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Structure'!$B$51</definedName>
    <definedName name="_xlnm.Print_Area" localSheetId="0">'MST Structure'!$A$1:$G$186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71" i="4"/>
  <c r="H149"/>
  <c r="H126"/>
  <c r="H106"/>
  <c r="H90"/>
  <c r="H81"/>
  <c r="H71"/>
  <c r="H60"/>
  <c r="H50"/>
  <c r="H39"/>
  <c r="E53"/>
  <c r="F53"/>
  <c r="G53"/>
  <c r="E64"/>
  <c r="F64"/>
  <c r="G64"/>
  <c r="D12"/>
  <c r="D9"/>
  <c r="D6"/>
  <c r="D5"/>
  <c r="D13"/>
  <c r="E174"/>
  <c r="F174"/>
  <c r="G174"/>
  <c r="D174"/>
  <c r="F152"/>
  <c r="E152"/>
  <c r="G152"/>
  <c r="D152" l="1"/>
  <c r="E129"/>
  <c r="D129"/>
  <c r="E120"/>
  <c r="F120"/>
  <c r="G120"/>
  <c r="D120"/>
  <c r="E109"/>
  <c r="F109"/>
  <c r="G109"/>
  <c r="D109"/>
  <c r="E93"/>
  <c r="E95" s="1"/>
  <c r="F93"/>
  <c r="F95" s="1"/>
  <c r="G93"/>
  <c r="G95" s="1"/>
  <c r="D93"/>
  <c r="D95" s="1"/>
  <c r="E84"/>
  <c r="F84"/>
  <c r="G84"/>
  <c r="D84"/>
  <c r="E75"/>
  <c r="F75"/>
  <c r="G75"/>
  <c r="D75"/>
  <c r="D64"/>
  <c r="D53"/>
  <c r="G40"/>
  <c r="F39"/>
  <c r="F41" s="1"/>
  <c r="E39"/>
  <c r="E41" s="1"/>
  <c r="D39"/>
  <c r="D41" s="1"/>
  <c r="G38"/>
  <c r="G37"/>
  <c r="G36"/>
  <c r="G39" l="1"/>
  <c r="G41" s="1"/>
  <c r="D11"/>
  <c r="D10"/>
  <c r="D7"/>
  <c r="D8"/>
  <c r="AO84" l="1"/>
  <c r="AO82"/>
  <c r="AO81"/>
  <c r="AO78"/>
  <c r="AO76"/>
  <c r="AO71"/>
  <c r="AO64"/>
  <c r="AO63"/>
  <c r="D4" l="1"/>
  <c r="D14" l="1"/>
</calcChain>
</file>

<file path=xl/sharedStrings.xml><?xml version="1.0" encoding="utf-8"?>
<sst xmlns="http://schemas.openxmlformats.org/spreadsheetml/2006/main" count="426" uniqueCount="348">
  <si>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</si>
  <si>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</si>
  <si>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</si>
  <si>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</si>
  <si>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</si>
  <si>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</si>
  <si>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</si>
  <si>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</si>
  <si>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</si>
  <si>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</si>
  <si>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</si>
  <si>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</si>
  <si>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</si>
  <si>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</si>
  <si>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</si>
  <si>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</si>
  <si>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</si>
  <si>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</si>
  <si>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</si>
  <si>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</si>
  <si>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</si>
  <si>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</si>
  <si>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</si>
  <si>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</si>
  <si>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</si>
  <si>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</si>
  <si>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</si>
  <si>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</si>
  <si>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</si>
  <si>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</si>
  <si>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</si>
  <si>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</si>
  <si>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</si>
  <si>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</si>
  <si>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</si>
  <si>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</si>
  <si>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</si>
  <si>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</si>
  <si>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</si>
  <si>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</si>
  <si>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</si>
  <si>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</si>
  <si>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</si>
  <si>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</si>
  <si>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</si>
  <si>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</si>
  <si>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</si>
  <si>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</si>
  <si>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</si>
  <si>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</si>
  <si>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</si>
  <si>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</si>
  <si>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</si>
  <si>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</si>
  <si>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</si>
  <si>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</si>
  <si>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</si>
  <si>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</si>
  <si>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</si>
  <si>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</si>
  <si>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</si>
  <si>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</si>
  <si>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</si>
  <si>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</si>
  <si>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</si>
  <si>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</si>
  <si>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</si>
  <si>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IH.H102.14</t>
  </si>
  <si>
    <t>IS.PHY101.14</t>
  </si>
  <si>
    <t>PHY101</t>
  </si>
  <si>
    <t>Physics - I: Classical, Quantum &amp; Relativistic Mechanics</t>
  </si>
  <si>
    <t>Manufacturing Practice - I</t>
  </si>
  <si>
    <t>LM.HL101.14</t>
  </si>
  <si>
    <t>OE - 2</t>
  </si>
  <si>
    <t>Stream or UG Project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</si>
  <si>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</si>
  <si>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</si>
  <si>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L: Lecture Hours; T: Tutorial Hours; P: Laboratory/Practical Hours; C: Credits</t>
  </si>
  <si>
    <t># Student has to choose one course from H105 &amp; H106.</t>
  </si>
  <si>
    <t>List of Electives DE2</t>
  </si>
  <si>
    <t>Departmental Elective (DE) - 3</t>
  </si>
  <si>
    <t>Elective / Stream DE Courses-7</t>
  </si>
  <si>
    <t>MIN</t>
  </si>
  <si>
    <t>Section-AE</t>
  </si>
  <si>
    <t xml:space="preserve"> Mining Engineering: 5-Year IDD I-Semester</t>
  </si>
  <si>
    <t xml:space="preserve"> Mining Engineering : 5-Year IDD I-Semester</t>
  </si>
  <si>
    <t xml:space="preserve"> Mining Engineering : 5-Year IDD II-Semester</t>
  </si>
  <si>
    <t xml:space="preserve"> Mining Engineering : 5-Year IDD III-Semester</t>
  </si>
  <si>
    <t xml:space="preserve"> Mining Engineering : 5-Year IDD IV-Semester</t>
  </si>
  <si>
    <t xml:space="preserve"> Mining Engineering : 5-Year IDD V-Semester</t>
  </si>
  <si>
    <t xml:space="preserve"> Mining Engineering : 5-Year IDD VI-Semester</t>
  </si>
  <si>
    <t xml:space="preserve"> Mining Engineering : 5-Year IDD Summer - Semester</t>
  </si>
  <si>
    <t xml:space="preserve"> Mining Engineering : 5-Year IDD VII-Semester</t>
  </si>
  <si>
    <t xml:space="preserve"> Mining Engineering : 5-Year IDD VIII-Semester</t>
  </si>
  <si>
    <t xml:space="preserve"> Mining Engineering: 5-Year IDD IX-Semester</t>
  </si>
  <si>
    <t xml:space="preserve"> Mining Engineering : 5-Year IDD X-Semester</t>
  </si>
  <si>
    <t>IE.ME102.14</t>
  </si>
  <si>
    <t>ME102</t>
  </si>
  <si>
    <t>Engineering Mechanics</t>
  </si>
  <si>
    <t>Fundamentals of Electronics and Instrumentation Engineering</t>
  </si>
  <si>
    <t>Computer Programming</t>
  </si>
  <si>
    <t>Mine Development</t>
  </si>
  <si>
    <t>Mine Practices</t>
  </si>
  <si>
    <t>Manufacturing Practice – II</t>
  </si>
  <si>
    <t>CMO201</t>
  </si>
  <si>
    <t>Strength of Materials</t>
  </si>
  <si>
    <t>Mining Geology</t>
  </si>
  <si>
    <t>Mining Machinery</t>
  </si>
  <si>
    <t>Mine Surveying</t>
  </si>
  <si>
    <t>MN201</t>
  </si>
  <si>
    <t>EO101</t>
  </si>
  <si>
    <t>Fundamentals of Electrical Engineering</t>
  </si>
  <si>
    <t>DC.MN221.14</t>
  </si>
  <si>
    <t>MN221</t>
  </si>
  <si>
    <t xml:space="preserve">Underground Coal Mining </t>
  </si>
  <si>
    <t>DC.MN241.14</t>
  </si>
  <si>
    <t>MN241</t>
  </si>
  <si>
    <t xml:space="preserve">Underground Mine Environment </t>
  </si>
  <si>
    <t>DC.MN231.14</t>
  </si>
  <si>
    <t>MN231</t>
  </si>
  <si>
    <t>Rock Mechanics</t>
  </si>
  <si>
    <t>Universal Human Values - II (Self, Society and Nature)</t>
  </si>
  <si>
    <r>
      <t>Total</t>
    </r>
    <r>
      <rPr>
        <sz val="9"/>
        <rFont val="Arial"/>
        <family val="2"/>
      </rPr>
      <t xml:space="preserve"> </t>
    </r>
  </si>
  <si>
    <t>DC.MN321.14</t>
  </si>
  <si>
    <t>MN321</t>
  </si>
  <si>
    <t xml:space="preserve">Surface Mining </t>
  </si>
  <si>
    <t>DC.MN322.14</t>
  </si>
  <si>
    <t>MN322</t>
  </si>
  <si>
    <t>Underground Metalliferous Mining</t>
  </si>
  <si>
    <t>DE.MN3XX.16</t>
  </si>
  <si>
    <t>OE – 1</t>
  </si>
  <si>
    <t>Open Elective – 1</t>
  </si>
  <si>
    <t>MN301</t>
  </si>
  <si>
    <t>*V Semester Elective / Stream DE-1 Courses</t>
  </si>
  <si>
    <t>DE.MN311.14</t>
  </si>
  <si>
    <t>MN311</t>
  </si>
  <si>
    <t xml:space="preserve">Mine Planning </t>
  </si>
  <si>
    <t>DE.MN331.15</t>
  </si>
  <si>
    <t>MN331</t>
  </si>
  <si>
    <t>Ground Control</t>
  </si>
  <si>
    <t>DE.MN341.15</t>
  </si>
  <si>
    <t>MN 341</t>
  </si>
  <si>
    <t xml:space="preserve">Advanced Mine Ventilation   </t>
  </si>
  <si>
    <t>IS.MA202.14</t>
  </si>
  <si>
    <t>MA202</t>
  </si>
  <si>
    <t>Probability and Statistics</t>
  </si>
  <si>
    <t>DC.MN361</t>
  </si>
  <si>
    <t>MN361</t>
  </si>
  <si>
    <t>Mine Management and Mineral Economics</t>
  </si>
  <si>
    <t>DE.MN3XX.15</t>
  </si>
  <si>
    <t xml:space="preserve">OE - 2 </t>
  </si>
  <si>
    <t xml:space="preserve">Open Elective - 2 </t>
  </si>
  <si>
    <t>DE.MN312.15</t>
  </si>
  <si>
    <t>MN312</t>
  </si>
  <si>
    <t>Mine Closure planning</t>
  </si>
  <si>
    <t>DE.MN342.15</t>
  </si>
  <si>
    <t>MN342</t>
  </si>
  <si>
    <t>Environmental Management in Surface Mines</t>
  </si>
  <si>
    <t>DE.MN 332.15</t>
  </si>
  <si>
    <t>MN332</t>
  </si>
  <si>
    <t>Fundamentals of Rock Mechanics Instrumentation</t>
  </si>
  <si>
    <t>DE.MN 351.15</t>
  </si>
  <si>
    <t>MN351</t>
  </si>
  <si>
    <t>Project Management</t>
  </si>
  <si>
    <t>DP.MN301.15</t>
  </si>
  <si>
    <t>Industrial Training</t>
  </si>
  <si>
    <t>DC.MN411.15</t>
  </si>
  <si>
    <t>MN411</t>
  </si>
  <si>
    <t>Computer Application in Mining</t>
  </si>
  <si>
    <t>DE.MN4XX.15</t>
  </si>
  <si>
    <t>Departmental Elective (DE) - 4</t>
  </si>
  <si>
    <t>DP.MN401.15</t>
  </si>
  <si>
    <t>MN401</t>
  </si>
  <si>
    <t>OE – 3</t>
  </si>
  <si>
    <t xml:space="preserve">OE - 3 </t>
  </si>
  <si>
    <t>Open Elective – 3</t>
  </si>
  <si>
    <t>DE.MN412.15</t>
  </si>
  <si>
    <t>MN412</t>
  </si>
  <si>
    <t>Mine Reclamation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</si>
  <si>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</si>
  <si>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</si>
  <si>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</si>
  <si>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</si>
  <si>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</si>
  <si>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</si>
  <si>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</si>
  <si>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MN431</t>
  </si>
  <si>
    <t>Numerical Methods in Geo-mechanics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</si>
  <si>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</si>
  <si>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</si>
  <si>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</si>
  <si>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</si>
  <si>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</si>
  <si>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</si>
  <si>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>DE.MN421.15</t>
  </si>
  <si>
    <t>MN421</t>
  </si>
  <si>
    <t>Drilling and Blasting of rocks</t>
  </si>
  <si>
    <t>Reliability Engineering</t>
  </si>
  <si>
    <t>Credit</t>
  </si>
  <si>
    <t>DC.MN472.15</t>
  </si>
  <si>
    <t>MN472</t>
  </si>
  <si>
    <t>Mine Legislation</t>
  </si>
  <si>
    <t>DE.MN.4XX.15</t>
  </si>
  <si>
    <t>Departmental Elective (DE) - 5</t>
  </si>
  <si>
    <t>DE.MN.5XX.15</t>
  </si>
  <si>
    <t>Departmental Elective (DE) - 6</t>
  </si>
  <si>
    <t>OE - 4</t>
  </si>
  <si>
    <t>Open Elective-4</t>
  </si>
  <si>
    <t>VIII Semester  Elective / Stream DE - 5 (any one)</t>
  </si>
  <si>
    <t>DE.MN462.15</t>
  </si>
  <si>
    <t>MN462</t>
  </si>
  <si>
    <t>Operations research in Mining</t>
  </si>
  <si>
    <t>DE.MN441.15</t>
  </si>
  <si>
    <t>MN441</t>
  </si>
  <si>
    <t>Rehabilitation and resettlement</t>
  </si>
  <si>
    <t>DE.MN482.15</t>
  </si>
  <si>
    <t>MN482</t>
  </si>
  <si>
    <t>Environmental Management in coal preparation plant</t>
  </si>
  <si>
    <t>DE.MN473.15</t>
  </si>
  <si>
    <t>MN473</t>
  </si>
  <si>
    <t>Mine Disasters</t>
  </si>
  <si>
    <t>VIII Semester  Elective / Stream DE - 6 (any one)</t>
  </si>
  <si>
    <t>DE.MN511.15</t>
  </si>
  <si>
    <t>MN511</t>
  </si>
  <si>
    <t>Underground Mine Planning</t>
  </si>
  <si>
    <t>DE.MN512.15</t>
  </si>
  <si>
    <t>MN512</t>
  </si>
  <si>
    <t>Surface Mine Planning</t>
  </si>
  <si>
    <t>DE.MN551.15</t>
  </si>
  <si>
    <t>MN551</t>
  </si>
  <si>
    <t>Planning for Underground Mechanization</t>
  </si>
  <si>
    <t>DE.MN581.15</t>
  </si>
  <si>
    <t>MN581</t>
  </si>
  <si>
    <t>Clean Coal Technology</t>
  </si>
  <si>
    <t>DE.MN582.15</t>
  </si>
  <si>
    <t>MN582</t>
  </si>
  <si>
    <t>Waste Management in Mines</t>
  </si>
  <si>
    <t>DE.MN531.15</t>
  </si>
  <si>
    <t>MN531</t>
  </si>
  <si>
    <t xml:space="preserve">Subsidence Engineering  </t>
  </si>
  <si>
    <t>DE.MN521.15</t>
  </si>
  <si>
    <t>MN521</t>
  </si>
  <si>
    <t>Underground Space Technology</t>
  </si>
  <si>
    <t>MN571</t>
  </si>
  <si>
    <t> Data Analytics</t>
  </si>
  <si>
    <t>DE.MN5XX.15</t>
  </si>
  <si>
    <t>Departmental Elective (DE) - 7</t>
  </si>
  <si>
    <t>DT.EP501.15</t>
  </si>
  <si>
    <t>EP402</t>
  </si>
  <si>
    <t xml:space="preserve">OE - 5 </t>
  </si>
  <si>
    <t>OE - 5</t>
  </si>
  <si>
    <t>OE - 6</t>
  </si>
  <si>
    <t>Open Elective - 6</t>
  </si>
  <si>
    <t>DE.MN541.15</t>
  </si>
  <si>
    <t>Environmental Planning and Management in Surface Mines</t>
  </si>
  <si>
    <t>DE.MN522.15</t>
  </si>
  <si>
    <t>Rock Slope Engineering</t>
  </si>
  <si>
    <t>DE.MN523.15</t>
  </si>
  <si>
    <t>Rock Fragmentation Engineering</t>
  </si>
  <si>
    <t>DE.MN524.15</t>
  </si>
  <si>
    <t>Drilling Technology</t>
  </si>
  <si>
    <t>DT.E502.15</t>
  </si>
  <si>
    <t>EP403.15</t>
  </si>
  <si>
    <t xml:space="preserve">Deviation </t>
  </si>
  <si>
    <t>History and Civilization</t>
  </si>
  <si>
    <t>Development of Societies</t>
  </si>
  <si>
    <t xml:space="preserve">Philosophy </t>
  </si>
  <si>
    <t>Education and Self *</t>
  </si>
  <si>
    <t># Student has to choose one course from H103 &amp; H104.</t>
  </si>
  <si>
    <t>IE.EO101.14</t>
  </si>
  <si>
    <t>DE.MN571.16</t>
  </si>
  <si>
    <t xml:space="preserve">GY.CP101.14 </t>
  </si>
  <si>
    <t>CP101</t>
  </si>
  <si>
    <t>Areas in Mining Engineering</t>
  </si>
  <si>
    <t>Mine Planning</t>
  </si>
  <si>
    <t xml:space="preserve">Mining Technology 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</si>
  <si>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</si>
  <si>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</si>
  <si>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</si>
  <si>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</si>
  <si>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</si>
  <si>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</si>
  <si>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</si>
  <si>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</si>
  <si>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</si>
  <si>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>ME</t>
  </si>
  <si>
    <t>RM</t>
  </si>
  <si>
    <t xml:space="preserve">Rock Mechanics </t>
  </si>
  <si>
    <t>Stream Project (Hons.)</t>
  </si>
  <si>
    <t>DP.MN301S.16</t>
  </si>
  <si>
    <t>MN301S</t>
  </si>
  <si>
    <t>DP.MN302/S.16</t>
  </si>
  <si>
    <t>MN302/ MN302S</t>
  </si>
  <si>
    <t>List of Electives DE-3 and DE-4</t>
  </si>
  <si>
    <t>DP.MN492.15 / DP.MN492.16</t>
  </si>
  <si>
    <t>MN492</t>
  </si>
  <si>
    <t>DP.MN401S.15</t>
  </si>
  <si>
    <t>MN401S</t>
  </si>
  <si>
    <t>UG Project (Non- Hons. Students)</t>
  </si>
  <si>
    <t>Total (Non- Hons. Students)</t>
  </si>
  <si>
    <r>
      <t xml:space="preserve"> </t>
    </r>
    <r>
      <rPr>
        <b/>
        <sz val="9"/>
        <rFont val="Arial"/>
        <family val="2"/>
      </rPr>
      <t>Total (Hons. Students)</t>
    </r>
    <r>
      <rPr>
        <sz val="9"/>
        <rFont val="Arial"/>
        <family val="2"/>
      </rPr>
      <t xml:space="preserve"> </t>
    </r>
  </si>
  <si>
    <t>Stream or UG Project (Hons. Students)</t>
  </si>
  <si>
    <t>DE - 1</t>
  </si>
  <si>
    <t>Departmental Elective (DE) -1</t>
  </si>
  <si>
    <t>Humanities/Language and Management Course^^</t>
  </si>
  <si>
    <t>^^Courses to be selected such that recommended HU &amp; LM courses get satisfied separately.</t>
  </si>
  <si>
    <t>DE - 7</t>
  </si>
  <si>
    <t>Open Elective - 5</t>
  </si>
  <si>
    <t>DE - 5</t>
  </si>
  <si>
    <t>DE - 6</t>
  </si>
  <si>
    <t>DE - 3</t>
  </si>
  <si>
    <t xml:space="preserve">DE- 4 </t>
  </si>
  <si>
    <t>DE - 2</t>
  </si>
  <si>
    <t>Departmental Elective (DE) - 2</t>
  </si>
  <si>
    <t>All Semester Total (Hons.)</t>
  </si>
  <si>
    <t>MN202</t>
  </si>
  <si>
    <t>MN203</t>
  </si>
  <si>
    <t>MN291</t>
  </si>
  <si>
    <t>IS.MA101.14</t>
  </si>
  <si>
    <t>IE.CSO101.14</t>
  </si>
  <si>
    <t>EP.ME106.14</t>
  </si>
  <si>
    <t>IH.H103.14</t>
  </si>
  <si>
    <t>IH.H104.14</t>
  </si>
  <si>
    <t>MN101</t>
  </si>
  <si>
    <t>DC.MN101.14</t>
  </si>
  <si>
    <t>MN102</t>
  </si>
  <si>
    <t>EP.MN102.14</t>
  </si>
  <si>
    <t>DE.MN572.15</t>
  </si>
  <si>
    <t>MN572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</si>
  <si>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</si>
  <si>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</si>
  <si>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</si>
  <si>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</si>
  <si>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</si>
  <si>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</si>
  <si>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   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</si>
  <si>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>IE.</t>
    </r>
    <r>
      <rPr>
        <sz val="10"/>
        <rFont val="Arial"/>
        <family val="2"/>
      </rPr>
      <t xml:space="preserve">CMO201.14 </t>
    </r>
  </si>
  <si>
    <r>
      <t>DC</t>
    </r>
    <r>
      <rPr>
        <sz val="10"/>
        <rFont val="Arial"/>
        <family val="2"/>
      </rPr>
      <t>.MN201.15</t>
    </r>
  </si>
  <si>
    <r>
      <t>DC.</t>
    </r>
    <r>
      <rPr>
        <sz val="10"/>
        <rFont val="Arial"/>
        <family val="2"/>
      </rPr>
      <t>MN202.15</t>
    </r>
  </si>
  <si>
    <r>
      <t>DC.</t>
    </r>
    <r>
      <rPr>
        <sz val="10"/>
        <rFont val="Arial"/>
        <family val="2"/>
      </rPr>
      <t>MN203.15</t>
    </r>
  </si>
  <si>
    <r>
      <t>DP.</t>
    </r>
    <r>
      <rPr>
        <sz val="10"/>
        <rFont val="Arial"/>
        <family val="2"/>
      </rPr>
      <t>MN291.15</t>
    </r>
  </si>
  <si>
    <r>
      <t>IH.</t>
    </r>
    <r>
      <rPr>
        <sz val="10"/>
        <rFont val="Arial"/>
        <family val="2"/>
      </rPr>
      <t>H105.14</t>
    </r>
  </si>
  <si>
    <r>
      <t>IH.</t>
    </r>
    <r>
      <rPr>
        <sz val="10"/>
        <rFont val="Arial"/>
        <family val="2"/>
      </rPr>
      <t>H106.14</t>
    </r>
  </si>
  <si>
    <r>
      <t>Total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</si>
  <si>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</si>
  <si>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 xml:space="preserve"> IDD Course Structure for Mining Engineering (2015-2016)</t>
  </si>
  <si>
    <t>IDD Course Structure for Mining Engineering(2015-2016)</t>
  </si>
  <si>
    <t>Thesis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</si>
</sst>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8.5"/>
      <color theme="1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0" fontId="7" fillId="0" borderId="12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5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justify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center"/>
    </xf>
    <xf numFmtId="0" fontId="12" fillId="0" borderId="5" xfId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86"/>
  <sheetViews>
    <sheetView tabSelected="1" view="pageBreakPreview" topLeftCell="A169" zoomScale="115" zoomScaleSheetLayoutView="115" workbookViewId="0">
      <selection activeCell="C184" sqref="C184"/>
    </sheetView>
  </sheetViews>
  <sheetFormatPr defaultColWidth="9.140625" defaultRowHeight="15"/>
  <cols>
    <col min="1" max="1" width="14.140625" style="1" customWidth="1"/>
    <col min="2" max="2" width="12.7109375" style="1" bestFit="1" customWidth="1"/>
    <col min="3" max="3" width="51" style="1" bestFit="1" customWidth="1"/>
    <col min="4" max="4" width="4.5703125" style="1" customWidth="1"/>
    <col min="5" max="5" width="3.7109375" style="1" customWidth="1"/>
    <col min="6" max="6" width="6.7109375" style="1" customWidth="1"/>
    <col min="7" max="7" width="7.28515625" style="1" bestFit="1" customWidth="1"/>
    <col min="8" max="8" width="13.28515625" style="116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24" t="s">
        <v>345</v>
      </c>
      <c r="B1" s="124"/>
      <c r="C1" s="124"/>
      <c r="D1" s="124"/>
      <c r="E1" s="124"/>
      <c r="F1" s="124"/>
      <c r="G1" s="124"/>
      <c r="H1" s="115"/>
    </row>
    <row r="2" spans="1:9" ht="30" customHeight="1">
      <c r="A2" s="101" t="s">
        <v>32</v>
      </c>
      <c r="B2" s="101" t="s">
        <v>263</v>
      </c>
      <c r="C2" s="101" t="s">
        <v>33</v>
      </c>
      <c r="D2" s="129" t="s">
        <v>82</v>
      </c>
      <c r="E2" s="129"/>
      <c r="F2" s="128" t="s">
        <v>50</v>
      </c>
      <c r="G2" s="128"/>
    </row>
    <row r="3" spans="1:9">
      <c r="A3" s="105"/>
      <c r="B3" s="105"/>
      <c r="C3" s="10"/>
      <c r="D3" s="133"/>
      <c r="E3" s="133"/>
      <c r="F3" s="105" t="s">
        <v>48</v>
      </c>
      <c r="G3" s="105" t="s">
        <v>49</v>
      </c>
    </row>
    <row r="4" spans="1:9">
      <c r="A4" s="105" t="s">
        <v>34</v>
      </c>
      <c r="B4" s="105">
        <v>0</v>
      </c>
      <c r="C4" s="10" t="s">
        <v>329</v>
      </c>
      <c r="D4" s="130">
        <f>G36+G62+G73+G83+G92+G107</f>
        <v>44</v>
      </c>
      <c r="E4" s="130"/>
      <c r="F4" s="103">
        <v>41</v>
      </c>
      <c r="G4" s="105">
        <v>50</v>
      </c>
    </row>
    <row r="5" spans="1:9">
      <c r="A5" s="105" t="s">
        <v>35</v>
      </c>
      <c r="B5" s="105">
        <v>0</v>
      </c>
      <c r="C5" s="10" t="s">
        <v>330</v>
      </c>
      <c r="D5" s="131">
        <f>G47+G48+G49+G56+G87+G103</f>
        <v>67</v>
      </c>
      <c r="E5" s="131"/>
      <c r="F5" s="103">
        <v>62</v>
      </c>
      <c r="G5" s="105">
        <v>84</v>
      </c>
    </row>
    <row r="6" spans="1:9">
      <c r="A6" s="105" t="s">
        <v>36</v>
      </c>
      <c r="B6" s="105">
        <v>1</v>
      </c>
      <c r="C6" s="10" t="s">
        <v>331</v>
      </c>
      <c r="D6" s="132">
        <f>G50+G57+G58+G68+G79</f>
        <v>61</v>
      </c>
      <c r="E6" s="132"/>
      <c r="F6" s="103">
        <v>41</v>
      </c>
      <c r="G6" s="105">
        <v>60</v>
      </c>
      <c r="I6" s="7"/>
    </row>
    <row r="7" spans="1:9" ht="36">
      <c r="A7" s="105" t="s">
        <v>37</v>
      </c>
      <c r="B7" s="105">
        <v>-2</v>
      </c>
      <c r="C7" s="11" t="s">
        <v>332</v>
      </c>
      <c r="D7" s="132">
        <f>G51+G52+G60+G61</f>
        <v>18</v>
      </c>
      <c r="E7" s="132"/>
      <c r="F7" s="103">
        <v>20</v>
      </c>
      <c r="G7" s="105">
        <v>24</v>
      </c>
    </row>
    <row r="8" spans="1:9" ht="15" customHeight="1">
      <c r="A8" s="105" t="s">
        <v>38</v>
      </c>
      <c r="B8" s="105">
        <v>0</v>
      </c>
      <c r="C8" s="10" t="s">
        <v>333</v>
      </c>
      <c r="D8" s="131">
        <f>G128+G150+G173</f>
        <v>27</v>
      </c>
      <c r="E8" s="131"/>
      <c r="F8" s="103">
        <v>27</v>
      </c>
      <c r="G8" s="105">
        <v>31</v>
      </c>
    </row>
    <row r="9" spans="1:9">
      <c r="A9" s="105" t="s">
        <v>39</v>
      </c>
      <c r="B9" s="105">
        <v>0</v>
      </c>
      <c r="C9" s="11" t="s">
        <v>46</v>
      </c>
      <c r="D9" s="131">
        <f>G59+G69+G70+G71+G80+G81+G82+G88+G89+G104+G123+G146</f>
        <v>117</v>
      </c>
      <c r="E9" s="131"/>
      <c r="F9" s="103">
        <v>105</v>
      </c>
      <c r="G9" s="105">
        <v>155</v>
      </c>
    </row>
    <row r="10" spans="1:9">
      <c r="A10" s="105" t="s">
        <v>40</v>
      </c>
      <c r="B10" s="105">
        <v>0</v>
      </c>
      <c r="C10" s="11" t="s">
        <v>47</v>
      </c>
      <c r="D10" s="143">
        <f>G90+G105+G124+G125+G147+G148+G169</f>
        <v>63</v>
      </c>
      <c r="E10" s="143"/>
      <c r="F10" s="103">
        <v>60</v>
      </c>
      <c r="G10" s="105">
        <v>90</v>
      </c>
    </row>
    <row r="11" spans="1:9" ht="24">
      <c r="A11" s="105" t="s">
        <v>41</v>
      </c>
      <c r="B11" s="105">
        <v>-1</v>
      </c>
      <c r="C11" s="11" t="s">
        <v>334</v>
      </c>
      <c r="D11" s="132">
        <f>G91+G106+G127+G149+G171+G172</f>
        <v>54</v>
      </c>
      <c r="E11" s="132"/>
      <c r="F11" s="103">
        <v>55</v>
      </c>
      <c r="G11" s="105">
        <v>100</v>
      </c>
    </row>
    <row r="12" spans="1:9" ht="15" customHeight="1">
      <c r="A12" s="105" t="s">
        <v>42</v>
      </c>
      <c r="B12" s="105">
        <v>0</v>
      </c>
      <c r="C12" s="10" t="s">
        <v>43</v>
      </c>
      <c r="D12" s="146">
        <f>G72+G108+G119+G126</f>
        <v>30</v>
      </c>
      <c r="E12" s="146"/>
      <c r="F12" s="103">
        <v>20</v>
      </c>
      <c r="G12" s="105">
        <v>50</v>
      </c>
    </row>
    <row r="13" spans="1:9" ht="15" customHeight="1">
      <c r="A13" s="105" t="s">
        <v>44</v>
      </c>
      <c r="B13" s="105">
        <v>0</v>
      </c>
      <c r="C13" s="10" t="s">
        <v>45</v>
      </c>
      <c r="D13" s="131">
        <f>G151+G170+G184</f>
        <v>70</v>
      </c>
      <c r="E13" s="131"/>
      <c r="F13" s="103">
        <v>70</v>
      </c>
      <c r="G13" s="105">
        <v>80</v>
      </c>
    </row>
    <row r="14" spans="1:9" ht="15" customHeight="1">
      <c r="A14" s="105"/>
      <c r="B14" s="105"/>
      <c r="C14" s="27" t="s">
        <v>13</v>
      </c>
      <c r="D14" s="147">
        <f>SUM(D4:D13)</f>
        <v>551</v>
      </c>
      <c r="E14" s="147"/>
      <c r="F14" s="110">
        <v>540</v>
      </c>
      <c r="G14" s="71">
        <v>570</v>
      </c>
    </row>
    <row r="15" spans="1:9" ht="15" customHeight="1">
      <c r="A15" s="113"/>
      <c r="B15" s="114"/>
      <c r="C15" s="27" t="s">
        <v>314</v>
      </c>
      <c r="D15" s="147">
        <v>570</v>
      </c>
      <c r="E15" s="147"/>
      <c r="F15" s="110">
        <v>560</v>
      </c>
      <c r="G15" s="71">
        <v>590</v>
      </c>
    </row>
    <row r="16" spans="1:9" ht="15" customHeight="1">
      <c r="A16" s="148" t="s">
        <v>77</v>
      </c>
      <c r="B16" s="149"/>
      <c r="C16" s="149"/>
      <c r="D16" s="149"/>
      <c r="E16" s="149"/>
      <c r="F16" s="149"/>
      <c r="G16" s="149"/>
    </row>
    <row r="17" spans="1:7" ht="18.75" customHeight="1">
      <c r="A17" s="150" t="s">
        <v>273</v>
      </c>
      <c r="B17" s="151"/>
      <c r="C17" s="151"/>
      <c r="D17" s="151"/>
      <c r="E17" s="151"/>
      <c r="F17" s="151"/>
      <c r="G17" s="152"/>
    </row>
    <row r="18" spans="1:7" ht="15" customHeight="1">
      <c r="A18" s="10"/>
      <c r="B18" s="10"/>
      <c r="C18" s="10" t="s">
        <v>274</v>
      </c>
      <c r="D18" s="10"/>
      <c r="E18" s="10"/>
      <c r="F18" s="10"/>
      <c r="G18" s="10"/>
    </row>
    <row r="19" spans="1:7" ht="15" customHeight="1">
      <c r="A19" s="10"/>
      <c r="B19" s="10"/>
      <c r="C19" s="10" t="s">
        <v>275</v>
      </c>
      <c r="D19" s="10"/>
      <c r="E19" s="10"/>
      <c r="F19" s="10"/>
      <c r="G19" s="10"/>
    </row>
    <row r="20" spans="1:7" ht="15" customHeight="1">
      <c r="A20" s="10"/>
      <c r="B20" s="10"/>
      <c r="C20" s="10" t="s">
        <v>120</v>
      </c>
      <c r="D20" s="10"/>
      <c r="E20" s="10"/>
      <c r="F20" s="10"/>
      <c r="G20" s="10"/>
    </row>
    <row r="21" spans="1:7" ht="15" customHeight="1">
      <c r="A21" s="10"/>
      <c r="B21" s="10"/>
      <c r="C21" s="10" t="s">
        <v>276</v>
      </c>
      <c r="D21" s="10"/>
      <c r="E21" s="10"/>
      <c r="F21" s="10"/>
      <c r="G21" s="10"/>
    </row>
    <row r="22" spans="1:7" ht="15" customHeight="1">
      <c r="A22" s="10"/>
      <c r="B22" s="10"/>
      <c r="C22" s="10" t="s">
        <v>277</v>
      </c>
      <c r="D22" s="10"/>
      <c r="E22" s="10"/>
      <c r="F22" s="10"/>
      <c r="G22" s="10"/>
    </row>
    <row r="23" spans="1:7" ht="15" customHeight="1">
      <c r="A23" s="10"/>
      <c r="B23" s="10"/>
      <c r="C23" s="10" t="s">
        <v>278</v>
      </c>
      <c r="D23" s="10"/>
      <c r="E23" s="10"/>
      <c r="F23" s="10"/>
      <c r="G23" s="10"/>
    </row>
    <row r="24" spans="1:7" ht="15" customHeight="1">
      <c r="A24" s="10"/>
      <c r="B24" s="10"/>
      <c r="C24" s="10" t="s">
        <v>279</v>
      </c>
      <c r="D24" s="10"/>
      <c r="E24" s="10"/>
      <c r="F24" s="10"/>
      <c r="G24" s="10"/>
    </row>
    <row r="25" spans="1:7" ht="15" customHeight="1">
      <c r="A25" s="10"/>
      <c r="B25" s="10"/>
      <c r="C25" s="10" t="s">
        <v>280</v>
      </c>
      <c r="D25" s="10"/>
      <c r="E25" s="10"/>
      <c r="F25" s="10"/>
      <c r="G25" s="10"/>
    </row>
    <row r="26" spans="1:7" ht="15" customHeight="1">
      <c r="A26" s="153"/>
      <c r="B26" s="154"/>
      <c r="C26" s="154"/>
      <c r="D26" s="154"/>
      <c r="E26" s="154"/>
      <c r="F26" s="154"/>
      <c r="G26" s="155"/>
    </row>
    <row r="27" spans="1:7" ht="15" customHeight="1">
      <c r="A27" s="150" t="s">
        <v>281</v>
      </c>
      <c r="B27" s="151"/>
      <c r="C27" s="151"/>
      <c r="D27" s="151"/>
      <c r="E27" s="151"/>
      <c r="F27" s="151"/>
      <c r="G27" s="152"/>
    </row>
    <row r="28" spans="1:7" ht="15" customHeight="1">
      <c r="A28" s="10"/>
      <c r="B28" s="71" t="s">
        <v>282</v>
      </c>
      <c r="C28" s="71" t="s">
        <v>283</v>
      </c>
      <c r="D28" s="10"/>
      <c r="E28" s="10"/>
      <c r="F28" s="10"/>
      <c r="G28" s="10"/>
    </row>
    <row r="29" spans="1:7" ht="15" customHeight="1">
      <c r="A29" s="10"/>
      <c r="B29" s="105" t="s">
        <v>284</v>
      </c>
      <c r="C29" s="10" t="s">
        <v>136</v>
      </c>
      <c r="D29" s="10"/>
      <c r="E29" s="10"/>
      <c r="F29" s="10"/>
      <c r="G29" s="10"/>
    </row>
    <row r="30" spans="1:7" ht="15" customHeight="1">
      <c r="A30" s="10"/>
      <c r="B30" s="105" t="s">
        <v>285</v>
      </c>
      <c r="C30" s="10" t="s">
        <v>276</v>
      </c>
      <c r="D30" s="10"/>
      <c r="E30" s="10"/>
      <c r="F30" s="10"/>
      <c r="G30" s="10"/>
    </row>
    <row r="31" spans="1:7" ht="15" customHeight="1">
      <c r="A31" s="10"/>
      <c r="B31" s="105" t="s">
        <v>286</v>
      </c>
      <c r="C31" s="10" t="s">
        <v>287</v>
      </c>
      <c r="D31" s="10"/>
      <c r="E31" s="10"/>
      <c r="F31" s="10"/>
      <c r="G31" s="10"/>
    </row>
    <row r="32" spans="1:7" ht="15" customHeight="1">
      <c r="A32" s="153"/>
      <c r="B32" s="154"/>
      <c r="C32" s="154"/>
      <c r="D32" s="154"/>
      <c r="E32" s="154"/>
      <c r="F32" s="154"/>
      <c r="G32" s="155"/>
    </row>
    <row r="33" spans="1:15" s="19" customFormat="1" ht="15" customHeight="1">
      <c r="A33" s="135" t="s">
        <v>346</v>
      </c>
      <c r="B33" s="136"/>
      <c r="C33" s="136"/>
      <c r="D33" s="136"/>
      <c r="E33" s="136"/>
      <c r="F33" s="136"/>
      <c r="G33" s="136"/>
      <c r="H33" s="117"/>
    </row>
    <row r="34" spans="1:15" s="19" customFormat="1" ht="15" customHeight="1">
      <c r="A34" s="108" t="s">
        <v>29</v>
      </c>
      <c r="B34" s="108" t="s">
        <v>0</v>
      </c>
      <c r="C34" s="108" t="s">
        <v>1</v>
      </c>
      <c r="D34" s="144" t="s">
        <v>2</v>
      </c>
      <c r="E34" s="144"/>
      <c r="F34" s="144"/>
      <c r="G34" s="108" t="s">
        <v>3</v>
      </c>
      <c r="H34" s="117"/>
    </row>
    <row r="35" spans="1:15" s="19" customFormat="1" ht="15" customHeight="1">
      <c r="A35" s="102" t="s">
        <v>83</v>
      </c>
      <c r="B35" s="128" t="s">
        <v>84</v>
      </c>
      <c r="C35" s="128"/>
      <c r="D35" s="128"/>
      <c r="E35" s="128"/>
      <c r="F35" s="128"/>
      <c r="G35" s="128"/>
      <c r="H35" s="117"/>
    </row>
    <row r="36" spans="1:15" s="19" customFormat="1" ht="15" customHeight="1">
      <c r="A36" s="14" t="s">
        <v>57</v>
      </c>
      <c r="B36" s="107" t="s">
        <v>11</v>
      </c>
      <c r="C36" s="14" t="s">
        <v>12</v>
      </c>
      <c r="D36" s="103">
        <v>1</v>
      </c>
      <c r="E36" s="103">
        <v>1</v>
      </c>
      <c r="F36" s="103">
        <v>0</v>
      </c>
      <c r="G36" s="103">
        <f>D36*3+E36*2+F36*1</f>
        <v>5</v>
      </c>
      <c r="H36" s="117"/>
    </row>
    <row r="37" spans="1:15" s="19" customFormat="1" ht="15" customHeight="1">
      <c r="A37" s="14" t="s">
        <v>16</v>
      </c>
      <c r="B37" s="103" t="s">
        <v>17</v>
      </c>
      <c r="C37" s="14" t="s">
        <v>18</v>
      </c>
      <c r="D37" s="103">
        <v>0</v>
      </c>
      <c r="E37" s="103">
        <v>1</v>
      </c>
      <c r="F37" s="103">
        <v>3</v>
      </c>
      <c r="G37" s="103">
        <f>D37*3+E37*2+F37*1</f>
        <v>5</v>
      </c>
      <c r="H37" s="117"/>
    </row>
    <row r="38" spans="1:15" s="19" customFormat="1" ht="15" customHeight="1">
      <c r="A38" s="14" t="s">
        <v>271</v>
      </c>
      <c r="B38" s="103" t="s">
        <v>272</v>
      </c>
      <c r="C38" s="14" t="s">
        <v>58</v>
      </c>
      <c r="D38" s="103">
        <v>0</v>
      </c>
      <c r="E38" s="103">
        <v>1</v>
      </c>
      <c r="F38" s="103">
        <v>3</v>
      </c>
      <c r="G38" s="103">
        <f>D38*3+E38*2+F38*1</f>
        <v>5</v>
      </c>
      <c r="H38" s="117"/>
    </row>
    <row r="39" spans="1:15" ht="15" customHeight="1">
      <c r="A39" s="15"/>
      <c r="B39" s="15"/>
      <c r="C39" s="16" t="s">
        <v>13</v>
      </c>
      <c r="D39" s="46">
        <f>SUM(D36:D38)</f>
        <v>1</v>
      </c>
      <c r="E39" s="46">
        <f>SUM(E36:E38)</f>
        <v>3</v>
      </c>
      <c r="F39" s="46">
        <f>SUM(F36:F38)</f>
        <v>6</v>
      </c>
      <c r="G39" s="46">
        <f>SUM(G36:G38)</f>
        <v>15</v>
      </c>
      <c r="H39" s="116">
        <f>5+5+5+7</f>
        <v>22</v>
      </c>
    </row>
    <row r="40" spans="1:15" s="19" customFormat="1" ht="15" customHeight="1">
      <c r="A40" s="14" t="s">
        <v>72</v>
      </c>
      <c r="B40" s="103" t="s">
        <v>14</v>
      </c>
      <c r="C40" s="14" t="s">
        <v>15</v>
      </c>
      <c r="D40" s="103">
        <v>2</v>
      </c>
      <c r="E40" s="103">
        <v>0</v>
      </c>
      <c r="F40" s="103">
        <v>1</v>
      </c>
      <c r="G40" s="103">
        <f>D40*3+E40*2+F40*1</f>
        <v>7</v>
      </c>
      <c r="H40" s="117"/>
    </row>
    <row r="41" spans="1:15" s="19" customFormat="1" ht="15" customHeight="1">
      <c r="A41" s="14"/>
      <c r="B41" s="103"/>
      <c r="C41" s="18" t="s">
        <v>13</v>
      </c>
      <c r="D41" s="110">
        <f>SUM(D39:D40)</f>
        <v>3</v>
      </c>
      <c r="E41" s="110">
        <f t="shared" ref="E41:G41" si="0">SUM(E39:E40)</f>
        <v>3</v>
      </c>
      <c r="F41" s="110">
        <f t="shared" si="0"/>
        <v>7</v>
      </c>
      <c r="G41" s="110">
        <f t="shared" si="0"/>
        <v>22</v>
      </c>
      <c r="H41" s="117"/>
    </row>
    <row r="42" spans="1:15" s="19" customFormat="1" ht="15" customHeight="1">
      <c r="A42" s="145" t="s">
        <v>59</v>
      </c>
      <c r="B42" s="145"/>
      <c r="C42" s="145"/>
      <c r="D42" s="145"/>
      <c r="E42" s="145"/>
      <c r="F42" s="145"/>
      <c r="G42" s="145"/>
      <c r="H42" s="117"/>
    </row>
    <row r="43" spans="1:15" s="19" customFormat="1" ht="15" customHeight="1">
      <c r="A43" s="145" t="s">
        <v>60</v>
      </c>
      <c r="B43" s="145"/>
      <c r="C43" s="145"/>
      <c r="D43" s="145"/>
      <c r="E43" s="145"/>
      <c r="F43" s="145"/>
      <c r="G43" s="145"/>
      <c r="H43" s="117"/>
    </row>
    <row r="44" spans="1:15" s="19" customFormat="1" ht="15" customHeight="1">
      <c r="A44" s="175"/>
      <c r="B44" s="176"/>
      <c r="C44" s="176"/>
      <c r="D44" s="176"/>
      <c r="E44" s="176"/>
      <c r="F44" s="176"/>
      <c r="G44" s="177"/>
      <c r="H44" s="117"/>
    </row>
    <row r="45" spans="1:15" s="19" customFormat="1" ht="15" customHeight="1">
      <c r="A45" s="106" t="s">
        <v>29</v>
      </c>
      <c r="B45" s="106" t="s">
        <v>0</v>
      </c>
      <c r="C45" s="106" t="s">
        <v>1</v>
      </c>
      <c r="D45" s="134" t="s">
        <v>2</v>
      </c>
      <c r="E45" s="134"/>
      <c r="F45" s="134"/>
      <c r="G45" s="106" t="s">
        <v>3</v>
      </c>
      <c r="H45" s="117"/>
    </row>
    <row r="46" spans="1:15" s="19" customFormat="1" ht="15" customHeight="1">
      <c r="A46" s="102" t="s">
        <v>83</v>
      </c>
      <c r="B46" s="128" t="s">
        <v>85</v>
      </c>
      <c r="C46" s="128"/>
      <c r="D46" s="128"/>
      <c r="E46" s="128"/>
      <c r="F46" s="128"/>
      <c r="G46" s="128"/>
      <c r="H46" s="117"/>
    </row>
    <row r="47" spans="1:15" s="19" customFormat="1" ht="15" customHeight="1">
      <c r="A47" s="14" t="s">
        <v>68</v>
      </c>
      <c r="B47" s="107" t="s">
        <v>69</v>
      </c>
      <c r="C47" s="14" t="s">
        <v>70</v>
      </c>
      <c r="D47" s="103">
        <v>3</v>
      </c>
      <c r="E47" s="103">
        <v>1</v>
      </c>
      <c r="F47" s="103">
        <v>2</v>
      </c>
      <c r="G47" s="103">
        <v>13</v>
      </c>
      <c r="H47" s="117"/>
    </row>
    <row r="48" spans="1:15" s="19" customFormat="1" ht="15" customHeight="1">
      <c r="A48" s="14" t="s">
        <v>54</v>
      </c>
      <c r="B48" s="103" t="s">
        <v>4</v>
      </c>
      <c r="C48" s="14" t="s">
        <v>5</v>
      </c>
      <c r="D48" s="103">
        <v>2</v>
      </c>
      <c r="E48" s="103">
        <v>1</v>
      </c>
      <c r="F48" s="103">
        <v>2</v>
      </c>
      <c r="G48" s="103">
        <v>10</v>
      </c>
      <c r="H48" s="117"/>
      <c r="O48" s="22"/>
    </row>
    <row r="49" spans="1:16384" s="19" customFormat="1" ht="15" customHeight="1">
      <c r="A49" s="14" t="s">
        <v>55</v>
      </c>
      <c r="B49" s="103" t="s">
        <v>6</v>
      </c>
      <c r="C49" s="14" t="s">
        <v>7</v>
      </c>
      <c r="D49" s="103">
        <v>3</v>
      </c>
      <c r="E49" s="103">
        <v>1</v>
      </c>
      <c r="F49" s="103">
        <v>0</v>
      </c>
      <c r="G49" s="103">
        <v>11</v>
      </c>
      <c r="H49" s="117"/>
      <c r="O49" s="22"/>
    </row>
    <row r="50" spans="1:16384" ht="15" customHeight="1">
      <c r="A50" s="14" t="s">
        <v>96</v>
      </c>
      <c r="B50" s="107" t="s">
        <v>97</v>
      </c>
      <c r="C50" s="14" t="s">
        <v>98</v>
      </c>
      <c r="D50" s="103">
        <v>3</v>
      </c>
      <c r="E50" s="103">
        <v>1</v>
      </c>
      <c r="F50" s="103">
        <v>0</v>
      </c>
      <c r="G50" s="103">
        <v>11</v>
      </c>
      <c r="H50" s="116">
        <f>13+10+11+11+3+6</f>
        <v>54</v>
      </c>
      <c r="O50" s="8"/>
    </row>
    <row r="51" spans="1:16384" ht="15" customHeight="1">
      <c r="A51" s="14" t="s">
        <v>61</v>
      </c>
      <c r="B51" s="103" t="s">
        <v>8</v>
      </c>
      <c r="C51" s="14" t="s">
        <v>71</v>
      </c>
      <c r="D51" s="103">
        <v>0</v>
      </c>
      <c r="E51" s="103">
        <v>0</v>
      </c>
      <c r="F51" s="103">
        <v>3</v>
      </c>
      <c r="G51" s="103">
        <v>3</v>
      </c>
      <c r="O51" s="8"/>
    </row>
    <row r="52" spans="1:16384" s="19" customFormat="1" ht="15" customHeight="1">
      <c r="A52" s="14" t="s">
        <v>56</v>
      </c>
      <c r="B52" s="103" t="s">
        <v>9</v>
      </c>
      <c r="C52" s="14" t="s">
        <v>10</v>
      </c>
      <c r="D52" s="103">
        <v>1</v>
      </c>
      <c r="E52" s="103">
        <v>0</v>
      </c>
      <c r="F52" s="103">
        <v>3</v>
      </c>
      <c r="G52" s="103">
        <v>6</v>
      </c>
      <c r="H52" s="117"/>
      <c r="O52" s="22"/>
    </row>
    <row r="53" spans="1:16384" s="19" customFormat="1" ht="15" customHeight="1">
      <c r="A53" s="14"/>
      <c r="B53" s="103"/>
      <c r="C53" s="18" t="s">
        <v>13</v>
      </c>
      <c r="D53" s="110">
        <f>SUM(D47:D52)</f>
        <v>12</v>
      </c>
      <c r="E53" s="110">
        <f t="shared" ref="E53:G53" si="1">SUM(E47:E52)</f>
        <v>4</v>
      </c>
      <c r="F53" s="110">
        <f t="shared" si="1"/>
        <v>10</v>
      </c>
      <c r="G53" s="110">
        <f t="shared" si="1"/>
        <v>54</v>
      </c>
      <c r="H53" s="117"/>
    </row>
    <row r="54" spans="1:16384" s="19" customFormat="1" ht="15" customHeight="1">
      <c r="A54" s="193"/>
      <c r="B54" s="194"/>
      <c r="C54" s="194"/>
      <c r="D54" s="194"/>
      <c r="E54" s="194"/>
      <c r="F54" s="194"/>
      <c r="G54" s="195"/>
      <c r="H54" s="117"/>
      <c r="O54" s="22"/>
    </row>
    <row r="55" spans="1:16384" s="19" customFormat="1" ht="15" customHeight="1">
      <c r="A55" s="102" t="s">
        <v>83</v>
      </c>
      <c r="B55" s="128" t="s">
        <v>86</v>
      </c>
      <c r="C55" s="128"/>
      <c r="D55" s="128"/>
      <c r="E55" s="128"/>
      <c r="F55" s="128"/>
      <c r="G55" s="128"/>
      <c r="H55" s="118"/>
      <c r="I55" s="23"/>
      <c r="J55" s="23"/>
      <c r="K55" s="23"/>
      <c r="L55" s="23"/>
      <c r="M55" s="23"/>
      <c r="N55" s="23"/>
    </row>
    <row r="56" spans="1:16384" ht="15" customHeight="1">
      <c r="A56" s="14" t="s">
        <v>318</v>
      </c>
      <c r="B56" s="107" t="s">
        <v>19</v>
      </c>
      <c r="C56" s="14" t="s">
        <v>27</v>
      </c>
      <c r="D56" s="103">
        <v>3</v>
      </c>
      <c r="E56" s="103">
        <v>1</v>
      </c>
      <c r="F56" s="103">
        <v>0</v>
      </c>
      <c r="G56" s="103">
        <v>11</v>
      </c>
      <c r="H56" s="55"/>
      <c r="I56" s="54"/>
      <c r="J56" s="53"/>
      <c r="K56" s="55"/>
      <c r="L56" s="55"/>
      <c r="M56" s="55"/>
      <c r="N56" s="35"/>
      <c r="O56" s="53"/>
      <c r="P56" s="54"/>
      <c r="Q56" s="53"/>
      <c r="R56" s="55"/>
      <c r="S56" s="55"/>
      <c r="T56" s="55"/>
      <c r="U56" s="35"/>
      <c r="V56" s="53"/>
      <c r="W56" s="54"/>
      <c r="X56" s="53"/>
      <c r="Y56" s="55"/>
      <c r="Z56" s="55"/>
      <c r="AA56" s="55"/>
      <c r="AB56" s="35"/>
      <c r="AC56" s="53"/>
      <c r="AD56" s="54"/>
      <c r="AE56" s="53"/>
      <c r="AF56" s="55"/>
      <c r="AG56" s="55"/>
      <c r="AH56" s="55"/>
      <c r="AI56" s="35"/>
      <c r="AJ56" s="53"/>
      <c r="AK56" s="54"/>
      <c r="AL56" s="53"/>
      <c r="AM56" s="55"/>
      <c r="AN56" s="55"/>
      <c r="AO56" s="55"/>
      <c r="AP56" s="35"/>
      <c r="AQ56" s="53"/>
      <c r="AR56" s="54"/>
      <c r="AS56" s="53"/>
      <c r="AT56" s="51"/>
      <c r="AU56" s="31"/>
      <c r="AV56" s="31"/>
      <c r="AW56" s="29"/>
      <c r="AX56" s="12"/>
      <c r="AY56" s="13"/>
      <c r="AZ56" s="12"/>
      <c r="BA56" s="31"/>
      <c r="BB56" s="31"/>
      <c r="BC56" s="31"/>
      <c r="BD56" s="29"/>
      <c r="BE56" s="12"/>
      <c r="BF56" s="13"/>
      <c r="BG56" s="12"/>
      <c r="BH56" s="31"/>
      <c r="BI56" s="31"/>
      <c r="BJ56" s="31"/>
      <c r="BK56" s="29"/>
      <c r="BL56" s="12"/>
      <c r="BM56" s="13"/>
      <c r="BN56" s="12"/>
      <c r="BO56" s="31"/>
      <c r="BP56" s="31"/>
      <c r="BQ56" s="31"/>
      <c r="BR56" s="29"/>
      <c r="BS56" s="12"/>
      <c r="BT56" s="13"/>
      <c r="BU56" s="12"/>
      <c r="BV56" s="31"/>
      <c r="BW56" s="31"/>
      <c r="BX56" s="31"/>
      <c r="BY56" s="29"/>
      <c r="BZ56" s="12"/>
      <c r="CA56" s="13"/>
      <c r="CB56" s="12"/>
      <c r="CC56" s="31"/>
      <c r="CD56" s="31"/>
      <c r="CE56" s="31"/>
      <c r="CF56" s="29"/>
      <c r="CG56" s="12"/>
      <c r="CH56" s="13"/>
      <c r="CI56" s="12"/>
      <c r="CJ56" s="31"/>
      <c r="CK56" s="31"/>
      <c r="CL56" s="31"/>
      <c r="CM56" s="29"/>
      <c r="CN56" s="12"/>
      <c r="CO56" s="13"/>
      <c r="CP56" s="12"/>
      <c r="CQ56" s="31"/>
      <c r="CR56" s="31"/>
      <c r="CS56" s="31"/>
      <c r="CT56" s="29"/>
      <c r="CU56" s="12"/>
      <c r="CV56" s="13"/>
      <c r="CW56" s="12"/>
      <c r="CX56" s="31"/>
      <c r="CY56" s="31"/>
      <c r="CZ56" s="31"/>
      <c r="DA56" s="29"/>
      <c r="DB56" s="12"/>
      <c r="DC56" s="13"/>
      <c r="DD56" s="12"/>
      <c r="DE56" s="31"/>
      <c r="DF56" s="31"/>
      <c r="DG56" s="31"/>
      <c r="DH56" s="29"/>
      <c r="DI56" s="12"/>
      <c r="DJ56" s="13"/>
      <c r="DK56" s="12"/>
      <c r="DL56" s="31"/>
      <c r="DM56" s="31"/>
      <c r="DN56" s="31"/>
      <c r="DO56" s="29"/>
      <c r="DP56" s="12"/>
      <c r="DQ56" s="13"/>
      <c r="DR56" s="12"/>
      <c r="DS56" s="31"/>
      <c r="DT56" s="31"/>
      <c r="DU56" s="31"/>
      <c r="DV56" s="29"/>
      <c r="DW56" s="12"/>
      <c r="DX56" s="13"/>
      <c r="DY56" s="12"/>
      <c r="DZ56" s="31"/>
      <c r="EA56" s="31"/>
      <c r="EB56" s="31"/>
      <c r="EC56" s="29"/>
      <c r="ED56" s="12"/>
      <c r="EE56" s="13"/>
      <c r="EF56" s="12"/>
      <c r="EG56" s="31"/>
      <c r="EH56" s="31"/>
      <c r="EI56" s="31"/>
      <c r="EJ56" s="29"/>
      <c r="EK56" s="12"/>
      <c r="EL56" s="13"/>
      <c r="EM56" s="12"/>
      <c r="EN56" s="31"/>
      <c r="EO56" s="31"/>
      <c r="EP56" s="31"/>
      <c r="EQ56" s="29"/>
      <c r="ER56" s="12"/>
      <c r="ES56" s="13"/>
      <c r="ET56" s="12"/>
      <c r="EU56" s="31"/>
      <c r="EV56" s="31"/>
      <c r="EW56" s="31"/>
      <c r="EX56" s="29"/>
      <c r="EY56" s="12"/>
      <c r="EZ56" s="13"/>
      <c r="FA56" s="12"/>
      <c r="FB56" s="31"/>
      <c r="FC56" s="31"/>
      <c r="FD56" s="31"/>
      <c r="FE56" s="29"/>
      <c r="FF56" s="12"/>
      <c r="FG56" s="13"/>
      <c r="FH56" s="12"/>
      <c r="FI56" s="31"/>
      <c r="FJ56" s="31"/>
      <c r="FK56" s="31"/>
      <c r="FL56" s="29"/>
      <c r="FM56" s="12"/>
      <c r="FN56" s="13"/>
      <c r="FO56" s="12"/>
      <c r="FP56" s="31"/>
      <c r="FQ56" s="31"/>
      <c r="FR56" s="31"/>
      <c r="FS56" s="29"/>
      <c r="FT56" s="12"/>
      <c r="FU56" s="13"/>
      <c r="FV56" s="12"/>
      <c r="FW56" s="31"/>
      <c r="FX56" s="31"/>
      <c r="FY56" s="31"/>
      <c r="FZ56" s="29"/>
      <c r="GA56" s="12"/>
      <c r="GB56" s="13"/>
      <c r="GC56" s="12"/>
      <c r="GD56" s="31"/>
      <c r="GE56" s="31"/>
      <c r="GF56" s="31"/>
      <c r="GG56" s="29"/>
      <c r="GH56" s="12"/>
      <c r="GI56" s="13"/>
      <c r="GJ56" s="12"/>
      <c r="GK56" s="31"/>
      <c r="GL56" s="31"/>
      <c r="GM56" s="31"/>
      <c r="GN56" s="29"/>
      <c r="GO56" s="12"/>
      <c r="GP56" s="13"/>
      <c r="GQ56" s="12"/>
      <c r="GR56" s="31"/>
      <c r="GS56" s="31"/>
      <c r="GT56" s="31"/>
      <c r="GU56" s="29"/>
      <c r="GV56" s="12"/>
      <c r="GW56" s="13"/>
      <c r="GX56" s="12"/>
      <c r="GY56" s="31"/>
      <c r="GZ56" s="31"/>
      <c r="HA56" s="31"/>
      <c r="HB56" s="29"/>
      <c r="HC56" s="12"/>
      <c r="HD56" s="13"/>
      <c r="HE56" s="12"/>
      <c r="HF56" s="31"/>
      <c r="HG56" s="31"/>
      <c r="HH56" s="31"/>
      <c r="HI56" s="29"/>
      <c r="HJ56" s="12"/>
      <c r="HK56" s="13"/>
      <c r="HL56" s="12"/>
      <c r="HM56" s="31"/>
      <c r="HN56" s="31"/>
      <c r="HO56" s="31"/>
      <c r="HP56" s="29"/>
      <c r="HQ56" s="12"/>
      <c r="HR56" s="13"/>
      <c r="HS56" s="12"/>
      <c r="HT56" s="31"/>
      <c r="HU56" s="31"/>
      <c r="HV56" s="31"/>
      <c r="HW56" s="29"/>
      <c r="HX56" s="12"/>
      <c r="HY56" s="13"/>
      <c r="HZ56" s="12"/>
      <c r="IA56" s="31"/>
      <c r="IB56" s="31"/>
      <c r="IC56" s="31"/>
      <c r="ID56" s="29"/>
      <c r="IE56" s="12"/>
      <c r="IF56" s="13"/>
      <c r="IG56" s="12"/>
      <c r="IH56" s="31"/>
      <c r="II56" s="31"/>
      <c r="IJ56" s="31"/>
      <c r="IK56" s="29"/>
      <c r="IL56" s="12"/>
      <c r="IM56" s="13"/>
      <c r="IN56" s="12"/>
      <c r="IO56" s="31"/>
      <c r="IP56" s="31"/>
      <c r="IQ56" s="31"/>
      <c r="IR56" s="29"/>
      <c r="IS56" s="12"/>
      <c r="IT56" s="13"/>
      <c r="IU56" s="12"/>
      <c r="IV56" s="31"/>
      <c r="IW56" s="31"/>
      <c r="IX56" s="31"/>
      <c r="IY56" s="29"/>
      <c r="IZ56" s="12"/>
      <c r="JA56" s="13"/>
      <c r="JB56" s="12"/>
      <c r="JC56" s="31"/>
      <c r="JD56" s="31"/>
      <c r="JE56" s="31"/>
      <c r="JF56" s="29"/>
      <c r="JG56" s="12"/>
      <c r="JH56" s="13"/>
      <c r="JI56" s="12"/>
      <c r="JJ56" s="31"/>
      <c r="JK56" s="31"/>
      <c r="JL56" s="31"/>
      <c r="JM56" s="29"/>
      <c r="JN56" s="12"/>
      <c r="JO56" s="13"/>
      <c r="JP56" s="12"/>
      <c r="JQ56" s="31"/>
      <c r="JR56" s="31"/>
      <c r="JS56" s="31"/>
      <c r="JT56" s="29"/>
      <c r="JU56" s="12"/>
      <c r="JV56" s="13"/>
      <c r="JW56" s="12"/>
      <c r="JX56" s="31"/>
      <c r="JY56" s="31"/>
      <c r="JZ56" s="31"/>
      <c r="KA56" s="29"/>
      <c r="KB56" s="12"/>
      <c r="KC56" s="13"/>
      <c r="KD56" s="12"/>
      <c r="KE56" s="31"/>
      <c r="KF56" s="31"/>
      <c r="KG56" s="31"/>
      <c r="KH56" s="29"/>
      <c r="KI56" s="12"/>
      <c r="KJ56" s="13"/>
      <c r="KK56" s="12"/>
      <c r="KL56" s="31"/>
      <c r="KM56" s="31"/>
      <c r="KN56" s="31"/>
      <c r="KO56" s="29"/>
      <c r="KP56" s="12"/>
      <c r="KQ56" s="13"/>
      <c r="KR56" s="12"/>
      <c r="KS56" s="31"/>
      <c r="KT56" s="31"/>
      <c r="KU56" s="31"/>
      <c r="KV56" s="29"/>
      <c r="KW56" s="12"/>
      <c r="KX56" s="13"/>
      <c r="KY56" s="12"/>
      <c r="KZ56" s="31"/>
      <c r="LA56" s="31"/>
      <c r="LB56" s="31"/>
      <c r="LC56" s="29"/>
      <c r="LD56" s="12"/>
      <c r="LE56" s="13"/>
      <c r="LF56" s="12"/>
      <c r="LG56" s="31"/>
      <c r="LH56" s="31"/>
      <c r="LI56" s="31"/>
      <c r="LJ56" s="29"/>
      <c r="LK56" s="12"/>
      <c r="LL56" s="13"/>
      <c r="LM56" s="12"/>
      <c r="LN56" s="31"/>
      <c r="LO56" s="31"/>
      <c r="LP56" s="31"/>
      <c r="LQ56" s="29"/>
      <c r="LR56" s="12"/>
      <c r="LS56" s="13"/>
      <c r="LT56" s="12"/>
      <c r="LU56" s="31"/>
      <c r="LV56" s="31"/>
      <c r="LW56" s="31"/>
      <c r="LX56" s="29"/>
      <c r="LY56" s="12"/>
      <c r="LZ56" s="13"/>
      <c r="MA56" s="12"/>
      <c r="MB56" s="31"/>
      <c r="MC56" s="31"/>
      <c r="MD56" s="31"/>
      <c r="ME56" s="29"/>
      <c r="MF56" s="12"/>
      <c r="MG56" s="13"/>
      <c r="MH56" s="12"/>
      <c r="MI56" s="31"/>
      <c r="MJ56" s="31"/>
      <c r="MK56" s="31"/>
      <c r="ML56" s="29"/>
      <c r="MM56" s="12"/>
      <c r="MN56" s="13"/>
      <c r="MO56" s="12"/>
      <c r="MP56" s="31"/>
      <c r="MQ56" s="31"/>
      <c r="MR56" s="31"/>
      <c r="MS56" s="29"/>
      <c r="MT56" s="12"/>
      <c r="MU56" s="13"/>
      <c r="MV56" s="12"/>
      <c r="MW56" s="31"/>
      <c r="MX56" s="31"/>
      <c r="MY56" s="31"/>
      <c r="MZ56" s="29"/>
      <c r="NA56" s="12"/>
      <c r="NB56" s="13"/>
      <c r="NC56" s="12"/>
      <c r="ND56" s="31"/>
      <c r="NE56" s="31"/>
      <c r="NF56" s="31"/>
      <c r="NG56" s="29"/>
      <c r="NH56" s="12"/>
      <c r="NI56" s="13"/>
      <c r="NJ56" s="12"/>
      <c r="NK56" s="31"/>
      <c r="NL56" s="31"/>
      <c r="NM56" s="31"/>
      <c r="NN56" s="29"/>
      <c r="NO56" s="12"/>
      <c r="NP56" s="13"/>
      <c r="NQ56" s="12"/>
      <c r="NR56" s="31"/>
      <c r="NS56" s="31"/>
      <c r="NT56" s="31"/>
      <c r="NU56" s="29"/>
      <c r="NV56" s="12"/>
      <c r="NW56" s="13"/>
      <c r="NX56" s="12"/>
      <c r="NY56" s="31"/>
      <c r="NZ56" s="31"/>
      <c r="OA56" s="31"/>
      <c r="OB56" s="29"/>
      <c r="OC56" s="12"/>
      <c r="OD56" s="13"/>
      <c r="OE56" s="12"/>
      <c r="OF56" s="31"/>
      <c r="OG56" s="31"/>
      <c r="OH56" s="31"/>
      <c r="OI56" s="29"/>
      <c r="OJ56" s="12"/>
      <c r="OK56" s="13"/>
      <c r="OL56" s="12"/>
      <c r="OM56" s="31"/>
      <c r="ON56" s="31"/>
      <c r="OO56" s="31"/>
      <c r="OP56" s="29"/>
      <c r="OQ56" s="12"/>
      <c r="OR56" s="13"/>
      <c r="OS56" s="12"/>
      <c r="OT56" s="31"/>
      <c r="OU56" s="31"/>
      <c r="OV56" s="31"/>
      <c r="OW56" s="29"/>
      <c r="OX56" s="12"/>
      <c r="OY56" s="13"/>
      <c r="OZ56" s="12"/>
      <c r="PA56" s="31"/>
      <c r="PB56" s="31"/>
      <c r="PC56" s="31"/>
      <c r="PD56" s="29"/>
      <c r="PE56" s="12"/>
      <c r="PF56" s="13"/>
      <c r="PG56" s="12"/>
      <c r="PH56" s="31"/>
      <c r="PI56" s="31"/>
      <c r="PJ56" s="31"/>
      <c r="PK56" s="29"/>
      <c r="PL56" s="12"/>
      <c r="PM56" s="13"/>
      <c r="PN56" s="12"/>
      <c r="PO56" s="31"/>
      <c r="PP56" s="31"/>
      <c r="PQ56" s="31"/>
      <c r="PR56" s="29"/>
      <c r="PS56" s="12"/>
      <c r="PT56" s="13"/>
      <c r="PU56" s="12"/>
      <c r="PV56" s="31"/>
      <c r="PW56" s="31"/>
      <c r="PX56" s="31"/>
      <c r="PY56" s="29"/>
      <c r="PZ56" s="12"/>
      <c r="QA56" s="13"/>
      <c r="QB56" s="12"/>
      <c r="QC56" s="31"/>
      <c r="QD56" s="31"/>
      <c r="QE56" s="31"/>
      <c r="QF56" s="29"/>
      <c r="QG56" s="12"/>
      <c r="QH56" s="13"/>
      <c r="QI56" s="12"/>
      <c r="QJ56" s="31"/>
      <c r="QK56" s="31"/>
      <c r="QL56" s="31"/>
      <c r="QM56" s="29"/>
      <c r="QN56" s="12"/>
      <c r="QO56" s="13"/>
      <c r="QP56" s="12"/>
      <c r="QQ56" s="31"/>
      <c r="QR56" s="31"/>
      <c r="QS56" s="31"/>
      <c r="QT56" s="29"/>
      <c r="QU56" s="12"/>
      <c r="QV56" s="13"/>
      <c r="QW56" s="12"/>
      <c r="QX56" s="31"/>
      <c r="QY56" s="31"/>
      <c r="QZ56" s="31"/>
      <c r="RA56" s="29"/>
      <c r="RB56" s="12"/>
      <c r="RC56" s="13"/>
      <c r="RD56" s="12"/>
      <c r="RE56" s="31"/>
      <c r="RF56" s="31"/>
      <c r="RG56" s="31"/>
      <c r="RH56" s="29"/>
      <c r="RI56" s="12"/>
      <c r="RJ56" s="13"/>
      <c r="RK56" s="12"/>
      <c r="RL56" s="31"/>
      <c r="RM56" s="31"/>
      <c r="RN56" s="31"/>
      <c r="RO56" s="29"/>
      <c r="RP56" s="12"/>
      <c r="RQ56" s="13"/>
      <c r="RR56" s="12"/>
      <c r="RS56" s="31"/>
      <c r="RT56" s="31"/>
      <c r="RU56" s="31"/>
      <c r="RV56" s="29"/>
      <c r="RW56" s="12"/>
      <c r="RX56" s="13"/>
      <c r="RY56" s="12"/>
      <c r="RZ56" s="31"/>
      <c r="SA56" s="31"/>
      <c r="SB56" s="31"/>
      <c r="SC56" s="29"/>
      <c r="SD56" s="12"/>
      <c r="SE56" s="13"/>
      <c r="SF56" s="12"/>
      <c r="SG56" s="31"/>
      <c r="SH56" s="31"/>
      <c r="SI56" s="31"/>
      <c r="SJ56" s="29"/>
      <c r="SK56" s="12"/>
      <c r="SL56" s="13"/>
      <c r="SM56" s="12"/>
      <c r="SN56" s="31"/>
      <c r="SO56" s="31"/>
      <c r="SP56" s="31"/>
      <c r="SQ56" s="29"/>
      <c r="SR56" s="12"/>
      <c r="SS56" s="13"/>
      <c r="ST56" s="12"/>
      <c r="SU56" s="31"/>
      <c r="SV56" s="31"/>
      <c r="SW56" s="31"/>
      <c r="SX56" s="29"/>
      <c r="SY56" s="12"/>
      <c r="SZ56" s="13"/>
      <c r="TA56" s="12"/>
      <c r="TB56" s="31"/>
      <c r="TC56" s="31"/>
      <c r="TD56" s="31"/>
      <c r="TE56" s="29"/>
      <c r="TF56" s="12"/>
      <c r="TG56" s="13"/>
      <c r="TH56" s="12"/>
      <c r="TI56" s="31"/>
      <c r="TJ56" s="31"/>
      <c r="TK56" s="31"/>
      <c r="TL56" s="29"/>
      <c r="TM56" s="12"/>
      <c r="TN56" s="13"/>
      <c r="TO56" s="12"/>
      <c r="TP56" s="31"/>
      <c r="TQ56" s="31"/>
      <c r="TR56" s="31"/>
      <c r="TS56" s="29"/>
      <c r="TT56" s="12"/>
      <c r="TU56" s="13"/>
      <c r="TV56" s="12"/>
      <c r="TW56" s="31"/>
      <c r="TX56" s="31"/>
      <c r="TY56" s="31"/>
      <c r="TZ56" s="29"/>
      <c r="UA56" s="12"/>
      <c r="UB56" s="13"/>
      <c r="UC56" s="12"/>
      <c r="UD56" s="31"/>
      <c r="UE56" s="31"/>
      <c r="UF56" s="31"/>
      <c r="UG56" s="29"/>
      <c r="UH56" s="12"/>
      <c r="UI56" s="13"/>
      <c r="UJ56" s="12"/>
      <c r="UK56" s="31"/>
      <c r="UL56" s="31"/>
      <c r="UM56" s="31"/>
      <c r="UN56" s="29"/>
      <c r="UO56" s="12"/>
      <c r="UP56" s="13"/>
      <c r="UQ56" s="12"/>
      <c r="UR56" s="31"/>
      <c r="US56" s="31"/>
      <c r="UT56" s="31"/>
      <c r="UU56" s="29"/>
      <c r="UV56" s="12"/>
      <c r="UW56" s="13"/>
      <c r="UX56" s="12"/>
      <c r="UY56" s="31"/>
      <c r="UZ56" s="31"/>
      <c r="VA56" s="31"/>
      <c r="VB56" s="29"/>
      <c r="VC56" s="12"/>
      <c r="VD56" s="13"/>
      <c r="VE56" s="12"/>
      <c r="VF56" s="31"/>
      <c r="VG56" s="31"/>
      <c r="VH56" s="31"/>
      <c r="VI56" s="29"/>
      <c r="VJ56" s="12"/>
      <c r="VK56" s="13"/>
      <c r="VL56" s="12"/>
      <c r="VM56" s="31"/>
      <c r="VN56" s="31"/>
      <c r="VO56" s="31"/>
      <c r="VP56" s="29"/>
      <c r="VQ56" s="12"/>
      <c r="VR56" s="13"/>
      <c r="VS56" s="12"/>
      <c r="VT56" s="31"/>
      <c r="VU56" s="31"/>
      <c r="VV56" s="31"/>
      <c r="VW56" s="29"/>
      <c r="VX56" s="12"/>
      <c r="VY56" s="13"/>
      <c r="VZ56" s="12"/>
      <c r="WA56" s="31"/>
      <c r="WB56" s="31"/>
      <c r="WC56" s="31"/>
      <c r="WD56" s="29"/>
      <c r="WE56" s="12"/>
      <c r="WF56" s="13"/>
      <c r="WG56" s="12"/>
      <c r="WH56" s="31"/>
      <c r="WI56" s="31"/>
      <c r="WJ56" s="31"/>
      <c r="WK56" s="29"/>
      <c r="WL56" s="12"/>
      <c r="WM56" s="13"/>
      <c r="WN56" s="12"/>
      <c r="WO56" s="31"/>
      <c r="WP56" s="31"/>
      <c r="WQ56" s="31"/>
      <c r="WR56" s="29"/>
      <c r="WS56" s="12"/>
      <c r="WT56" s="13"/>
      <c r="WU56" s="12"/>
      <c r="WV56" s="31"/>
      <c r="WW56" s="31"/>
      <c r="WX56" s="31"/>
      <c r="WY56" s="29"/>
      <c r="WZ56" s="12"/>
      <c r="XA56" s="13"/>
      <c r="XB56" s="12"/>
      <c r="XC56" s="31"/>
      <c r="XD56" s="31"/>
      <c r="XE56" s="31"/>
      <c r="XF56" s="29"/>
      <c r="XG56" s="12"/>
      <c r="XH56" s="13"/>
      <c r="XI56" s="12"/>
      <c r="XJ56" s="31"/>
      <c r="XK56" s="31"/>
      <c r="XL56" s="31"/>
      <c r="XM56" s="29"/>
      <c r="XN56" s="12"/>
      <c r="XO56" s="13"/>
      <c r="XP56" s="12"/>
      <c r="XQ56" s="31"/>
      <c r="XR56" s="31"/>
      <c r="XS56" s="31"/>
      <c r="XT56" s="29"/>
      <c r="XU56" s="12"/>
      <c r="XV56" s="13"/>
      <c r="XW56" s="12"/>
      <c r="XX56" s="31"/>
      <c r="XY56" s="31"/>
      <c r="XZ56" s="31"/>
      <c r="YA56" s="29"/>
      <c r="YB56" s="12"/>
      <c r="YC56" s="13"/>
      <c r="YD56" s="12"/>
      <c r="YE56" s="31"/>
      <c r="YF56" s="31"/>
      <c r="YG56" s="31"/>
      <c r="YH56" s="29"/>
      <c r="YI56" s="12"/>
      <c r="YJ56" s="13"/>
      <c r="YK56" s="12"/>
      <c r="YL56" s="31"/>
      <c r="YM56" s="31"/>
      <c r="YN56" s="31"/>
      <c r="YO56" s="29"/>
      <c r="YP56" s="12"/>
      <c r="YQ56" s="13"/>
      <c r="YR56" s="12"/>
      <c r="YS56" s="31"/>
      <c r="YT56" s="31"/>
      <c r="YU56" s="31"/>
      <c r="YV56" s="29"/>
      <c r="YW56" s="12"/>
      <c r="YX56" s="13"/>
      <c r="YY56" s="12"/>
      <c r="YZ56" s="31"/>
      <c r="ZA56" s="31"/>
      <c r="ZB56" s="31"/>
      <c r="ZC56" s="29"/>
      <c r="ZD56" s="12"/>
      <c r="ZE56" s="13"/>
      <c r="ZF56" s="12"/>
      <c r="ZG56" s="31"/>
      <c r="ZH56" s="31"/>
      <c r="ZI56" s="31"/>
      <c r="ZJ56" s="29"/>
      <c r="ZK56" s="12"/>
      <c r="ZL56" s="13"/>
      <c r="ZM56" s="12"/>
      <c r="ZN56" s="31"/>
      <c r="ZO56" s="31"/>
      <c r="ZP56" s="31"/>
      <c r="ZQ56" s="29"/>
      <c r="ZR56" s="12"/>
      <c r="ZS56" s="13"/>
      <c r="ZT56" s="12"/>
      <c r="ZU56" s="31"/>
      <c r="ZV56" s="31"/>
      <c r="ZW56" s="31"/>
      <c r="ZX56" s="29"/>
      <c r="ZY56" s="12"/>
      <c r="ZZ56" s="13"/>
      <c r="AAA56" s="12"/>
      <c r="AAB56" s="31"/>
      <c r="AAC56" s="31"/>
      <c r="AAD56" s="31"/>
      <c r="AAE56" s="29"/>
      <c r="AAF56" s="12"/>
      <c r="AAG56" s="13"/>
      <c r="AAH56" s="12"/>
      <c r="AAI56" s="31"/>
      <c r="AAJ56" s="31"/>
      <c r="AAK56" s="31"/>
      <c r="AAL56" s="29"/>
      <c r="AAM56" s="12"/>
      <c r="AAN56" s="13"/>
      <c r="AAO56" s="12"/>
      <c r="AAP56" s="31"/>
      <c r="AAQ56" s="31"/>
      <c r="AAR56" s="31"/>
      <c r="AAS56" s="29"/>
      <c r="AAT56" s="12"/>
      <c r="AAU56" s="13"/>
      <c r="AAV56" s="12"/>
      <c r="AAW56" s="31"/>
      <c r="AAX56" s="31"/>
      <c r="AAY56" s="31"/>
      <c r="AAZ56" s="29"/>
      <c r="ABA56" s="12"/>
      <c r="ABB56" s="13"/>
      <c r="ABC56" s="12"/>
      <c r="ABD56" s="31"/>
      <c r="ABE56" s="31"/>
      <c r="ABF56" s="31"/>
      <c r="ABG56" s="29"/>
      <c r="ABH56" s="12"/>
      <c r="ABI56" s="13"/>
      <c r="ABJ56" s="12"/>
      <c r="ABK56" s="31"/>
      <c r="ABL56" s="31"/>
      <c r="ABM56" s="31"/>
      <c r="ABN56" s="29"/>
      <c r="ABO56" s="12"/>
      <c r="ABP56" s="13"/>
      <c r="ABQ56" s="12"/>
      <c r="ABR56" s="31"/>
      <c r="ABS56" s="31"/>
      <c r="ABT56" s="31"/>
      <c r="ABU56" s="29"/>
      <c r="ABV56" s="12"/>
      <c r="ABW56" s="13"/>
      <c r="ABX56" s="12"/>
      <c r="ABY56" s="31"/>
      <c r="ABZ56" s="31"/>
      <c r="ACA56" s="31"/>
      <c r="ACB56" s="29"/>
      <c r="ACC56" s="12"/>
      <c r="ACD56" s="13"/>
      <c r="ACE56" s="12"/>
      <c r="ACF56" s="31"/>
      <c r="ACG56" s="31"/>
      <c r="ACH56" s="31"/>
      <c r="ACI56" s="29"/>
      <c r="ACJ56" s="12"/>
      <c r="ACK56" s="13"/>
      <c r="ACL56" s="12"/>
      <c r="ACM56" s="31"/>
      <c r="ACN56" s="31"/>
      <c r="ACO56" s="31"/>
      <c r="ACP56" s="29"/>
      <c r="ACQ56" s="12"/>
      <c r="ACR56" s="13"/>
      <c r="ACS56" s="12"/>
      <c r="ACT56" s="31"/>
      <c r="ACU56" s="31"/>
      <c r="ACV56" s="31"/>
      <c r="ACW56" s="29"/>
      <c r="ACX56" s="12"/>
      <c r="ACY56" s="13"/>
      <c r="ACZ56" s="12"/>
      <c r="ADA56" s="31"/>
      <c r="ADB56" s="31"/>
      <c r="ADC56" s="31"/>
      <c r="ADD56" s="29"/>
      <c r="ADE56" s="12"/>
      <c r="ADF56" s="13"/>
      <c r="ADG56" s="12"/>
      <c r="ADH56" s="31"/>
      <c r="ADI56" s="31"/>
      <c r="ADJ56" s="31"/>
      <c r="ADK56" s="29"/>
      <c r="ADL56" s="12"/>
      <c r="ADM56" s="13"/>
      <c r="ADN56" s="12"/>
      <c r="ADO56" s="31"/>
      <c r="ADP56" s="31"/>
      <c r="ADQ56" s="31"/>
      <c r="ADR56" s="29"/>
      <c r="ADS56" s="12"/>
      <c r="ADT56" s="13"/>
      <c r="ADU56" s="12"/>
      <c r="ADV56" s="31"/>
      <c r="ADW56" s="31"/>
      <c r="ADX56" s="31"/>
      <c r="ADY56" s="29"/>
      <c r="ADZ56" s="12"/>
      <c r="AEA56" s="13"/>
      <c r="AEB56" s="12"/>
      <c r="AEC56" s="31"/>
      <c r="AED56" s="31"/>
      <c r="AEE56" s="31"/>
      <c r="AEF56" s="29"/>
      <c r="AEG56" s="12"/>
      <c r="AEH56" s="13"/>
      <c r="AEI56" s="12"/>
      <c r="AEJ56" s="31"/>
      <c r="AEK56" s="31"/>
      <c r="AEL56" s="31"/>
      <c r="AEM56" s="29"/>
      <c r="AEN56" s="12"/>
      <c r="AEO56" s="13"/>
      <c r="AEP56" s="12"/>
      <c r="AEQ56" s="31"/>
      <c r="AER56" s="31"/>
      <c r="AES56" s="31"/>
      <c r="AET56" s="29"/>
      <c r="AEU56" s="12"/>
      <c r="AEV56" s="13"/>
      <c r="AEW56" s="12"/>
      <c r="AEX56" s="31"/>
      <c r="AEY56" s="31"/>
      <c r="AEZ56" s="31"/>
      <c r="AFA56" s="29"/>
      <c r="AFB56" s="12"/>
      <c r="AFC56" s="13"/>
      <c r="AFD56" s="12"/>
      <c r="AFE56" s="31"/>
      <c r="AFF56" s="31"/>
      <c r="AFG56" s="31"/>
      <c r="AFH56" s="29"/>
      <c r="AFI56" s="12"/>
      <c r="AFJ56" s="13"/>
      <c r="AFK56" s="12"/>
      <c r="AFL56" s="31"/>
      <c r="AFM56" s="31"/>
      <c r="AFN56" s="31"/>
      <c r="AFO56" s="29"/>
      <c r="AFP56" s="12"/>
      <c r="AFQ56" s="13"/>
      <c r="AFR56" s="12"/>
      <c r="AFS56" s="31"/>
      <c r="AFT56" s="31"/>
      <c r="AFU56" s="31"/>
      <c r="AFV56" s="29"/>
      <c r="AFW56" s="12"/>
      <c r="AFX56" s="13"/>
      <c r="AFY56" s="12"/>
      <c r="AFZ56" s="31"/>
      <c r="AGA56" s="31"/>
      <c r="AGB56" s="31"/>
      <c r="AGC56" s="29"/>
      <c r="AGD56" s="12"/>
      <c r="AGE56" s="13"/>
      <c r="AGF56" s="12"/>
      <c r="AGG56" s="31"/>
      <c r="AGH56" s="31"/>
      <c r="AGI56" s="31"/>
      <c r="AGJ56" s="29"/>
      <c r="AGK56" s="12"/>
      <c r="AGL56" s="13"/>
      <c r="AGM56" s="12"/>
      <c r="AGN56" s="31"/>
      <c r="AGO56" s="31"/>
      <c r="AGP56" s="31"/>
      <c r="AGQ56" s="29"/>
      <c r="AGR56" s="12"/>
      <c r="AGS56" s="13"/>
      <c r="AGT56" s="12"/>
      <c r="AGU56" s="31"/>
      <c r="AGV56" s="31"/>
      <c r="AGW56" s="31"/>
      <c r="AGX56" s="29"/>
      <c r="AGY56" s="12"/>
      <c r="AGZ56" s="13"/>
      <c r="AHA56" s="12"/>
      <c r="AHB56" s="31"/>
      <c r="AHC56" s="31"/>
      <c r="AHD56" s="31"/>
      <c r="AHE56" s="29"/>
      <c r="AHF56" s="12"/>
      <c r="AHG56" s="13"/>
      <c r="AHH56" s="12"/>
      <c r="AHI56" s="31"/>
      <c r="AHJ56" s="31"/>
      <c r="AHK56" s="31"/>
      <c r="AHL56" s="29"/>
      <c r="AHM56" s="12"/>
      <c r="AHN56" s="13"/>
      <c r="AHO56" s="12"/>
      <c r="AHP56" s="31"/>
      <c r="AHQ56" s="31"/>
      <c r="AHR56" s="31"/>
      <c r="AHS56" s="29"/>
      <c r="AHT56" s="12"/>
      <c r="AHU56" s="13"/>
      <c r="AHV56" s="12"/>
      <c r="AHW56" s="31"/>
      <c r="AHX56" s="31"/>
      <c r="AHY56" s="31"/>
      <c r="AHZ56" s="29"/>
      <c r="AIA56" s="12"/>
      <c r="AIB56" s="13"/>
      <c r="AIC56" s="12"/>
      <c r="AID56" s="31"/>
      <c r="AIE56" s="31"/>
      <c r="AIF56" s="31"/>
      <c r="AIG56" s="29"/>
      <c r="AIH56" s="12"/>
      <c r="AII56" s="13"/>
      <c r="AIJ56" s="12"/>
      <c r="AIK56" s="31"/>
      <c r="AIL56" s="31"/>
      <c r="AIM56" s="31"/>
      <c r="AIN56" s="29"/>
      <c r="AIO56" s="12"/>
      <c r="AIP56" s="13"/>
      <c r="AIQ56" s="12"/>
      <c r="AIR56" s="31"/>
      <c r="AIS56" s="31"/>
      <c r="AIT56" s="31"/>
      <c r="AIU56" s="29"/>
      <c r="AIV56" s="12"/>
      <c r="AIW56" s="13"/>
      <c r="AIX56" s="12"/>
      <c r="AIY56" s="31"/>
      <c r="AIZ56" s="31"/>
      <c r="AJA56" s="31"/>
      <c r="AJB56" s="29"/>
      <c r="AJC56" s="12"/>
      <c r="AJD56" s="13"/>
      <c r="AJE56" s="12"/>
      <c r="AJF56" s="31"/>
      <c r="AJG56" s="31"/>
      <c r="AJH56" s="31"/>
      <c r="AJI56" s="29"/>
      <c r="AJJ56" s="12"/>
      <c r="AJK56" s="13"/>
      <c r="AJL56" s="12"/>
      <c r="AJM56" s="31"/>
      <c r="AJN56" s="31"/>
      <c r="AJO56" s="31"/>
      <c r="AJP56" s="29"/>
      <c r="AJQ56" s="12"/>
      <c r="AJR56" s="13"/>
      <c r="AJS56" s="12"/>
      <c r="AJT56" s="31"/>
      <c r="AJU56" s="31"/>
      <c r="AJV56" s="31"/>
      <c r="AJW56" s="29"/>
      <c r="AJX56" s="12"/>
      <c r="AJY56" s="13"/>
      <c r="AJZ56" s="12"/>
      <c r="AKA56" s="31"/>
      <c r="AKB56" s="31"/>
      <c r="AKC56" s="31"/>
      <c r="AKD56" s="29"/>
      <c r="AKE56" s="12"/>
      <c r="AKF56" s="13"/>
      <c r="AKG56" s="12"/>
      <c r="AKH56" s="31"/>
      <c r="AKI56" s="31"/>
      <c r="AKJ56" s="31"/>
      <c r="AKK56" s="29"/>
      <c r="AKL56" s="12"/>
      <c r="AKM56" s="13"/>
      <c r="AKN56" s="12"/>
      <c r="AKO56" s="31"/>
      <c r="AKP56" s="31"/>
      <c r="AKQ56" s="31"/>
      <c r="AKR56" s="29"/>
      <c r="AKS56" s="12"/>
      <c r="AKT56" s="13"/>
      <c r="AKU56" s="12"/>
      <c r="AKV56" s="31"/>
      <c r="AKW56" s="31"/>
      <c r="AKX56" s="31"/>
      <c r="AKY56" s="29"/>
      <c r="AKZ56" s="12"/>
      <c r="ALA56" s="13"/>
      <c r="ALB56" s="12"/>
      <c r="ALC56" s="31"/>
      <c r="ALD56" s="31"/>
      <c r="ALE56" s="31"/>
      <c r="ALF56" s="29"/>
      <c r="ALG56" s="12"/>
      <c r="ALH56" s="13"/>
      <c r="ALI56" s="12"/>
      <c r="ALJ56" s="31"/>
      <c r="ALK56" s="31"/>
      <c r="ALL56" s="31"/>
      <c r="ALM56" s="29"/>
      <c r="ALN56" s="12"/>
      <c r="ALO56" s="13"/>
      <c r="ALP56" s="12"/>
      <c r="ALQ56" s="31"/>
      <c r="ALR56" s="31"/>
      <c r="ALS56" s="31"/>
      <c r="ALT56" s="29"/>
      <c r="ALU56" s="12"/>
      <c r="ALV56" s="13"/>
      <c r="ALW56" s="12"/>
      <c r="ALX56" s="31"/>
      <c r="ALY56" s="31"/>
      <c r="ALZ56" s="31"/>
      <c r="AMA56" s="29"/>
      <c r="AMB56" s="12"/>
      <c r="AMC56" s="13"/>
      <c r="AMD56" s="12"/>
      <c r="AME56" s="31"/>
      <c r="AMF56" s="31"/>
      <c r="AMG56" s="31"/>
      <c r="AMH56" s="29"/>
      <c r="AMI56" s="12"/>
      <c r="AMJ56" s="13"/>
      <c r="AMK56" s="12"/>
      <c r="AML56" s="31"/>
      <c r="AMM56" s="31"/>
      <c r="AMN56" s="31"/>
      <c r="AMO56" s="29"/>
      <c r="AMP56" s="12"/>
      <c r="AMQ56" s="13"/>
      <c r="AMR56" s="12"/>
      <c r="AMS56" s="31"/>
      <c r="AMT56" s="31"/>
      <c r="AMU56" s="31"/>
      <c r="AMV56" s="29"/>
      <c r="AMW56" s="12"/>
      <c r="AMX56" s="13"/>
      <c r="AMY56" s="12"/>
      <c r="AMZ56" s="31"/>
      <c r="ANA56" s="31"/>
      <c r="ANB56" s="31"/>
      <c r="ANC56" s="29"/>
      <c r="AND56" s="12"/>
      <c r="ANE56" s="13"/>
      <c r="ANF56" s="12"/>
      <c r="ANG56" s="31"/>
      <c r="ANH56" s="31"/>
      <c r="ANI56" s="31"/>
      <c r="ANJ56" s="29"/>
      <c r="ANK56" s="12"/>
      <c r="ANL56" s="13"/>
      <c r="ANM56" s="12"/>
      <c r="ANN56" s="31"/>
      <c r="ANO56" s="31"/>
      <c r="ANP56" s="31"/>
      <c r="ANQ56" s="29"/>
      <c r="ANR56" s="12"/>
      <c r="ANS56" s="13"/>
      <c r="ANT56" s="12"/>
      <c r="ANU56" s="31"/>
      <c r="ANV56" s="31"/>
      <c r="ANW56" s="31"/>
      <c r="ANX56" s="29"/>
      <c r="ANY56" s="12"/>
      <c r="ANZ56" s="13"/>
      <c r="AOA56" s="12"/>
      <c r="AOB56" s="31"/>
      <c r="AOC56" s="31"/>
      <c r="AOD56" s="31"/>
      <c r="AOE56" s="29"/>
      <c r="AOF56" s="12"/>
      <c r="AOG56" s="13"/>
      <c r="AOH56" s="12"/>
      <c r="AOI56" s="31"/>
      <c r="AOJ56" s="31"/>
      <c r="AOK56" s="31"/>
      <c r="AOL56" s="29"/>
      <c r="AOM56" s="12"/>
      <c r="AON56" s="13"/>
      <c r="AOO56" s="12"/>
      <c r="AOP56" s="31"/>
      <c r="AOQ56" s="31"/>
      <c r="AOR56" s="31"/>
      <c r="AOS56" s="29"/>
      <c r="AOT56" s="12"/>
      <c r="AOU56" s="13"/>
      <c r="AOV56" s="12"/>
      <c r="AOW56" s="31"/>
      <c r="AOX56" s="31"/>
      <c r="AOY56" s="31"/>
      <c r="AOZ56" s="29"/>
      <c r="APA56" s="12"/>
      <c r="APB56" s="13"/>
      <c r="APC56" s="12"/>
      <c r="APD56" s="31"/>
      <c r="APE56" s="31"/>
      <c r="APF56" s="31"/>
      <c r="APG56" s="29"/>
      <c r="APH56" s="12"/>
      <c r="API56" s="13"/>
      <c r="APJ56" s="12"/>
      <c r="APK56" s="31"/>
      <c r="APL56" s="31"/>
      <c r="APM56" s="31"/>
      <c r="APN56" s="29"/>
      <c r="APO56" s="12"/>
      <c r="APP56" s="13"/>
      <c r="APQ56" s="12"/>
      <c r="APR56" s="31"/>
      <c r="APS56" s="31"/>
      <c r="APT56" s="31"/>
      <c r="APU56" s="29"/>
      <c r="APV56" s="12"/>
      <c r="APW56" s="13"/>
      <c r="APX56" s="12"/>
      <c r="APY56" s="31"/>
      <c r="APZ56" s="31"/>
      <c r="AQA56" s="31"/>
      <c r="AQB56" s="29"/>
      <c r="AQC56" s="12"/>
      <c r="AQD56" s="13"/>
      <c r="AQE56" s="12"/>
      <c r="AQF56" s="31"/>
      <c r="AQG56" s="31"/>
      <c r="AQH56" s="31"/>
      <c r="AQI56" s="29"/>
      <c r="AQJ56" s="12"/>
      <c r="AQK56" s="13"/>
      <c r="AQL56" s="12"/>
      <c r="AQM56" s="31"/>
      <c r="AQN56" s="31"/>
      <c r="AQO56" s="31"/>
      <c r="AQP56" s="29"/>
      <c r="AQQ56" s="12"/>
      <c r="AQR56" s="13"/>
      <c r="AQS56" s="12"/>
      <c r="AQT56" s="31"/>
      <c r="AQU56" s="31"/>
      <c r="AQV56" s="31"/>
      <c r="AQW56" s="29"/>
      <c r="AQX56" s="12"/>
      <c r="AQY56" s="13"/>
      <c r="AQZ56" s="12"/>
      <c r="ARA56" s="31"/>
      <c r="ARB56" s="31"/>
      <c r="ARC56" s="31"/>
      <c r="ARD56" s="29"/>
      <c r="ARE56" s="12"/>
      <c r="ARF56" s="13"/>
      <c r="ARG56" s="12"/>
      <c r="ARH56" s="31"/>
      <c r="ARI56" s="31"/>
      <c r="ARJ56" s="31"/>
      <c r="ARK56" s="29"/>
      <c r="ARL56" s="12"/>
      <c r="ARM56" s="13"/>
      <c r="ARN56" s="12"/>
      <c r="ARO56" s="31"/>
      <c r="ARP56" s="31"/>
      <c r="ARQ56" s="31"/>
      <c r="ARR56" s="29"/>
      <c r="ARS56" s="12"/>
      <c r="ART56" s="13"/>
      <c r="ARU56" s="12"/>
      <c r="ARV56" s="31"/>
      <c r="ARW56" s="31"/>
      <c r="ARX56" s="31"/>
      <c r="ARY56" s="29"/>
      <c r="ARZ56" s="12"/>
      <c r="ASA56" s="13"/>
      <c r="ASB56" s="12"/>
      <c r="ASC56" s="31"/>
      <c r="ASD56" s="31"/>
      <c r="ASE56" s="31"/>
      <c r="ASF56" s="29"/>
      <c r="ASG56" s="12"/>
      <c r="ASH56" s="13"/>
      <c r="ASI56" s="12"/>
      <c r="ASJ56" s="31"/>
      <c r="ASK56" s="31"/>
      <c r="ASL56" s="31"/>
      <c r="ASM56" s="29"/>
      <c r="ASN56" s="12"/>
      <c r="ASO56" s="13"/>
      <c r="ASP56" s="12"/>
      <c r="ASQ56" s="31"/>
      <c r="ASR56" s="31"/>
      <c r="ASS56" s="31"/>
      <c r="AST56" s="29"/>
      <c r="ASU56" s="12"/>
      <c r="ASV56" s="13"/>
      <c r="ASW56" s="12"/>
      <c r="ASX56" s="31"/>
      <c r="ASY56" s="31"/>
      <c r="ASZ56" s="31"/>
      <c r="ATA56" s="29"/>
      <c r="ATB56" s="12"/>
      <c r="ATC56" s="13"/>
      <c r="ATD56" s="12"/>
      <c r="ATE56" s="31"/>
      <c r="ATF56" s="31"/>
      <c r="ATG56" s="31"/>
      <c r="ATH56" s="29"/>
      <c r="ATI56" s="12"/>
      <c r="ATJ56" s="13"/>
      <c r="ATK56" s="12"/>
      <c r="ATL56" s="31"/>
      <c r="ATM56" s="31"/>
      <c r="ATN56" s="31"/>
      <c r="ATO56" s="29"/>
      <c r="ATP56" s="12"/>
      <c r="ATQ56" s="13"/>
      <c r="ATR56" s="12"/>
      <c r="ATS56" s="31"/>
      <c r="ATT56" s="31"/>
      <c r="ATU56" s="31"/>
      <c r="ATV56" s="29"/>
      <c r="ATW56" s="12"/>
      <c r="ATX56" s="13"/>
      <c r="ATY56" s="12"/>
      <c r="ATZ56" s="31"/>
      <c r="AUA56" s="31"/>
      <c r="AUB56" s="31"/>
      <c r="AUC56" s="29"/>
      <c r="AUD56" s="12"/>
      <c r="AUE56" s="13"/>
      <c r="AUF56" s="12"/>
      <c r="AUG56" s="31"/>
      <c r="AUH56" s="31"/>
      <c r="AUI56" s="31"/>
      <c r="AUJ56" s="29"/>
      <c r="AUK56" s="12"/>
      <c r="AUL56" s="13"/>
      <c r="AUM56" s="12"/>
      <c r="AUN56" s="31"/>
      <c r="AUO56" s="31"/>
      <c r="AUP56" s="31"/>
      <c r="AUQ56" s="29"/>
      <c r="AUR56" s="12"/>
      <c r="AUS56" s="13"/>
      <c r="AUT56" s="12"/>
      <c r="AUU56" s="31"/>
      <c r="AUV56" s="31"/>
      <c r="AUW56" s="31"/>
      <c r="AUX56" s="29"/>
      <c r="AUY56" s="12"/>
      <c r="AUZ56" s="13"/>
      <c r="AVA56" s="12"/>
      <c r="AVB56" s="31"/>
      <c r="AVC56" s="31"/>
      <c r="AVD56" s="31"/>
      <c r="AVE56" s="29"/>
      <c r="AVF56" s="12"/>
      <c r="AVG56" s="13"/>
      <c r="AVH56" s="12"/>
      <c r="AVI56" s="31"/>
      <c r="AVJ56" s="31"/>
      <c r="AVK56" s="31"/>
      <c r="AVL56" s="29"/>
      <c r="AVM56" s="12"/>
      <c r="AVN56" s="13"/>
      <c r="AVO56" s="12"/>
      <c r="AVP56" s="31"/>
      <c r="AVQ56" s="31"/>
      <c r="AVR56" s="31"/>
      <c r="AVS56" s="29"/>
      <c r="AVT56" s="12"/>
      <c r="AVU56" s="13"/>
      <c r="AVV56" s="12"/>
      <c r="AVW56" s="31"/>
      <c r="AVX56" s="31"/>
      <c r="AVY56" s="31"/>
      <c r="AVZ56" s="29"/>
      <c r="AWA56" s="12"/>
      <c r="AWB56" s="13"/>
      <c r="AWC56" s="12"/>
      <c r="AWD56" s="31"/>
      <c r="AWE56" s="31"/>
      <c r="AWF56" s="31"/>
      <c r="AWG56" s="29"/>
      <c r="AWH56" s="12"/>
      <c r="AWI56" s="13"/>
      <c r="AWJ56" s="12"/>
      <c r="AWK56" s="31"/>
      <c r="AWL56" s="31"/>
      <c r="AWM56" s="31"/>
      <c r="AWN56" s="29"/>
      <c r="AWO56" s="12"/>
      <c r="AWP56" s="13"/>
      <c r="AWQ56" s="12"/>
      <c r="AWR56" s="31"/>
      <c r="AWS56" s="31"/>
      <c r="AWT56" s="31"/>
      <c r="AWU56" s="29"/>
      <c r="AWV56" s="12"/>
      <c r="AWW56" s="13"/>
      <c r="AWX56" s="12"/>
      <c r="AWY56" s="31"/>
      <c r="AWZ56" s="31"/>
      <c r="AXA56" s="31"/>
      <c r="AXB56" s="29"/>
      <c r="AXC56" s="12"/>
      <c r="AXD56" s="13"/>
      <c r="AXE56" s="12"/>
      <c r="AXF56" s="31"/>
      <c r="AXG56" s="31"/>
      <c r="AXH56" s="31"/>
      <c r="AXI56" s="29"/>
      <c r="AXJ56" s="12"/>
      <c r="AXK56" s="13"/>
      <c r="AXL56" s="12"/>
      <c r="AXM56" s="31"/>
      <c r="AXN56" s="31"/>
      <c r="AXO56" s="31"/>
      <c r="AXP56" s="29"/>
      <c r="AXQ56" s="12"/>
      <c r="AXR56" s="13"/>
      <c r="AXS56" s="12"/>
      <c r="AXT56" s="31"/>
      <c r="AXU56" s="31"/>
      <c r="AXV56" s="31"/>
      <c r="AXW56" s="29"/>
      <c r="AXX56" s="12"/>
      <c r="AXY56" s="13"/>
      <c r="AXZ56" s="12"/>
      <c r="AYA56" s="31"/>
      <c r="AYB56" s="31"/>
      <c r="AYC56" s="31"/>
      <c r="AYD56" s="29"/>
      <c r="AYE56" s="12"/>
      <c r="AYF56" s="13"/>
      <c r="AYG56" s="12"/>
      <c r="AYH56" s="31"/>
      <c r="AYI56" s="31"/>
      <c r="AYJ56" s="31"/>
      <c r="AYK56" s="29"/>
      <c r="AYL56" s="12"/>
      <c r="AYM56" s="13"/>
      <c r="AYN56" s="12"/>
      <c r="AYO56" s="31"/>
      <c r="AYP56" s="31"/>
      <c r="AYQ56" s="31"/>
      <c r="AYR56" s="29"/>
      <c r="AYS56" s="12"/>
      <c r="AYT56" s="13"/>
      <c r="AYU56" s="12"/>
      <c r="AYV56" s="31"/>
      <c r="AYW56" s="31"/>
      <c r="AYX56" s="31"/>
      <c r="AYY56" s="29"/>
      <c r="AYZ56" s="12"/>
      <c r="AZA56" s="13"/>
      <c r="AZB56" s="12"/>
      <c r="AZC56" s="31"/>
      <c r="AZD56" s="31"/>
      <c r="AZE56" s="31"/>
      <c r="AZF56" s="29"/>
      <c r="AZG56" s="12"/>
      <c r="AZH56" s="13"/>
      <c r="AZI56" s="12"/>
      <c r="AZJ56" s="31"/>
      <c r="AZK56" s="31"/>
      <c r="AZL56" s="31"/>
      <c r="AZM56" s="29"/>
      <c r="AZN56" s="12"/>
      <c r="AZO56" s="13"/>
      <c r="AZP56" s="12"/>
      <c r="AZQ56" s="31"/>
      <c r="AZR56" s="31"/>
      <c r="AZS56" s="31"/>
      <c r="AZT56" s="29"/>
      <c r="AZU56" s="12"/>
      <c r="AZV56" s="13"/>
      <c r="AZW56" s="12"/>
      <c r="AZX56" s="31"/>
      <c r="AZY56" s="31"/>
      <c r="AZZ56" s="31"/>
      <c r="BAA56" s="29"/>
      <c r="BAB56" s="12"/>
      <c r="BAC56" s="13"/>
      <c r="BAD56" s="12"/>
      <c r="BAE56" s="31"/>
      <c r="BAF56" s="31"/>
      <c r="BAG56" s="31"/>
      <c r="BAH56" s="29"/>
      <c r="BAI56" s="12"/>
      <c r="BAJ56" s="13"/>
      <c r="BAK56" s="12"/>
      <c r="BAL56" s="31"/>
      <c r="BAM56" s="31"/>
      <c r="BAN56" s="31"/>
      <c r="BAO56" s="29"/>
      <c r="BAP56" s="12"/>
      <c r="BAQ56" s="13"/>
      <c r="BAR56" s="12"/>
      <c r="BAS56" s="31"/>
      <c r="BAT56" s="31"/>
      <c r="BAU56" s="31"/>
      <c r="BAV56" s="29"/>
      <c r="BAW56" s="12"/>
      <c r="BAX56" s="13"/>
      <c r="BAY56" s="12"/>
      <c r="BAZ56" s="31"/>
      <c r="BBA56" s="31"/>
      <c r="BBB56" s="31"/>
      <c r="BBC56" s="29"/>
      <c r="BBD56" s="12"/>
      <c r="BBE56" s="13"/>
      <c r="BBF56" s="12"/>
      <c r="BBG56" s="31"/>
      <c r="BBH56" s="31"/>
      <c r="BBI56" s="31"/>
      <c r="BBJ56" s="29"/>
      <c r="BBK56" s="12"/>
      <c r="BBL56" s="13"/>
      <c r="BBM56" s="12"/>
      <c r="BBN56" s="31"/>
      <c r="BBO56" s="31"/>
      <c r="BBP56" s="31"/>
      <c r="BBQ56" s="29"/>
      <c r="BBR56" s="12"/>
      <c r="BBS56" s="13"/>
      <c r="BBT56" s="12"/>
      <c r="BBU56" s="31"/>
      <c r="BBV56" s="31"/>
      <c r="BBW56" s="31"/>
      <c r="BBX56" s="29"/>
      <c r="BBY56" s="12"/>
      <c r="BBZ56" s="13"/>
      <c r="BCA56" s="12"/>
      <c r="BCB56" s="31"/>
      <c r="BCC56" s="31"/>
      <c r="BCD56" s="31"/>
      <c r="BCE56" s="29"/>
      <c r="BCF56" s="12"/>
      <c r="BCG56" s="13"/>
      <c r="BCH56" s="12"/>
      <c r="BCI56" s="31"/>
      <c r="BCJ56" s="31"/>
      <c r="BCK56" s="31"/>
      <c r="BCL56" s="29"/>
      <c r="BCM56" s="12"/>
      <c r="BCN56" s="13"/>
      <c r="BCO56" s="12"/>
      <c r="BCP56" s="31"/>
      <c r="BCQ56" s="31"/>
      <c r="BCR56" s="31"/>
      <c r="BCS56" s="29"/>
      <c r="BCT56" s="12"/>
      <c r="BCU56" s="13"/>
      <c r="BCV56" s="12"/>
      <c r="BCW56" s="31"/>
      <c r="BCX56" s="31"/>
      <c r="BCY56" s="31"/>
      <c r="BCZ56" s="29"/>
      <c r="BDA56" s="12"/>
      <c r="BDB56" s="13"/>
      <c r="BDC56" s="12"/>
      <c r="BDD56" s="31"/>
      <c r="BDE56" s="31"/>
      <c r="BDF56" s="31"/>
      <c r="BDG56" s="29"/>
      <c r="BDH56" s="12"/>
      <c r="BDI56" s="13"/>
      <c r="BDJ56" s="12"/>
      <c r="BDK56" s="31"/>
      <c r="BDL56" s="31"/>
      <c r="BDM56" s="31"/>
      <c r="BDN56" s="29"/>
      <c r="BDO56" s="12"/>
      <c r="BDP56" s="13"/>
      <c r="BDQ56" s="12"/>
      <c r="BDR56" s="31"/>
      <c r="BDS56" s="31"/>
      <c r="BDT56" s="31"/>
      <c r="BDU56" s="29"/>
      <c r="BDV56" s="12"/>
      <c r="BDW56" s="13"/>
      <c r="BDX56" s="12"/>
      <c r="BDY56" s="31"/>
      <c r="BDZ56" s="31"/>
      <c r="BEA56" s="31"/>
      <c r="BEB56" s="29"/>
      <c r="BEC56" s="12"/>
      <c r="BED56" s="13"/>
      <c r="BEE56" s="12"/>
      <c r="BEF56" s="31"/>
      <c r="BEG56" s="31"/>
      <c r="BEH56" s="31"/>
      <c r="BEI56" s="29"/>
      <c r="BEJ56" s="12"/>
      <c r="BEK56" s="13"/>
      <c r="BEL56" s="12"/>
      <c r="BEM56" s="31"/>
      <c r="BEN56" s="31"/>
      <c r="BEO56" s="31"/>
      <c r="BEP56" s="29"/>
      <c r="BEQ56" s="12"/>
      <c r="BER56" s="13"/>
      <c r="BES56" s="12"/>
      <c r="BET56" s="31"/>
      <c r="BEU56" s="31"/>
      <c r="BEV56" s="31"/>
      <c r="BEW56" s="29"/>
      <c r="BEX56" s="12"/>
      <c r="BEY56" s="13"/>
      <c r="BEZ56" s="12"/>
      <c r="BFA56" s="31"/>
      <c r="BFB56" s="31"/>
      <c r="BFC56" s="31"/>
      <c r="BFD56" s="29"/>
      <c r="BFE56" s="12"/>
      <c r="BFF56" s="13"/>
      <c r="BFG56" s="12"/>
      <c r="BFH56" s="31"/>
      <c r="BFI56" s="31"/>
      <c r="BFJ56" s="31"/>
      <c r="BFK56" s="29"/>
      <c r="BFL56" s="12"/>
      <c r="BFM56" s="13"/>
      <c r="BFN56" s="12"/>
      <c r="BFO56" s="31"/>
      <c r="BFP56" s="31"/>
      <c r="BFQ56" s="31"/>
      <c r="BFR56" s="29"/>
      <c r="BFS56" s="12"/>
      <c r="BFT56" s="13"/>
      <c r="BFU56" s="12"/>
      <c r="BFV56" s="31"/>
      <c r="BFW56" s="31"/>
      <c r="BFX56" s="31"/>
      <c r="BFY56" s="29"/>
      <c r="BFZ56" s="12"/>
      <c r="BGA56" s="13"/>
      <c r="BGB56" s="12"/>
      <c r="BGC56" s="31"/>
      <c r="BGD56" s="31"/>
      <c r="BGE56" s="31"/>
      <c r="BGF56" s="29"/>
      <c r="BGG56" s="12"/>
      <c r="BGH56" s="13"/>
      <c r="BGI56" s="12"/>
      <c r="BGJ56" s="31"/>
      <c r="BGK56" s="31"/>
      <c r="BGL56" s="31"/>
      <c r="BGM56" s="29"/>
      <c r="BGN56" s="12"/>
      <c r="BGO56" s="13"/>
      <c r="BGP56" s="12"/>
      <c r="BGQ56" s="31"/>
      <c r="BGR56" s="31"/>
      <c r="BGS56" s="31"/>
      <c r="BGT56" s="29"/>
      <c r="BGU56" s="12"/>
      <c r="BGV56" s="13"/>
      <c r="BGW56" s="12"/>
      <c r="BGX56" s="31"/>
      <c r="BGY56" s="31"/>
      <c r="BGZ56" s="31"/>
      <c r="BHA56" s="29"/>
      <c r="BHB56" s="12"/>
      <c r="BHC56" s="13"/>
      <c r="BHD56" s="12"/>
      <c r="BHE56" s="31"/>
      <c r="BHF56" s="31"/>
      <c r="BHG56" s="31"/>
      <c r="BHH56" s="29"/>
      <c r="BHI56" s="12"/>
      <c r="BHJ56" s="13"/>
      <c r="BHK56" s="12"/>
      <c r="BHL56" s="31"/>
      <c r="BHM56" s="31"/>
      <c r="BHN56" s="31"/>
      <c r="BHO56" s="29"/>
      <c r="BHP56" s="12"/>
      <c r="BHQ56" s="13"/>
      <c r="BHR56" s="12"/>
      <c r="BHS56" s="31"/>
      <c r="BHT56" s="31"/>
      <c r="BHU56" s="31"/>
      <c r="BHV56" s="29"/>
      <c r="BHW56" s="12"/>
      <c r="BHX56" s="13"/>
      <c r="BHY56" s="12"/>
      <c r="BHZ56" s="31"/>
      <c r="BIA56" s="31"/>
      <c r="BIB56" s="31"/>
      <c r="BIC56" s="29"/>
      <c r="BID56" s="12"/>
      <c r="BIE56" s="13"/>
      <c r="BIF56" s="12"/>
      <c r="BIG56" s="31"/>
      <c r="BIH56" s="31"/>
      <c r="BII56" s="31"/>
      <c r="BIJ56" s="29"/>
      <c r="BIK56" s="12"/>
      <c r="BIL56" s="13"/>
      <c r="BIM56" s="12"/>
      <c r="BIN56" s="31"/>
      <c r="BIO56" s="31"/>
      <c r="BIP56" s="31"/>
      <c r="BIQ56" s="29"/>
      <c r="BIR56" s="12"/>
      <c r="BIS56" s="13"/>
      <c r="BIT56" s="12"/>
      <c r="BIU56" s="31"/>
      <c r="BIV56" s="31"/>
      <c r="BIW56" s="31"/>
      <c r="BIX56" s="29"/>
      <c r="BIY56" s="12"/>
      <c r="BIZ56" s="13"/>
      <c r="BJA56" s="12"/>
      <c r="BJB56" s="31"/>
      <c r="BJC56" s="31"/>
      <c r="BJD56" s="31"/>
      <c r="BJE56" s="29"/>
      <c r="BJF56" s="12"/>
      <c r="BJG56" s="13"/>
      <c r="BJH56" s="12"/>
      <c r="BJI56" s="31"/>
      <c r="BJJ56" s="31"/>
      <c r="BJK56" s="31"/>
      <c r="BJL56" s="29"/>
      <c r="BJM56" s="12"/>
      <c r="BJN56" s="13"/>
      <c r="BJO56" s="12"/>
      <c r="BJP56" s="31"/>
      <c r="BJQ56" s="31"/>
      <c r="BJR56" s="31"/>
      <c r="BJS56" s="29"/>
      <c r="BJT56" s="12"/>
      <c r="BJU56" s="13"/>
      <c r="BJV56" s="12"/>
      <c r="BJW56" s="31"/>
      <c r="BJX56" s="31"/>
      <c r="BJY56" s="31"/>
      <c r="BJZ56" s="29"/>
      <c r="BKA56" s="12"/>
      <c r="BKB56" s="13"/>
      <c r="BKC56" s="12"/>
      <c r="BKD56" s="31"/>
      <c r="BKE56" s="31"/>
      <c r="BKF56" s="31"/>
      <c r="BKG56" s="29"/>
      <c r="BKH56" s="12"/>
      <c r="BKI56" s="13"/>
      <c r="BKJ56" s="12"/>
      <c r="BKK56" s="31"/>
      <c r="BKL56" s="31"/>
      <c r="BKM56" s="31"/>
      <c r="BKN56" s="29"/>
      <c r="BKO56" s="12"/>
      <c r="BKP56" s="13"/>
      <c r="BKQ56" s="12"/>
      <c r="BKR56" s="31"/>
      <c r="BKS56" s="31"/>
      <c r="BKT56" s="31"/>
      <c r="BKU56" s="29"/>
      <c r="BKV56" s="12"/>
      <c r="BKW56" s="13"/>
      <c r="BKX56" s="12"/>
      <c r="BKY56" s="31"/>
      <c r="BKZ56" s="31"/>
      <c r="BLA56" s="31"/>
      <c r="BLB56" s="29"/>
      <c r="BLC56" s="12"/>
      <c r="BLD56" s="13"/>
      <c r="BLE56" s="12"/>
      <c r="BLF56" s="31"/>
      <c r="BLG56" s="31"/>
      <c r="BLH56" s="31"/>
      <c r="BLI56" s="29"/>
      <c r="BLJ56" s="12"/>
      <c r="BLK56" s="13"/>
      <c r="BLL56" s="12"/>
      <c r="BLM56" s="31"/>
      <c r="BLN56" s="31"/>
      <c r="BLO56" s="31"/>
      <c r="BLP56" s="29"/>
      <c r="BLQ56" s="12"/>
      <c r="BLR56" s="13"/>
      <c r="BLS56" s="12"/>
      <c r="BLT56" s="31"/>
      <c r="BLU56" s="31"/>
      <c r="BLV56" s="31"/>
      <c r="BLW56" s="29"/>
      <c r="BLX56" s="12"/>
      <c r="BLY56" s="13"/>
      <c r="BLZ56" s="12"/>
      <c r="BMA56" s="31"/>
      <c r="BMB56" s="31"/>
      <c r="BMC56" s="31"/>
      <c r="BMD56" s="29"/>
      <c r="BME56" s="12"/>
      <c r="BMF56" s="13"/>
      <c r="BMG56" s="12"/>
      <c r="BMH56" s="31"/>
      <c r="BMI56" s="31"/>
      <c r="BMJ56" s="31"/>
      <c r="BMK56" s="29"/>
      <c r="BML56" s="12"/>
      <c r="BMM56" s="13"/>
      <c r="BMN56" s="12"/>
      <c r="BMO56" s="31"/>
      <c r="BMP56" s="31"/>
      <c r="BMQ56" s="31"/>
      <c r="BMR56" s="29"/>
      <c r="BMS56" s="12"/>
      <c r="BMT56" s="13"/>
      <c r="BMU56" s="12"/>
      <c r="BMV56" s="31"/>
      <c r="BMW56" s="31"/>
      <c r="BMX56" s="31"/>
      <c r="BMY56" s="29"/>
      <c r="BMZ56" s="12"/>
      <c r="BNA56" s="13"/>
      <c r="BNB56" s="12"/>
      <c r="BNC56" s="31"/>
      <c r="BND56" s="31"/>
      <c r="BNE56" s="31"/>
      <c r="BNF56" s="29"/>
      <c r="BNG56" s="12"/>
      <c r="BNH56" s="13"/>
      <c r="BNI56" s="12"/>
      <c r="BNJ56" s="31"/>
      <c r="BNK56" s="31"/>
      <c r="BNL56" s="31"/>
      <c r="BNM56" s="29"/>
      <c r="BNN56" s="12"/>
      <c r="BNO56" s="13"/>
      <c r="BNP56" s="12"/>
      <c r="BNQ56" s="31"/>
      <c r="BNR56" s="31"/>
      <c r="BNS56" s="31"/>
      <c r="BNT56" s="29"/>
      <c r="BNU56" s="12"/>
      <c r="BNV56" s="13"/>
      <c r="BNW56" s="12"/>
      <c r="BNX56" s="31"/>
      <c r="BNY56" s="31"/>
      <c r="BNZ56" s="31"/>
      <c r="BOA56" s="29"/>
      <c r="BOB56" s="12"/>
      <c r="BOC56" s="13"/>
      <c r="BOD56" s="12"/>
      <c r="BOE56" s="31"/>
      <c r="BOF56" s="31"/>
      <c r="BOG56" s="31"/>
      <c r="BOH56" s="29"/>
      <c r="BOI56" s="12"/>
      <c r="BOJ56" s="13"/>
      <c r="BOK56" s="12"/>
      <c r="BOL56" s="31"/>
      <c r="BOM56" s="31"/>
      <c r="BON56" s="31"/>
      <c r="BOO56" s="29"/>
      <c r="BOP56" s="12"/>
      <c r="BOQ56" s="13"/>
      <c r="BOR56" s="12"/>
      <c r="BOS56" s="31"/>
      <c r="BOT56" s="31"/>
      <c r="BOU56" s="31"/>
      <c r="BOV56" s="29"/>
      <c r="BOW56" s="12"/>
      <c r="BOX56" s="13"/>
      <c r="BOY56" s="12"/>
      <c r="BOZ56" s="31"/>
      <c r="BPA56" s="31"/>
      <c r="BPB56" s="31"/>
      <c r="BPC56" s="29"/>
      <c r="BPD56" s="12"/>
      <c r="BPE56" s="13"/>
      <c r="BPF56" s="12"/>
      <c r="BPG56" s="31"/>
      <c r="BPH56" s="31"/>
      <c r="BPI56" s="31"/>
      <c r="BPJ56" s="29"/>
      <c r="BPK56" s="12"/>
      <c r="BPL56" s="13"/>
      <c r="BPM56" s="12"/>
      <c r="BPN56" s="31"/>
      <c r="BPO56" s="31"/>
      <c r="BPP56" s="31"/>
      <c r="BPQ56" s="29"/>
      <c r="BPR56" s="12"/>
      <c r="BPS56" s="13"/>
      <c r="BPT56" s="12"/>
      <c r="BPU56" s="31"/>
      <c r="BPV56" s="31"/>
      <c r="BPW56" s="31"/>
      <c r="BPX56" s="29"/>
      <c r="BPY56" s="12"/>
      <c r="BPZ56" s="13"/>
      <c r="BQA56" s="12"/>
      <c r="BQB56" s="31"/>
      <c r="BQC56" s="31"/>
      <c r="BQD56" s="31"/>
      <c r="BQE56" s="29"/>
      <c r="BQF56" s="12"/>
      <c r="BQG56" s="13"/>
      <c r="BQH56" s="12"/>
      <c r="BQI56" s="31"/>
      <c r="BQJ56" s="31"/>
      <c r="BQK56" s="31"/>
      <c r="BQL56" s="29"/>
      <c r="BQM56" s="12"/>
      <c r="BQN56" s="13"/>
      <c r="BQO56" s="12"/>
      <c r="BQP56" s="31"/>
      <c r="BQQ56" s="31"/>
      <c r="BQR56" s="31"/>
      <c r="BQS56" s="29"/>
      <c r="BQT56" s="12"/>
      <c r="BQU56" s="13"/>
      <c r="BQV56" s="12"/>
      <c r="BQW56" s="31"/>
      <c r="BQX56" s="31"/>
      <c r="BQY56" s="31"/>
      <c r="BQZ56" s="29"/>
      <c r="BRA56" s="12"/>
      <c r="BRB56" s="13"/>
      <c r="BRC56" s="12"/>
      <c r="BRD56" s="31"/>
      <c r="BRE56" s="31"/>
      <c r="BRF56" s="31"/>
      <c r="BRG56" s="29"/>
      <c r="BRH56" s="12"/>
      <c r="BRI56" s="13"/>
      <c r="BRJ56" s="12"/>
      <c r="BRK56" s="31"/>
      <c r="BRL56" s="31"/>
      <c r="BRM56" s="31"/>
      <c r="BRN56" s="29"/>
      <c r="BRO56" s="12"/>
      <c r="BRP56" s="13"/>
      <c r="BRQ56" s="12"/>
      <c r="BRR56" s="31"/>
      <c r="BRS56" s="31"/>
      <c r="BRT56" s="31"/>
      <c r="BRU56" s="29"/>
      <c r="BRV56" s="12"/>
      <c r="BRW56" s="13"/>
      <c r="BRX56" s="12"/>
      <c r="BRY56" s="31"/>
      <c r="BRZ56" s="31"/>
      <c r="BSA56" s="31"/>
      <c r="BSB56" s="29"/>
      <c r="BSC56" s="12"/>
      <c r="BSD56" s="13"/>
      <c r="BSE56" s="12"/>
      <c r="BSF56" s="31"/>
      <c r="BSG56" s="31"/>
      <c r="BSH56" s="31"/>
      <c r="BSI56" s="29"/>
      <c r="BSJ56" s="12"/>
      <c r="BSK56" s="13"/>
      <c r="BSL56" s="12"/>
      <c r="BSM56" s="31"/>
      <c r="BSN56" s="31"/>
      <c r="BSO56" s="31"/>
      <c r="BSP56" s="29"/>
      <c r="BSQ56" s="12"/>
      <c r="BSR56" s="13"/>
      <c r="BSS56" s="12"/>
      <c r="BST56" s="31"/>
      <c r="BSU56" s="31"/>
      <c r="BSV56" s="31"/>
      <c r="BSW56" s="29"/>
      <c r="BSX56" s="12"/>
      <c r="BSY56" s="13"/>
      <c r="BSZ56" s="12"/>
      <c r="BTA56" s="31"/>
      <c r="BTB56" s="31"/>
      <c r="BTC56" s="31"/>
      <c r="BTD56" s="29"/>
      <c r="BTE56" s="12"/>
      <c r="BTF56" s="13"/>
      <c r="BTG56" s="12"/>
      <c r="BTH56" s="31"/>
      <c r="BTI56" s="31"/>
      <c r="BTJ56" s="31"/>
      <c r="BTK56" s="29"/>
      <c r="BTL56" s="12"/>
      <c r="BTM56" s="13"/>
      <c r="BTN56" s="12"/>
      <c r="BTO56" s="31"/>
      <c r="BTP56" s="31"/>
      <c r="BTQ56" s="31"/>
      <c r="BTR56" s="29"/>
      <c r="BTS56" s="12"/>
      <c r="BTT56" s="13"/>
      <c r="BTU56" s="12"/>
      <c r="BTV56" s="31"/>
      <c r="BTW56" s="31"/>
      <c r="BTX56" s="31"/>
      <c r="BTY56" s="29"/>
      <c r="BTZ56" s="12"/>
      <c r="BUA56" s="13"/>
      <c r="BUB56" s="12"/>
      <c r="BUC56" s="31"/>
      <c r="BUD56" s="31"/>
      <c r="BUE56" s="31"/>
      <c r="BUF56" s="29"/>
      <c r="BUG56" s="12"/>
      <c r="BUH56" s="13"/>
      <c r="BUI56" s="12"/>
      <c r="BUJ56" s="31"/>
      <c r="BUK56" s="31"/>
      <c r="BUL56" s="31"/>
      <c r="BUM56" s="29"/>
      <c r="BUN56" s="12"/>
      <c r="BUO56" s="13"/>
      <c r="BUP56" s="12"/>
      <c r="BUQ56" s="31"/>
      <c r="BUR56" s="31"/>
      <c r="BUS56" s="31"/>
      <c r="BUT56" s="29"/>
      <c r="BUU56" s="12"/>
      <c r="BUV56" s="13"/>
      <c r="BUW56" s="12"/>
      <c r="BUX56" s="31"/>
      <c r="BUY56" s="31"/>
      <c r="BUZ56" s="31"/>
      <c r="BVA56" s="29"/>
      <c r="BVB56" s="12"/>
      <c r="BVC56" s="13"/>
      <c r="BVD56" s="12"/>
      <c r="BVE56" s="31"/>
      <c r="BVF56" s="31"/>
      <c r="BVG56" s="31"/>
      <c r="BVH56" s="29"/>
      <c r="BVI56" s="12"/>
      <c r="BVJ56" s="13"/>
      <c r="BVK56" s="12"/>
      <c r="BVL56" s="31"/>
      <c r="BVM56" s="31"/>
      <c r="BVN56" s="31"/>
      <c r="BVO56" s="29"/>
      <c r="BVP56" s="12"/>
      <c r="BVQ56" s="13"/>
      <c r="BVR56" s="12"/>
      <c r="BVS56" s="31"/>
      <c r="BVT56" s="31"/>
      <c r="BVU56" s="31"/>
      <c r="BVV56" s="29"/>
      <c r="BVW56" s="12"/>
      <c r="BVX56" s="13"/>
      <c r="BVY56" s="12"/>
      <c r="BVZ56" s="31"/>
      <c r="BWA56" s="31"/>
      <c r="BWB56" s="31"/>
      <c r="BWC56" s="29"/>
      <c r="BWD56" s="12"/>
      <c r="BWE56" s="13"/>
      <c r="BWF56" s="12"/>
      <c r="BWG56" s="31"/>
      <c r="BWH56" s="31"/>
      <c r="BWI56" s="31"/>
      <c r="BWJ56" s="29"/>
      <c r="BWK56" s="12"/>
      <c r="BWL56" s="13"/>
      <c r="BWM56" s="12"/>
      <c r="BWN56" s="31"/>
      <c r="BWO56" s="31"/>
      <c r="BWP56" s="31"/>
      <c r="BWQ56" s="29"/>
      <c r="BWR56" s="12"/>
      <c r="BWS56" s="13"/>
      <c r="BWT56" s="12"/>
      <c r="BWU56" s="31"/>
      <c r="BWV56" s="31"/>
      <c r="BWW56" s="31"/>
      <c r="BWX56" s="29"/>
      <c r="BWY56" s="12"/>
      <c r="BWZ56" s="13"/>
      <c r="BXA56" s="12"/>
      <c r="BXB56" s="31"/>
      <c r="BXC56" s="31"/>
      <c r="BXD56" s="31"/>
      <c r="BXE56" s="29"/>
      <c r="BXF56" s="12"/>
      <c r="BXG56" s="13"/>
      <c r="BXH56" s="12"/>
      <c r="BXI56" s="31"/>
      <c r="BXJ56" s="31"/>
      <c r="BXK56" s="31"/>
      <c r="BXL56" s="29"/>
      <c r="BXM56" s="12"/>
      <c r="BXN56" s="13"/>
      <c r="BXO56" s="12"/>
      <c r="BXP56" s="31"/>
      <c r="BXQ56" s="31"/>
      <c r="BXR56" s="31"/>
      <c r="BXS56" s="29"/>
      <c r="BXT56" s="12"/>
      <c r="BXU56" s="13"/>
      <c r="BXV56" s="12"/>
      <c r="BXW56" s="31"/>
      <c r="BXX56" s="31"/>
      <c r="BXY56" s="31"/>
      <c r="BXZ56" s="29"/>
      <c r="BYA56" s="12"/>
      <c r="BYB56" s="13"/>
      <c r="BYC56" s="12"/>
      <c r="BYD56" s="31"/>
      <c r="BYE56" s="31"/>
      <c r="BYF56" s="31"/>
      <c r="BYG56" s="29"/>
      <c r="BYH56" s="12"/>
      <c r="BYI56" s="13"/>
      <c r="BYJ56" s="12"/>
      <c r="BYK56" s="31"/>
      <c r="BYL56" s="31"/>
      <c r="BYM56" s="31"/>
      <c r="BYN56" s="29"/>
      <c r="BYO56" s="12"/>
      <c r="BYP56" s="13"/>
      <c r="BYQ56" s="12"/>
      <c r="BYR56" s="31"/>
      <c r="BYS56" s="31"/>
      <c r="BYT56" s="31"/>
      <c r="BYU56" s="29"/>
      <c r="BYV56" s="12"/>
      <c r="BYW56" s="13"/>
      <c r="BYX56" s="12"/>
      <c r="BYY56" s="31"/>
      <c r="BYZ56" s="31"/>
      <c r="BZA56" s="31"/>
      <c r="BZB56" s="29"/>
      <c r="BZC56" s="12"/>
      <c r="BZD56" s="13"/>
      <c r="BZE56" s="12"/>
      <c r="BZF56" s="31"/>
      <c r="BZG56" s="31"/>
      <c r="BZH56" s="31"/>
      <c r="BZI56" s="29"/>
      <c r="BZJ56" s="12"/>
      <c r="BZK56" s="13"/>
      <c r="BZL56" s="12"/>
      <c r="BZM56" s="31"/>
      <c r="BZN56" s="31"/>
      <c r="BZO56" s="31"/>
      <c r="BZP56" s="29"/>
      <c r="BZQ56" s="12"/>
      <c r="BZR56" s="13"/>
      <c r="BZS56" s="12"/>
      <c r="BZT56" s="31"/>
      <c r="BZU56" s="31"/>
      <c r="BZV56" s="31"/>
      <c r="BZW56" s="29"/>
      <c r="BZX56" s="12"/>
      <c r="BZY56" s="13"/>
      <c r="BZZ56" s="12"/>
      <c r="CAA56" s="31"/>
      <c r="CAB56" s="31"/>
      <c r="CAC56" s="31"/>
      <c r="CAD56" s="29"/>
      <c r="CAE56" s="12"/>
      <c r="CAF56" s="13"/>
      <c r="CAG56" s="12"/>
      <c r="CAH56" s="31"/>
      <c r="CAI56" s="31"/>
      <c r="CAJ56" s="31"/>
      <c r="CAK56" s="29"/>
      <c r="CAL56" s="12"/>
      <c r="CAM56" s="13"/>
      <c r="CAN56" s="12"/>
      <c r="CAO56" s="31"/>
      <c r="CAP56" s="31"/>
      <c r="CAQ56" s="31"/>
      <c r="CAR56" s="29"/>
      <c r="CAS56" s="12"/>
      <c r="CAT56" s="13"/>
      <c r="CAU56" s="12"/>
      <c r="CAV56" s="31"/>
      <c r="CAW56" s="31"/>
      <c r="CAX56" s="31"/>
      <c r="CAY56" s="29"/>
      <c r="CAZ56" s="12"/>
      <c r="CBA56" s="13"/>
      <c r="CBB56" s="12"/>
      <c r="CBC56" s="31"/>
      <c r="CBD56" s="31"/>
      <c r="CBE56" s="31"/>
      <c r="CBF56" s="29"/>
      <c r="CBG56" s="12"/>
      <c r="CBH56" s="13"/>
      <c r="CBI56" s="12"/>
      <c r="CBJ56" s="31"/>
      <c r="CBK56" s="31"/>
      <c r="CBL56" s="31"/>
      <c r="CBM56" s="29"/>
      <c r="CBN56" s="12"/>
      <c r="CBO56" s="13"/>
      <c r="CBP56" s="12"/>
      <c r="CBQ56" s="31"/>
      <c r="CBR56" s="31"/>
      <c r="CBS56" s="31"/>
      <c r="CBT56" s="29"/>
      <c r="CBU56" s="12"/>
      <c r="CBV56" s="13"/>
      <c r="CBW56" s="12"/>
      <c r="CBX56" s="31"/>
      <c r="CBY56" s="31"/>
      <c r="CBZ56" s="31"/>
      <c r="CCA56" s="29"/>
      <c r="CCB56" s="12"/>
      <c r="CCC56" s="13"/>
      <c r="CCD56" s="12"/>
      <c r="CCE56" s="31"/>
      <c r="CCF56" s="31"/>
      <c r="CCG56" s="31"/>
      <c r="CCH56" s="29"/>
      <c r="CCI56" s="12"/>
      <c r="CCJ56" s="13"/>
      <c r="CCK56" s="12"/>
      <c r="CCL56" s="31"/>
      <c r="CCM56" s="31"/>
      <c r="CCN56" s="31"/>
      <c r="CCO56" s="29"/>
      <c r="CCP56" s="12"/>
      <c r="CCQ56" s="13"/>
      <c r="CCR56" s="12"/>
      <c r="CCS56" s="31"/>
      <c r="CCT56" s="31"/>
      <c r="CCU56" s="31"/>
      <c r="CCV56" s="29"/>
      <c r="CCW56" s="12"/>
      <c r="CCX56" s="13"/>
      <c r="CCY56" s="12"/>
      <c r="CCZ56" s="31"/>
      <c r="CDA56" s="31"/>
      <c r="CDB56" s="31"/>
      <c r="CDC56" s="29"/>
      <c r="CDD56" s="12"/>
      <c r="CDE56" s="13"/>
      <c r="CDF56" s="12"/>
      <c r="CDG56" s="31"/>
      <c r="CDH56" s="31"/>
      <c r="CDI56" s="31"/>
      <c r="CDJ56" s="29"/>
      <c r="CDK56" s="12"/>
      <c r="CDL56" s="13"/>
      <c r="CDM56" s="12"/>
      <c r="CDN56" s="31"/>
      <c r="CDO56" s="31"/>
      <c r="CDP56" s="31"/>
      <c r="CDQ56" s="29"/>
      <c r="CDR56" s="12"/>
      <c r="CDS56" s="13"/>
      <c r="CDT56" s="12"/>
      <c r="CDU56" s="31"/>
      <c r="CDV56" s="31"/>
      <c r="CDW56" s="31"/>
      <c r="CDX56" s="29"/>
      <c r="CDY56" s="12"/>
      <c r="CDZ56" s="13"/>
      <c r="CEA56" s="12"/>
      <c r="CEB56" s="31"/>
      <c r="CEC56" s="31"/>
      <c r="CED56" s="31"/>
      <c r="CEE56" s="29"/>
      <c r="CEF56" s="12"/>
      <c r="CEG56" s="13"/>
      <c r="CEH56" s="12"/>
      <c r="CEI56" s="31"/>
      <c r="CEJ56" s="31"/>
      <c r="CEK56" s="31"/>
      <c r="CEL56" s="29"/>
      <c r="CEM56" s="12"/>
      <c r="CEN56" s="13"/>
      <c r="CEO56" s="12"/>
      <c r="CEP56" s="31"/>
      <c r="CEQ56" s="31"/>
      <c r="CER56" s="31"/>
      <c r="CES56" s="29"/>
      <c r="CET56" s="12"/>
      <c r="CEU56" s="13"/>
      <c r="CEV56" s="12"/>
      <c r="CEW56" s="31"/>
      <c r="CEX56" s="31"/>
      <c r="CEY56" s="31"/>
      <c r="CEZ56" s="29"/>
      <c r="CFA56" s="12"/>
      <c r="CFB56" s="13"/>
      <c r="CFC56" s="12"/>
      <c r="CFD56" s="31"/>
      <c r="CFE56" s="31"/>
      <c r="CFF56" s="31"/>
      <c r="CFG56" s="29"/>
      <c r="CFH56" s="12"/>
      <c r="CFI56" s="13"/>
      <c r="CFJ56" s="12"/>
      <c r="CFK56" s="31"/>
      <c r="CFL56" s="31"/>
      <c r="CFM56" s="31"/>
      <c r="CFN56" s="29"/>
      <c r="CFO56" s="12"/>
      <c r="CFP56" s="13"/>
      <c r="CFQ56" s="12"/>
      <c r="CFR56" s="31"/>
      <c r="CFS56" s="31"/>
      <c r="CFT56" s="31"/>
      <c r="CFU56" s="29"/>
      <c r="CFV56" s="12"/>
      <c r="CFW56" s="13"/>
      <c r="CFX56" s="12"/>
      <c r="CFY56" s="31"/>
      <c r="CFZ56" s="31"/>
      <c r="CGA56" s="31"/>
      <c r="CGB56" s="29"/>
      <c r="CGC56" s="12"/>
      <c r="CGD56" s="13"/>
      <c r="CGE56" s="12"/>
      <c r="CGF56" s="31"/>
      <c r="CGG56" s="31"/>
      <c r="CGH56" s="31"/>
      <c r="CGI56" s="29"/>
      <c r="CGJ56" s="12"/>
      <c r="CGK56" s="13"/>
      <c r="CGL56" s="12"/>
      <c r="CGM56" s="31"/>
      <c r="CGN56" s="31"/>
      <c r="CGO56" s="31"/>
      <c r="CGP56" s="29"/>
      <c r="CGQ56" s="12"/>
      <c r="CGR56" s="13"/>
      <c r="CGS56" s="12"/>
      <c r="CGT56" s="31"/>
      <c r="CGU56" s="31"/>
      <c r="CGV56" s="31"/>
      <c r="CGW56" s="29"/>
      <c r="CGX56" s="12"/>
      <c r="CGY56" s="13"/>
      <c r="CGZ56" s="12"/>
      <c r="CHA56" s="31"/>
      <c r="CHB56" s="31"/>
      <c r="CHC56" s="31"/>
      <c r="CHD56" s="29"/>
      <c r="CHE56" s="12"/>
      <c r="CHF56" s="13"/>
      <c r="CHG56" s="12"/>
      <c r="CHH56" s="31"/>
      <c r="CHI56" s="31"/>
      <c r="CHJ56" s="31"/>
      <c r="CHK56" s="29"/>
      <c r="CHL56" s="12"/>
      <c r="CHM56" s="13"/>
      <c r="CHN56" s="12"/>
      <c r="CHO56" s="31"/>
      <c r="CHP56" s="31"/>
      <c r="CHQ56" s="31"/>
      <c r="CHR56" s="29"/>
      <c r="CHS56" s="12"/>
      <c r="CHT56" s="13"/>
      <c r="CHU56" s="12"/>
      <c r="CHV56" s="31"/>
      <c r="CHW56" s="31"/>
      <c r="CHX56" s="31"/>
      <c r="CHY56" s="29"/>
      <c r="CHZ56" s="12"/>
      <c r="CIA56" s="13"/>
      <c r="CIB56" s="12"/>
      <c r="CIC56" s="31"/>
      <c r="CID56" s="31"/>
      <c r="CIE56" s="31"/>
      <c r="CIF56" s="29"/>
      <c r="CIG56" s="12"/>
      <c r="CIH56" s="13"/>
      <c r="CII56" s="12"/>
      <c r="CIJ56" s="31"/>
      <c r="CIK56" s="31"/>
      <c r="CIL56" s="31"/>
      <c r="CIM56" s="29"/>
      <c r="CIN56" s="12"/>
      <c r="CIO56" s="13"/>
      <c r="CIP56" s="12"/>
      <c r="CIQ56" s="31"/>
      <c r="CIR56" s="31"/>
      <c r="CIS56" s="31"/>
      <c r="CIT56" s="29"/>
      <c r="CIU56" s="12"/>
      <c r="CIV56" s="13"/>
      <c r="CIW56" s="12"/>
      <c r="CIX56" s="31"/>
      <c r="CIY56" s="31"/>
      <c r="CIZ56" s="31"/>
      <c r="CJA56" s="29"/>
      <c r="CJB56" s="12"/>
      <c r="CJC56" s="13"/>
      <c r="CJD56" s="12"/>
      <c r="CJE56" s="31"/>
      <c r="CJF56" s="31"/>
      <c r="CJG56" s="31"/>
      <c r="CJH56" s="29"/>
      <c r="CJI56" s="12"/>
      <c r="CJJ56" s="13"/>
      <c r="CJK56" s="12"/>
      <c r="CJL56" s="31"/>
      <c r="CJM56" s="31"/>
      <c r="CJN56" s="31"/>
      <c r="CJO56" s="29"/>
      <c r="CJP56" s="12"/>
      <c r="CJQ56" s="13"/>
      <c r="CJR56" s="12"/>
      <c r="CJS56" s="31"/>
      <c r="CJT56" s="31"/>
      <c r="CJU56" s="31"/>
      <c r="CJV56" s="29"/>
      <c r="CJW56" s="12"/>
      <c r="CJX56" s="13"/>
      <c r="CJY56" s="12"/>
      <c r="CJZ56" s="31"/>
      <c r="CKA56" s="31"/>
      <c r="CKB56" s="31"/>
      <c r="CKC56" s="29"/>
      <c r="CKD56" s="12"/>
      <c r="CKE56" s="13"/>
      <c r="CKF56" s="12"/>
      <c r="CKG56" s="31"/>
      <c r="CKH56" s="31"/>
      <c r="CKI56" s="31"/>
      <c r="CKJ56" s="29"/>
      <c r="CKK56" s="12"/>
      <c r="CKL56" s="13"/>
      <c r="CKM56" s="12"/>
      <c r="CKN56" s="31"/>
      <c r="CKO56" s="31"/>
      <c r="CKP56" s="31"/>
      <c r="CKQ56" s="29"/>
      <c r="CKR56" s="12"/>
      <c r="CKS56" s="13"/>
      <c r="CKT56" s="12"/>
      <c r="CKU56" s="31"/>
      <c r="CKV56" s="31"/>
      <c r="CKW56" s="31"/>
      <c r="CKX56" s="29"/>
      <c r="CKY56" s="12"/>
      <c r="CKZ56" s="13"/>
      <c r="CLA56" s="12"/>
      <c r="CLB56" s="31"/>
      <c r="CLC56" s="31"/>
      <c r="CLD56" s="31"/>
      <c r="CLE56" s="29"/>
      <c r="CLF56" s="12"/>
      <c r="CLG56" s="13"/>
      <c r="CLH56" s="12"/>
      <c r="CLI56" s="31"/>
      <c r="CLJ56" s="31"/>
      <c r="CLK56" s="31"/>
      <c r="CLL56" s="29"/>
      <c r="CLM56" s="12"/>
      <c r="CLN56" s="13"/>
      <c r="CLO56" s="12"/>
      <c r="CLP56" s="31"/>
      <c r="CLQ56" s="31"/>
      <c r="CLR56" s="31"/>
      <c r="CLS56" s="29"/>
      <c r="CLT56" s="12"/>
      <c r="CLU56" s="13"/>
      <c r="CLV56" s="12"/>
      <c r="CLW56" s="31"/>
      <c r="CLX56" s="31"/>
      <c r="CLY56" s="31"/>
      <c r="CLZ56" s="29"/>
      <c r="CMA56" s="12"/>
      <c r="CMB56" s="13"/>
      <c r="CMC56" s="12"/>
      <c r="CMD56" s="31"/>
      <c r="CME56" s="31"/>
      <c r="CMF56" s="31"/>
      <c r="CMG56" s="29"/>
      <c r="CMH56" s="12"/>
      <c r="CMI56" s="13"/>
      <c r="CMJ56" s="12"/>
      <c r="CMK56" s="31"/>
      <c r="CML56" s="31"/>
      <c r="CMM56" s="31"/>
      <c r="CMN56" s="29"/>
      <c r="CMO56" s="12"/>
      <c r="CMP56" s="13"/>
      <c r="CMQ56" s="12"/>
      <c r="CMR56" s="31"/>
      <c r="CMS56" s="31"/>
      <c r="CMT56" s="31"/>
      <c r="CMU56" s="29"/>
      <c r="CMV56" s="12"/>
      <c r="CMW56" s="13"/>
      <c r="CMX56" s="12"/>
      <c r="CMY56" s="31"/>
      <c r="CMZ56" s="31"/>
      <c r="CNA56" s="31"/>
      <c r="CNB56" s="29"/>
      <c r="CNC56" s="12"/>
      <c r="CND56" s="13"/>
      <c r="CNE56" s="12"/>
      <c r="CNF56" s="31"/>
      <c r="CNG56" s="31"/>
      <c r="CNH56" s="31"/>
      <c r="CNI56" s="29"/>
      <c r="CNJ56" s="12"/>
      <c r="CNK56" s="13"/>
      <c r="CNL56" s="12"/>
      <c r="CNM56" s="31"/>
      <c r="CNN56" s="31"/>
      <c r="CNO56" s="31"/>
      <c r="CNP56" s="29"/>
      <c r="CNQ56" s="12"/>
      <c r="CNR56" s="13"/>
      <c r="CNS56" s="12"/>
      <c r="CNT56" s="31"/>
      <c r="CNU56" s="31"/>
      <c r="CNV56" s="31"/>
      <c r="CNW56" s="29"/>
      <c r="CNX56" s="12"/>
      <c r="CNY56" s="13"/>
      <c r="CNZ56" s="12"/>
      <c r="COA56" s="31"/>
      <c r="COB56" s="31"/>
      <c r="COC56" s="31"/>
      <c r="COD56" s="29"/>
      <c r="COE56" s="12"/>
      <c r="COF56" s="13"/>
      <c r="COG56" s="12"/>
      <c r="COH56" s="31"/>
      <c r="COI56" s="31"/>
      <c r="COJ56" s="31"/>
      <c r="COK56" s="29"/>
      <c r="COL56" s="12"/>
      <c r="COM56" s="13"/>
      <c r="CON56" s="12"/>
      <c r="COO56" s="31"/>
      <c r="COP56" s="31"/>
      <c r="COQ56" s="31"/>
      <c r="COR56" s="29"/>
      <c r="COS56" s="12"/>
      <c r="COT56" s="13"/>
      <c r="COU56" s="12"/>
      <c r="COV56" s="31"/>
      <c r="COW56" s="31"/>
      <c r="COX56" s="31"/>
      <c r="COY56" s="29"/>
      <c r="COZ56" s="12"/>
      <c r="CPA56" s="13"/>
      <c r="CPB56" s="12"/>
      <c r="CPC56" s="31"/>
      <c r="CPD56" s="31"/>
      <c r="CPE56" s="31"/>
      <c r="CPF56" s="29"/>
      <c r="CPG56" s="12"/>
      <c r="CPH56" s="13"/>
      <c r="CPI56" s="12"/>
      <c r="CPJ56" s="31"/>
      <c r="CPK56" s="31"/>
      <c r="CPL56" s="31"/>
      <c r="CPM56" s="29"/>
      <c r="CPN56" s="12"/>
      <c r="CPO56" s="13"/>
      <c r="CPP56" s="12"/>
      <c r="CPQ56" s="31"/>
      <c r="CPR56" s="31"/>
      <c r="CPS56" s="31"/>
      <c r="CPT56" s="29"/>
      <c r="CPU56" s="12"/>
      <c r="CPV56" s="13"/>
      <c r="CPW56" s="12"/>
      <c r="CPX56" s="31"/>
      <c r="CPY56" s="31"/>
      <c r="CPZ56" s="31"/>
      <c r="CQA56" s="29"/>
      <c r="CQB56" s="12"/>
      <c r="CQC56" s="13"/>
      <c r="CQD56" s="12"/>
      <c r="CQE56" s="31"/>
      <c r="CQF56" s="31"/>
      <c r="CQG56" s="31"/>
      <c r="CQH56" s="29"/>
      <c r="CQI56" s="12"/>
      <c r="CQJ56" s="13"/>
      <c r="CQK56" s="12"/>
      <c r="CQL56" s="31"/>
      <c r="CQM56" s="31"/>
      <c r="CQN56" s="31"/>
      <c r="CQO56" s="29"/>
      <c r="CQP56" s="12"/>
      <c r="CQQ56" s="13"/>
      <c r="CQR56" s="12"/>
      <c r="CQS56" s="31"/>
      <c r="CQT56" s="31"/>
      <c r="CQU56" s="31"/>
      <c r="CQV56" s="29"/>
      <c r="CQW56" s="12"/>
      <c r="CQX56" s="13"/>
      <c r="CQY56" s="12"/>
      <c r="CQZ56" s="31"/>
      <c r="CRA56" s="31"/>
      <c r="CRB56" s="31"/>
      <c r="CRC56" s="29"/>
      <c r="CRD56" s="12"/>
      <c r="CRE56" s="13"/>
      <c r="CRF56" s="12"/>
      <c r="CRG56" s="31"/>
      <c r="CRH56" s="31"/>
      <c r="CRI56" s="31"/>
      <c r="CRJ56" s="29"/>
      <c r="CRK56" s="12"/>
      <c r="CRL56" s="13"/>
      <c r="CRM56" s="12"/>
      <c r="CRN56" s="31"/>
      <c r="CRO56" s="31"/>
      <c r="CRP56" s="31"/>
      <c r="CRQ56" s="29"/>
      <c r="CRR56" s="12"/>
      <c r="CRS56" s="13"/>
      <c r="CRT56" s="12"/>
      <c r="CRU56" s="31"/>
      <c r="CRV56" s="31"/>
      <c r="CRW56" s="31"/>
      <c r="CRX56" s="29"/>
      <c r="CRY56" s="12"/>
      <c r="CRZ56" s="13"/>
      <c r="CSA56" s="12"/>
      <c r="CSB56" s="31"/>
      <c r="CSC56" s="31"/>
      <c r="CSD56" s="31"/>
      <c r="CSE56" s="29"/>
      <c r="CSF56" s="12"/>
      <c r="CSG56" s="13"/>
      <c r="CSH56" s="12"/>
      <c r="CSI56" s="31"/>
      <c r="CSJ56" s="31"/>
      <c r="CSK56" s="31"/>
      <c r="CSL56" s="29"/>
      <c r="CSM56" s="12"/>
      <c r="CSN56" s="13"/>
      <c r="CSO56" s="12"/>
      <c r="CSP56" s="31"/>
      <c r="CSQ56" s="31"/>
      <c r="CSR56" s="31"/>
      <c r="CSS56" s="29"/>
      <c r="CST56" s="12"/>
      <c r="CSU56" s="13"/>
      <c r="CSV56" s="12"/>
      <c r="CSW56" s="31"/>
      <c r="CSX56" s="31"/>
      <c r="CSY56" s="31"/>
      <c r="CSZ56" s="29"/>
      <c r="CTA56" s="12"/>
      <c r="CTB56" s="13"/>
      <c r="CTC56" s="12"/>
      <c r="CTD56" s="31"/>
      <c r="CTE56" s="31"/>
      <c r="CTF56" s="31"/>
      <c r="CTG56" s="29"/>
      <c r="CTH56" s="12"/>
      <c r="CTI56" s="13"/>
      <c r="CTJ56" s="12"/>
      <c r="CTK56" s="31"/>
      <c r="CTL56" s="31"/>
      <c r="CTM56" s="31"/>
      <c r="CTN56" s="29"/>
      <c r="CTO56" s="12"/>
      <c r="CTP56" s="13"/>
      <c r="CTQ56" s="12"/>
      <c r="CTR56" s="31"/>
      <c r="CTS56" s="31"/>
      <c r="CTT56" s="31"/>
      <c r="CTU56" s="29"/>
      <c r="CTV56" s="12"/>
      <c r="CTW56" s="13"/>
      <c r="CTX56" s="12"/>
      <c r="CTY56" s="31"/>
      <c r="CTZ56" s="31"/>
      <c r="CUA56" s="31"/>
      <c r="CUB56" s="29"/>
      <c r="CUC56" s="12"/>
      <c r="CUD56" s="13"/>
      <c r="CUE56" s="12"/>
      <c r="CUF56" s="31"/>
      <c r="CUG56" s="31"/>
      <c r="CUH56" s="31"/>
      <c r="CUI56" s="29"/>
      <c r="CUJ56" s="12"/>
      <c r="CUK56" s="13"/>
      <c r="CUL56" s="12"/>
      <c r="CUM56" s="31"/>
      <c r="CUN56" s="31"/>
      <c r="CUO56" s="31"/>
      <c r="CUP56" s="29"/>
      <c r="CUQ56" s="12"/>
      <c r="CUR56" s="13"/>
      <c r="CUS56" s="12"/>
      <c r="CUT56" s="31"/>
      <c r="CUU56" s="31"/>
      <c r="CUV56" s="31"/>
      <c r="CUW56" s="29"/>
      <c r="CUX56" s="12"/>
      <c r="CUY56" s="13"/>
      <c r="CUZ56" s="12"/>
      <c r="CVA56" s="31"/>
      <c r="CVB56" s="31"/>
      <c r="CVC56" s="31"/>
      <c r="CVD56" s="29"/>
      <c r="CVE56" s="12"/>
      <c r="CVF56" s="13"/>
      <c r="CVG56" s="12"/>
      <c r="CVH56" s="31"/>
      <c r="CVI56" s="31"/>
      <c r="CVJ56" s="31"/>
      <c r="CVK56" s="29"/>
      <c r="CVL56" s="12"/>
      <c r="CVM56" s="13"/>
      <c r="CVN56" s="12"/>
      <c r="CVO56" s="31"/>
      <c r="CVP56" s="31"/>
      <c r="CVQ56" s="31"/>
      <c r="CVR56" s="29"/>
      <c r="CVS56" s="12"/>
      <c r="CVT56" s="13"/>
      <c r="CVU56" s="12"/>
      <c r="CVV56" s="31"/>
      <c r="CVW56" s="31"/>
      <c r="CVX56" s="31"/>
      <c r="CVY56" s="29"/>
      <c r="CVZ56" s="12"/>
      <c r="CWA56" s="13"/>
      <c r="CWB56" s="12"/>
      <c r="CWC56" s="31"/>
      <c r="CWD56" s="31"/>
      <c r="CWE56" s="31"/>
      <c r="CWF56" s="29"/>
      <c r="CWG56" s="12"/>
      <c r="CWH56" s="13"/>
      <c r="CWI56" s="12"/>
      <c r="CWJ56" s="31"/>
      <c r="CWK56" s="31"/>
      <c r="CWL56" s="31"/>
      <c r="CWM56" s="29"/>
      <c r="CWN56" s="12"/>
      <c r="CWO56" s="13"/>
      <c r="CWP56" s="12"/>
      <c r="CWQ56" s="31"/>
      <c r="CWR56" s="31"/>
      <c r="CWS56" s="31"/>
      <c r="CWT56" s="29"/>
      <c r="CWU56" s="12"/>
      <c r="CWV56" s="13"/>
      <c r="CWW56" s="12"/>
      <c r="CWX56" s="31"/>
      <c r="CWY56" s="31"/>
      <c r="CWZ56" s="31"/>
      <c r="CXA56" s="29"/>
      <c r="CXB56" s="12"/>
      <c r="CXC56" s="13"/>
      <c r="CXD56" s="12"/>
      <c r="CXE56" s="31"/>
      <c r="CXF56" s="31"/>
      <c r="CXG56" s="31"/>
      <c r="CXH56" s="29"/>
      <c r="CXI56" s="12"/>
      <c r="CXJ56" s="13"/>
      <c r="CXK56" s="12"/>
      <c r="CXL56" s="31"/>
      <c r="CXM56" s="31"/>
      <c r="CXN56" s="31"/>
      <c r="CXO56" s="29"/>
      <c r="CXP56" s="12"/>
      <c r="CXQ56" s="13"/>
      <c r="CXR56" s="12"/>
      <c r="CXS56" s="31"/>
      <c r="CXT56" s="31"/>
      <c r="CXU56" s="31"/>
      <c r="CXV56" s="29"/>
      <c r="CXW56" s="12"/>
      <c r="CXX56" s="13"/>
      <c r="CXY56" s="12"/>
      <c r="CXZ56" s="31"/>
      <c r="CYA56" s="31"/>
      <c r="CYB56" s="31"/>
      <c r="CYC56" s="29"/>
      <c r="CYD56" s="12"/>
      <c r="CYE56" s="13"/>
      <c r="CYF56" s="12"/>
      <c r="CYG56" s="31"/>
      <c r="CYH56" s="31"/>
      <c r="CYI56" s="31"/>
      <c r="CYJ56" s="29"/>
      <c r="CYK56" s="12"/>
      <c r="CYL56" s="13"/>
      <c r="CYM56" s="12"/>
      <c r="CYN56" s="31"/>
      <c r="CYO56" s="31"/>
      <c r="CYP56" s="31"/>
      <c r="CYQ56" s="29"/>
      <c r="CYR56" s="12"/>
      <c r="CYS56" s="13"/>
      <c r="CYT56" s="12"/>
      <c r="CYU56" s="31"/>
      <c r="CYV56" s="31"/>
      <c r="CYW56" s="31"/>
      <c r="CYX56" s="29"/>
      <c r="CYY56" s="12"/>
      <c r="CYZ56" s="13"/>
      <c r="CZA56" s="12"/>
      <c r="CZB56" s="31"/>
      <c r="CZC56" s="31"/>
      <c r="CZD56" s="31"/>
      <c r="CZE56" s="29"/>
      <c r="CZF56" s="12"/>
      <c r="CZG56" s="13"/>
      <c r="CZH56" s="12"/>
      <c r="CZI56" s="31"/>
      <c r="CZJ56" s="31"/>
      <c r="CZK56" s="31"/>
      <c r="CZL56" s="29"/>
      <c r="CZM56" s="12"/>
      <c r="CZN56" s="13"/>
      <c r="CZO56" s="12"/>
      <c r="CZP56" s="31"/>
      <c r="CZQ56" s="31"/>
      <c r="CZR56" s="31"/>
      <c r="CZS56" s="29"/>
      <c r="CZT56" s="12"/>
      <c r="CZU56" s="13"/>
      <c r="CZV56" s="12"/>
      <c r="CZW56" s="31"/>
      <c r="CZX56" s="31"/>
      <c r="CZY56" s="31"/>
      <c r="CZZ56" s="29"/>
      <c r="DAA56" s="12"/>
      <c r="DAB56" s="13"/>
      <c r="DAC56" s="12"/>
      <c r="DAD56" s="31"/>
      <c r="DAE56" s="31"/>
      <c r="DAF56" s="31"/>
      <c r="DAG56" s="29"/>
      <c r="DAH56" s="12"/>
      <c r="DAI56" s="13"/>
      <c r="DAJ56" s="12"/>
      <c r="DAK56" s="31"/>
      <c r="DAL56" s="31"/>
      <c r="DAM56" s="31"/>
      <c r="DAN56" s="29"/>
      <c r="DAO56" s="12"/>
      <c r="DAP56" s="13"/>
      <c r="DAQ56" s="12"/>
      <c r="DAR56" s="31"/>
      <c r="DAS56" s="31"/>
      <c r="DAT56" s="31"/>
      <c r="DAU56" s="29"/>
      <c r="DAV56" s="12"/>
      <c r="DAW56" s="13"/>
      <c r="DAX56" s="12"/>
      <c r="DAY56" s="31"/>
      <c r="DAZ56" s="31"/>
      <c r="DBA56" s="31"/>
      <c r="DBB56" s="29"/>
      <c r="DBC56" s="12"/>
      <c r="DBD56" s="13"/>
      <c r="DBE56" s="12"/>
      <c r="DBF56" s="31"/>
      <c r="DBG56" s="31"/>
      <c r="DBH56" s="31"/>
      <c r="DBI56" s="29"/>
      <c r="DBJ56" s="12"/>
      <c r="DBK56" s="13"/>
      <c r="DBL56" s="12"/>
      <c r="DBM56" s="31"/>
      <c r="DBN56" s="31"/>
      <c r="DBO56" s="31"/>
      <c r="DBP56" s="29"/>
      <c r="DBQ56" s="12"/>
      <c r="DBR56" s="13"/>
      <c r="DBS56" s="12"/>
      <c r="DBT56" s="31"/>
      <c r="DBU56" s="31"/>
      <c r="DBV56" s="31"/>
      <c r="DBW56" s="29"/>
      <c r="DBX56" s="12"/>
      <c r="DBY56" s="13"/>
      <c r="DBZ56" s="12"/>
      <c r="DCA56" s="31"/>
      <c r="DCB56" s="31"/>
      <c r="DCC56" s="31"/>
      <c r="DCD56" s="29"/>
      <c r="DCE56" s="12"/>
      <c r="DCF56" s="13"/>
      <c r="DCG56" s="12"/>
      <c r="DCH56" s="31"/>
      <c r="DCI56" s="31"/>
      <c r="DCJ56" s="31"/>
      <c r="DCK56" s="29"/>
      <c r="DCL56" s="12"/>
      <c r="DCM56" s="13"/>
      <c r="DCN56" s="12"/>
      <c r="DCO56" s="31"/>
      <c r="DCP56" s="31"/>
      <c r="DCQ56" s="31"/>
      <c r="DCR56" s="29"/>
      <c r="DCS56" s="12"/>
      <c r="DCT56" s="13"/>
      <c r="DCU56" s="12"/>
      <c r="DCV56" s="31"/>
      <c r="DCW56" s="31"/>
      <c r="DCX56" s="31"/>
      <c r="DCY56" s="29"/>
      <c r="DCZ56" s="12"/>
      <c r="DDA56" s="13"/>
      <c r="DDB56" s="12"/>
      <c r="DDC56" s="31"/>
      <c r="DDD56" s="31"/>
      <c r="DDE56" s="31"/>
      <c r="DDF56" s="29"/>
      <c r="DDG56" s="12"/>
      <c r="DDH56" s="13"/>
      <c r="DDI56" s="12"/>
      <c r="DDJ56" s="31"/>
      <c r="DDK56" s="31"/>
      <c r="DDL56" s="31"/>
      <c r="DDM56" s="29"/>
      <c r="DDN56" s="12"/>
      <c r="DDO56" s="13"/>
      <c r="DDP56" s="12"/>
      <c r="DDQ56" s="31"/>
      <c r="DDR56" s="31"/>
      <c r="DDS56" s="31"/>
      <c r="DDT56" s="29"/>
      <c r="DDU56" s="12"/>
      <c r="DDV56" s="13"/>
      <c r="DDW56" s="12"/>
      <c r="DDX56" s="31"/>
      <c r="DDY56" s="31"/>
      <c r="DDZ56" s="31"/>
      <c r="DEA56" s="29"/>
      <c r="DEB56" s="12"/>
      <c r="DEC56" s="13"/>
      <c r="DED56" s="12"/>
      <c r="DEE56" s="31"/>
      <c r="DEF56" s="31"/>
      <c r="DEG56" s="31"/>
      <c r="DEH56" s="29"/>
      <c r="DEI56" s="12"/>
      <c r="DEJ56" s="13"/>
      <c r="DEK56" s="12"/>
      <c r="DEL56" s="31"/>
      <c r="DEM56" s="31"/>
      <c r="DEN56" s="31"/>
      <c r="DEO56" s="29"/>
      <c r="DEP56" s="12"/>
      <c r="DEQ56" s="13"/>
      <c r="DER56" s="12"/>
      <c r="DES56" s="31"/>
      <c r="DET56" s="31"/>
      <c r="DEU56" s="31"/>
      <c r="DEV56" s="29"/>
      <c r="DEW56" s="12"/>
      <c r="DEX56" s="13"/>
      <c r="DEY56" s="12"/>
      <c r="DEZ56" s="31"/>
      <c r="DFA56" s="31"/>
      <c r="DFB56" s="31"/>
      <c r="DFC56" s="29"/>
      <c r="DFD56" s="12"/>
      <c r="DFE56" s="13"/>
      <c r="DFF56" s="12"/>
      <c r="DFG56" s="31"/>
      <c r="DFH56" s="31"/>
      <c r="DFI56" s="31"/>
      <c r="DFJ56" s="29"/>
      <c r="DFK56" s="12"/>
      <c r="DFL56" s="13"/>
      <c r="DFM56" s="12"/>
      <c r="DFN56" s="31"/>
      <c r="DFO56" s="31"/>
      <c r="DFP56" s="31"/>
      <c r="DFQ56" s="29"/>
      <c r="DFR56" s="12"/>
      <c r="DFS56" s="13"/>
      <c r="DFT56" s="12"/>
      <c r="DFU56" s="31"/>
      <c r="DFV56" s="31"/>
      <c r="DFW56" s="31"/>
      <c r="DFX56" s="29"/>
      <c r="DFY56" s="12"/>
      <c r="DFZ56" s="13"/>
      <c r="DGA56" s="12"/>
      <c r="DGB56" s="31"/>
      <c r="DGC56" s="31"/>
      <c r="DGD56" s="31"/>
      <c r="DGE56" s="29"/>
      <c r="DGF56" s="12"/>
      <c r="DGG56" s="13"/>
      <c r="DGH56" s="12"/>
      <c r="DGI56" s="31"/>
      <c r="DGJ56" s="31"/>
      <c r="DGK56" s="31"/>
      <c r="DGL56" s="29"/>
      <c r="DGM56" s="12"/>
      <c r="DGN56" s="13"/>
      <c r="DGO56" s="12"/>
      <c r="DGP56" s="31"/>
      <c r="DGQ56" s="31"/>
      <c r="DGR56" s="31"/>
      <c r="DGS56" s="29"/>
      <c r="DGT56" s="12"/>
      <c r="DGU56" s="13"/>
      <c r="DGV56" s="12"/>
      <c r="DGW56" s="31"/>
      <c r="DGX56" s="31"/>
      <c r="DGY56" s="31"/>
      <c r="DGZ56" s="29"/>
      <c r="DHA56" s="12"/>
      <c r="DHB56" s="13"/>
      <c r="DHC56" s="12"/>
      <c r="DHD56" s="31"/>
      <c r="DHE56" s="31"/>
      <c r="DHF56" s="31"/>
      <c r="DHG56" s="29"/>
      <c r="DHH56" s="12"/>
      <c r="DHI56" s="13"/>
      <c r="DHJ56" s="12"/>
      <c r="DHK56" s="31"/>
      <c r="DHL56" s="31"/>
      <c r="DHM56" s="31"/>
      <c r="DHN56" s="29"/>
      <c r="DHO56" s="12"/>
      <c r="DHP56" s="13"/>
      <c r="DHQ56" s="12"/>
      <c r="DHR56" s="31"/>
      <c r="DHS56" s="31"/>
      <c r="DHT56" s="31"/>
      <c r="DHU56" s="29"/>
      <c r="DHV56" s="12"/>
      <c r="DHW56" s="13"/>
      <c r="DHX56" s="12"/>
      <c r="DHY56" s="31"/>
      <c r="DHZ56" s="31"/>
      <c r="DIA56" s="31"/>
      <c r="DIB56" s="29"/>
      <c r="DIC56" s="12"/>
      <c r="DID56" s="13"/>
      <c r="DIE56" s="12"/>
      <c r="DIF56" s="31"/>
      <c r="DIG56" s="31"/>
      <c r="DIH56" s="31"/>
      <c r="DII56" s="29"/>
      <c r="DIJ56" s="12"/>
      <c r="DIK56" s="13"/>
      <c r="DIL56" s="12"/>
      <c r="DIM56" s="31"/>
      <c r="DIN56" s="31"/>
      <c r="DIO56" s="31"/>
      <c r="DIP56" s="29"/>
      <c r="DIQ56" s="12"/>
      <c r="DIR56" s="13"/>
      <c r="DIS56" s="12"/>
      <c r="DIT56" s="31"/>
      <c r="DIU56" s="31"/>
      <c r="DIV56" s="31"/>
      <c r="DIW56" s="29"/>
      <c r="DIX56" s="12"/>
      <c r="DIY56" s="13"/>
      <c r="DIZ56" s="12"/>
      <c r="DJA56" s="31"/>
      <c r="DJB56" s="31"/>
      <c r="DJC56" s="31"/>
      <c r="DJD56" s="29"/>
      <c r="DJE56" s="12"/>
      <c r="DJF56" s="13"/>
      <c r="DJG56" s="12"/>
      <c r="DJH56" s="31"/>
      <c r="DJI56" s="31"/>
      <c r="DJJ56" s="31"/>
      <c r="DJK56" s="29"/>
      <c r="DJL56" s="12"/>
      <c r="DJM56" s="13"/>
      <c r="DJN56" s="12"/>
      <c r="DJO56" s="31"/>
      <c r="DJP56" s="31"/>
      <c r="DJQ56" s="31"/>
      <c r="DJR56" s="29"/>
      <c r="DJS56" s="12"/>
      <c r="DJT56" s="13"/>
      <c r="DJU56" s="12"/>
      <c r="DJV56" s="31"/>
      <c r="DJW56" s="31"/>
      <c r="DJX56" s="31"/>
      <c r="DJY56" s="29"/>
      <c r="DJZ56" s="12"/>
      <c r="DKA56" s="13"/>
      <c r="DKB56" s="12"/>
      <c r="DKC56" s="31"/>
      <c r="DKD56" s="31"/>
      <c r="DKE56" s="31"/>
      <c r="DKF56" s="29"/>
      <c r="DKG56" s="12"/>
      <c r="DKH56" s="13"/>
      <c r="DKI56" s="12"/>
      <c r="DKJ56" s="31"/>
      <c r="DKK56" s="31"/>
      <c r="DKL56" s="31"/>
      <c r="DKM56" s="29"/>
      <c r="DKN56" s="12"/>
      <c r="DKO56" s="13"/>
      <c r="DKP56" s="12"/>
      <c r="DKQ56" s="31"/>
      <c r="DKR56" s="31"/>
      <c r="DKS56" s="31"/>
      <c r="DKT56" s="29"/>
      <c r="DKU56" s="12"/>
      <c r="DKV56" s="13"/>
      <c r="DKW56" s="12"/>
      <c r="DKX56" s="31"/>
      <c r="DKY56" s="31"/>
      <c r="DKZ56" s="31"/>
      <c r="DLA56" s="29"/>
      <c r="DLB56" s="12"/>
      <c r="DLC56" s="13"/>
      <c r="DLD56" s="12"/>
      <c r="DLE56" s="31"/>
      <c r="DLF56" s="31"/>
      <c r="DLG56" s="31"/>
      <c r="DLH56" s="29"/>
      <c r="DLI56" s="12"/>
      <c r="DLJ56" s="13"/>
      <c r="DLK56" s="12"/>
      <c r="DLL56" s="31"/>
      <c r="DLM56" s="31"/>
      <c r="DLN56" s="31"/>
      <c r="DLO56" s="29"/>
      <c r="DLP56" s="12"/>
      <c r="DLQ56" s="13"/>
      <c r="DLR56" s="12"/>
      <c r="DLS56" s="31"/>
      <c r="DLT56" s="31"/>
      <c r="DLU56" s="31"/>
      <c r="DLV56" s="29"/>
      <c r="DLW56" s="12"/>
      <c r="DLX56" s="13"/>
      <c r="DLY56" s="12"/>
      <c r="DLZ56" s="31"/>
      <c r="DMA56" s="31"/>
      <c r="DMB56" s="31"/>
      <c r="DMC56" s="29"/>
      <c r="DMD56" s="12"/>
      <c r="DME56" s="13"/>
      <c r="DMF56" s="12"/>
      <c r="DMG56" s="31"/>
      <c r="DMH56" s="31"/>
      <c r="DMI56" s="31"/>
      <c r="DMJ56" s="29"/>
      <c r="DMK56" s="12"/>
      <c r="DML56" s="13"/>
      <c r="DMM56" s="12"/>
      <c r="DMN56" s="31"/>
      <c r="DMO56" s="31"/>
      <c r="DMP56" s="31"/>
      <c r="DMQ56" s="29"/>
      <c r="DMR56" s="12"/>
      <c r="DMS56" s="13"/>
      <c r="DMT56" s="12"/>
      <c r="DMU56" s="31"/>
      <c r="DMV56" s="31"/>
      <c r="DMW56" s="31"/>
      <c r="DMX56" s="29"/>
      <c r="DMY56" s="12"/>
      <c r="DMZ56" s="13"/>
      <c r="DNA56" s="12"/>
      <c r="DNB56" s="31"/>
      <c r="DNC56" s="31"/>
      <c r="DND56" s="31"/>
      <c r="DNE56" s="29"/>
      <c r="DNF56" s="12"/>
      <c r="DNG56" s="13"/>
      <c r="DNH56" s="12"/>
      <c r="DNI56" s="31"/>
      <c r="DNJ56" s="31"/>
      <c r="DNK56" s="31"/>
      <c r="DNL56" s="29"/>
      <c r="DNM56" s="12"/>
      <c r="DNN56" s="13"/>
      <c r="DNO56" s="12"/>
      <c r="DNP56" s="31"/>
      <c r="DNQ56" s="31"/>
      <c r="DNR56" s="31"/>
      <c r="DNS56" s="29"/>
      <c r="DNT56" s="12"/>
      <c r="DNU56" s="13"/>
      <c r="DNV56" s="12"/>
      <c r="DNW56" s="31"/>
      <c r="DNX56" s="31"/>
      <c r="DNY56" s="31"/>
      <c r="DNZ56" s="29"/>
      <c r="DOA56" s="12"/>
      <c r="DOB56" s="13"/>
      <c r="DOC56" s="12"/>
      <c r="DOD56" s="31"/>
      <c r="DOE56" s="31"/>
      <c r="DOF56" s="31"/>
      <c r="DOG56" s="29"/>
      <c r="DOH56" s="12"/>
      <c r="DOI56" s="13"/>
      <c r="DOJ56" s="12"/>
      <c r="DOK56" s="31"/>
      <c r="DOL56" s="31"/>
      <c r="DOM56" s="31"/>
      <c r="DON56" s="29"/>
      <c r="DOO56" s="12"/>
      <c r="DOP56" s="13"/>
      <c r="DOQ56" s="12"/>
      <c r="DOR56" s="31"/>
      <c r="DOS56" s="31"/>
      <c r="DOT56" s="31"/>
      <c r="DOU56" s="29"/>
      <c r="DOV56" s="12"/>
      <c r="DOW56" s="13"/>
      <c r="DOX56" s="12"/>
      <c r="DOY56" s="31"/>
      <c r="DOZ56" s="31"/>
      <c r="DPA56" s="31"/>
      <c r="DPB56" s="29"/>
      <c r="DPC56" s="12"/>
      <c r="DPD56" s="13"/>
      <c r="DPE56" s="12"/>
      <c r="DPF56" s="31"/>
      <c r="DPG56" s="31"/>
      <c r="DPH56" s="31"/>
      <c r="DPI56" s="29"/>
      <c r="DPJ56" s="12"/>
      <c r="DPK56" s="13"/>
      <c r="DPL56" s="12"/>
      <c r="DPM56" s="31"/>
      <c r="DPN56" s="31"/>
      <c r="DPO56" s="31"/>
      <c r="DPP56" s="29"/>
      <c r="DPQ56" s="12"/>
      <c r="DPR56" s="13"/>
      <c r="DPS56" s="12"/>
      <c r="DPT56" s="31"/>
      <c r="DPU56" s="31"/>
      <c r="DPV56" s="31"/>
      <c r="DPW56" s="29"/>
      <c r="DPX56" s="12"/>
      <c r="DPY56" s="13"/>
      <c r="DPZ56" s="12"/>
      <c r="DQA56" s="31"/>
      <c r="DQB56" s="31"/>
      <c r="DQC56" s="31"/>
      <c r="DQD56" s="29"/>
      <c r="DQE56" s="12"/>
      <c r="DQF56" s="13"/>
      <c r="DQG56" s="12"/>
      <c r="DQH56" s="31"/>
      <c r="DQI56" s="31"/>
      <c r="DQJ56" s="31"/>
      <c r="DQK56" s="29"/>
      <c r="DQL56" s="12"/>
      <c r="DQM56" s="13"/>
      <c r="DQN56" s="12"/>
      <c r="DQO56" s="31"/>
      <c r="DQP56" s="31"/>
      <c r="DQQ56" s="31"/>
      <c r="DQR56" s="29"/>
      <c r="DQS56" s="12"/>
      <c r="DQT56" s="13"/>
      <c r="DQU56" s="12"/>
      <c r="DQV56" s="31"/>
      <c r="DQW56" s="31"/>
      <c r="DQX56" s="31"/>
      <c r="DQY56" s="29"/>
      <c r="DQZ56" s="12"/>
      <c r="DRA56" s="13"/>
      <c r="DRB56" s="12"/>
      <c r="DRC56" s="31"/>
      <c r="DRD56" s="31"/>
      <c r="DRE56" s="31"/>
      <c r="DRF56" s="29"/>
      <c r="DRG56" s="12"/>
      <c r="DRH56" s="13"/>
      <c r="DRI56" s="12"/>
      <c r="DRJ56" s="31"/>
      <c r="DRK56" s="31"/>
      <c r="DRL56" s="31"/>
      <c r="DRM56" s="29"/>
      <c r="DRN56" s="12"/>
      <c r="DRO56" s="13"/>
      <c r="DRP56" s="12"/>
      <c r="DRQ56" s="31"/>
      <c r="DRR56" s="31"/>
      <c r="DRS56" s="31"/>
      <c r="DRT56" s="29"/>
      <c r="DRU56" s="12"/>
      <c r="DRV56" s="13"/>
      <c r="DRW56" s="12"/>
      <c r="DRX56" s="31"/>
      <c r="DRY56" s="31"/>
      <c r="DRZ56" s="31"/>
      <c r="DSA56" s="29"/>
      <c r="DSB56" s="12"/>
      <c r="DSC56" s="13"/>
      <c r="DSD56" s="12"/>
      <c r="DSE56" s="31"/>
      <c r="DSF56" s="31"/>
      <c r="DSG56" s="31"/>
      <c r="DSH56" s="29"/>
      <c r="DSI56" s="12"/>
      <c r="DSJ56" s="13"/>
      <c r="DSK56" s="12"/>
      <c r="DSL56" s="31"/>
      <c r="DSM56" s="31"/>
      <c r="DSN56" s="31"/>
      <c r="DSO56" s="29"/>
      <c r="DSP56" s="12"/>
      <c r="DSQ56" s="13"/>
      <c r="DSR56" s="12"/>
      <c r="DSS56" s="31"/>
      <c r="DST56" s="31"/>
      <c r="DSU56" s="31"/>
      <c r="DSV56" s="29"/>
      <c r="DSW56" s="12"/>
      <c r="DSX56" s="13"/>
      <c r="DSY56" s="12"/>
      <c r="DSZ56" s="31"/>
      <c r="DTA56" s="31"/>
      <c r="DTB56" s="31"/>
      <c r="DTC56" s="29"/>
      <c r="DTD56" s="12"/>
      <c r="DTE56" s="13"/>
      <c r="DTF56" s="12"/>
      <c r="DTG56" s="31"/>
      <c r="DTH56" s="31"/>
      <c r="DTI56" s="31"/>
      <c r="DTJ56" s="29"/>
      <c r="DTK56" s="12"/>
      <c r="DTL56" s="13"/>
      <c r="DTM56" s="12"/>
      <c r="DTN56" s="31"/>
      <c r="DTO56" s="31"/>
      <c r="DTP56" s="31"/>
      <c r="DTQ56" s="29"/>
      <c r="DTR56" s="12"/>
      <c r="DTS56" s="13"/>
      <c r="DTT56" s="12"/>
      <c r="DTU56" s="31"/>
      <c r="DTV56" s="31"/>
      <c r="DTW56" s="31"/>
      <c r="DTX56" s="29"/>
      <c r="DTY56" s="12"/>
      <c r="DTZ56" s="13"/>
      <c r="DUA56" s="12"/>
      <c r="DUB56" s="31"/>
      <c r="DUC56" s="31"/>
      <c r="DUD56" s="31"/>
      <c r="DUE56" s="29"/>
      <c r="DUF56" s="12"/>
      <c r="DUG56" s="13"/>
      <c r="DUH56" s="12"/>
      <c r="DUI56" s="31"/>
      <c r="DUJ56" s="31"/>
      <c r="DUK56" s="31"/>
      <c r="DUL56" s="29"/>
      <c r="DUM56" s="12"/>
      <c r="DUN56" s="13"/>
      <c r="DUO56" s="12"/>
      <c r="DUP56" s="31"/>
      <c r="DUQ56" s="31"/>
      <c r="DUR56" s="31"/>
      <c r="DUS56" s="29"/>
      <c r="DUT56" s="12"/>
      <c r="DUU56" s="13"/>
      <c r="DUV56" s="12"/>
      <c r="DUW56" s="31"/>
      <c r="DUX56" s="31"/>
      <c r="DUY56" s="31"/>
      <c r="DUZ56" s="29"/>
      <c r="DVA56" s="12"/>
      <c r="DVB56" s="13"/>
      <c r="DVC56" s="12"/>
      <c r="DVD56" s="31"/>
      <c r="DVE56" s="31"/>
      <c r="DVF56" s="31"/>
      <c r="DVG56" s="29"/>
      <c r="DVH56" s="12"/>
      <c r="DVI56" s="13"/>
      <c r="DVJ56" s="12"/>
      <c r="DVK56" s="31"/>
      <c r="DVL56" s="31"/>
      <c r="DVM56" s="31"/>
      <c r="DVN56" s="29"/>
      <c r="DVO56" s="12"/>
      <c r="DVP56" s="13"/>
      <c r="DVQ56" s="12"/>
      <c r="DVR56" s="31"/>
      <c r="DVS56" s="31"/>
      <c r="DVT56" s="31"/>
      <c r="DVU56" s="29"/>
      <c r="DVV56" s="12"/>
      <c r="DVW56" s="13"/>
      <c r="DVX56" s="12"/>
      <c r="DVY56" s="31"/>
      <c r="DVZ56" s="31"/>
      <c r="DWA56" s="31"/>
      <c r="DWB56" s="29"/>
      <c r="DWC56" s="12"/>
      <c r="DWD56" s="13"/>
      <c r="DWE56" s="12"/>
      <c r="DWF56" s="31"/>
      <c r="DWG56" s="31"/>
      <c r="DWH56" s="31"/>
      <c r="DWI56" s="29"/>
      <c r="DWJ56" s="12"/>
      <c r="DWK56" s="13"/>
      <c r="DWL56" s="12"/>
      <c r="DWM56" s="31"/>
      <c r="DWN56" s="31"/>
      <c r="DWO56" s="31"/>
      <c r="DWP56" s="29"/>
      <c r="DWQ56" s="12"/>
      <c r="DWR56" s="13"/>
      <c r="DWS56" s="12"/>
      <c r="DWT56" s="31"/>
      <c r="DWU56" s="31"/>
      <c r="DWV56" s="31"/>
      <c r="DWW56" s="29"/>
      <c r="DWX56" s="12"/>
      <c r="DWY56" s="13"/>
      <c r="DWZ56" s="12"/>
      <c r="DXA56" s="31"/>
      <c r="DXB56" s="31"/>
      <c r="DXC56" s="31"/>
      <c r="DXD56" s="29"/>
      <c r="DXE56" s="12"/>
      <c r="DXF56" s="13"/>
      <c r="DXG56" s="12"/>
      <c r="DXH56" s="31"/>
      <c r="DXI56" s="31"/>
      <c r="DXJ56" s="31"/>
      <c r="DXK56" s="29"/>
      <c r="DXL56" s="12"/>
      <c r="DXM56" s="13"/>
      <c r="DXN56" s="12"/>
      <c r="DXO56" s="31"/>
      <c r="DXP56" s="31"/>
      <c r="DXQ56" s="31"/>
      <c r="DXR56" s="29"/>
      <c r="DXS56" s="12"/>
      <c r="DXT56" s="13"/>
      <c r="DXU56" s="12"/>
      <c r="DXV56" s="31"/>
      <c r="DXW56" s="31"/>
      <c r="DXX56" s="31"/>
      <c r="DXY56" s="29"/>
      <c r="DXZ56" s="12"/>
      <c r="DYA56" s="13"/>
      <c r="DYB56" s="12"/>
      <c r="DYC56" s="31"/>
      <c r="DYD56" s="31"/>
      <c r="DYE56" s="31"/>
      <c r="DYF56" s="29"/>
      <c r="DYG56" s="12"/>
      <c r="DYH56" s="13"/>
      <c r="DYI56" s="12"/>
      <c r="DYJ56" s="31"/>
      <c r="DYK56" s="31"/>
      <c r="DYL56" s="31"/>
      <c r="DYM56" s="29"/>
      <c r="DYN56" s="12"/>
      <c r="DYO56" s="13"/>
      <c r="DYP56" s="12"/>
      <c r="DYQ56" s="31"/>
      <c r="DYR56" s="31"/>
      <c r="DYS56" s="31"/>
      <c r="DYT56" s="29"/>
      <c r="DYU56" s="12"/>
      <c r="DYV56" s="13"/>
      <c r="DYW56" s="12"/>
      <c r="DYX56" s="31"/>
      <c r="DYY56" s="31"/>
      <c r="DYZ56" s="31"/>
      <c r="DZA56" s="29"/>
      <c r="DZB56" s="12"/>
      <c r="DZC56" s="13"/>
      <c r="DZD56" s="12"/>
      <c r="DZE56" s="31"/>
      <c r="DZF56" s="31"/>
      <c r="DZG56" s="31"/>
      <c r="DZH56" s="29"/>
      <c r="DZI56" s="12"/>
      <c r="DZJ56" s="13"/>
      <c r="DZK56" s="12"/>
      <c r="DZL56" s="31"/>
      <c r="DZM56" s="31"/>
      <c r="DZN56" s="31"/>
      <c r="DZO56" s="29"/>
      <c r="DZP56" s="12"/>
      <c r="DZQ56" s="13"/>
      <c r="DZR56" s="12"/>
      <c r="DZS56" s="31"/>
      <c r="DZT56" s="31"/>
      <c r="DZU56" s="31"/>
      <c r="DZV56" s="29"/>
      <c r="DZW56" s="12"/>
      <c r="DZX56" s="13"/>
      <c r="DZY56" s="12"/>
      <c r="DZZ56" s="31"/>
      <c r="EAA56" s="31"/>
      <c r="EAB56" s="31"/>
      <c r="EAC56" s="29"/>
      <c r="EAD56" s="12"/>
      <c r="EAE56" s="13"/>
      <c r="EAF56" s="12"/>
      <c r="EAG56" s="31"/>
      <c r="EAH56" s="31"/>
      <c r="EAI56" s="31"/>
      <c r="EAJ56" s="29"/>
      <c r="EAK56" s="12"/>
      <c r="EAL56" s="13"/>
      <c r="EAM56" s="12"/>
      <c r="EAN56" s="31"/>
      <c r="EAO56" s="31"/>
      <c r="EAP56" s="31"/>
      <c r="EAQ56" s="29"/>
      <c r="EAR56" s="12"/>
      <c r="EAS56" s="13"/>
      <c r="EAT56" s="12"/>
      <c r="EAU56" s="31"/>
      <c r="EAV56" s="31"/>
      <c r="EAW56" s="31"/>
      <c r="EAX56" s="29"/>
      <c r="EAY56" s="12"/>
      <c r="EAZ56" s="13"/>
      <c r="EBA56" s="12"/>
      <c r="EBB56" s="31"/>
      <c r="EBC56" s="31"/>
      <c r="EBD56" s="31"/>
      <c r="EBE56" s="29"/>
      <c r="EBF56" s="12"/>
      <c r="EBG56" s="13"/>
      <c r="EBH56" s="12"/>
      <c r="EBI56" s="31"/>
      <c r="EBJ56" s="31"/>
      <c r="EBK56" s="31"/>
      <c r="EBL56" s="29"/>
      <c r="EBM56" s="12"/>
      <c r="EBN56" s="13"/>
      <c r="EBO56" s="12"/>
      <c r="EBP56" s="31"/>
      <c r="EBQ56" s="31"/>
      <c r="EBR56" s="31"/>
      <c r="EBS56" s="29"/>
      <c r="EBT56" s="12"/>
      <c r="EBU56" s="13"/>
      <c r="EBV56" s="12"/>
      <c r="EBW56" s="31"/>
      <c r="EBX56" s="31"/>
      <c r="EBY56" s="31"/>
      <c r="EBZ56" s="29"/>
      <c r="ECA56" s="12"/>
      <c r="ECB56" s="13"/>
      <c r="ECC56" s="12"/>
      <c r="ECD56" s="31"/>
      <c r="ECE56" s="31"/>
      <c r="ECF56" s="31"/>
      <c r="ECG56" s="29"/>
      <c r="ECH56" s="12"/>
      <c r="ECI56" s="13"/>
      <c r="ECJ56" s="12"/>
      <c r="ECK56" s="31"/>
      <c r="ECL56" s="31"/>
      <c r="ECM56" s="31"/>
      <c r="ECN56" s="29"/>
      <c r="ECO56" s="12"/>
      <c r="ECP56" s="13"/>
      <c r="ECQ56" s="12"/>
      <c r="ECR56" s="31"/>
      <c r="ECS56" s="31"/>
      <c r="ECT56" s="31"/>
      <c r="ECU56" s="29"/>
      <c r="ECV56" s="12"/>
      <c r="ECW56" s="13"/>
      <c r="ECX56" s="12"/>
      <c r="ECY56" s="31"/>
      <c r="ECZ56" s="31"/>
      <c r="EDA56" s="31"/>
      <c r="EDB56" s="29"/>
      <c r="EDC56" s="12"/>
      <c r="EDD56" s="13"/>
      <c r="EDE56" s="12"/>
      <c r="EDF56" s="31"/>
      <c r="EDG56" s="31"/>
      <c r="EDH56" s="31"/>
      <c r="EDI56" s="29"/>
      <c r="EDJ56" s="12"/>
      <c r="EDK56" s="13"/>
      <c r="EDL56" s="12"/>
      <c r="EDM56" s="31"/>
      <c r="EDN56" s="31"/>
      <c r="EDO56" s="31"/>
      <c r="EDP56" s="29"/>
      <c r="EDQ56" s="12"/>
      <c r="EDR56" s="13"/>
      <c r="EDS56" s="12"/>
      <c r="EDT56" s="31"/>
      <c r="EDU56" s="31"/>
      <c r="EDV56" s="31"/>
      <c r="EDW56" s="29"/>
      <c r="EDX56" s="12"/>
      <c r="EDY56" s="13"/>
      <c r="EDZ56" s="12"/>
      <c r="EEA56" s="31"/>
      <c r="EEB56" s="31"/>
      <c r="EEC56" s="31"/>
      <c r="EED56" s="29"/>
      <c r="EEE56" s="12"/>
      <c r="EEF56" s="13"/>
      <c r="EEG56" s="12"/>
      <c r="EEH56" s="31"/>
      <c r="EEI56" s="31"/>
      <c r="EEJ56" s="31"/>
      <c r="EEK56" s="29"/>
      <c r="EEL56" s="12"/>
      <c r="EEM56" s="13"/>
      <c r="EEN56" s="12"/>
      <c r="EEO56" s="31"/>
      <c r="EEP56" s="31"/>
      <c r="EEQ56" s="31"/>
      <c r="EER56" s="29"/>
      <c r="EES56" s="12"/>
      <c r="EET56" s="13"/>
      <c r="EEU56" s="12"/>
      <c r="EEV56" s="31"/>
      <c r="EEW56" s="31"/>
      <c r="EEX56" s="31"/>
      <c r="EEY56" s="29"/>
      <c r="EEZ56" s="12"/>
      <c r="EFA56" s="13"/>
      <c r="EFB56" s="12"/>
      <c r="EFC56" s="31"/>
      <c r="EFD56" s="31"/>
      <c r="EFE56" s="31"/>
      <c r="EFF56" s="29"/>
      <c r="EFG56" s="12"/>
      <c r="EFH56" s="13"/>
      <c r="EFI56" s="12"/>
      <c r="EFJ56" s="31"/>
      <c r="EFK56" s="31"/>
      <c r="EFL56" s="31"/>
      <c r="EFM56" s="29"/>
      <c r="EFN56" s="12"/>
      <c r="EFO56" s="13"/>
      <c r="EFP56" s="12"/>
      <c r="EFQ56" s="31"/>
      <c r="EFR56" s="31"/>
      <c r="EFS56" s="31"/>
      <c r="EFT56" s="29"/>
      <c r="EFU56" s="12"/>
      <c r="EFV56" s="13"/>
      <c r="EFW56" s="12"/>
      <c r="EFX56" s="31"/>
      <c r="EFY56" s="31"/>
      <c r="EFZ56" s="31"/>
      <c r="EGA56" s="29"/>
      <c r="EGB56" s="12"/>
      <c r="EGC56" s="13"/>
      <c r="EGD56" s="12"/>
      <c r="EGE56" s="31"/>
      <c r="EGF56" s="31"/>
      <c r="EGG56" s="31"/>
      <c r="EGH56" s="29"/>
      <c r="EGI56" s="12"/>
      <c r="EGJ56" s="13"/>
      <c r="EGK56" s="12"/>
      <c r="EGL56" s="31"/>
      <c r="EGM56" s="31"/>
      <c r="EGN56" s="31"/>
      <c r="EGO56" s="29"/>
      <c r="EGP56" s="12"/>
      <c r="EGQ56" s="13"/>
      <c r="EGR56" s="12"/>
      <c r="EGS56" s="31"/>
      <c r="EGT56" s="31"/>
      <c r="EGU56" s="31"/>
      <c r="EGV56" s="29"/>
      <c r="EGW56" s="12"/>
      <c r="EGX56" s="13"/>
      <c r="EGY56" s="12"/>
      <c r="EGZ56" s="31"/>
      <c r="EHA56" s="31"/>
      <c r="EHB56" s="31"/>
      <c r="EHC56" s="29"/>
      <c r="EHD56" s="12"/>
      <c r="EHE56" s="13"/>
      <c r="EHF56" s="12"/>
      <c r="EHG56" s="31"/>
      <c r="EHH56" s="31"/>
      <c r="EHI56" s="31"/>
      <c r="EHJ56" s="29"/>
      <c r="EHK56" s="12"/>
      <c r="EHL56" s="13"/>
      <c r="EHM56" s="12"/>
      <c r="EHN56" s="31"/>
      <c r="EHO56" s="31"/>
      <c r="EHP56" s="31"/>
      <c r="EHQ56" s="29"/>
      <c r="EHR56" s="12"/>
      <c r="EHS56" s="13"/>
      <c r="EHT56" s="12"/>
      <c r="EHU56" s="31"/>
      <c r="EHV56" s="31"/>
      <c r="EHW56" s="31"/>
      <c r="EHX56" s="29"/>
      <c r="EHY56" s="12"/>
      <c r="EHZ56" s="13"/>
      <c r="EIA56" s="12"/>
      <c r="EIB56" s="31"/>
      <c r="EIC56" s="31"/>
      <c r="EID56" s="31"/>
      <c r="EIE56" s="29"/>
      <c r="EIF56" s="12"/>
      <c r="EIG56" s="13"/>
      <c r="EIH56" s="12"/>
      <c r="EII56" s="31"/>
      <c r="EIJ56" s="31"/>
      <c r="EIK56" s="31"/>
      <c r="EIL56" s="29"/>
      <c r="EIM56" s="12"/>
      <c r="EIN56" s="13"/>
      <c r="EIO56" s="12"/>
      <c r="EIP56" s="31"/>
      <c r="EIQ56" s="31"/>
      <c r="EIR56" s="31"/>
      <c r="EIS56" s="29"/>
      <c r="EIT56" s="12"/>
      <c r="EIU56" s="13"/>
      <c r="EIV56" s="12"/>
      <c r="EIW56" s="31"/>
      <c r="EIX56" s="31"/>
      <c r="EIY56" s="31"/>
      <c r="EIZ56" s="29"/>
      <c r="EJA56" s="12"/>
      <c r="EJB56" s="13"/>
      <c r="EJC56" s="12"/>
      <c r="EJD56" s="31"/>
      <c r="EJE56" s="31"/>
      <c r="EJF56" s="31"/>
      <c r="EJG56" s="29"/>
      <c r="EJH56" s="12"/>
      <c r="EJI56" s="13"/>
      <c r="EJJ56" s="12"/>
      <c r="EJK56" s="31"/>
      <c r="EJL56" s="31"/>
      <c r="EJM56" s="31"/>
      <c r="EJN56" s="29"/>
      <c r="EJO56" s="12"/>
      <c r="EJP56" s="13"/>
      <c r="EJQ56" s="12"/>
      <c r="EJR56" s="31"/>
      <c r="EJS56" s="31"/>
      <c r="EJT56" s="31"/>
      <c r="EJU56" s="29"/>
      <c r="EJV56" s="12"/>
      <c r="EJW56" s="13"/>
      <c r="EJX56" s="12"/>
      <c r="EJY56" s="31"/>
      <c r="EJZ56" s="31"/>
      <c r="EKA56" s="31"/>
      <c r="EKB56" s="29"/>
      <c r="EKC56" s="12"/>
      <c r="EKD56" s="13"/>
      <c r="EKE56" s="12"/>
      <c r="EKF56" s="31"/>
      <c r="EKG56" s="31"/>
      <c r="EKH56" s="31"/>
      <c r="EKI56" s="29"/>
      <c r="EKJ56" s="12"/>
      <c r="EKK56" s="13"/>
      <c r="EKL56" s="12"/>
      <c r="EKM56" s="31"/>
      <c r="EKN56" s="31"/>
      <c r="EKO56" s="31"/>
      <c r="EKP56" s="29"/>
      <c r="EKQ56" s="12"/>
      <c r="EKR56" s="13"/>
      <c r="EKS56" s="12"/>
      <c r="EKT56" s="31"/>
      <c r="EKU56" s="31"/>
      <c r="EKV56" s="31"/>
      <c r="EKW56" s="29"/>
      <c r="EKX56" s="12"/>
      <c r="EKY56" s="13"/>
      <c r="EKZ56" s="12"/>
      <c r="ELA56" s="31"/>
      <c r="ELB56" s="31"/>
      <c r="ELC56" s="31"/>
      <c r="ELD56" s="29"/>
      <c r="ELE56" s="12"/>
      <c r="ELF56" s="13"/>
      <c r="ELG56" s="12"/>
      <c r="ELH56" s="31"/>
      <c r="ELI56" s="31"/>
      <c r="ELJ56" s="31"/>
      <c r="ELK56" s="29"/>
      <c r="ELL56" s="12"/>
      <c r="ELM56" s="13"/>
      <c r="ELN56" s="12"/>
      <c r="ELO56" s="31"/>
      <c r="ELP56" s="31"/>
      <c r="ELQ56" s="31"/>
      <c r="ELR56" s="29"/>
      <c r="ELS56" s="12"/>
      <c r="ELT56" s="13"/>
      <c r="ELU56" s="12"/>
      <c r="ELV56" s="31"/>
      <c r="ELW56" s="31"/>
      <c r="ELX56" s="31"/>
      <c r="ELY56" s="29"/>
      <c r="ELZ56" s="12"/>
      <c r="EMA56" s="13"/>
      <c r="EMB56" s="12"/>
      <c r="EMC56" s="31"/>
      <c r="EMD56" s="31"/>
      <c r="EME56" s="31"/>
      <c r="EMF56" s="29"/>
      <c r="EMG56" s="12"/>
      <c r="EMH56" s="13"/>
      <c r="EMI56" s="12"/>
      <c r="EMJ56" s="31"/>
      <c r="EMK56" s="31"/>
      <c r="EML56" s="31"/>
      <c r="EMM56" s="29"/>
      <c r="EMN56" s="12"/>
      <c r="EMO56" s="13"/>
      <c r="EMP56" s="12"/>
      <c r="EMQ56" s="31"/>
      <c r="EMR56" s="31"/>
      <c r="EMS56" s="31"/>
      <c r="EMT56" s="29"/>
      <c r="EMU56" s="12"/>
      <c r="EMV56" s="13"/>
      <c r="EMW56" s="12"/>
      <c r="EMX56" s="31"/>
      <c r="EMY56" s="31"/>
      <c r="EMZ56" s="31"/>
      <c r="ENA56" s="29"/>
      <c r="ENB56" s="12"/>
      <c r="ENC56" s="13"/>
      <c r="END56" s="12"/>
      <c r="ENE56" s="31"/>
      <c r="ENF56" s="31"/>
      <c r="ENG56" s="31"/>
      <c r="ENH56" s="29"/>
      <c r="ENI56" s="12"/>
      <c r="ENJ56" s="13"/>
      <c r="ENK56" s="12"/>
      <c r="ENL56" s="31"/>
      <c r="ENM56" s="31"/>
      <c r="ENN56" s="31"/>
      <c r="ENO56" s="29"/>
      <c r="ENP56" s="12"/>
      <c r="ENQ56" s="13"/>
      <c r="ENR56" s="12"/>
      <c r="ENS56" s="31"/>
      <c r="ENT56" s="31"/>
      <c r="ENU56" s="31"/>
      <c r="ENV56" s="29"/>
      <c r="ENW56" s="12"/>
      <c r="ENX56" s="13"/>
      <c r="ENY56" s="12"/>
      <c r="ENZ56" s="31"/>
      <c r="EOA56" s="31"/>
      <c r="EOB56" s="31"/>
      <c r="EOC56" s="29"/>
      <c r="EOD56" s="12"/>
      <c r="EOE56" s="13"/>
      <c r="EOF56" s="12"/>
      <c r="EOG56" s="31"/>
      <c r="EOH56" s="31"/>
      <c r="EOI56" s="31"/>
      <c r="EOJ56" s="29"/>
      <c r="EOK56" s="12"/>
      <c r="EOL56" s="13"/>
      <c r="EOM56" s="12"/>
      <c r="EON56" s="31"/>
      <c r="EOO56" s="31"/>
      <c r="EOP56" s="31"/>
      <c r="EOQ56" s="29"/>
      <c r="EOR56" s="12"/>
      <c r="EOS56" s="13"/>
      <c r="EOT56" s="12"/>
      <c r="EOU56" s="31"/>
      <c r="EOV56" s="31"/>
      <c r="EOW56" s="31"/>
      <c r="EOX56" s="29"/>
      <c r="EOY56" s="12"/>
      <c r="EOZ56" s="13"/>
      <c r="EPA56" s="12"/>
      <c r="EPB56" s="31"/>
      <c r="EPC56" s="31"/>
      <c r="EPD56" s="31"/>
      <c r="EPE56" s="29"/>
      <c r="EPF56" s="12"/>
      <c r="EPG56" s="13"/>
      <c r="EPH56" s="12"/>
      <c r="EPI56" s="31"/>
      <c r="EPJ56" s="31"/>
      <c r="EPK56" s="31"/>
      <c r="EPL56" s="29"/>
      <c r="EPM56" s="12"/>
      <c r="EPN56" s="13"/>
      <c r="EPO56" s="12"/>
      <c r="EPP56" s="31"/>
      <c r="EPQ56" s="31"/>
      <c r="EPR56" s="31"/>
      <c r="EPS56" s="29"/>
      <c r="EPT56" s="12"/>
      <c r="EPU56" s="13"/>
      <c r="EPV56" s="12"/>
      <c r="EPW56" s="31"/>
      <c r="EPX56" s="31"/>
      <c r="EPY56" s="31"/>
      <c r="EPZ56" s="29"/>
      <c r="EQA56" s="12"/>
      <c r="EQB56" s="13"/>
      <c r="EQC56" s="12"/>
      <c r="EQD56" s="31"/>
      <c r="EQE56" s="31"/>
      <c r="EQF56" s="31"/>
      <c r="EQG56" s="29"/>
      <c r="EQH56" s="12"/>
      <c r="EQI56" s="13"/>
      <c r="EQJ56" s="12"/>
      <c r="EQK56" s="31"/>
      <c r="EQL56" s="31"/>
      <c r="EQM56" s="31"/>
      <c r="EQN56" s="29"/>
      <c r="EQO56" s="12"/>
      <c r="EQP56" s="13"/>
      <c r="EQQ56" s="12"/>
      <c r="EQR56" s="31"/>
      <c r="EQS56" s="31"/>
      <c r="EQT56" s="31"/>
      <c r="EQU56" s="29"/>
      <c r="EQV56" s="12"/>
      <c r="EQW56" s="13"/>
      <c r="EQX56" s="12"/>
      <c r="EQY56" s="31"/>
      <c r="EQZ56" s="31"/>
      <c r="ERA56" s="31"/>
      <c r="ERB56" s="29"/>
      <c r="ERC56" s="12"/>
      <c r="ERD56" s="13"/>
      <c r="ERE56" s="12"/>
      <c r="ERF56" s="31"/>
      <c r="ERG56" s="31"/>
      <c r="ERH56" s="31"/>
      <c r="ERI56" s="29"/>
      <c r="ERJ56" s="12"/>
      <c r="ERK56" s="13"/>
      <c r="ERL56" s="12"/>
      <c r="ERM56" s="31"/>
      <c r="ERN56" s="31"/>
      <c r="ERO56" s="31"/>
      <c r="ERP56" s="29"/>
      <c r="ERQ56" s="12"/>
      <c r="ERR56" s="13"/>
      <c r="ERS56" s="12"/>
      <c r="ERT56" s="31"/>
      <c r="ERU56" s="31"/>
      <c r="ERV56" s="31"/>
      <c r="ERW56" s="29"/>
      <c r="ERX56" s="12"/>
      <c r="ERY56" s="13"/>
      <c r="ERZ56" s="12"/>
      <c r="ESA56" s="31"/>
      <c r="ESB56" s="31"/>
      <c r="ESC56" s="31"/>
      <c r="ESD56" s="29"/>
      <c r="ESE56" s="12"/>
      <c r="ESF56" s="13"/>
      <c r="ESG56" s="12"/>
      <c r="ESH56" s="31"/>
      <c r="ESI56" s="31"/>
      <c r="ESJ56" s="31"/>
      <c r="ESK56" s="29"/>
      <c r="ESL56" s="12"/>
      <c r="ESM56" s="13"/>
      <c r="ESN56" s="12"/>
      <c r="ESO56" s="31"/>
      <c r="ESP56" s="31"/>
      <c r="ESQ56" s="31"/>
      <c r="ESR56" s="29"/>
      <c r="ESS56" s="12"/>
      <c r="EST56" s="13"/>
      <c r="ESU56" s="12"/>
      <c r="ESV56" s="31"/>
      <c r="ESW56" s="31"/>
      <c r="ESX56" s="31"/>
      <c r="ESY56" s="29"/>
      <c r="ESZ56" s="12"/>
      <c r="ETA56" s="13"/>
      <c r="ETB56" s="12"/>
      <c r="ETC56" s="31"/>
      <c r="ETD56" s="31"/>
      <c r="ETE56" s="31"/>
      <c r="ETF56" s="29"/>
      <c r="ETG56" s="12"/>
      <c r="ETH56" s="13"/>
      <c r="ETI56" s="12"/>
      <c r="ETJ56" s="31"/>
      <c r="ETK56" s="31"/>
      <c r="ETL56" s="31"/>
      <c r="ETM56" s="29"/>
      <c r="ETN56" s="12"/>
      <c r="ETO56" s="13"/>
      <c r="ETP56" s="12"/>
      <c r="ETQ56" s="31"/>
      <c r="ETR56" s="31"/>
      <c r="ETS56" s="31"/>
      <c r="ETT56" s="29"/>
      <c r="ETU56" s="12"/>
      <c r="ETV56" s="13"/>
      <c r="ETW56" s="12"/>
      <c r="ETX56" s="31"/>
      <c r="ETY56" s="31"/>
      <c r="ETZ56" s="31"/>
      <c r="EUA56" s="29"/>
      <c r="EUB56" s="12"/>
      <c r="EUC56" s="13"/>
      <c r="EUD56" s="12"/>
      <c r="EUE56" s="31"/>
      <c r="EUF56" s="31"/>
      <c r="EUG56" s="31"/>
      <c r="EUH56" s="29"/>
      <c r="EUI56" s="12"/>
      <c r="EUJ56" s="13"/>
      <c r="EUK56" s="12"/>
      <c r="EUL56" s="31"/>
      <c r="EUM56" s="31"/>
      <c r="EUN56" s="31"/>
      <c r="EUO56" s="29"/>
      <c r="EUP56" s="12"/>
      <c r="EUQ56" s="13"/>
      <c r="EUR56" s="12"/>
      <c r="EUS56" s="31"/>
      <c r="EUT56" s="31"/>
      <c r="EUU56" s="31"/>
      <c r="EUV56" s="29"/>
      <c r="EUW56" s="12"/>
      <c r="EUX56" s="13"/>
      <c r="EUY56" s="12"/>
      <c r="EUZ56" s="31"/>
      <c r="EVA56" s="31"/>
      <c r="EVB56" s="31"/>
      <c r="EVC56" s="29"/>
      <c r="EVD56" s="12"/>
      <c r="EVE56" s="13"/>
      <c r="EVF56" s="12"/>
      <c r="EVG56" s="31"/>
      <c r="EVH56" s="31"/>
      <c r="EVI56" s="31"/>
      <c r="EVJ56" s="29"/>
      <c r="EVK56" s="12"/>
      <c r="EVL56" s="13"/>
      <c r="EVM56" s="12"/>
      <c r="EVN56" s="31"/>
      <c r="EVO56" s="31"/>
      <c r="EVP56" s="31"/>
      <c r="EVQ56" s="29"/>
      <c r="EVR56" s="12"/>
      <c r="EVS56" s="13"/>
      <c r="EVT56" s="12"/>
      <c r="EVU56" s="31"/>
      <c r="EVV56" s="31"/>
      <c r="EVW56" s="31"/>
      <c r="EVX56" s="29"/>
      <c r="EVY56" s="12"/>
      <c r="EVZ56" s="13"/>
      <c r="EWA56" s="12"/>
      <c r="EWB56" s="31"/>
      <c r="EWC56" s="31"/>
      <c r="EWD56" s="31"/>
      <c r="EWE56" s="29"/>
      <c r="EWF56" s="12"/>
      <c r="EWG56" s="13"/>
      <c r="EWH56" s="12"/>
      <c r="EWI56" s="31"/>
      <c r="EWJ56" s="31"/>
      <c r="EWK56" s="31"/>
      <c r="EWL56" s="29"/>
      <c r="EWM56" s="12"/>
      <c r="EWN56" s="13"/>
      <c r="EWO56" s="12"/>
      <c r="EWP56" s="31"/>
      <c r="EWQ56" s="31"/>
      <c r="EWR56" s="31"/>
      <c r="EWS56" s="29"/>
      <c r="EWT56" s="12"/>
      <c r="EWU56" s="13"/>
      <c r="EWV56" s="12"/>
      <c r="EWW56" s="31"/>
      <c r="EWX56" s="31"/>
      <c r="EWY56" s="31"/>
      <c r="EWZ56" s="29"/>
      <c r="EXA56" s="12"/>
      <c r="EXB56" s="13"/>
      <c r="EXC56" s="12"/>
      <c r="EXD56" s="31"/>
      <c r="EXE56" s="31"/>
      <c r="EXF56" s="31"/>
      <c r="EXG56" s="29"/>
      <c r="EXH56" s="12"/>
      <c r="EXI56" s="13"/>
      <c r="EXJ56" s="12"/>
      <c r="EXK56" s="31"/>
      <c r="EXL56" s="31"/>
      <c r="EXM56" s="31"/>
      <c r="EXN56" s="29"/>
      <c r="EXO56" s="12"/>
      <c r="EXP56" s="13"/>
      <c r="EXQ56" s="12"/>
      <c r="EXR56" s="31"/>
      <c r="EXS56" s="31"/>
      <c r="EXT56" s="31"/>
      <c r="EXU56" s="29"/>
      <c r="EXV56" s="12"/>
      <c r="EXW56" s="13"/>
      <c r="EXX56" s="12"/>
      <c r="EXY56" s="31"/>
      <c r="EXZ56" s="31"/>
      <c r="EYA56" s="31"/>
      <c r="EYB56" s="29"/>
      <c r="EYC56" s="12"/>
      <c r="EYD56" s="13"/>
      <c r="EYE56" s="12"/>
      <c r="EYF56" s="31"/>
      <c r="EYG56" s="31"/>
      <c r="EYH56" s="31"/>
      <c r="EYI56" s="29"/>
      <c r="EYJ56" s="12"/>
      <c r="EYK56" s="13"/>
      <c r="EYL56" s="12"/>
      <c r="EYM56" s="31"/>
      <c r="EYN56" s="31"/>
      <c r="EYO56" s="31"/>
      <c r="EYP56" s="29"/>
      <c r="EYQ56" s="12"/>
      <c r="EYR56" s="13"/>
      <c r="EYS56" s="12"/>
      <c r="EYT56" s="31"/>
      <c r="EYU56" s="31"/>
      <c r="EYV56" s="31"/>
      <c r="EYW56" s="29"/>
      <c r="EYX56" s="12"/>
      <c r="EYY56" s="13"/>
      <c r="EYZ56" s="12"/>
      <c r="EZA56" s="31"/>
      <c r="EZB56" s="31"/>
      <c r="EZC56" s="31"/>
      <c r="EZD56" s="29"/>
      <c r="EZE56" s="12"/>
      <c r="EZF56" s="13"/>
      <c r="EZG56" s="12"/>
      <c r="EZH56" s="31"/>
      <c r="EZI56" s="31"/>
      <c r="EZJ56" s="31"/>
      <c r="EZK56" s="29"/>
      <c r="EZL56" s="12"/>
      <c r="EZM56" s="13"/>
      <c r="EZN56" s="12"/>
      <c r="EZO56" s="31"/>
      <c r="EZP56" s="31"/>
      <c r="EZQ56" s="31"/>
      <c r="EZR56" s="29"/>
      <c r="EZS56" s="12"/>
      <c r="EZT56" s="13"/>
      <c r="EZU56" s="12"/>
      <c r="EZV56" s="31"/>
      <c r="EZW56" s="31"/>
      <c r="EZX56" s="31"/>
      <c r="EZY56" s="29"/>
      <c r="EZZ56" s="12"/>
      <c r="FAA56" s="13"/>
      <c r="FAB56" s="12"/>
      <c r="FAC56" s="31"/>
      <c r="FAD56" s="31"/>
      <c r="FAE56" s="31"/>
      <c r="FAF56" s="29"/>
      <c r="FAG56" s="12"/>
      <c r="FAH56" s="13"/>
      <c r="FAI56" s="12"/>
      <c r="FAJ56" s="31"/>
      <c r="FAK56" s="31"/>
      <c r="FAL56" s="31"/>
      <c r="FAM56" s="29"/>
      <c r="FAN56" s="12"/>
      <c r="FAO56" s="13"/>
      <c r="FAP56" s="12"/>
      <c r="FAQ56" s="31"/>
      <c r="FAR56" s="31"/>
      <c r="FAS56" s="31"/>
      <c r="FAT56" s="29"/>
      <c r="FAU56" s="12"/>
      <c r="FAV56" s="13"/>
      <c r="FAW56" s="12"/>
      <c r="FAX56" s="31"/>
      <c r="FAY56" s="31"/>
      <c r="FAZ56" s="31"/>
      <c r="FBA56" s="29"/>
      <c r="FBB56" s="12"/>
      <c r="FBC56" s="13"/>
      <c r="FBD56" s="12"/>
      <c r="FBE56" s="31"/>
      <c r="FBF56" s="31"/>
      <c r="FBG56" s="31"/>
      <c r="FBH56" s="29"/>
      <c r="FBI56" s="12"/>
      <c r="FBJ56" s="13"/>
      <c r="FBK56" s="12"/>
      <c r="FBL56" s="31"/>
      <c r="FBM56" s="31"/>
      <c r="FBN56" s="31"/>
      <c r="FBO56" s="29"/>
      <c r="FBP56" s="12"/>
      <c r="FBQ56" s="13"/>
      <c r="FBR56" s="12"/>
      <c r="FBS56" s="31"/>
      <c r="FBT56" s="31"/>
      <c r="FBU56" s="31"/>
      <c r="FBV56" s="29"/>
      <c r="FBW56" s="12"/>
      <c r="FBX56" s="13"/>
      <c r="FBY56" s="12"/>
      <c r="FBZ56" s="31"/>
      <c r="FCA56" s="31"/>
      <c r="FCB56" s="31"/>
      <c r="FCC56" s="29"/>
      <c r="FCD56" s="12"/>
      <c r="FCE56" s="13"/>
      <c r="FCF56" s="12"/>
      <c r="FCG56" s="31"/>
      <c r="FCH56" s="31"/>
      <c r="FCI56" s="31"/>
      <c r="FCJ56" s="29"/>
      <c r="FCK56" s="12"/>
      <c r="FCL56" s="13"/>
      <c r="FCM56" s="12"/>
      <c r="FCN56" s="31"/>
      <c r="FCO56" s="31"/>
      <c r="FCP56" s="31"/>
      <c r="FCQ56" s="29"/>
      <c r="FCR56" s="12"/>
      <c r="FCS56" s="13"/>
      <c r="FCT56" s="12"/>
      <c r="FCU56" s="31"/>
      <c r="FCV56" s="31"/>
      <c r="FCW56" s="31"/>
      <c r="FCX56" s="29"/>
      <c r="FCY56" s="12"/>
      <c r="FCZ56" s="13"/>
      <c r="FDA56" s="12"/>
      <c r="FDB56" s="31"/>
      <c r="FDC56" s="31"/>
      <c r="FDD56" s="31"/>
      <c r="FDE56" s="29"/>
      <c r="FDF56" s="12"/>
      <c r="FDG56" s="13"/>
      <c r="FDH56" s="12"/>
      <c r="FDI56" s="31"/>
      <c r="FDJ56" s="31"/>
      <c r="FDK56" s="31"/>
      <c r="FDL56" s="29"/>
      <c r="FDM56" s="12"/>
      <c r="FDN56" s="13"/>
      <c r="FDO56" s="12"/>
      <c r="FDP56" s="31"/>
      <c r="FDQ56" s="31"/>
      <c r="FDR56" s="31"/>
      <c r="FDS56" s="29"/>
      <c r="FDT56" s="12"/>
      <c r="FDU56" s="13"/>
      <c r="FDV56" s="12"/>
      <c r="FDW56" s="31"/>
      <c r="FDX56" s="31"/>
      <c r="FDY56" s="31"/>
      <c r="FDZ56" s="29"/>
      <c r="FEA56" s="12"/>
      <c r="FEB56" s="13"/>
      <c r="FEC56" s="12"/>
      <c r="FED56" s="31"/>
      <c r="FEE56" s="31"/>
      <c r="FEF56" s="31"/>
      <c r="FEG56" s="29"/>
      <c r="FEH56" s="12"/>
      <c r="FEI56" s="13"/>
      <c r="FEJ56" s="12"/>
      <c r="FEK56" s="31"/>
      <c r="FEL56" s="31"/>
      <c r="FEM56" s="31"/>
      <c r="FEN56" s="29"/>
      <c r="FEO56" s="12"/>
      <c r="FEP56" s="13"/>
      <c r="FEQ56" s="12"/>
      <c r="FER56" s="31"/>
      <c r="FES56" s="31"/>
      <c r="FET56" s="31"/>
      <c r="FEU56" s="29"/>
      <c r="FEV56" s="12"/>
      <c r="FEW56" s="13"/>
      <c r="FEX56" s="12"/>
      <c r="FEY56" s="31"/>
      <c r="FEZ56" s="31"/>
      <c r="FFA56" s="31"/>
      <c r="FFB56" s="29"/>
      <c r="FFC56" s="12"/>
      <c r="FFD56" s="13"/>
      <c r="FFE56" s="12"/>
      <c r="FFF56" s="31"/>
      <c r="FFG56" s="31"/>
      <c r="FFH56" s="31"/>
      <c r="FFI56" s="29"/>
      <c r="FFJ56" s="12"/>
      <c r="FFK56" s="13"/>
      <c r="FFL56" s="12"/>
      <c r="FFM56" s="31"/>
      <c r="FFN56" s="31"/>
      <c r="FFO56" s="31"/>
      <c r="FFP56" s="29"/>
      <c r="FFQ56" s="12"/>
      <c r="FFR56" s="13"/>
      <c r="FFS56" s="12"/>
      <c r="FFT56" s="31"/>
      <c r="FFU56" s="31"/>
      <c r="FFV56" s="31"/>
      <c r="FFW56" s="29"/>
      <c r="FFX56" s="12"/>
      <c r="FFY56" s="13"/>
      <c r="FFZ56" s="12"/>
      <c r="FGA56" s="31"/>
      <c r="FGB56" s="31"/>
      <c r="FGC56" s="31"/>
      <c r="FGD56" s="29"/>
      <c r="FGE56" s="12"/>
      <c r="FGF56" s="13"/>
      <c r="FGG56" s="12"/>
      <c r="FGH56" s="31"/>
      <c r="FGI56" s="31"/>
      <c r="FGJ56" s="31"/>
      <c r="FGK56" s="29"/>
      <c r="FGL56" s="12"/>
      <c r="FGM56" s="13"/>
      <c r="FGN56" s="12"/>
      <c r="FGO56" s="31"/>
      <c r="FGP56" s="31"/>
      <c r="FGQ56" s="31"/>
      <c r="FGR56" s="29"/>
      <c r="FGS56" s="12"/>
      <c r="FGT56" s="13"/>
      <c r="FGU56" s="12"/>
      <c r="FGV56" s="31"/>
      <c r="FGW56" s="31"/>
      <c r="FGX56" s="31"/>
      <c r="FGY56" s="29"/>
      <c r="FGZ56" s="12"/>
      <c r="FHA56" s="13"/>
      <c r="FHB56" s="12"/>
      <c r="FHC56" s="31"/>
      <c r="FHD56" s="31"/>
      <c r="FHE56" s="31"/>
      <c r="FHF56" s="29"/>
      <c r="FHG56" s="12"/>
      <c r="FHH56" s="13"/>
      <c r="FHI56" s="12"/>
      <c r="FHJ56" s="31"/>
      <c r="FHK56" s="31"/>
      <c r="FHL56" s="31"/>
      <c r="FHM56" s="29"/>
      <c r="FHN56" s="12"/>
      <c r="FHO56" s="13"/>
      <c r="FHP56" s="12"/>
      <c r="FHQ56" s="31"/>
      <c r="FHR56" s="31"/>
      <c r="FHS56" s="31"/>
      <c r="FHT56" s="29"/>
      <c r="FHU56" s="12"/>
      <c r="FHV56" s="13"/>
      <c r="FHW56" s="12"/>
      <c r="FHX56" s="31"/>
      <c r="FHY56" s="31"/>
      <c r="FHZ56" s="31"/>
      <c r="FIA56" s="29"/>
      <c r="FIB56" s="12"/>
      <c r="FIC56" s="13"/>
      <c r="FID56" s="12"/>
      <c r="FIE56" s="31"/>
      <c r="FIF56" s="31"/>
      <c r="FIG56" s="31"/>
      <c r="FIH56" s="29"/>
      <c r="FII56" s="12"/>
      <c r="FIJ56" s="13"/>
      <c r="FIK56" s="12"/>
      <c r="FIL56" s="31"/>
      <c r="FIM56" s="31"/>
      <c r="FIN56" s="31"/>
      <c r="FIO56" s="29"/>
      <c r="FIP56" s="12"/>
      <c r="FIQ56" s="13"/>
      <c r="FIR56" s="12"/>
      <c r="FIS56" s="31"/>
      <c r="FIT56" s="31"/>
      <c r="FIU56" s="31"/>
      <c r="FIV56" s="29"/>
      <c r="FIW56" s="12"/>
      <c r="FIX56" s="13"/>
      <c r="FIY56" s="12"/>
      <c r="FIZ56" s="31"/>
      <c r="FJA56" s="31"/>
      <c r="FJB56" s="31"/>
      <c r="FJC56" s="29"/>
      <c r="FJD56" s="12"/>
      <c r="FJE56" s="13"/>
      <c r="FJF56" s="12"/>
      <c r="FJG56" s="31"/>
      <c r="FJH56" s="31"/>
      <c r="FJI56" s="31"/>
      <c r="FJJ56" s="29"/>
      <c r="FJK56" s="12"/>
      <c r="FJL56" s="13"/>
      <c r="FJM56" s="12"/>
      <c r="FJN56" s="31"/>
      <c r="FJO56" s="31"/>
      <c r="FJP56" s="31"/>
      <c r="FJQ56" s="29"/>
      <c r="FJR56" s="12"/>
      <c r="FJS56" s="13"/>
      <c r="FJT56" s="12"/>
      <c r="FJU56" s="31"/>
      <c r="FJV56" s="31"/>
      <c r="FJW56" s="31"/>
      <c r="FJX56" s="29"/>
      <c r="FJY56" s="12"/>
      <c r="FJZ56" s="13"/>
      <c r="FKA56" s="12"/>
      <c r="FKB56" s="31"/>
      <c r="FKC56" s="31"/>
      <c r="FKD56" s="31"/>
      <c r="FKE56" s="29"/>
      <c r="FKF56" s="12"/>
      <c r="FKG56" s="13"/>
      <c r="FKH56" s="12"/>
      <c r="FKI56" s="31"/>
      <c r="FKJ56" s="31"/>
      <c r="FKK56" s="31"/>
      <c r="FKL56" s="29"/>
      <c r="FKM56" s="12"/>
      <c r="FKN56" s="13"/>
      <c r="FKO56" s="12"/>
      <c r="FKP56" s="31"/>
      <c r="FKQ56" s="31"/>
      <c r="FKR56" s="31"/>
      <c r="FKS56" s="29"/>
      <c r="FKT56" s="12"/>
      <c r="FKU56" s="13"/>
      <c r="FKV56" s="12"/>
      <c r="FKW56" s="31"/>
      <c r="FKX56" s="31"/>
      <c r="FKY56" s="31"/>
      <c r="FKZ56" s="29"/>
      <c r="FLA56" s="12"/>
      <c r="FLB56" s="13"/>
      <c r="FLC56" s="12"/>
      <c r="FLD56" s="31"/>
      <c r="FLE56" s="31"/>
      <c r="FLF56" s="31"/>
      <c r="FLG56" s="29"/>
      <c r="FLH56" s="12"/>
      <c r="FLI56" s="13"/>
      <c r="FLJ56" s="12"/>
      <c r="FLK56" s="31"/>
      <c r="FLL56" s="31"/>
      <c r="FLM56" s="31"/>
      <c r="FLN56" s="29"/>
      <c r="FLO56" s="12"/>
      <c r="FLP56" s="13"/>
      <c r="FLQ56" s="12"/>
      <c r="FLR56" s="31"/>
      <c r="FLS56" s="31"/>
      <c r="FLT56" s="31"/>
      <c r="FLU56" s="29"/>
      <c r="FLV56" s="12"/>
      <c r="FLW56" s="13"/>
      <c r="FLX56" s="12"/>
      <c r="FLY56" s="31"/>
      <c r="FLZ56" s="31"/>
      <c r="FMA56" s="31"/>
      <c r="FMB56" s="29"/>
      <c r="FMC56" s="12"/>
      <c r="FMD56" s="13"/>
      <c r="FME56" s="12"/>
      <c r="FMF56" s="31"/>
      <c r="FMG56" s="31"/>
      <c r="FMH56" s="31"/>
      <c r="FMI56" s="29"/>
      <c r="FMJ56" s="12"/>
      <c r="FMK56" s="13"/>
      <c r="FML56" s="12"/>
      <c r="FMM56" s="31"/>
      <c r="FMN56" s="31"/>
      <c r="FMO56" s="31"/>
      <c r="FMP56" s="29"/>
      <c r="FMQ56" s="12"/>
      <c r="FMR56" s="13"/>
      <c r="FMS56" s="12"/>
      <c r="FMT56" s="31"/>
      <c r="FMU56" s="31"/>
      <c r="FMV56" s="31"/>
      <c r="FMW56" s="29"/>
      <c r="FMX56" s="12"/>
      <c r="FMY56" s="13"/>
      <c r="FMZ56" s="12"/>
      <c r="FNA56" s="31"/>
      <c r="FNB56" s="31"/>
      <c r="FNC56" s="31"/>
      <c r="FND56" s="29"/>
      <c r="FNE56" s="12"/>
      <c r="FNF56" s="13"/>
      <c r="FNG56" s="12"/>
      <c r="FNH56" s="31"/>
      <c r="FNI56" s="31"/>
      <c r="FNJ56" s="31"/>
      <c r="FNK56" s="29"/>
      <c r="FNL56" s="12"/>
      <c r="FNM56" s="13"/>
      <c r="FNN56" s="12"/>
      <c r="FNO56" s="31"/>
      <c r="FNP56" s="31"/>
      <c r="FNQ56" s="31"/>
      <c r="FNR56" s="29"/>
      <c r="FNS56" s="12"/>
      <c r="FNT56" s="13"/>
      <c r="FNU56" s="12"/>
      <c r="FNV56" s="31"/>
      <c r="FNW56" s="31"/>
      <c r="FNX56" s="31"/>
      <c r="FNY56" s="29"/>
      <c r="FNZ56" s="12"/>
      <c r="FOA56" s="13"/>
      <c r="FOB56" s="12"/>
      <c r="FOC56" s="31"/>
      <c r="FOD56" s="31"/>
      <c r="FOE56" s="31"/>
      <c r="FOF56" s="29"/>
      <c r="FOG56" s="12"/>
      <c r="FOH56" s="13"/>
      <c r="FOI56" s="12"/>
      <c r="FOJ56" s="31"/>
      <c r="FOK56" s="31"/>
      <c r="FOL56" s="31"/>
      <c r="FOM56" s="29"/>
      <c r="FON56" s="12"/>
      <c r="FOO56" s="13"/>
      <c r="FOP56" s="12"/>
      <c r="FOQ56" s="31"/>
      <c r="FOR56" s="31"/>
      <c r="FOS56" s="31"/>
      <c r="FOT56" s="29"/>
      <c r="FOU56" s="12"/>
      <c r="FOV56" s="13"/>
      <c r="FOW56" s="12"/>
      <c r="FOX56" s="31"/>
      <c r="FOY56" s="31"/>
      <c r="FOZ56" s="31"/>
      <c r="FPA56" s="29"/>
      <c r="FPB56" s="12"/>
      <c r="FPC56" s="13"/>
      <c r="FPD56" s="12"/>
      <c r="FPE56" s="31"/>
      <c r="FPF56" s="31"/>
      <c r="FPG56" s="31"/>
      <c r="FPH56" s="29"/>
      <c r="FPI56" s="12"/>
      <c r="FPJ56" s="13"/>
      <c r="FPK56" s="12"/>
      <c r="FPL56" s="31"/>
      <c r="FPM56" s="31"/>
      <c r="FPN56" s="31"/>
      <c r="FPO56" s="29"/>
      <c r="FPP56" s="12"/>
      <c r="FPQ56" s="13"/>
      <c r="FPR56" s="12"/>
      <c r="FPS56" s="31"/>
      <c r="FPT56" s="31"/>
      <c r="FPU56" s="31"/>
      <c r="FPV56" s="29"/>
      <c r="FPW56" s="12"/>
      <c r="FPX56" s="13"/>
      <c r="FPY56" s="12"/>
      <c r="FPZ56" s="31"/>
      <c r="FQA56" s="31"/>
      <c r="FQB56" s="31"/>
      <c r="FQC56" s="29"/>
      <c r="FQD56" s="12"/>
      <c r="FQE56" s="13"/>
      <c r="FQF56" s="12"/>
      <c r="FQG56" s="31"/>
      <c r="FQH56" s="31"/>
      <c r="FQI56" s="31"/>
      <c r="FQJ56" s="29"/>
      <c r="FQK56" s="12"/>
      <c r="FQL56" s="13"/>
      <c r="FQM56" s="12"/>
      <c r="FQN56" s="31"/>
      <c r="FQO56" s="31"/>
      <c r="FQP56" s="31"/>
      <c r="FQQ56" s="29"/>
      <c r="FQR56" s="12"/>
      <c r="FQS56" s="13"/>
      <c r="FQT56" s="12"/>
      <c r="FQU56" s="31"/>
      <c r="FQV56" s="31"/>
      <c r="FQW56" s="31"/>
      <c r="FQX56" s="29"/>
      <c r="FQY56" s="12"/>
      <c r="FQZ56" s="13"/>
      <c r="FRA56" s="12"/>
      <c r="FRB56" s="31"/>
      <c r="FRC56" s="31"/>
      <c r="FRD56" s="31"/>
      <c r="FRE56" s="29"/>
      <c r="FRF56" s="12"/>
      <c r="FRG56" s="13"/>
      <c r="FRH56" s="12"/>
      <c r="FRI56" s="31"/>
      <c r="FRJ56" s="31"/>
      <c r="FRK56" s="31"/>
      <c r="FRL56" s="29"/>
      <c r="FRM56" s="12"/>
      <c r="FRN56" s="13"/>
      <c r="FRO56" s="12"/>
      <c r="FRP56" s="31"/>
      <c r="FRQ56" s="31"/>
      <c r="FRR56" s="31"/>
      <c r="FRS56" s="29"/>
      <c r="FRT56" s="12"/>
      <c r="FRU56" s="13"/>
      <c r="FRV56" s="12"/>
      <c r="FRW56" s="31"/>
      <c r="FRX56" s="31"/>
      <c r="FRY56" s="31"/>
      <c r="FRZ56" s="29"/>
      <c r="FSA56" s="12"/>
      <c r="FSB56" s="13"/>
      <c r="FSC56" s="12"/>
      <c r="FSD56" s="31"/>
      <c r="FSE56" s="31"/>
      <c r="FSF56" s="31"/>
      <c r="FSG56" s="29"/>
      <c r="FSH56" s="12"/>
      <c r="FSI56" s="13"/>
      <c r="FSJ56" s="12"/>
      <c r="FSK56" s="31"/>
      <c r="FSL56" s="31"/>
      <c r="FSM56" s="31"/>
      <c r="FSN56" s="29"/>
      <c r="FSO56" s="12"/>
      <c r="FSP56" s="13"/>
      <c r="FSQ56" s="12"/>
      <c r="FSR56" s="31"/>
      <c r="FSS56" s="31"/>
      <c r="FST56" s="31"/>
      <c r="FSU56" s="29"/>
      <c r="FSV56" s="12"/>
      <c r="FSW56" s="13"/>
      <c r="FSX56" s="12"/>
      <c r="FSY56" s="31"/>
      <c r="FSZ56" s="31"/>
      <c r="FTA56" s="31"/>
      <c r="FTB56" s="29"/>
      <c r="FTC56" s="12"/>
      <c r="FTD56" s="13"/>
      <c r="FTE56" s="12"/>
      <c r="FTF56" s="31"/>
      <c r="FTG56" s="31"/>
      <c r="FTH56" s="31"/>
      <c r="FTI56" s="29"/>
      <c r="FTJ56" s="12"/>
      <c r="FTK56" s="13"/>
      <c r="FTL56" s="12"/>
      <c r="FTM56" s="31"/>
      <c r="FTN56" s="31"/>
      <c r="FTO56" s="31"/>
      <c r="FTP56" s="29"/>
      <c r="FTQ56" s="12"/>
      <c r="FTR56" s="13"/>
      <c r="FTS56" s="12"/>
      <c r="FTT56" s="31"/>
      <c r="FTU56" s="31"/>
      <c r="FTV56" s="31"/>
      <c r="FTW56" s="29"/>
      <c r="FTX56" s="12"/>
      <c r="FTY56" s="13"/>
      <c r="FTZ56" s="12"/>
      <c r="FUA56" s="31"/>
      <c r="FUB56" s="31"/>
      <c r="FUC56" s="31"/>
      <c r="FUD56" s="29"/>
      <c r="FUE56" s="12"/>
      <c r="FUF56" s="13"/>
      <c r="FUG56" s="12"/>
      <c r="FUH56" s="31"/>
      <c r="FUI56" s="31"/>
      <c r="FUJ56" s="31"/>
      <c r="FUK56" s="29"/>
      <c r="FUL56" s="12"/>
      <c r="FUM56" s="13"/>
      <c r="FUN56" s="12"/>
      <c r="FUO56" s="31"/>
      <c r="FUP56" s="31"/>
      <c r="FUQ56" s="31"/>
      <c r="FUR56" s="29"/>
      <c r="FUS56" s="12"/>
      <c r="FUT56" s="13"/>
      <c r="FUU56" s="12"/>
      <c r="FUV56" s="31"/>
      <c r="FUW56" s="31"/>
      <c r="FUX56" s="31"/>
      <c r="FUY56" s="29"/>
      <c r="FUZ56" s="12"/>
      <c r="FVA56" s="13"/>
      <c r="FVB56" s="12"/>
      <c r="FVC56" s="31"/>
      <c r="FVD56" s="31"/>
      <c r="FVE56" s="31"/>
      <c r="FVF56" s="29"/>
      <c r="FVG56" s="12"/>
      <c r="FVH56" s="13"/>
      <c r="FVI56" s="12"/>
      <c r="FVJ56" s="31"/>
      <c r="FVK56" s="31"/>
      <c r="FVL56" s="31"/>
      <c r="FVM56" s="29"/>
      <c r="FVN56" s="12"/>
      <c r="FVO56" s="13"/>
      <c r="FVP56" s="12"/>
      <c r="FVQ56" s="31"/>
      <c r="FVR56" s="31"/>
      <c r="FVS56" s="31"/>
      <c r="FVT56" s="29"/>
      <c r="FVU56" s="12"/>
      <c r="FVV56" s="13"/>
      <c r="FVW56" s="12"/>
      <c r="FVX56" s="31"/>
      <c r="FVY56" s="31"/>
      <c r="FVZ56" s="31"/>
      <c r="FWA56" s="29"/>
      <c r="FWB56" s="12"/>
      <c r="FWC56" s="13"/>
      <c r="FWD56" s="12"/>
      <c r="FWE56" s="31"/>
      <c r="FWF56" s="31"/>
      <c r="FWG56" s="31"/>
      <c r="FWH56" s="29"/>
      <c r="FWI56" s="12"/>
      <c r="FWJ56" s="13"/>
      <c r="FWK56" s="12"/>
      <c r="FWL56" s="31"/>
      <c r="FWM56" s="31"/>
      <c r="FWN56" s="31"/>
      <c r="FWO56" s="29"/>
      <c r="FWP56" s="12"/>
      <c r="FWQ56" s="13"/>
      <c r="FWR56" s="12"/>
      <c r="FWS56" s="31"/>
      <c r="FWT56" s="31"/>
      <c r="FWU56" s="31"/>
      <c r="FWV56" s="29"/>
      <c r="FWW56" s="12"/>
      <c r="FWX56" s="13"/>
      <c r="FWY56" s="12"/>
      <c r="FWZ56" s="31"/>
      <c r="FXA56" s="31"/>
      <c r="FXB56" s="31"/>
      <c r="FXC56" s="29"/>
      <c r="FXD56" s="12"/>
      <c r="FXE56" s="13"/>
      <c r="FXF56" s="12"/>
      <c r="FXG56" s="31"/>
      <c r="FXH56" s="31"/>
      <c r="FXI56" s="31"/>
      <c r="FXJ56" s="29"/>
      <c r="FXK56" s="12"/>
      <c r="FXL56" s="13"/>
      <c r="FXM56" s="12"/>
      <c r="FXN56" s="31"/>
      <c r="FXO56" s="31"/>
      <c r="FXP56" s="31"/>
      <c r="FXQ56" s="29"/>
      <c r="FXR56" s="12"/>
      <c r="FXS56" s="13"/>
      <c r="FXT56" s="12"/>
      <c r="FXU56" s="31"/>
      <c r="FXV56" s="31"/>
      <c r="FXW56" s="31"/>
      <c r="FXX56" s="29"/>
      <c r="FXY56" s="12"/>
      <c r="FXZ56" s="13"/>
      <c r="FYA56" s="12"/>
      <c r="FYB56" s="31"/>
      <c r="FYC56" s="31"/>
      <c r="FYD56" s="31"/>
      <c r="FYE56" s="29"/>
      <c r="FYF56" s="12"/>
      <c r="FYG56" s="13"/>
      <c r="FYH56" s="12"/>
      <c r="FYI56" s="31"/>
      <c r="FYJ56" s="31"/>
      <c r="FYK56" s="31"/>
      <c r="FYL56" s="29"/>
      <c r="FYM56" s="12"/>
      <c r="FYN56" s="13"/>
      <c r="FYO56" s="12"/>
      <c r="FYP56" s="31"/>
      <c r="FYQ56" s="31"/>
      <c r="FYR56" s="31"/>
      <c r="FYS56" s="29"/>
      <c r="FYT56" s="12"/>
      <c r="FYU56" s="13"/>
      <c r="FYV56" s="12"/>
      <c r="FYW56" s="31"/>
      <c r="FYX56" s="31"/>
      <c r="FYY56" s="31"/>
      <c r="FYZ56" s="29"/>
      <c r="FZA56" s="12"/>
      <c r="FZB56" s="13"/>
      <c r="FZC56" s="12"/>
      <c r="FZD56" s="31"/>
      <c r="FZE56" s="31"/>
      <c r="FZF56" s="31"/>
      <c r="FZG56" s="29"/>
      <c r="FZH56" s="12"/>
      <c r="FZI56" s="13"/>
      <c r="FZJ56" s="12"/>
      <c r="FZK56" s="31"/>
      <c r="FZL56" s="31"/>
      <c r="FZM56" s="31"/>
      <c r="FZN56" s="29"/>
      <c r="FZO56" s="12"/>
      <c r="FZP56" s="13"/>
      <c r="FZQ56" s="12"/>
      <c r="FZR56" s="31"/>
      <c r="FZS56" s="31"/>
      <c r="FZT56" s="31"/>
      <c r="FZU56" s="29"/>
      <c r="FZV56" s="12"/>
      <c r="FZW56" s="13"/>
      <c r="FZX56" s="12"/>
      <c r="FZY56" s="31"/>
      <c r="FZZ56" s="31"/>
      <c r="GAA56" s="31"/>
      <c r="GAB56" s="29"/>
      <c r="GAC56" s="12"/>
      <c r="GAD56" s="13"/>
      <c r="GAE56" s="12"/>
      <c r="GAF56" s="31"/>
      <c r="GAG56" s="31"/>
      <c r="GAH56" s="31"/>
      <c r="GAI56" s="29"/>
      <c r="GAJ56" s="12"/>
      <c r="GAK56" s="13"/>
      <c r="GAL56" s="12"/>
      <c r="GAM56" s="31"/>
      <c r="GAN56" s="31"/>
      <c r="GAO56" s="31"/>
      <c r="GAP56" s="29"/>
      <c r="GAQ56" s="12"/>
      <c r="GAR56" s="13"/>
      <c r="GAS56" s="12"/>
      <c r="GAT56" s="31"/>
      <c r="GAU56" s="31"/>
      <c r="GAV56" s="31"/>
      <c r="GAW56" s="29"/>
      <c r="GAX56" s="12"/>
      <c r="GAY56" s="13"/>
      <c r="GAZ56" s="12"/>
      <c r="GBA56" s="31"/>
      <c r="GBB56" s="31"/>
      <c r="GBC56" s="31"/>
      <c r="GBD56" s="29"/>
      <c r="GBE56" s="12"/>
      <c r="GBF56" s="13"/>
      <c r="GBG56" s="12"/>
      <c r="GBH56" s="31"/>
      <c r="GBI56" s="31"/>
      <c r="GBJ56" s="31"/>
      <c r="GBK56" s="29"/>
      <c r="GBL56" s="12"/>
      <c r="GBM56" s="13"/>
      <c r="GBN56" s="12"/>
      <c r="GBO56" s="31"/>
      <c r="GBP56" s="31"/>
      <c r="GBQ56" s="31"/>
      <c r="GBR56" s="29"/>
      <c r="GBS56" s="12"/>
      <c r="GBT56" s="13"/>
      <c r="GBU56" s="12"/>
      <c r="GBV56" s="31"/>
      <c r="GBW56" s="31"/>
      <c r="GBX56" s="31"/>
      <c r="GBY56" s="29"/>
      <c r="GBZ56" s="12"/>
      <c r="GCA56" s="13"/>
      <c r="GCB56" s="12"/>
      <c r="GCC56" s="31"/>
      <c r="GCD56" s="31"/>
      <c r="GCE56" s="31"/>
      <c r="GCF56" s="29"/>
      <c r="GCG56" s="12"/>
      <c r="GCH56" s="13"/>
      <c r="GCI56" s="12"/>
      <c r="GCJ56" s="31"/>
      <c r="GCK56" s="31"/>
      <c r="GCL56" s="31"/>
      <c r="GCM56" s="29"/>
      <c r="GCN56" s="12"/>
      <c r="GCO56" s="13"/>
      <c r="GCP56" s="12"/>
      <c r="GCQ56" s="31"/>
      <c r="GCR56" s="31"/>
      <c r="GCS56" s="31"/>
      <c r="GCT56" s="29"/>
      <c r="GCU56" s="12"/>
      <c r="GCV56" s="13"/>
      <c r="GCW56" s="12"/>
      <c r="GCX56" s="31"/>
      <c r="GCY56" s="31"/>
      <c r="GCZ56" s="31"/>
      <c r="GDA56" s="29"/>
      <c r="GDB56" s="12"/>
      <c r="GDC56" s="13"/>
      <c r="GDD56" s="12"/>
      <c r="GDE56" s="31"/>
      <c r="GDF56" s="31"/>
      <c r="GDG56" s="31"/>
      <c r="GDH56" s="29"/>
      <c r="GDI56" s="12"/>
      <c r="GDJ56" s="13"/>
      <c r="GDK56" s="12"/>
      <c r="GDL56" s="31"/>
      <c r="GDM56" s="31"/>
      <c r="GDN56" s="31"/>
      <c r="GDO56" s="29"/>
      <c r="GDP56" s="12"/>
      <c r="GDQ56" s="13"/>
      <c r="GDR56" s="12"/>
      <c r="GDS56" s="31"/>
      <c r="GDT56" s="31"/>
      <c r="GDU56" s="31"/>
      <c r="GDV56" s="29"/>
      <c r="GDW56" s="12"/>
      <c r="GDX56" s="13"/>
      <c r="GDY56" s="12"/>
      <c r="GDZ56" s="31"/>
      <c r="GEA56" s="31"/>
      <c r="GEB56" s="31"/>
      <c r="GEC56" s="29"/>
      <c r="GED56" s="12"/>
      <c r="GEE56" s="13"/>
      <c r="GEF56" s="12"/>
      <c r="GEG56" s="31"/>
      <c r="GEH56" s="31"/>
      <c r="GEI56" s="31"/>
      <c r="GEJ56" s="29"/>
      <c r="GEK56" s="12"/>
      <c r="GEL56" s="13"/>
      <c r="GEM56" s="12"/>
      <c r="GEN56" s="31"/>
      <c r="GEO56" s="31"/>
      <c r="GEP56" s="31"/>
      <c r="GEQ56" s="29"/>
      <c r="GER56" s="12"/>
      <c r="GES56" s="13"/>
      <c r="GET56" s="12"/>
      <c r="GEU56" s="31"/>
      <c r="GEV56" s="31"/>
      <c r="GEW56" s="31"/>
      <c r="GEX56" s="29"/>
      <c r="GEY56" s="12"/>
      <c r="GEZ56" s="13"/>
      <c r="GFA56" s="12"/>
      <c r="GFB56" s="31"/>
      <c r="GFC56" s="31"/>
      <c r="GFD56" s="31"/>
      <c r="GFE56" s="29"/>
      <c r="GFF56" s="12"/>
      <c r="GFG56" s="13"/>
      <c r="GFH56" s="12"/>
      <c r="GFI56" s="31"/>
      <c r="GFJ56" s="31"/>
      <c r="GFK56" s="31"/>
      <c r="GFL56" s="29"/>
      <c r="GFM56" s="12"/>
      <c r="GFN56" s="13"/>
      <c r="GFO56" s="12"/>
      <c r="GFP56" s="31"/>
      <c r="GFQ56" s="31"/>
      <c r="GFR56" s="31"/>
      <c r="GFS56" s="29"/>
      <c r="GFT56" s="12"/>
      <c r="GFU56" s="13"/>
      <c r="GFV56" s="12"/>
      <c r="GFW56" s="31"/>
      <c r="GFX56" s="31"/>
      <c r="GFY56" s="31"/>
      <c r="GFZ56" s="29"/>
      <c r="GGA56" s="12"/>
      <c r="GGB56" s="13"/>
      <c r="GGC56" s="12"/>
      <c r="GGD56" s="31"/>
      <c r="GGE56" s="31"/>
      <c r="GGF56" s="31"/>
      <c r="GGG56" s="29"/>
      <c r="GGH56" s="12"/>
      <c r="GGI56" s="13"/>
      <c r="GGJ56" s="12"/>
      <c r="GGK56" s="31"/>
      <c r="GGL56" s="31"/>
      <c r="GGM56" s="31"/>
      <c r="GGN56" s="29"/>
      <c r="GGO56" s="12"/>
      <c r="GGP56" s="13"/>
      <c r="GGQ56" s="12"/>
      <c r="GGR56" s="31"/>
      <c r="GGS56" s="31"/>
      <c r="GGT56" s="31"/>
      <c r="GGU56" s="29"/>
      <c r="GGV56" s="12"/>
      <c r="GGW56" s="13"/>
      <c r="GGX56" s="12"/>
      <c r="GGY56" s="31"/>
      <c r="GGZ56" s="31"/>
      <c r="GHA56" s="31"/>
      <c r="GHB56" s="29"/>
      <c r="GHC56" s="12"/>
      <c r="GHD56" s="13"/>
      <c r="GHE56" s="12"/>
      <c r="GHF56" s="31"/>
      <c r="GHG56" s="31"/>
      <c r="GHH56" s="31"/>
      <c r="GHI56" s="29"/>
      <c r="GHJ56" s="12"/>
      <c r="GHK56" s="13"/>
      <c r="GHL56" s="12"/>
      <c r="GHM56" s="31"/>
      <c r="GHN56" s="31"/>
      <c r="GHO56" s="31"/>
      <c r="GHP56" s="29"/>
      <c r="GHQ56" s="12"/>
      <c r="GHR56" s="13"/>
      <c r="GHS56" s="12"/>
      <c r="GHT56" s="31"/>
      <c r="GHU56" s="31"/>
      <c r="GHV56" s="31"/>
      <c r="GHW56" s="29"/>
      <c r="GHX56" s="12"/>
      <c r="GHY56" s="13"/>
      <c r="GHZ56" s="12"/>
      <c r="GIA56" s="31"/>
      <c r="GIB56" s="31"/>
      <c r="GIC56" s="31"/>
      <c r="GID56" s="29"/>
      <c r="GIE56" s="12"/>
      <c r="GIF56" s="13"/>
      <c r="GIG56" s="12"/>
      <c r="GIH56" s="31"/>
      <c r="GII56" s="31"/>
      <c r="GIJ56" s="31"/>
      <c r="GIK56" s="29"/>
      <c r="GIL56" s="12"/>
      <c r="GIM56" s="13"/>
      <c r="GIN56" s="12"/>
      <c r="GIO56" s="31"/>
      <c r="GIP56" s="31"/>
      <c r="GIQ56" s="31"/>
      <c r="GIR56" s="29"/>
      <c r="GIS56" s="12"/>
      <c r="GIT56" s="13"/>
      <c r="GIU56" s="12"/>
      <c r="GIV56" s="31"/>
      <c r="GIW56" s="31"/>
      <c r="GIX56" s="31"/>
      <c r="GIY56" s="29"/>
      <c r="GIZ56" s="12"/>
      <c r="GJA56" s="13"/>
      <c r="GJB56" s="12"/>
      <c r="GJC56" s="31"/>
      <c r="GJD56" s="31"/>
      <c r="GJE56" s="31"/>
      <c r="GJF56" s="29"/>
      <c r="GJG56" s="12"/>
      <c r="GJH56" s="13"/>
      <c r="GJI56" s="12"/>
      <c r="GJJ56" s="31"/>
      <c r="GJK56" s="31"/>
      <c r="GJL56" s="31"/>
      <c r="GJM56" s="29"/>
      <c r="GJN56" s="12"/>
      <c r="GJO56" s="13"/>
      <c r="GJP56" s="12"/>
      <c r="GJQ56" s="31"/>
      <c r="GJR56" s="31"/>
      <c r="GJS56" s="31"/>
      <c r="GJT56" s="29"/>
      <c r="GJU56" s="12"/>
      <c r="GJV56" s="13"/>
      <c r="GJW56" s="12"/>
      <c r="GJX56" s="31"/>
      <c r="GJY56" s="31"/>
      <c r="GJZ56" s="31"/>
      <c r="GKA56" s="29"/>
      <c r="GKB56" s="12"/>
      <c r="GKC56" s="13"/>
      <c r="GKD56" s="12"/>
      <c r="GKE56" s="31"/>
      <c r="GKF56" s="31"/>
      <c r="GKG56" s="31"/>
      <c r="GKH56" s="29"/>
      <c r="GKI56" s="12"/>
      <c r="GKJ56" s="13"/>
      <c r="GKK56" s="12"/>
      <c r="GKL56" s="31"/>
      <c r="GKM56" s="31"/>
      <c r="GKN56" s="31"/>
      <c r="GKO56" s="29"/>
      <c r="GKP56" s="12"/>
      <c r="GKQ56" s="13"/>
      <c r="GKR56" s="12"/>
      <c r="GKS56" s="31"/>
      <c r="GKT56" s="31"/>
      <c r="GKU56" s="31"/>
      <c r="GKV56" s="29"/>
      <c r="GKW56" s="12"/>
      <c r="GKX56" s="13"/>
      <c r="GKY56" s="12"/>
      <c r="GKZ56" s="31"/>
      <c r="GLA56" s="31"/>
      <c r="GLB56" s="31"/>
      <c r="GLC56" s="29"/>
      <c r="GLD56" s="12"/>
      <c r="GLE56" s="13"/>
      <c r="GLF56" s="12"/>
      <c r="GLG56" s="31"/>
      <c r="GLH56" s="31"/>
      <c r="GLI56" s="31"/>
      <c r="GLJ56" s="29"/>
      <c r="GLK56" s="12"/>
      <c r="GLL56" s="13"/>
      <c r="GLM56" s="12"/>
      <c r="GLN56" s="31"/>
      <c r="GLO56" s="31"/>
      <c r="GLP56" s="31"/>
      <c r="GLQ56" s="29"/>
      <c r="GLR56" s="12"/>
      <c r="GLS56" s="13"/>
      <c r="GLT56" s="12"/>
      <c r="GLU56" s="31"/>
      <c r="GLV56" s="31"/>
      <c r="GLW56" s="31"/>
      <c r="GLX56" s="29"/>
      <c r="GLY56" s="12"/>
      <c r="GLZ56" s="13"/>
      <c r="GMA56" s="12"/>
      <c r="GMB56" s="31"/>
      <c r="GMC56" s="31"/>
      <c r="GMD56" s="31"/>
      <c r="GME56" s="29"/>
      <c r="GMF56" s="12"/>
      <c r="GMG56" s="13"/>
      <c r="GMH56" s="12"/>
      <c r="GMI56" s="31"/>
      <c r="GMJ56" s="31"/>
      <c r="GMK56" s="31"/>
      <c r="GML56" s="29"/>
      <c r="GMM56" s="12"/>
      <c r="GMN56" s="13"/>
      <c r="GMO56" s="12"/>
      <c r="GMP56" s="31"/>
      <c r="GMQ56" s="31"/>
      <c r="GMR56" s="31"/>
      <c r="GMS56" s="29"/>
      <c r="GMT56" s="12"/>
      <c r="GMU56" s="13"/>
      <c r="GMV56" s="12"/>
      <c r="GMW56" s="31"/>
      <c r="GMX56" s="31"/>
      <c r="GMY56" s="31"/>
      <c r="GMZ56" s="29"/>
      <c r="GNA56" s="12"/>
      <c r="GNB56" s="13"/>
      <c r="GNC56" s="12"/>
      <c r="GND56" s="31"/>
      <c r="GNE56" s="31"/>
      <c r="GNF56" s="31"/>
      <c r="GNG56" s="29"/>
      <c r="GNH56" s="12"/>
      <c r="GNI56" s="13"/>
      <c r="GNJ56" s="12"/>
      <c r="GNK56" s="31"/>
      <c r="GNL56" s="31"/>
      <c r="GNM56" s="31"/>
      <c r="GNN56" s="29"/>
      <c r="GNO56" s="12"/>
      <c r="GNP56" s="13"/>
      <c r="GNQ56" s="12"/>
      <c r="GNR56" s="31"/>
      <c r="GNS56" s="31"/>
      <c r="GNT56" s="31"/>
      <c r="GNU56" s="29"/>
      <c r="GNV56" s="12"/>
      <c r="GNW56" s="13"/>
      <c r="GNX56" s="12"/>
      <c r="GNY56" s="31"/>
      <c r="GNZ56" s="31"/>
      <c r="GOA56" s="31"/>
      <c r="GOB56" s="29"/>
      <c r="GOC56" s="12"/>
      <c r="GOD56" s="13"/>
      <c r="GOE56" s="12"/>
      <c r="GOF56" s="31"/>
      <c r="GOG56" s="31"/>
      <c r="GOH56" s="31"/>
      <c r="GOI56" s="29"/>
      <c r="GOJ56" s="12"/>
      <c r="GOK56" s="13"/>
      <c r="GOL56" s="12"/>
      <c r="GOM56" s="31"/>
      <c r="GON56" s="31"/>
      <c r="GOO56" s="31"/>
      <c r="GOP56" s="29"/>
      <c r="GOQ56" s="12"/>
      <c r="GOR56" s="13"/>
      <c r="GOS56" s="12"/>
      <c r="GOT56" s="31"/>
      <c r="GOU56" s="31"/>
      <c r="GOV56" s="31"/>
      <c r="GOW56" s="29"/>
      <c r="GOX56" s="12"/>
      <c r="GOY56" s="13"/>
      <c r="GOZ56" s="12"/>
      <c r="GPA56" s="31"/>
      <c r="GPB56" s="31"/>
      <c r="GPC56" s="31"/>
      <c r="GPD56" s="29"/>
      <c r="GPE56" s="12"/>
      <c r="GPF56" s="13"/>
      <c r="GPG56" s="12"/>
      <c r="GPH56" s="31"/>
      <c r="GPI56" s="31"/>
      <c r="GPJ56" s="31"/>
      <c r="GPK56" s="29"/>
      <c r="GPL56" s="12"/>
      <c r="GPM56" s="13"/>
      <c r="GPN56" s="12"/>
      <c r="GPO56" s="31"/>
      <c r="GPP56" s="31"/>
      <c r="GPQ56" s="31"/>
      <c r="GPR56" s="29"/>
      <c r="GPS56" s="12"/>
      <c r="GPT56" s="13"/>
      <c r="GPU56" s="12"/>
      <c r="GPV56" s="31"/>
      <c r="GPW56" s="31"/>
      <c r="GPX56" s="31"/>
      <c r="GPY56" s="29"/>
      <c r="GPZ56" s="12"/>
      <c r="GQA56" s="13"/>
      <c r="GQB56" s="12"/>
      <c r="GQC56" s="31"/>
      <c r="GQD56" s="31"/>
      <c r="GQE56" s="31"/>
      <c r="GQF56" s="29"/>
      <c r="GQG56" s="12"/>
      <c r="GQH56" s="13"/>
      <c r="GQI56" s="12"/>
      <c r="GQJ56" s="31"/>
      <c r="GQK56" s="31"/>
      <c r="GQL56" s="31"/>
      <c r="GQM56" s="29"/>
      <c r="GQN56" s="12"/>
      <c r="GQO56" s="13"/>
      <c r="GQP56" s="12"/>
      <c r="GQQ56" s="31"/>
      <c r="GQR56" s="31"/>
      <c r="GQS56" s="31"/>
      <c r="GQT56" s="29"/>
      <c r="GQU56" s="12"/>
      <c r="GQV56" s="13"/>
      <c r="GQW56" s="12"/>
      <c r="GQX56" s="31"/>
      <c r="GQY56" s="31"/>
      <c r="GQZ56" s="31"/>
      <c r="GRA56" s="29"/>
      <c r="GRB56" s="12"/>
      <c r="GRC56" s="13"/>
      <c r="GRD56" s="12"/>
      <c r="GRE56" s="31"/>
      <c r="GRF56" s="31"/>
      <c r="GRG56" s="31"/>
      <c r="GRH56" s="29"/>
      <c r="GRI56" s="12"/>
      <c r="GRJ56" s="13"/>
      <c r="GRK56" s="12"/>
      <c r="GRL56" s="31"/>
      <c r="GRM56" s="31"/>
      <c r="GRN56" s="31"/>
      <c r="GRO56" s="29"/>
      <c r="GRP56" s="12"/>
      <c r="GRQ56" s="13"/>
      <c r="GRR56" s="12"/>
      <c r="GRS56" s="31"/>
      <c r="GRT56" s="31"/>
      <c r="GRU56" s="31"/>
      <c r="GRV56" s="29"/>
      <c r="GRW56" s="12"/>
      <c r="GRX56" s="13"/>
      <c r="GRY56" s="12"/>
      <c r="GRZ56" s="31"/>
      <c r="GSA56" s="31"/>
      <c r="GSB56" s="31"/>
      <c r="GSC56" s="29"/>
      <c r="GSD56" s="12"/>
      <c r="GSE56" s="13"/>
      <c r="GSF56" s="12"/>
      <c r="GSG56" s="31"/>
      <c r="GSH56" s="31"/>
      <c r="GSI56" s="31"/>
      <c r="GSJ56" s="29"/>
      <c r="GSK56" s="12"/>
      <c r="GSL56" s="13"/>
      <c r="GSM56" s="12"/>
      <c r="GSN56" s="31"/>
      <c r="GSO56" s="31"/>
      <c r="GSP56" s="31"/>
      <c r="GSQ56" s="29"/>
      <c r="GSR56" s="12"/>
      <c r="GSS56" s="13"/>
      <c r="GST56" s="12"/>
      <c r="GSU56" s="31"/>
      <c r="GSV56" s="31"/>
      <c r="GSW56" s="31"/>
      <c r="GSX56" s="29"/>
      <c r="GSY56" s="12"/>
      <c r="GSZ56" s="13"/>
      <c r="GTA56" s="12"/>
      <c r="GTB56" s="31"/>
      <c r="GTC56" s="31"/>
      <c r="GTD56" s="31"/>
      <c r="GTE56" s="29"/>
      <c r="GTF56" s="12"/>
      <c r="GTG56" s="13"/>
      <c r="GTH56" s="12"/>
      <c r="GTI56" s="31"/>
      <c r="GTJ56" s="31"/>
      <c r="GTK56" s="31"/>
      <c r="GTL56" s="29"/>
      <c r="GTM56" s="12"/>
      <c r="GTN56" s="13"/>
      <c r="GTO56" s="12"/>
      <c r="GTP56" s="31"/>
      <c r="GTQ56" s="31"/>
      <c r="GTR56" s="31"/>
      <c r="GTS56" s="29"/>
      <c r="GTT56" s="12"/>
      <c r="GTU56" s="13"/>
      <c r="GTV56" s="12"/>
      <c r="GTW56" s="31"/>
      <c r="GTX56" s="31"/>
      <c r="GTY56" s="31"/>
      <c r="GTZ56" s="29"/>
      <c r="GUA56" s="12"/>
      <c r="GUB56" s="13"/>
      <c r="GUC56" s="12"/>
      <c r="GUD56" s="31"/>
      <c r="GUE56" s="31"/>
      <c r="GUF56" s="31"/>
      <c r="GUG56" s="29"/>
      <c r="GUH56" s="12"/>
      <c r="GUI56" s="13"/>
      <c r="GUJ56" s="12"/>
      <c r="GUK56" s="31"/>
      <c r="GUL56" s="31"/>
      <c r="GUM56" s="31"/>
      <c r="GUN56" s="29"/>
      <c r="GUO56" s="12"/>
      <c r="GUP56" s="13"/>
      <c r="GUQ56" s="12"/>
      <c r="GUR56" s="31"/>
      <c r="GUS56" s="31"/>
      <c r="GUT56" s="31"/>
      <c r="GUU56" s="29"/>
      <c r="GUV56" s="12"/>
      <c r="GUW56" s="13"/>
      <c r="GUX56" s="12"/>
      <c r="GUY56" s="31"/>
      <c r="GUZ56" s="31"/>
      <c r="GVA56" s="31"/>
      <c r="GVB56" s="29"/>
      <c r="GVC56" s="12"/>
      <c r="GVD56" s="13"/>
      <c r="GVE56" s="12"/>
      <c r="GVF56" s="31"/>
      <c r="GVG56" s="31"/>
      <c r="GVH56" s="31"/>
      <c r="GVI56" s="29"/>
      <c r="GVJ56" s="12"/>
      <c r="GVK56" s="13"/>
      <c r="GVL56" s="12"/>
      <c r="GVM56" s="31"/>
      <c r="GVN56" s="31"/>
      <c r="GVO56" s="31"/>
      <c r="GVP56" s="29"/>
      <c r="GVQ56" s="12"/>
      <c r="GVR56" s="13"/>
      <c r="GVS56" s="12"/>
      <c r="GVT56" s="31"/>
      <c r="GVU56" s="31"/>
      <c r="GVV56" s="31"/>
      <c r="GVW56" s="29"/>
      <c r="GVX56" s="12"/>
      <c r="GVY56" s="13"/>
      <c r="GVZ56" s="12"/>
      <c r="GWA56" s="31"/>
      <c r="GWB56" s="31"/>
      <c r="GWC56" s="31"/>
      <c r="GWD56" s="29"/>
      <c r="GWE56" s="12"/>
      <c r="GWF56" s="13"/>
      <c r="GWG56" s="12"/>
      <c r="GWH56" s="31"/>
      <c r="GWI56" s="31"/>
      <c r="GWJ56" s="31"/>
      <c r="GWK56" s="29"/>
      <c r="GWL56" s="12"/>
      <c r="GWM56" s="13"/>
      <c r="GWN56" s="12"/>
      <c r="GWO56" s="31"/>
      <c r="GWP56" s="31"/>
      <c r="GWQ56" s="31"/>
      <c r="GWR56" s="29"/>
      <c r="GWS56" s="12"/>
      <c r="GWT56" s="13"/>
      <c r="GWU56" s="12"/>
      <c r="GWV56" s="31"/>
      <c r="GWW56" s="31"/>
      <c r="GWX56" s="31"/>
      <c r="GWY56" s="29"/>
      <c r="GWZ56" s="12"/>
      <c r="GXA56" s="13"/>
      <c r="GXB56" s="12"/>
      <c r="GXC56" s="31"/>
      <c r="GXD56" s="31"/>
      <c r="GXE56" s="31"/>
      <c r="GXF56" s="29"/>
      <c r="GXG56" s="12"/>
      <c r="GXH56" s="13"/>
      <c r="GXI56" s="12"/>
      <c r="GXJ56" s="31"/>
      <c r="GXK56" s="31"/>
      <c r="GXL56" s="31"/>
      <c r="GXM56" s="29"/>
      <c r="GXN56" s="12"/>
      <c r="GXO56" s="13"/>
      <c r="GXP56" s="12"/>
      <c r="GXQ56" s="31"/>
      <c r="GXR56" s="31"/>
      <c r="GXS56" s="31"/>
      <c r="GXT56" s="29"/>
      <c r="GXU56" s="12"/>
      <c r="GXV56" s="13"/>
      <c r="GXW56" s="12"/>
      <c r="GXX56" s="31"/>
      <c r="GXY56" s="31"/>
      <c r="GXZ56" s="31"/>
      <c r="GYA56" s="29"/>
      <c r="GYB56" s="12"/>
      <c r="GYC56" s="13"/>
      <c r="GYD56" s="12"/>
      <c r="GYE56" s="31"/>
      <c r="GYF56" s="31"/>
      <c r="GYG56" s="31"/>
      <c r="GYH56" s="29"/>
      <c r="GYI56" s="12"/>
      <c r="GYJ56" s="13"/>
      <c r="GYK56" s="12"/>
      <c r="GYL56" s="31"/>
      <c r="GYM56" s="31"/>
      <c r="GYN56" s="31"/>
      <c r="GYO56" s="29"/>
      <c r="GYP56" s="12"/>
      <c r="GYQ56" s="13"/>
      <c r="GYR56" s="12"/>
      <c r="GYS56" s="31"/>
      <c r="GYT56" s="31"/>
      <c r="GYU56" s="31"/>
      <c r="GYV56" s="29"/>
      <c r="GYW56" s="12"/>
      <c r="GYX56" s="13"/>
      <c r="GYY56" s="12"/>
      <c r="GYZ56" s="31"/>
      <c r="GZA56" s="31"/>
      <c r="GZB56" s="31"/>
      <c r="GZC56" s="29"/>
      <c r="GZD56" s="12"/>
      <c r="GZE56" s="13"/>
      <c r="GZF56" s="12"/>
      <c r="GZG56" s="31"/>
      <c r="GZH56" s="31"/>
      <c r="GZI56" s="31"/>
      <c r="GZJ56" s="29"/>
      <c r="GZK56" s="12"/>
      <c r="GZL56" s="13"/>
      <c r="GZM56" s="12"/>
      <c r="GZN56" s="31"/>
      <c r="GZO56" s="31"/>
      <c r="GZP56" s="31"/>
      <c r="GZQ56" s="29"/>
      <c r="GZR56" s="12"/>
      <c r="GZS56" s="13"/>
      <c r="GZT56" s="12"/>
      <c r="GZU56" s="31"/>
      <c r="GZV56" s="31"/>
      <c r="GZW56" s="31"/>
      <c r="GZX56" s="29"/>
      <c r="GZY56" s="12"/>
      <c r="GZZ56" s="13"/>
      <c r="HAA56" s="12"/>
      <c r="HAB56" s="31"/>
      <c r="HAC56" s="31"/>
      <c r="HAD56" s="31"/>
      <c r="HAE56" s="29"/>
      <c r="HAF56" s="12"/>
      <c r="HAG56" s="13"/>
      <c r="HAH56" s="12"/>
      <c r="HAI56" s="31"/>
      <c r="HAJ56" s="31"/>
      <c r="HAK56" s="31"/>
      <c r="HAL56" s="29"/>
      <c r="HAM56" s="12"/>
      <c r="HAN56" s="13"/>
      <c r="HAO56" s="12"/>
      <c r="HAP56" s="31"/>
      <c r="HAQ56" s="31"/>
      <c r="HAR56" s="31"/>
      <c r="HAS56" s="29"/>
      <c r="HAT56" s="12"/>
      <c r="HAU56" s="13"/>
      <c r="HAV56" s="12"/>
      <c r="HAW56" s="31"/>
      <c r="HAX56" s="31"/>
      <c r="HAY56" s="31"/>
      <c r="HAZ56" s="29"/>
      <c r="HBA56" s="12"/>
      <c r="HBB56" s="13"/>
      <c r="HBC56" s="12"/>
      <c r="HBD56" s="31"/>
      <c r="HBE56" s="31"/>
      <c r="HBF56" s="31"/>
      <c r="HBG56" s="29"/>
      <c r="HBH56" s="12"/>
      <c r="HBI56" s="13"/>
      <c r="HBJ56" s="12"/>
      <c r="HBK56" s="31"/>
      <c r="HBL56" s="31"/>
      <c r="HBM56" s="31"/>
      <c r="HBN56" s="29"/>
      <c r="HBO56" s="12"/>
      <c r="HBP56" s="13"/>
      <c r="HBQ56" s="12"/>
      <c r="HBR56" s="31"/>
      <c r="HBS56" s="31"/>
      <c r="HBT56" s="31"/>
      <c r="HBU56" s="29"/>
      <c r="HBV56" s="12"/>
      <c r="HBW56" s="13"/>
      <c r="HBX56" s="12"/>
      <c r="HBY56" s="31"/>
      <c r="HBZ56" s="31"/>
      <c r="HCA56" s="31"/>
      <c r="HCB56" s="29"/>
      <c r="HCC56" s="12"/>
      <c r="HCD56" s="13"/>
      <c r="HCE56" s="12"/>
      <c r="HCF56" s="31"/>
      <c r="HCG56" s="31"/>
      <c r="HCH56" s="31"/>
      <c r="HCI56" s="29"/>
      <c r="HCJ56" s="12"/>
      <c r="HCK56" s="13"/>
      <c r="HCL56" s="12"/>
      <c r="HCM56" s="31"/>
      <c r="HCN56" s="31"/>
      <c r="HCO56" s="31"/>
      <c r="HCP56" s="29"/>
      <c r="HCQ56" s="12"/>
      <c r="HCR56" s="13"/>
      <c r="HCS56" s="12"/>
      <c r="HCT56" s="31"/>
      <c r="HCU56" s="31"/>
      <c r="HCV56" s="31"/>
      <c r="HCW56" s="29"/>
      <c r="HCX56" s="12"/>
      <c r="HCY56" s="13"/>
      <c r="HCZ56" s="12"/>
      <c r="HDA56" s="31"/>
      <c r="HDB56" s="31"/>
      <c r="HDC56" s="31"/>
      <c r="HDD56" s="29"/>
      <c r="HDE56" s="12"/>
      <c r="HDF56" s="13"/>
      <c r="HDG56" s="12"/>
      <c r="HDH56" s="31"/>
      <c r="HDI56" s="31"/>
      <c r="HDJ56" s="31"/>
      <c r="HDK56" s="29"/>
      <c r="HDL56" s="12"/>
      <c r="HDM56" s="13"/>
      <c r="HDN56" s="12"/>
      <c r="HDO56" s="31"/>
      <c r="HDP56" s="31"/>
      <c r="HDQ56" s="31"/>
      <c r="HDR56" s="29"/>
      <c r="HDS56" s="12"/>
      <c r="HDT56" s="13"/>
      <c r="HDU56" s="12"/>
      <c r="HDV56" s="31"/>
      <c r="HDW56" s="31"/>
      <c r="HDX56" s="31"/>
      <c r="HDY56" s="29"/>
      <c r="HDZ56" s="12"/>
      <c r="HEA56" s="13"/>
      <c r="HEB56" s="12"/>
      <c r="HEC56" s="31"/>
      <c r="HED56" s="31"/>
      <c r="HEE56" s="31"/>
      <c r="HEF56" s="29"/>
      <c r="HEG56" s="12"/>
      <c r="HEH56" s="13"/>
      <c r="HEI56" s="12"/>
      <c r="HEJ56" s="31"/>
      <c r="HEK56" s="31"/>
      <c r="HEL56" s="31"/>
      <c r="HEM56" s="29"/>
      <c r="HEN56" s="12"/>
      <c r="HEO56" s="13"/>
      <c r="HEP56" s="12"/>
      <c r="HEQ56" s="31"/>
      <c r="HER56" s="31"/>
      <c r="HES56" s="31"/>
      <c r="HET56" s="29"/>
      <c r="HEU56" s="12"/>
      <c r="HEV56" s="13"/>
      <c r="HEW56" s="12"/>
      <c r="HEX56" s="31"/>
      <c r="HEY56" s="31"/>
      <c r="HEZ56" s="31"/>
      <c r="HFA56" s="29"/>
      <c r="HFB56" s="12"/>
      <c r="HFC56" s="13"/>
      <c r="HFD56" s="12"/>
      <c r="HFE56" s="31"/>
      <c r="HFF56" s="31"/>
      <c r="HFG56" s="31"/>
      <c r="HFH56" s="29"/>
      <c r="HFI56" s="12"/>
      <c r="HFJ56" s="13"/>
      <c r="HFK56" s="12"/>
      <c r="HFL56" s="31"/>
      <c r="HFM56" s="31"/>
      <c r="HFN56" s="31"/>
      <c r="HFO56" s="29"/>
      <c r="HFP56" s="12"/>
      <c r="HFQ56" s="13"/>
      <c r="HFR56" s="12"/>
      <c r="HFS56" s="31"/>
      <c r="HFT56" s="31"/>
      <c r="HFU56" s="31"/>
      <c r="HFV56" s="29"/>
      <c r="HFW56" s="12"/>
      <c r="HFX56" s="13"/>
      <c r="HFY56" s="12"/>
      <c r="HFZ56" s="31"/>
      <c r="HGA56" s="31"/>
      <c r="HGB56" s="31"/>
      <c r="HGC56" s="29"/>
      <c r="HGD56" s="12"/>
      <c r="HGE56" s="13"/>
      <c r="HGF56" s="12"/>
      <c r="HGG56" s="31"/>
      <c r="HGH56" s="31"/>
      <c r="HGI56" s="31"/>
      <c r="HGJ56" s="29"/>
      <c r="HGK56" s="12"/>
      <c r="HGL56" s="13"/>
      <c r="HGM56" s="12"/>
      <c r="HGN56" s="31"/>
      <c r="HGO56" s="31"/>
      <c r="HGP56" s="31"/>
      <c r="HGQ56" s="29"/>
      <c r="HGR56" s="12"/>
      <c r="HGS56" s="13"/>
      <c r="HGT56" s="12"/>
      <c r="HGU56" s="31"/>
      <c r="HGV56" s="31"/>
      <c r="HGW56" s="31"/>
      <c r="HGX56" s="29"/>
      <c r="HGY56" s="12"/>
      <c r="HGZ56" s="13"/>
      <c r="HHA56" s="12"/>
      <c r="HHB56" s="31"/>
      <c r="HHC56" s="31"/>
      <c r="HHD56" s="31"/>
      <c r="HHE56" s="29"/>
      <c r="HHF56" s="12"/>
      <c r="HHG56" s="13"/>
      <c r="HHH56" s="12"/>
      <c r="HHI56" s="31"/>
      <c r="HHJ56" s="31"/>
      <c r="HHK56" s="31"/>
      <c r="HHL56" s="29"/>
      <c r="HHM56" s="12"/>
      <c r="HHN56" s="13"/>
      <c r="HHO56" s="12"/>
      <c r="HHP56" s="31"/>
      <c r="HHQ56" s="31"/>
      <c r="HHR56" s="31"/>
      <c r="HHS56" s="29"/>
      <c r="HHT56" s="12"/>
      <c r="HHU56" s="13"/>
      <c r="HHV56" s="12"/>
      <c r="HHW56" s="31"/>
      <c r="HHX56" s="31"/>
      <c r="HHY56" s="31"/>
      <c r="HHZ56" s="29"/>
      <c r="HIA56" s="12"/>
      <c r="HIB56" s="13"/>
      <c r="HIC56" s="12"/>
      <c r="HID56" s="31"/>
      <c r="HIE56" s="31"/>
      <c r="HIF56" s="31"/>
      <c r="HIG56" s="29"/>
      <c r="HIH56" s="12"/>
      <c r="HII56" s="13"/>
      <c r="HIJ56" s="12"/>
      <c r="HIK56" s="31"/>
      <c r="HIL56" s="31"/>
      <c r="HIM56" s="31"/>
      <c r="HIN56" s="29"/>
      <c r="HIO56" s="12"/>
      <c r="HIP56" s="13"/>
      <c r="HIQ56" s="12"/>
      <c r="HIR56" s="31"/>
      <c r="HIS56" s="31"/>
      <c r="HIT56" s="31"/>
      <c r="HIU56" s="29"/>
      <c r="HIV56" s="12"/>
      <c r="HIW56" s="13"/>
      <c r="HIX56" s="12"/>
      <c r="HIY56" s="31"/>
      <c r="HIZ56" s="31"/>
      <c r="HJA56" s="31"/>
      <c r="HJB56" s="29"/>
      <c r="HJC56" s="12"/>
      <c r="HJD56" s="13"/>
      <c r="HJE56" s="12"/>
      <c r="HJF56" s="31"/>
      <c r="HJG56" s="31"/>
      <c r="HJH56" s="31"/>
      <c r="HJI56" s="29"/>
      <c r="HJJ56" s="12"/>
      <c r="HJK56" s="13"/>
      <c r="HJL56" s="12"/>
      <c r="HJM56" s="31"/>
      <c r="HJN56" s="31"/>
      <c r="HJO56" s="31"/>
      <c r="HJP56" s="29"/>
      <c r="HJQ56" s="12"/>
      <c r="HJR56" s="13"/>
      <c r="HJS56" s="12"/>
      <c r="HJT56" s="31"/>
      <c r="HJU56" s="31"/>
      <c r="HJV56" s="31"/>
      <c r="HJW56" s="29"/>
      <c r="HJX56" s="12"/>
      <c r="HJY56" s="13"/>
      <c r="HJZ56" s="12"/>
      <c r="HKA56" s="31"/>
      <c r="HKB56" s="31"/>
      <c r="HKC56" s="31"/>
      <c r="HKD56" s="29"/>
      <c r="HKE56" s="12"/>
      <c r="HKF56" s="13"/>
      <c r="HKG56" s="12"/>
      <c r="HKH56" s="31"/>
      <c r="HKI56" s="31"/>
      <c r="HKJ56" s="31"/>
      <c r="HKK56" s="29"/>
      <c r="HKL56" s="12"/>
      <c r="HKM56" s="13"/>
      <c r="HKN56" s="12"/>
      <c r="HKO56" s="31"/>
      <c r="HKP56" s="31"/>
      <c r="HKQ56" s="31"/>
      <c r="HKR56" s="29"/>
      <c r="HKS56" s="12"/>
      <c r="HKT56" s="13"/>
      <c r="HKU56" s="12"/>
      <c r="HKV56" s="31"/>
      <c r="HKW56" s="31"/>
      <c r="HKX56" s="31"/>
      <c r="HKY56" s="29"/>
      <c r="HKZ56" s="12"/>
      <c r="HLA56" s="13"/>
      <c r="HLB56" s="12"/>
      <c r="HLC56" s="31"/>
      <c r="HLD56" s="31"/>
      <c r="HLE56" s="31"/>
      <c r="HLF56" s="29"/>
      <c r="HLG56" s="12"/>
      <c r="HLH56" s="13"/>
      <c r="HLI56" s="12"/>
      <c r="HLJ56" s="31"/>
      <c r="HLK56" s="31"/>
      <c r="HLL56" s="31"/>
      <c r="HLM56" s="29"/>
      <c r="HLN56" s="12"/>
      <c r="HLO56" s="13"/>
      <c r="HLP56" s="12"/>
      <c r="HLQ56" s="31"/>
      <c r="HLR56" s="31"/>
      <c r="HLS56" s="31"/>
      <c r="HLT56" s="29"/>
      <c r="HLU56" s="12"/>
      <c r="HLV56" s="13"/>
      <c r="HLW56" s="12"/>
      <c r="HLX56" s="31"/>
      <c r="HLY56" s="31"/>
      <c r="HLZ56" s="31"/>
      <c r="HMA56" s="29"/>
      <c r="HMB56" s="12"/>
      <c r="HMC56" s="13"/>
      <c r="HMD56" s="12"/>
      <c r="HME56" s="31"/>
      <c r="HMF56" s="31"/>
      <c r="HMG56" s="31"/>
      <c r="HMH56" s="29"/>
      <c r="HMI56" s="12"/>
      <c r="HMJ56" s="13"/>
      <c r="HMK56" s="12"/>
      <c r="HML56" s="31"/>
      <c r="HMM56" s="31"/>
      <c r="HMN56" s="31"/>
      <c r="HMO56" s="29"/>
      <c r="HMP56" s="12"/>
      <c r="HMQ56" s="13"/>
      <c r="HMR56" s="12"/>
      <c r="HMS56" s="31"/>
      <c r="HMT56" s="31"/>
      <c r="HMU56" s="31"/>
      <c r="HMV56" s="29"/>
      <c r="HMW56" s="12"/>
      <c r="HMX56" s="13"/>
      <c r="HMY56" s="12"/>
      <c r="HMZ56" s="31"/>
      <c r="HNA56" s="31"/>
      <c r="HNB56" s="31"/>
      <c r="HNC56" s="29"/>
      <c r="HND56" s="12"/>
      <c r="HNE56" s="13"/>
      <c r="HNF56" s="12"/>
      <c r="HNG56" s="31"/>
      <c r="HNH56" s="31"/>
      <c r="HNI56" s="31"/>
      <c r="HNJ56" s="29"/>
      <c r="HNK56" s="12"/>
      <c r="HNL56" s="13"/>
      <c r="HNM56" s="12"/>
      <c r="HNN56" s="31"/>
      <c r="HNO56" s="31"/>
      <c r="HNP56" s="31"/>
      <c r="HNQ56" s="29"/>
      <c r="HNR56" s="12"/>
      <c r="HNS56" s="13"/>
      <c r="HNT56" s="12"/>
      <c r="HNU56" s="31"/>
      <c r="HNV56" s="31"/>
      <c r="HNW56" s="31"/>
      <c r="HNX56" s="29"/>
      <c r="HNY56" s="12"/>
      <c r="HNZ56" s="13"/>
      <c r="HOA56" s="12"/>
      <c r="HOB56" s="31"/>
      <c r="HOC56" s="31"/>
      <c r="HOD56" s="31"/>
      <c r="HOE56" s="29"/>
      <c r="HOF56" s="12"/>
      <c r="HOG56" s="13"/>
      <c r="HOH56" s="12"/>
      <c r="HOI56" s="31"/>
      <c r="HOJ56" s="31"/>
      <c r="HOK56" s="31"/>
      <c r="HOL56" s="29"/>
      <c r="HOM56" s="12"/>
      <c r="HON56" s="13"/>
      <c r="HOO56" s="12"/>
      <c r="HOP56" s="31"/>
      <c r="HOQ56" s="31"/>
      <c r="HOR56" s="31"/>
      <c r="HOS56" s="29"/>
      <c r="HOT56" s="12"/>
      <c r="HOU56" s="13"/>
      <c r="HOV56" s="12"/>
      <c r="HOW56" s="31"/>
      <c r="HOX56" s="31"/>
      <c r="HOY56" s="31"/>
      <c r="HOZ56" s="29"/>
      <c r="HPA56" s="12"/>
      <c r="HPB56" s="13"/>
      <c r="HPC56" s="12"/>
      <c r="HPD56" s="31"/>
      <c r="HPE56" s="31"/>
      <c r="HPF56" s="31"/>
      <c r="HPG56" s="29"/>
      <c r="HPH56" s="12"/>
      <c r="HPI56" s="13"/>
      <c r="HPJ56" s="12"/>
      <c r="HPK56" s="31"/>
      <c r="HPL56" s="31"/>
      <c r="HPM56" s="31"/>
      <c r="HPN56" s="29"/>
      <c r="HPO56" s="12"/>
      <c r="HPP56" s="13"/>
      <c r="HPQ56" s="12"/>
      <c r="HPR56" s="31"/>
      <c r="HPS56" s="31"/>
      <c r="HPT56" s="31"/>
      <c r="HPU56" s="29"/>
      <c r="HPV56" s="12"/>
      <c r="HPW56" s="13"/>
      <c r="HPX56" s="12"/>
      <c r="HPY56" s="31"/>
      <c r="HPZ56" s="31"/>
      <c r="HQA56" s="31"/>
      <c r="HQB56" s="29"/>
      <c r="HQC56" s="12"/>
      <c r="HQD56" s="13"/>
      <c r="HQE56" s="12"/>
      <c r="HQF56" s="31"/>
      <c r="HQG56" s="31"/>
      <c r="HQH56" s="31"/>
      <c r="HQI56" s="29"/>
      <c r="HQJ56" s="12"/>
      <c r="HQK56" s="13"/>
      <c r="HQL56" s="12"/>
      <c r="HQM56" s="31"/>
      <c r="HQN56" s="31"/>
      <c r="HQO56" s="31"/>
      <c r="HQP56" s="29"/>
      <c r="HQQ56" s="12"/>
      <c r="HQR56" s="13"/>
      <c r="HQS56" s="12"/>
      <c r="HQT56" s="31"/>
      <c r="HQU56" s="31"/>
      <c r="HQV56" s="31"/>
      <c r="HQW56" s="29"/>
      <c r="HQX56" s="12"/>
      <c r="HQY56" s="13"/>
      <c r="HQZ56" s="12"/>
      <c r="HRA56" s="31"/>
      <c r="HRB56" s="31"/>
      <c r="HRC56" s="31"/>
      <c r="HRD56" s="29"/>
      <c r="HRE56" s="12"/>
      <c r="HRF56" s="13"/>
      <c r="HRG56" s="12"/>
      <c r="HRH56" s="31"/>
      <c r="HRI56" s="31"/>
      <c r="HRJ56" s="31"/>
      <c r="HRK56" s="29"/>
      <c r="HRL56" s="12"/>
      <c r="HRM56" s="13"/>
      <c r="HRN56" s="12"/>
      <c r="HRO56" s="31"/>
      <c r="HRP56" s="31"/>
      <c r="HRQ56" s="31"/>
      <c r="HRR56" s="29"/>
      <c r="HRS56" s="12"/>
      <c r="HRT56" s="13"/>
      <c r="HRU56" s="12"/>
      <c r="HRV56" s="31"/>
      <c r="HRW56" s="31"/>
      <c r="HRX56" s="31"/>
      <c r="HRY56" s="29"/>
      <c r="HRZ56" s="12"/>
      <c r="HSA56" s="13"/>
      <c r="HSB56" s="12"/>
      <c r="HSC56" s="31"/>
      <c r="HSD56" s="31"/>
      <c r="HSE56" s="31"/>
      <c r="HSF56" s="29"/>
      <c r="HSG56" s="12"/>
      <c r="HSH56" s="13"/>
      <c r="HSI56" s="12"/>
      <c r="HSJ56" s="31"/>
      <c r="HSK56" s="31"/>
      <c r="HSL56" s="31"/>
      <c r="HSM56" s="29"/>
      <c r="HSN56" s="12"/>
      <c r="HSO56" s="13"/>
      <c r="HSP56" s="12"/>
      <c r="HSQ56" s="31"/>
      <c r="HSR56" s="31"/>
      <c r="HSS56" s="31"/>
      <c r="HST56" s="29"/>
      <c r="HSU56" s="12"/>
      <c r="HSV56" s="13"/>
      <c r="HSW56" s="12"/>
      <c r="HSX56" s="31"/>
      <c r="HSY56" s="31"/>
      <c r="HSZ56" s="31"/>
      <c r="HTA56" s="29"/>
      <c r="HTB56" s="12"/>
      <c r="HTC56" s="13"/>
      <c r="HTD56" s="12"/>
      <c r="HTE56" s="31"/>
      <c r="HTF56" s="31"/>
      <c r="HTG56" s="31"/>
      <c r="HTH56" s="29"/>
      <c r="HTI56" s="12"/>
      <c r="HTJ56" s="13"/>
      <c r="HTK56" s="12"/>
      <c r="HTL56" s="31"/>
      <c r="HTM56" s="31"/>
      <c r="HTN56" s="31"/>
      <c r="HTO56" s="29"/>
      <c r="HTP56" s="12"/>
      <c r="HTQ56" s="13"/>
      <c r="HTR56" s="12"/>
      <c r="HTS56" s="31"/>
      <c r="HTT56" s="31"/>
      <c r="HTU56" s="31"/>
      <c r="HTV56" s="29"/>
      <c r="HTW56" s="12"/>
      <c r="HTX56" s="13"/>
      <c r="HTY56" s="12"/>
      <c r="HTZ56" s="31"/>
      <c r="HUA56" s="31"/>
      <c r="HUB56" s="31"/>
      <c r="HUC56" s="29"/>
      <c r="HUD56" s="12"/>
      <c r="HUE56" s="13"/>
      <c r="HUF56" s="12"/>
      <c r="HUG56" s="31"/>
      <c r="HUH56" s="31"/>
      <c r="HUI56" s="31"/>
      <c r="HUJ56" s="29"/>
      <c r="HUK56" s="12"/>
      <c r="HUL56" s="13"/>
      <c r="HUM56" s="12"/>
      <c r="HUN56" s="31"/>
      <c r="HUO56" s="31"/>
      <c r="HUP56" s="31"/>
      <c r="HUQ56" s="29"/>
      <c r="HUR56" s="12"/>
      <c r="HUS56" s="13"/>
      <c r="HUT56" s="12"/>
      <c r="HUU56" s="31"/>
      <c r="HUV56" s="31"/>
      <c r="HUW56" s="31"/>
      <c r="HUX56" s="29"/>
      <c r="HUY56" s="12"/>
      <c r="HUZ56" s="13"/>
      <c r="HVA56" s="12"/>
      <c r="HVB56" s="31"/>
      <c r="HVC56" s="31"/>
      <c r="HVD56" s="31"/>
      <c r="HVE56" s="29"/>
      <c r="HVF56" s="12"/>
      <c r="HVG56" s="13"/>
      <c r="HVH56" s="12"/>
      <c r="HVI56" s="31"/>
      <c r="HVJ56" s="31"/>
      <c r="HVK56" s="31"/>
      <c r="HVL56" s="29"/>
      <c r="HVM56" s="12"/>
      <c r="HVN56" s="13"/>
      <c r="HVO56" s="12"/>
      <c r="HVP56" s="31"/>
      <c r="HVQ56" s="31"/>
      <c r="HVR56" s="31"/>
      <c r="HVS56" s="29"/>
      <c r="HVT56" s="12"/>
      <c r="HVU56" s="13"/>
      <c r="HVV56" s="12"/>
      <c r="HVW56" s="31"/>
      <c r="HVX56" s="31"/>
      <c r="HVY56" s="31"/>
      <c r="HVZ56" s="29"/>
      <c r="HWA56" s="12"/>
      <c r="HWB56" s="13"/>
      <c r="HWC56" s="12"/>
      <c r="HWD56" s="31"/>
      <c r="HWE56" s="31"/>
      <c r="HWF56" s="31"/>
      <c r="HWG56" s="29"/>
      <c r="HWH56" s="12"/>
      <c r="HWI56" s="13"/>
      <c r="HWJ56" s="12"/>
      <c r="HWK56" s="31"/>
      <c r="HWL56" s="31"/>
      <c r="HWM56" s="31"/>
      <c r="HWN56" s="29"/>
      <c r="HWO56" s="12"/>
      <c r="HWP56" s="13"/>
      <c r="HWQ56" s="12"/>
      <c r="HWR56" s="31"/>
      <c r="HWS56" s="31"/>
      <c r="HWT56" s="31"/>
      <c r="HWU56" s="29"/>
      <c r="HWV56" s="12"/>
      <c r="HWW56" s="13"/>
      <c r="HWX56" s="12"/>
      <c r="HWY56" s="31"/>
      <c r="HWZ56" s="31"/>
      <c r="HXA56" s="31"/>
      <c r="HXB56" s="29"/>
      <c r="HXC56" s="12"/>
      <c r="HXD56" s="13"/>
      <c r="HXE56" s="12"/>
      <c r="HXF56" s="31"/>
      <c r="HXG56" s="31"/>
      <c r="HXH56" s="31"/>
      <c r="HXI56" s="29"/>
      <c r="HXJ56" s="12"/>
      <c r="HXK56" s="13"/>
      <c r="HXL56" s="12"/>
      <c r="HXM56" s="31"/>
      <c r="HXN56" s="31"/>
      <c r="HXO56" s="31"/>
      <c r="HXP56" s="29"/>
      <c r="HXQ56" s="12"/>
      <c r="HXR56" s="13"/>
      <c r="HXS56" s="12"/>
      <c r="HXT56" s="31"/>
      <c r="HXU56" s="31"/>
      <c r="HXV56" s="31"/>
      <c r="HXW56" s="29"/>
      <c r="HXX56" s="12"/>
      <c r="HXY56" s="13"/>
      <c r="HXZ56" s="12"/>
      <c r="HYA56" s="31"/>
      <c r="HYB56" s="31"/>
      <c r="HYC56" s="31"/>
      <c r="HYD56" s="29"/>
      <c r="HYE56" s="12"/>
      <c r="HYF56" s="13"/>
      <c r="HYG56" s="12"/>
      <c r="HYH56" s="31"/>
      <c r="HYI56" s="31"/>
      <c r="HYJ56" s="31"/>
      <c r="HYK56" s="29"/>
      <c r="HYL56" s="12"/>
      <c r="HYM56" s="13"/>
      <c r="HYN56" s="12"/>
      <c r="HYO56" s="31"/>
      <c r="HYP56" s="31"/>
      <c r="HYQ56" s="31"/>
      <c r="HYR56" s="29"/>
      <c r="HYS56" s="12"/>
      <c r="HYT56" s="13"/>
      <c r="HYU56" s="12"/>
      <c r="HYV56" s="31"/>
      <c r="HYW56" s="31"/>
      <c r="HYX56" s="31"/>
      <c r="HYY56" s="29"/>
      <c r="HYZ56" s="12"/>
      <c r="HZA56" s="13"/>
      <c r="HZB56" s="12"/>
      <c r="HZC56" s="31"/>
      <c r="HZD56" s="31"/>
      <c r="HZE56" s="31"/>
      <c r="HZF56" s="29"/>
      <c r="HZG56" s="12"/>
      <c r="HZH56" s="13"/>
      <c r="HZI56" s="12"/>
      <c r="HZJ56" s="31"/>
      <c r="HZK56" s="31"/>
      <c r="HZL56" s="31"/>
      <c r="HZM56" s="29"/>
      <c r="HZN56" s="12"/>
      <c r="HZO56" s="13"/>
      <c r="HZP56" s="12"/>
      <c r="HZQ56" s="31"/>
      <c r="HZR56" s="31"/>
      <c r="HZS56" s="31"/>
      <c r="HZT56" s="29"/>
      <c r="HZU56" s="12"/>
      <c r="HZV56" s="13"/>
      <c r="HZW56" s="12"/>
      <c r="HZX56" s="31"/>
      <c r="HZY56" s="31"/>
      <c r="HZZ56" s="31"/>
      <c r="IAA56" s="29"/>
      <c r="IAB56" s="12"/>
      <c r="IAC56" s="13"/>
      <c r="IAD56" s="12"/>
      <c r="IAE56" s="31"/>
      <c r="IAF56" s="31"/>
      <c r="IAG56" s="31"/>
      <c r="IAH56" s="29"/>
      <c r="IAI56" s="12"/>
      <c r="IAJ56" s="13"/>
      <c r="IAK56" s="12"/>
      <c r="IAL56" s="31"/>
      <c r="IAM56" s="31"/>
      <c r="IAN56" s="31"/>
      <c r="IAO56" s="29"/>
      <c r="IAP56" s="12"/>
      <c r="IAQ56" s="13"/>
      <c r="IAR56" s="12"/>
      <c r="IAS56" s="31"/>
      <c r="IAT56" s="31"/>
      <c r="IAU56" s="31"/>
      <c r="IAV56" s="29"/>
      <c r="IAW56" s="12"/>
      <c r="IAX56" s="13"/>
      <c r="IAY56" s="12"/>
      <c r="IAZ56" s="31"/>
      <c r="IBA56" s="31"/>
      <c r="IBB56" s="31"/>
      <c r="IBC56" s="29"/>
      <c r="IBD56" s="12"/>
      <c r="IBE56" s="13"/>
      <c r="IBF56" s="12"/>
      <c r="IBG56" s="31"/>
      <c r="IBH56" s="31"/>
      <c r="IBI56" s="31"/>
      <c r="IBJ56" s="29"/>
      <c r="IBK56" s="12"/>
      <c r="IBL56" s="13"/>
      <c r="IBM56" s="12"/>
      <c r="IBN56" s="31"/>
      <c r="IBO56" s="31"/>
      <c r="IBP56" s="31"/>
      <c r="IBQ56" s="29"/>
      <c r="IBR56" s="12"/>
      <c r="IBS56" s="13"/>
      <c r="IBT56" s="12"/>
      <c r="IBU56" s="31"/>
      <c r="IBV56" s="31"/>
      <c r="IBW56" s="31"/>
      <c r="IBX56" s="29"/>
      <c r="IBY56" s="12"/>
      <c r="IBZ56" s="13"/>
      <c r="ICA56" s="12"/>
      <c r="ICB56" s="31"/>
      <c r="ICC56" s="31"/>
      <c r="ICD56" s="31"/>
      <c r="ICE56" s="29"/>
      <c r="ICF56" s="12"/>
      <c r="ICG56" s="13"/>
      <c r="ICH56" s="12"/>
      <c r="ICI56" s="31"/>
      <c r="ICJ56" s="31"/>
      <c r="ICK56" s="31"/>
      <c r="ICL56" s="29"/>
      <c r="ICM56" s="12"/>
      <c r="ICN56" s="13"/>
      <c r="ICO56" s="12"/>
      <c r="ICP56" s="31"/>
      <c r="ICQ56" s="31"/>
      <c r="ICR56" s="31"/>
      <c r="ICS56" s="29"/>
      <c r="ICT56" s="12"/>
      <c r="ICU56" s="13"/>
      <c r="ICV56" s="12"/>
      <c r="ICW56" s="31"/>
      <c r="ICX56" s="31"/>
      <c r="ICY56" s="31"/>
      <c r="ICZ56" s="29"/>
      <c r="IDA56" s="12"/>
      <c r="IDB56" s="13"/>
      <c r="IDC56" s="12"/>
      <c r="IDD56" s="31"/>
      <c r="IDE56" s="31"/>
      <c r="IDF56" s="31"/>
      <c r="IDG56" s="29"/>
      <c r="IDH56" s="12"/>
      <c r="IDI56" s="13"/>
      <c r="IDJ56" s="12"/>
      <c r="IDK56" s="31"/>
      <c r="IDL56" s="31"/>
      <c r="IDM56" s="31"/>
      <c r="IDN56" s="29"/>
      <c r="IDO56" s="12"/>
      <c r="IDP56" s="13"/>
      <c r="IDQ56" s="12"/>
      <c r="IDR56" s="31"/>
      <c r="IDS56" s="31"/>
      <c r="IDT56" s="31"/>
      <c r="IDU56" s="29"/>
      <c r="IDV56" s="12"/>
      <c r="IDW56" s="13"/>
      <c r="IDX56" s="12"/>
      <c r="IDY56" s="31"/>
      <c r="IDZ56" s="31"/>
      <c r="IEA56" s="31"/>
      <c r="IEB56" s="29"/>
      <c r="IEC56" s="12"/>
      <c r="IED56" s="13"/>
      <c r="IEE56" s="12"/>
      <c r="IEF56" s="31"/>
      <c r="IEG56" s="31"/>
      <c r="IEH56" s="31"/>
      <c r="IEI56" s="29"/>
      <c r="IEJ56" s="12"/>
      <c r="IEK56" s="13"/>
      <c r="IEL56" s="12"/>
      <c r="IEM56" s="31"/>
      <c r="IEN56" s="31"/>
      <c r="IEO56" s="31"/>
      <c r="IEP56" s="29"/>
      <c r="IEQ56" s="12"/>
      <c r="IER56" s="13"/>
      <c r="IES56" s="12"/>
      <c r="IET56" s="31"/>
      <c r="IEU56" s="31"/>
      <c r="IEV56" s="31"/>
      <c r="IEW56" s="29"/>
      <c r="IEX56" s="12"/>
      <c r="IEY56" s="13"/>
      <c r="IEZ56" s="12"/>
      <c r="IFA56" s="31"/>
      <c r="IFB56" s="31"/>
      <c r="IFC56" s="31"/>
      <c r="IFD56" s="29"/>
      <c r="IFE56" s="12"/>
      <c r="IFF56" s="13"/>
      <c r="IFG56" s="12"/>
      <c r="IFH56" s="31"/>
      <c r="IFI56" s="31"/>
      <c r="IFJ56" s="31"/>
      <c r="IFK56" s="29"/>
      <c r="IFL56" s="12"/>
      <c r="IFM56" s="13"/>
      <c r="IFN56" s="12"/>
      <c r="IFO56" s="31"/>
      <c r="IFP56" s="31"/>
      <c r="IFQ56" s="31"/>
      <c r="IFR56" s="29"/>
      <c r="IFS56" s="12"/>
      <c r="IFT56" s="13"/>
      <c r="IFU56" s="12"/>
      <c r="IFV56" s="31"/>
      <c r="IFW56" s="31"/>
      <c r="IFX56" s="31"/>
      <c r="IFY56" s="29"/>
      <c r="IFZ56" s="12"/>
      <c r="IGA56" s="13"/>
      <c r="IGB56" s="12"/>
      <c r="IGC56" s="31"/>
      <c r="IGD56" s="31"/>
      <c r="IGE56" s="31"/>
      <c r="IGF56" s="29"/>
      <c r="IGG56" s="12"/>
      <c r="IGH56" s="13"/>
      <c r="IGI56" s="12"/>
      <c r="IGJ56" s="31"/>
      <c r="IGK56" s="31"/>
      <c r="IGL56" s="31"/>
      <c r="IGM56" s="29"/>
      <c r="IGN56" s="12"/>
      <c r="IGO56" s="13"/>
      <c r="IGP56" s="12"/>
      <c r="IGQ56" s="31"/>
      <c r="IGR56" s="31"/>
      <c r="IGS56" s="31"/>
      <c r="IGT56" s="29"/>
      <c r="IGU56" s="12"/>
      <c r="IGV56" s="13"/>
      <c r="IGW56" s="12"/>
      <c r="IGX56" s="31"/>
      <c r="IGY56" s="31"/>
      <c r="IGZ56" s="31"/>
      <c r="IHA56" s="29"/>
      <c r="IHB56" s="12"/>
      <c r="IHC56" s="13"/>
      <c r="IHD56" s="12"/>
      <c r="IHE56" s="31"/>
      <c r="IHF56" s="31"/>
      <c r="IHG56" s="31"/>
      <c r="IHH56" s="29"/>
      <c r="IHI56" s="12"/>
      <c r="IHJ56" s="13"/>
      <c r="IHK56" s="12"/>
      <c r="IHL56" s="31"/>
      <c r="IHM56" s="31"/>
      <c r="IHN56" s="31"/>
      <c r="IHO56" s="29"/>
      <c r="IHP56" s="12"/>
      <c r="IHQ56" s="13"/>
      <c r="IHR56" s="12"/>
      <c r="IHS56" s="31"/>
      <c r="IHT56" s="31"/>
      <c r="IHU56" s="31"/>
      <c r="IHV56" s="29"/>
      <c r="IHW56" s="12"/>
      <c r="IHX56" s="13"/>
      <c r="IHY56" s="12"/>
      <c r="IHZ56" s="31"/>
      <c r="IIA56" s="31"/>
      <c r="IIB56" s="31"/>
      <c r="IIC56" s="29"/>
      <c r="IID56" s="12"/>
      <c r="IIE56" s="13"/>
      <c r="IIF56" s="12"/>
      <c r="IIG56" s="31"/>
      <c r="IIH56" s="31"/>
      <c r="III56" s="31"/>
      <c r="IIJ56" s="29"/>
      <c r="IIK56" s="12"/>
      <c r="IIL56" s="13"/>
      <c r="IIM56" s="12"/>
      <c r="IIN56" s="31"/>
      <c r="IIO56" s="31"/>
      <c r="IIP56" s="31"/>
      <c r="IIQ56" s="29"/>
      <c r="IIR56" s="12"/>
      <c r="IIS56" s="13"/>
      <c r="IIT56" s="12"/>
      <c r="IIU56" s="31"/>
      <c r="IIV56" s="31"/>
      <c r="IIW56" s="31"/>
      <c r="IIX56" s="29"/>
      <c r="IIY56" s="12"/>
      <c r="IIZ56" s="13"/>
      <c r="IJA56" s="12"/>
      <c r="IJB56" s="31"/>
      <c r="IJC56" s="31"/>
      <c r="IJD56" s="31"/>
      <c r="IJE56" s="29"/>
      <c r="IJF56" s="12"/>
      <c r="IJG56" s="13"/>
      <c r="IJH56" s="12"/>
      <c r="IJI56" s="31"/>
      <c r="IJJ56" s="31"/>
      <c r="IJK56" s="31"/>
      <c r="IJL56" s="29"/>
      <c r="IJM56" s="12"/>
      <c r="IJN56" s="13"/>
      <c r="IJO56" s="12"/>
      <c r="IJP56" s="31"/>
      <c r="IJQ56" s="31"/>
      <c r="IJR56" s="31"/>
      <c r="IJS56" s="29"/>
      <c r="IJT56" s="12"/>
      <c r="IJU56" s="13"/>
      <c r="IJV56" s="12"/>
      <c r="IJW56" s="31"/>
      <c r="IJX56" s="31"/>
      <c r="IJY56" s="31"/>
      <c r="IJZ56" s="29"/>
      <c r="IKA56" s="12"/>
      <c r="IKB56" s="13"/>
      <c r="IKC56" s="12"/>
      <c r="IKD56" s="31"/>
      <c r="IKE56" s="31"/>
      <c r="IKF56" s="31"/>
      <c r="IKG56" s="29"/>
      <c r="IKH56" s="12"/>
      <c r="IKI56" s="13"/>
      <c r="IKJ56" s="12"/>
      <c r="IKK56" s="31"/>
      <c r="IKL56" s="31"/>
      <c r="IKM56" s="31"/>
      <c r="IKN56" s="29"/>
      <c r="IKO56" s="12"/>
      <c r="IKP56" s="13"/>
      <c r="IKQ56" s="12"/>
      <c r="IKR56" s="31"/>
      <c r="IKS56" s="31"/>
      <c r="IKT56" s="31"/>
      <c r="IKU56" s="29"/>
      <c r="IKV56" s="12"/>
      <c r="IKW56" s="13"/>
      <c r="IKX56" s="12"/>
      <c r="IKY56" s="31"/>
      <c r="IKZ56" s="31"/>
      <c r="ILA56" s="31"/>
      <c r="ILB56" s="29"/>
      <c r="ILC56" s="12"/>
      <c r="ILD56" s="13"/>
      <c r="ILE56" s="12"/>
      <c r="ILF56" s="31"/>
      <c r="ILG56" s="31"/>
      <c r="ILH56" s="31"/>
      <c r="ILI56" s="29"/>
      <c r="ILJ56" s="12"/>
      <c r="ILK56" s="13"/>
      <c r="ILL56" s="12"/>
      <c r="ILM56" s="31"/>
      <c r="ILN56" s="31"/>
      <c r="ILO56" s="31"/>
      <c r="ILP56" s="29"/>
      <c r="ILQ56" s="12"/>
      <c r="ILR56" s="13"/>
      <c r="ILS56" s="12"/>
      <c r="ILT56" s="31"/>
      <c r="ILU56" s="31"/>
      <c r="ILV56" s="31"/>
      <c r="ILW56" s="29"/>
      <c r="ILX56" s="12"/>
      <c r="ILY56" s="13"/>
      <c r="ILZ56" s="12"/>
      <c r="IMA56" s="31"/>
      <c r="IMB56" s="31"/>
      <c r="IMC56" s="31"/>
      <c r="IMD56" s="29"/>
      <c r="IME56" s="12"/>
      <c r="IMF56" s="13"/>
      <c r="IMG56" s="12"/>
      <c r="IMH56" s="31"/>
      <c r="IMI56" s="31"/>
      <c r="IMJ56" s="31"/>
      <c r="IMK56" s="29"/>
      <c r="IML56" s="12"/>
      <c r="IMM56" s="13"/>
      <c r="IMN56" s="12"/>
      <c r="IMO56" s="31"/>
      <c r="IMP56" s="31"/>
      <c r="IMQ56" s="31"/>
      <c r="IMR56" s="29"/>
      <c r="IMS56" s="12"/>
      <c r="IMT56" s="13"/>
      <c r="IMU56" s="12"/>
      <c r="IMV56" s="31"/>
      <c r="IMW56" s="31"/>
      <c r="IMX56" s="31"/>
      <c r="IMY56" s="29"/>
      <c r="IMZ56" s="12"/>
      <c r="INA56" s="13"/>
      <c r="INB56" s="12"/>
      <c r="INC56" s="31"/>
      <c r="IND56" s="31"/>
      <c r="INE56" s="31"/>
      <c r="INF56" s="29"/>
      <c r="ING56" s="12"/>
      <c r="INH56" s="13"/>
      <c r="INI56" s="12"/>
      <c r="INJ56" s="31"/>
      <c r="INK56" s="31"/>
      <c r="INL56" s="31"/>
      <c r="INM56" s="29"/>
      <c r="INN56" s="12"/>
      <c r="INO56" s="13"/>
      <c r="INP56" s="12"/>
      <c r="INQ56" s="31"/>
      <c r="INR56" s="31"/>
      <c r="INS56" s="31"/>
      <c r="INT56" s="29"/>
      <c r="INU56" s="12"/>
      <c r="INV56" s="13"/>
      <c r="INW56" s="12"/>
      <c r="INX56" s="31"/>
      <c r="INY56" s="31"/>
      <c r="INZ56" s="31"/>
      <c r="IOA56" s="29"/>
      <c r="IOB56" s="12"/>
      <c r="IOC56" s="13"/>
      <c r="IOD56" s="12"/>
      <c r="IOE56" s="31"/>
      <c r="IOF56" s="31"/>
      <c r="IOG56" s="31"/>
      <c r="IOH56" s="29"/>
      <c r="IOI56" s="12"/>
      <c r="IOJ56" s="13"/>
      <c r="IOK56" s="12"/>
      <c r="IOL56" s="31"/>
      <c r="IOM56" s="31"/>
      <c r="ION56" s="31"/>
      <c r="IOO56" s="29"/>
      <c r="IOP56" s="12"/>
      <c r="IOQ56" s="13"/>
      <c r="IOR56" s="12"/>
      <c r="IOS56" s="31"/>
      <c r="IOT56" s="31"/>
      <c r="IOU56" s="31"/>
      <c r="IOV56" s="29"/>
      <c r="IOW56" s="12"/>
      <c r="IOX56" s="13"/>
      <c r="IOY56" s="12"/>
      <c r="IOZ56" s="31"/>
      <c r="IPA56" s="31"/>
      <c r="IPB56" s="31"/>
      <c r="IPC56" s="29"/>
      <c r="IPD56" s="12"/>
      <c r="IPE56" s="13"/>
      <c r="IPF56" s="12"/>
      <c r="IPG56" s="31"/>
      <c r="IPH56" s="31"/>
      <c r="IPI56" s="31"/>
      <c r="IPJ56" s="29"/>
      <c r="IPK56" s="12"/>
      <c r="IPL56" s="13"/>
      <c r="IPM56" s="12"/>
      <c r="IPN56" s="31"/>
      <c r="IPO56" s="31"/>
      <c r="IPP56" s="31"/>
      <c r="IPQ56" s="29"/>
      <c r="IPR56" s="12"/>
      <c r="IPS56" s="13"/>
      <c r="IPT56" s="12"/>
      <c r="IPU56" s="31"/>
      <c r="IPV56" s="31"/>
      <c r="IPW56" s="31"/>
      <c r="IPX56" s="29"/>
      <c r="IPY56" s="12"/>
      <c r="IPZ56" s="13"/>
      <c r="IQA56" s="12"/>
      <c r="IQB56" s="31"/>
      <c r="IQC56" s="31"/>
      <c r="IQD56" s="31"/>
      <c r="IQE56" s="29"/>
      <c r="IQF56" s="12"/>
      <c r="IQG56" s="13"/>
      <c r="IQH56" s="12"/>
      <c r="IQI56" s="31"/>
      <c r="IQJ56" s="31"/>
      <c r="IQK56" s="31"/>
      <c r="IQL56" s="29"/>
      <c r="IQM56" s="12"/>
      <c r="IQN56" s="13"/>
      <c r="IQO56" s="12"/>
      <c r="IQP56" s="31"/>
      <c r="IQQ56" s="31"/>
      <c r="IQR56" s="31"/>
      <c r="IQS56" s="29"/>
      <c r="IQT56" s="12"/>
      <c r="IQU56" s="13"/>
      <c r="IQV56" s="12"/>
      <c r="IQW56" s="31"/>
      <c r="IQX56" s="31"/>
      <c r="IQY56" s="31"/>
      <c r="IQZ56" s="29"/>
      <c r="IRA56" s="12"/>
      <c r="IRB56" s="13"/>
      <c r="IRC56" s="12"/>
      <c r="IRD56" s="31"/>
      <c r="IRE56" s="31"/>
      <c r="IRF56" s="31"/>
      <c r="IRG56" s="29"/>
      <c r="IRH56" s="12"/>
      <c r="IRI56" s="13"/>
      <c r="IRJ56" s="12"/>
      <c r="IRK56" s="31"/>
      <c r="IRL56" s="31"/>
      <c r="IRM56" s="31"/>
      <c r="IRN56" s="29"/>
      <c r="IRO56" s="12"/>
      <c r="IRP56" s="13"/>
      <c r="IRQ56" s="12"/>
      <c r="IRR56" s="31"/>
      <c r="IRS56" s="31"/>
      <c r="IRT56" s="31"/>
      <c r="IRU56" s="29"/>
      <c r="IRV56" s="12"/>
      <c r="IRW56" s="13"/>
      <c r="IRX56" s="12"/>
      <c r="IRY56" s="31"/>
      <c r="IRZ56" s="31"/>
      <c r="ISA56" s="31"/>
      <c r="ISB56" s="29"/>
      <c r="ISC56" s="12"/>
      <c r="ISD56" s="13"/>
      <c r="ISE56" s="12"/>
      <c r="ISF56" s="31"/>
      <c r="ISG56" s="31"/>
      <c r="ISH56" s="31"/>
      <c r="ISI56" s="29"/>
      <c r="ISJ56" s="12"/>
      <c r="ISK56" s="13"/>
      <c r="ISL56" s="12"/>
      <c r="ISM56" s="31"/>
      <c r="ISN56" s="31"/>
      <c r="ISO56" s="31"/>
      <c r="ISP56" s="29"/>
      <c r="ISQ56" s="12"/>
      <c r="ISR56" s="13"/>
      <c r="ISS56" s="12"/>
      <c r="IST56" s="31"/>
      <c r="ISU56" s="31"/>
      <c r="ISV56" s="31"/>
      <c r="ISW56" s="29"/>
      <c r="ISX56" s="12"/>
      <c r="ISY56" s="13"/>
      <c r="ISZ56" s="12"/>
      <c r="ITA56" s="31"/>
      <c r="ITB56" s="31"/>
      <c r="ITC56" s="31"/>
      <c r="ITD56" s="29"/>
      <c r="ITE56" s="12"/>
      <c r="ITF56" s="13"/>
      <c r="ITG56" s="12"/>
      <c r="ITH56" s="31"/>
      <c r="ITI56" s="31"/>
      <c r="ITJ56" s="31"/>
      <c r="ITK56" s="29"/>
      <c r="ITL56" s="12"/>
      <c r="ITM56" s="13"/>
      <c r="ITN56" s="12"/>
      <c r="ITO56" s="31"/>
      <c r="ITP56" s="31"/>
      <c r="ITQ56" s="31"/>
      <c r="ITR56" s="29"/>
      <c r="ITS56" s="12"/>
      <c r="ITT56" s="13"/>
      <c r="ITU56" s="12"/>
      <c r="ITV56" s="31"/>
      <c r="ITW56" s="31"/>
      <c r="ITX56" s="31"/>
      <c r="ITY56" s="29"/>
      <c r="ITZ56" s="12"/>
      <c r="IUA56" s="13"/>
      <c r="IUB56" s="12"/>
      <c r="IUC56" s="31"/>
      <c r="IUD56" s="31"/>
      <c r="IUE56" s="31"/>
      <c r="IUF56" s="29"/>
      <c r="IUG56" s="12"/>
      <c r="IUH56" s="13"/>
      <c r="IUI56" s="12"/>
      <c r="IUJ56" s="31"/>
      <c r="IUK56" s="31"/>
      <c r="IUL56" s="31"/>
      <c r="IUM56" s="29"/>
      <c r="IUN56" s="12"/>
      <c r="IUO56" s="13"/>
      <c r="IUP56" s="12"/>
      <c r="IUQ56" s="31"/>
      <c r="IUR56" s="31"/>
      <c r="IUS56" s="31"/>
      <c r="IUT56" s="29"/>
      <c r="IUU56" s="12"/>
      <c r="IUV56" s="13"/>
      <c r="IUW56" s="12"/>
      <c r="IUX56" s="31"/>
      <c r="IUY56" s="31"/>
      <c r="IUZ56" s="31"/>
      <c r="IVA56" s="29"/>
      <c r="IVB56" s="12"/>
      <c r="IVC56" s="13"/>
      <c r="IVD56" s="12"/>
      <c r="IVE56" s="31"/>
      <c r="IVF56" s="31"/>
      <c r="IVG56" s="31"/>
      <c r="IVH56" s="29"/>
      <c r="IVI56" s="12"/>
      <c r="IVJ56" s="13"/>
      <c r="IVK56" s="12"/>
      <c r="IVL56" s="31"/>
      <c r="IVM56" s="31"/>
      <c r="IVN56" s="31"/>
      <c r="IVO56" s="29"/>
      <c r="IVP56" s="12"/>
      <c r="IVQ56" s="13"/>
      <c r="IVR56" s="12"/>
      <c r="IVS56" s="31"/>
      <c r="IVT56" s="31"/>
      <c r="IVU56" s="31"/>
      <c r="IVV56" s="29"/>
      <c r="IVW56" s="12"/>
      <c r="IVX56" s="13"/>
      <c r="IVY56" s="12"/>
      <c r="IVZ56" s="31"/>
      <c r="IWA56" s="31"/>
      <c r="IWB56" s="31"/>
      <c r="IWC56" s="29"/>
      <c r="IWD56" s="12"/>
      <c r="IWE56" s="13"/>
      <c r="IWF56" s="12"/>
      <c r="IWG56" s="31"/>
      <c r="IWH56" s="31"/>
      <c r="IWI56" s="31"/>
      <c r="IWJ56" s="29"/>
      <c r="IWK56" s="12"/>
      <c r="IWL56" s="13"/>
      <c r="IWM56" s="12"/>
      <c r="IWN56" s="31"/>
      <c r="IWO56" s="31"/>
      <c r="IWP56" s="31"/>
      <c r="IWQ56" s="29"/>
      <c r="IWR56" s="12"/>
      <c r="IWS56" s="13"/>
      <c r="IWT56" s="12"/>
      <c r="IWU56" s="31"/>
      <c r="IWV56" s="31"/>
      <c r="IWW56" s="31"/>
      <c r="IWX56" s="29"/>
      <c r="IWY56" s="12"/>
      <c r="IWZ56" s="13"/>
      <c r="IXA56" s="12"/>
      <c r="IXB56" s="31"/>
      <c r="IXC56" s="31"/>
      <c r="IXD56" s="31"/>
      <c r="IXE56" s="29"/>
      <c r="IXF56" s="12"/>
      <c r="IXG56" s="13"/>
      <c r="IXH56" s="12"/>
      <c r="IXI56" s="31"/>
      <c r="IXJ56" s="31"/>
      <c r="IXK56" s="31"/>
      <c r="IXL56" s="29"/>
      <c r="IXM56" s="12"/>
      <c r="IXN56" s="13"/>
      <c r="IXO56" s="12"/>
      <c r="IXP56" s="31"/>
      <c r="IXQ56" s="31"/>
      <c r="IXR56" s="31"/>
      <c r="IXS56" s="29"/>
      <c r="IXT56" s="12"/>
      <c r="IXU56" s="13"/>
      <c r="IXV56" s="12"/>
      <c r="IXW56" s="31"/>
      <c r="IXX56" s="31"/>
      <c r="IXY56" s="31"/>
      <c r="IXZ56" s="29"/>
      <c r="IYA56" s="12"/>
      <c r="IYB56" s="13"/>
      <c r="IYC56" s="12"/>
      <c r="IYD56" s="31"/>
      <c r="IYE56" s="31"/>
      <c r="IYF56" s="31"/>
      <c r="IYG56" s="29"/>
      <c r="IYH56" s="12"/>
      <c r="IYI56" s="13"/>
      <c r="IYJ56" s="12"/>
      <c r="IYK56" s="31"/>
      <c r="IYL56" s="31"/>
      <c r="IYM56" s="31"/>
      <c r="IYN56" s="29"/>
      <c r="IYO56" s="12"/>
      <c r="IYP56" s="13"/>
      <c r="IYQ56" s="12"/>
      <c r="IYR56" s="31"/>
      <c r="IYS56" s="31"/>
      <c r="IYT56" s="31"/>
      <c r="IYU56" s="29"/>
      <c r="IYV56" s="12"/>
      <c r="IYW56" s="13"/>
      <c r="IYX56" s="12"/>
      <c r="IYY56" s="31"/>
      <c r="IYZ56" s="31"/>
      <c r="IZA56" s="31"/>
      <c r="IZB56" s="29"/>
      <c r="IZC56" s="12"/>
      <c r="IZD56" s="13"/>
      <c r="IZE56" s="12"/>
      <c r="IZF56" s="31"/>
      <c r="IZG56" s="31"/>
      <c r="IZH56" s="31"/>
      <c r="IZI56" s="29"/>
      <c r="IZJ56" s="12"/>
      <c r="IZK56" s="13"/>
      <c r="IZL56" s="12"/>
      <c r="IZM56" s="31"/>
      <c r="IZN56" s="31"/>
      <c r="IZO56" s="31"/>
      <c r="IZP56" s="29"/>
      <c r="IZQ56" s="12"/>
      <c r="IZR56" s="13"/>
      <c r="IZS56" s="12"/>
      <c r="IZT56" s="31"/>
      <c r="IZU56" s="31"/>
      <c r="IZV56" s="31"/>
      <c r="IZW56" s="29"/>
      <c r="IZX56" s="12"/>
      <c r="IZY56" s="13"/>
      <c r="IZZ56" s="12"/>
      <c r="JAA56" s="31"/>
      <c r="JAB56" s="31"/>
      <c r="JAC56" s="31"/>
      <c r="JAD56" s="29"/>
      <c r="JAE56" s="12"/>
      <c r="JAF56" s="13"/>
      <c r="JAG56" s="12"/>
      <c r="JAH56" s="31"/>
      <c r="JAI56" s="31"/>
      <c r="JAJ56" s="31"/>
      <c r="JAK56" s="29"/>
      <c r="JAL56" s="12"/>
      <c r="JAM56" s="13"/>
      <c r="JAN56" s="12"/>
      <c r="JAO56" s="31"/>
      <c r="JAP56" s="31"/>
      <c r="JAQ56" s="31"/>
      <c r="JAR56" s="29"/>
      <c r="JAS56" s="12"/>
      <c r="JAT56" s="13"/>
      <c r="JAU56" s="12"/>
      <c r="JAV56" s="31"/>
      <c r="JAW56" s="31"/>
      <c r="JAX56" s="31"/>
      <c r="JAY56" s="29"/>
      <c r="JAZ56" s="12"/>
      <c r="JBA56" s="13"/>
      <c r="JBB56" s="12"/>
      <c r="JBC56" s="31"/>
      <c r="JBD56" s="31"/>
      <c r="JBE56" s="31"/>
      <c r="JBF56" s="29"/>
      <c r="JBG56" s="12"/>
      <c r="JBH56" s="13"/>
      <c r="JBI56" s="12"/>
      <c r="JBJ56" s="31"/>
      <c r="JBK56" s="31"/>
      <c r="JBL56" s="31"/>
      <c r="JBM56" s="29"/>
      <c r="JBN56" s="12"/>
      <c r="JBO56" s="13"/>
      <c r="JBP56" s="12"/>
      <c r="JBQ56" s="31"/>
      <c r="JBR56" s="31"/>
      <c r="JBS56" s="31"/>
      <c r="JBT56" s="29"/>
      <c r="JBU56" s="12"/>
      <c r="JBV56" s="13"/>
      <c r="JBW56" s="12"/>
      <c r="JBX56" s="31"/>
      <c r="JBY56" s="31"/>
      <c r="JBZ56" s="31"/>
      <c r="JCA56" s="29"/>
      <c r="JCB56" s="12"/>
      <c r="JCC56" s="13"/>
      <c r="JCD56" s="12"/>
      <c r="JCE56" s="31"/>
      <c r="JCF56" s="31"/>
      <c r="JCG56" s="31"/>
      <c r="JCH56" s="29"/>
      <c r="JCI56" s="12"/>
      <c r="JCJ56" s="13"/>
      <c r="JCK56" s="12"/>
      <c r="JCL56" s="31"/>
      <c r="JCM56" s="31"/>
      <c r="JCN56" s="31"/>
      <c r="JCO56" s="29"/>
      <c r="JCP56" s="12"/>
      <c r="JCQ56" s="13"/>
      <c r="JCR56" s="12"/>
      <c r="JCS56" s="31"/>
      <c r="JCT56" s="31"/>
      <c r="JCU56" s="31"/>
      <c r="JCV56" s="29"/>
      <c r="JCW56" s="12"/>
      <c r="JCX56" s="13"/>
      <c r="JCY56" s="12"/>
      <c r="JCZ56" s="31"/>
      <c r="JDA56" s="31"/>
      <c r="JDB56" s="31"/>
      <c r="JDC56" s="29"/>
      <c r="JDD56" s="12"/>
      <c r="JDE56" s="13"/>
      <c r="JDF56" s="12"/>
      <c r="JDG56" s="31"/>
      <c r="JDH56" s="31"/>
      <c r="JDI56" s="31"/>
      <c r="JDJ56" s="29"/>
      <c r="JDK56" s="12"/>
      <c r="JDL56" s="13"/>
      <c r="JDM56" s="12"/>
      <c r="JDN56" s="31"/>
      <c r="JDO56" s="31"/>
      <c r="JDP56" s="31"/>
      <c r="JDQ56" s="29"/>
      <c r="JDR56" s="12"/>
      <c r="JDS56" s="13"/>
      <c r="JDT56" s="12"/>
      <c r="JDU56" s="31"/>
      <c r="JDV56" s="31"/>
      <c r="JDW56" s="31"/>
      <c r="JDX56" s="29"/>
      <c r="JDY56" s="12"/>
      <c r="JDZ56" s="13"/>
      <c r="JEA56" s="12"/>
      <c r="JEB56" s="31"/>
      <c r="JEC56" s="31"/>
      <c r="JED56" s="31"/>
      <c r="JEE56" s="29"/>
      <c r="JEF56" s="12"/>
      <c r="JEG56" s="13"/>
      <c r="JEH56" s="12"/>
      <c r="JEI56" s="31"/>
      <c r="JEJ56" s="31"/>
      <c r="JEK56" s="31"/>
      <c r="JEL56" s="29"/>
      <c r="JEM56" s="12"/>
      <c r="JEN56" s="13"/>
      <c r="JEO56" s="12"/>
      <c r="JEP56" s="31"/>
      <c r="JEQ56" s="31"/>
      <c r="JER56" s="31"/>
      <c r="JES56" s="29"/>
      <c r="JET56" s="12"/>
      <c r="JEU56" s="13"/>
      <c r="JEV56" s="12"/>
      <c r="JEW56" s="31"/>
      <c r="JEX56" s="31"/>
      <c r="JEY56" s="31"/>
      <c r="JEZ56" s="29"/>
      <c r="JFA56" s="12"/>
      <c r="JFB56" s="13"/>
      <c r="JFC56" s="12"/>
      <c r="JFD56" s="31"/>
      <c r="JFE56" s="31"/>
      <c r="JFF56" s="31"/>
      <c r="JFG56" s="29"/>
      <c r="JFH56" s="12"/>
      <c r="JFI56" s="13"/>
      <c r="JFJ56" s="12"/>
      <c r="JFK56" s="31"/>
      <c r="JFL56" s="31"/>
      <c r="JFM56" s="31"/>
      <c r="JFN56" s="29"/>
      <c r="JFO56" s="12"/>
      <c r="JFP56" s="13"/>
      <c r="JFQ56" s="12"/>
      <c r="JFR56" s="31"/>
      <c r="JFS56" s="31"/>
      <c r="JFT56" s="31"/>
      <c r="JFU56" s="29"/>
      <c r="JFV56" s="12"/>
      <c r="JFW56" s="13"/>
      <c r="JFX56" s="12"/>
      <c r="JFY56" s="31"/>
      <c r="JFZ56" s="31"/>
      <c r="JGA56" s="31"/>
      <c r="JGB56" s="29"/>
      <c r="JGC56" s="12"/>
      <c r="JGD56" s="13"/>
      <c r="JGE56" s="12"/>
      <c r="JGF56" s="31"/>
      <c r="JGG56" s="31"/>
      <c r="JGH56" s="31"/>
      <c r="JGI56" s="29"/>
      <c r="JGJ56" s="12"/>
      <c r="JGK56" s="13"/>
      <c r="JGL56" s="12"/>
      <c r="JGM56" s="31"/>
      <c r="JGN56" s="31"/>
      <c r="JGO56" s="31"/>
      <c r="JGP56" s="29"/>
      <c r="JGQ56" s="12"/>
      <c r="JGR56" s="13"/>
      <c r="JGS56" s="12"/>
      <c r="JGT56" s="31"/>
      <c r="JGU56" s="31"/>
      <c r="JGV56" s="31"/>
      <c r="JGW56" s="29"/>
      <c r="JGX56" s="12"/>
      <c r="JGY56" s="13"/>
      <c r="JGZ56" s="12"/>
      <c r="JHA56" s="31"/>
      <c r="JHB56" s="31"/>
      <c r="JHC56" s="31"/>
      <c r="JHD56" s="29"/>
      <c r="JHE56" s="12"/>
      <c r="JHF56" s="13"/>
      <c r="JHG56" s="12"/>
      <c r="JHH56" s="31"/>
      <c r="JHI56" s="31"/>
      <c r="JHJ56" s="31"/>
      <c r="JHK56" s="29"/>
      <c r="JHL56" s="12"/>
      <c r="JHM56" s="13"/>
      <c r="JHN56" s="12"/>
      <c r="JHO56" s="31"/>
      <c r="JHP56" s="31"/>
      <c r="JHQ56" s="31"/>
      <c r="JHR56" s="29"/>
      <c r="JHS56" s="12"/>
      <c r="JHT56" s="13"/>
      <c r="JHU56" s="12"/>
      <c r="JHV56" s="31"/>
      <c r="JHW56" s="31"/>
      <c r="JHX56" s="31"/>
      <c r="JHY56" s="29"/>
      <c r="JHZ56" s="12"/>
      <c r="JIA56" s="13"/>
      <c r="JIB56" s="12"/>
      <c r="JIC56" s="31"/>
      <c r="JID56" s="31"/>
      <c r="JIE56" s="31"/>
      <c r="JIF56" s="29"/>
      <c r="JIG56" s="12"/>
      <c r="JIH56" s="13"/>
      <c r="JII56" s="12"/>
      <c r="JIJ56" s="31"/>
      <c r="JIK56" s="31"/>
      <c r="JIL56" s="31"/>
      <c r="JIM56" s="29"/>
      <c r="JIN56" s="12"/>
      <c r="JIO56" s="13"/>
      <c r="JIP56" s="12"/>
      <c r="JIQ56" s="31"/>
      <c r="JIR56" s="31"/>
      <c r="JIS56" s="31"/>
      <c r="JIT56" s="29"/>
      <c r="JIU56" s="12"/>
      <c r="JIV56" s="13"/>
      <c r="JIW56" s="12"/>
      <c r="JIX56" s="31"/>
      <c r="JIY56" s="31"/>
      <c r="JIZ56" s="31"/>
      <c r="JJA56" s="29"/>
      <c r="JJB56" s="12"/>
      <c r="JJC56" s="13"/>
      <c r="JJD56" s="12"/>
      <c r="JJE56" s="31"/>
      <c r="JJF56" s="31"/>
      <c r="JJG56" s="31"/>
      <c r="JJH56" s="29"/>
      <c r="JJI56" s="12"/>
      <c r="JJJ56" s="13"/>
      <c r="JJK56" s="12"/>
      <c r="JJL56" s="31"/>
      <c r="JJM56" s="31"/>
      <c r="JJN56" s="31"/>
      <c r="JJO56" s="29"/>
      <c r="JJP56" s="12"/>
      <c r="JJQ56" s="13"/>
      <c r="JJR56" s="12"/>
      <c r="JJS56" s="31"/>
      <c r="JJT56" s="31"/>
      <c r="JJU56" s="31"/>
      <c r="JJV56" s="29"/>
      <c r="JJW56" s="12"/>
      <c r="JJX56" s="13"/>
      <c r="JJY56" s="12"/>
      <c r="JJZ56" s="31"/>
      <c r="JKA56" s="31"/>
      <c r="JKB56" s="31"/>
      <c r="JKC56" s="29"/>
      <c r="JKD56" s="12"/>
      <c r="JKE56" s="13"/>
      <c r="JKF56" s="12"/>
      <c r="JKG56" s="31"/>
      <c r="JKH56" s="31"/>
      <c r="JKI56" s="31"/>
      <c r="JKJ56" s="29"/>
      <c r="JKK56" s="12"/>
      <c r="JKL56" s="13"/>
      <c r="JKM56" s="12"/>
      <c r="JKN56" s="31"/>
      <c r="JKO56" s="31"/>
      <c r="JKP56" s="31"/>
      <c r="JKQ56" s="29"/>
      <c r="JKR56" s="12"/>
      <c r="JKS56" s="13"/>
      <c r="JKT56" s="12"/>
      <c r="JKU56" s="31"/>
      <c r="JKV56" s="31"/>
      <c r="JKW56" s="31"/>
      <c r="JKX56" s="29"/>
      <c r="JKY56" s="12"/>
      <c r="JKZ56" s="13"/>
      <c r="JLA56" s="12"/>
      <c r="JLB56" s="31"/>
      <c r="JLC56" s="31"/>
      <c r="JLD56" s="31"/>
      <c r="JLE56" s="29"/>
      <c r="JLF56" s="12"/>
      <c r="JLG56" s="13"/>
      <c r="JLH56" s="12"/>
      <c r="JLI56" s="31"/>
      <c r="JLJ56" s="31"/>
      <c r="JLK56" s="31"/>
      <c r="JLL56" s="29"/>
      <c r="JLM56" s="12"/>
      <c r="JLN56" s="13"/>
      <c r="JLO56" s="12"/>
      <c r="JLP56" s="31"/>
      <c r="JLQ56" s="31"/>
      <c r="JLR56" s="31"/>
      <c r="JLS56" s="29"/>
      <c r="JLT56" s="12"/>
      <c r="JLU56" s="13"/>
      <c r="JLV56" s="12"/>
      <c r="JLW56" s="31"/>
      <c r="JLX56" s="31"/>
      <c r="JLY56" s="31"/>
      <c r="JLZ56" s="29"/>
      <c r="JMA56" s="12"/>
      <c r="JMB56" s="13"/>
      <c r="JMC56" s="12"/>
      <c r="JMD56" s="31"/>
      <c r="JME56" s="31"/>
      <c r="JMF56" s="31"/>
      <c r="JMG56" s="29"/>
      <c r="JMH56" s="12"/>
      <c r="JMI56" s="13"/>
      <c r="JMJ56" s="12"/>
      <c r="JMK56" s="31"/>
      <c r="JML56" s="31"/>
      <c r="JMM56" s="31"/>
      <c r="JMN56" s="29"/>
      <c r="JMO56" s="12"/>
      <c r="JMP56" s="13"/>
      <c r="JMQ56" s="12"/>
      <c r="JMR56" s="31"/>
      <c r="JMS56" s="31"/>
      <c r="JMT56" s="31"/>
      <c r="JMU56" s="29"/>
      <c r="JMV56" s="12"/>
      <c r="JMW56" s="13"/>
      <c r="JMX56" s="12"/>
      <c r="JMY56" s="31"/>
      <c r="JMZ56" s="31"/>
      <c r="JNA56" s="31"/>
      <c r="JNB56" s="29"/>
      <c r="JNC56" s="12"/>
      <c r="JND56" s="13"/>
      <c r="JNE56" s="12"/>
      <c r="JNF56" s="31"/>
      <c r="JNG56" s="31"/>
      <c r="JNH56" s="31"/>
      <c r="JNI56" s="29"/>
      <c r="JNJ56" s="12"/>
      <c r="JNK56" s="13"/>
      <c r="JNL56" s="12"/>
      <c r="JNM56" s="31"/>
      <c r="JNN56" s="31"/>
      <c r="JNO56" s="31"/>
      <c r="JNP56" s="29"/>
      <c r="JNQ56" s="12"/>
      <c r="JNR56" s="13"/>
      <c r="JNS56" s="12"/>
      <c r="JNT56" s="31"/>
      <c r="JNU56" s="31"/>
      <c r="JNV56" s="31"/>
      <c r="JNW56" s="29"/>
      <c r="JNX56" s="12"/>
      <c r="JNY56" s="13"/>
      <c r="JNZ56" s="12"/>
      <c r="JOA56" s="31"/>
      <c r="JOB56" s="31"/>
      <c r="JOC56" s="31"/>
      <c r="JOD56" s="29"/>
      <c r="JOE56" s="12"/>
      <c r="JOF56" s="13"/>
      <c r="JOG56" s="12"/>
      <c r="JOH56" s="31"/>
      <c r="JOI56" s="31"/>
      <c r="JOJ56" s="31"/>
      <c r="JOK56" s="29"/>
      <c r="JOL56" s="12"/>
      <c r="JOM56" s="13"/>
      <c r="JON56" s="12"/>
      <c r="JOO56" s="31"/>
      <c r="JOP56" s="31"/>
      <c r="JOQ56" s="31"/>
      <c r="JOR56" s="29"/>
      <c r="JOS56" s="12"/>
      <c r="JOT56" s="13"/>
      <c r="JOU56" s="12"/>
      <c r="JOV56" s="31"/>
      <c r="JOW56" s="31"/>
      <c r="JOX56" s="31"/>
      <c r="JOY56" s="29"/>
      <c r="JOZ56" s="12"/>
      <c r="JPA56" s="13"/>
      <c r="JPB56" s="12"/>
      <c r="JPC56" s="31"/>
      <c r="JPD56" s="31"/>
      <c r="JPE56" s="31"/>
      <c r="JPF56" s="29"/>
      <c r="JPG56" s="12"/>
      <c r="JPH56" s="13"/>
      <c r="JPI56" s="12"/>
      <c r="JPJ56" s="31"/>
      <c r="JPK56" s="31"/>
      <c r="JPL56" s="31"/>
      <c r="JPM56" s="29"/>
      <c r="JPN56" s="12"/>
      <c r="JPO56" s="13"/>
      <c r="JPP56" s="12"/>
      <c r="JPQ56" s="31"/>
      <c r="JPR56" s="31"/>
      <c r="JPS56" s="31"/>
      <c r="JPT56" s="29"/>
      <c r="JPU56" s="12"/>
      <c r="JPV56" s="13"/>
      <c r="JPW56" s="12"/>
      <c r="JPX56" s="31"/>
      <c r="JPY56" s="31"/>
      <c r="JPZ56" s="31"/>
      <c r="JQA56" s="29"/>
      <c r="JQB56" s="12"/>
      <c r="JQC56" s="13"/>
      <c r="JQD56" s="12"/>
      <c r="JQE56" s="31"/>
      <c r="JQF56" s="31"/>
      <c r="JQG56" s="31"/>
      <c r="JQH56" s="29"/>
      <c r="JQI56" s="12"/>
      <c r="JQJ56" s="13"/>
      <c r="JQK56" s="12"/>
      <c r="JQL56" s="31"/>
      <c r="JQM56" s="31"/>
      <c r="JQN56" s="31"/>
      <c r="JQO56" s="29"/>
      <c r="JQP56" s="12"/>
      <c r="JQQ56" s="13"/>
      <c r="JQR56" s="12"/>
      <c r="JQS56" s="31"/>
      <c r="JQT56" s="31"/>
      <c r="JQU56" s="31"/>
      <c r="JQV56" s="29"/>
      <c r="JQW56" s="12"/>
      <c r="JQX56" s="13"/>
      <c r="JQY56" s="12"/>
      <c r="JQZ56" s="31"/>
      <c r="JRA56" s="31"/>
      <c r="JRB56" s="31"/>
      <c r="JRC56" s="29"/>
      <c r="JRD56" s="12"/>
      <c r="JRE56" s="13"/>
      <c r="JRF56" s="12"/>
      <c r="JRG56" s="31"/>
      <c r="JRH56" s="31"/>
      <c r="JRI56" s="31"/>
      <c r="JRJ56" s="29"/>
      <c r="JRK56" s="12"/>
      <c r="JRL56" s="13"/>
      <c r="JRM56" s="12"/>
      <c r="JRN56" s="31"/>
      <c r="JRO56" s="31"/>
      <c r="JRP56" s="31"/>
      <c r="JRQ56" s="29"/>
      <c r="JRR56" s="12"/>
      <c r="JRS56" s="13"/>
      <c r="JRT56" s="12"/>
      <c r="JRU56" s="31"/>
      <c r="JRV56" s="31"/>
      <c r="JRW56" s="31"/>
      <c r="JRX56" s="29"/>
      <c r="JRY56" s="12"/>
      <c r="JRZ56" s="13"/>
      <c r="JSA56" s="12"/>
      <c r="JSB56" s="31"/>
      <c r="JSC56" s="31"/>
      <c r="JSD56" s="31"/>
      <c r="JSE56" s="29"/>
      <c r="JSF56" s="12"/>
      <c r="JSG56" s="13"/>
      <c r="JSH56" s="12"/>
      <c r="JSI56" s="31"/>
      <c r="JSJ56" s="31"/>
      <c r="JSK56" s="31"/>
      <c r="JSL56" s="29"/>
      <c r="JSM56" s="12"/>
      <c r="JSN56" s="13"/>
      <c r="JSO56" s="12"/>
      <c r="JSP56" s="31"/>
      <c r="JSQ56" s="31"/>
      <c r="JSR56" s="31"/>
      <c r="JSS56" s="29"/>
      <c r="JST56" s="12"/>
      <c r="JSU56" s="13"/>
      <c r="JSV56" s="12"/>
      <c r="JSW56" s="31"/>
      <c r="JSX56" s="31"/>
      <c r="JSY56" s="31"/>
      <c r="JSZ56" s="29"/>
      <c r="JTA56" s="12"/>
      <c r="JTB56" s="13"/>
      <c r="JTC56" s="12"/>
      <c r="JTD56" s="31"/>
      <c r="JTE56" s="31"/>
      <c r="JTF56" s="31"/>
      <c r="JTG56" s="29"/>
      <c r="JTH56" s="12"/>
      <c r="JTI56" s="13"/>
      <c r="JTJ56" s="12"/>
      <c r="JTK56" s="31"/>
      <c r="JTL56" s="31"/>
      <c r="JTM56" s="31"/>
      <c r="JTN56" s="29"/>
      <c r="JTO56" s="12"/>
      <c r="JTP56" s="13"/>
      <c r="JTQ56" s="12"/>
      <c r="JTR56" s="31"/>
      <c r="JTS56" s="31"/>
      <c r="JTT56" s="31"/>
      <c r="JTU56" s="29"/>
      <c r="JTV56" s="12"/>
      <c r="JTW56" s="13"/>
      <c r="JTX56" s="12"/>
      <c r="JTY56" s="31"/>
      <c r="JTZ56" s="31"/>
      <c r="JUA56" s="31"/>
      <c r="JUB56" s="29"/>
      <c r="JUC56" s="12"/>
      <c r="JUD56" s="13"/>
      <c r="JUE56" s="12"/>
      <c r="JUF56" s="31"/>
      <c r="JUG56" s="31"/>
      <c r="JUH56" s="31"/>
      <c r="JUI56" s="29"/>
      <c r="JUJ56" s="12"/>
      <c r="JUK56" s="13"/>
      <c r="JUL56" s="12"/>
      <c r="JUM56" s="31"/>
      <c r="JUN56" s="31"/>
      <c r="JUO56" s="31"/>
      <c r="JUP56" s="29"/>
      <c r="JUQ56" s="12"/>
      <c r="JUR56" s="13"/>
      <c r="JUS56" s="12"/>
      <c r="JUT56" s="31"/>
      <c r="JUU56" s="31"/>
      <c r="JUV56" s="31"/>
      <c r="JUW56" s="29"/>
      <c r="JUX56" s="12"/>
      <c r="JUY56" s="13"/>
      <c r="JUZ56" s="12"/>
      <c r="JVA56" s="31"/>
      <c r="JVB56" s="31"/>
      <c r="JVC56" s="31"/>
      <c r="JVD56" s="29"/>
      <c r="JVE56" s="12"/>
      <c r="JVF56" s="13"/>
      <c r="JVG56" s="12"/>
      <c r="JVH56" s="31"/>
      <c r="JVI56" s="31"/>
      <c r="JVJ56" s="31"/>
      <c r="JVK56" s="29"/>
      <c r="JVL56" s="12"/>
      <c r="JVM56" s="13"/>
      <c r="JVN56" s="12"/>
      <c r="JVO56" s="31"/>
      <c r="JVP56" s="31"/>
      <c r="JVQ56" s="31"/>
      <c r="JVR56" s="29"/>
      <c r="JVS56" s="12"/>
      <c r="JVT56" s="13"/>
      <c r="JVU56" s="12"/>
      <c r="JVV56" s="31"/>
      <c r="JVW56" s="31"/>
      <c r="JVX56" s="31"/>
      <c r="JVY56" s="29"/>
      <c r="JVZ56" s="12"/>
      <c r="JWA56" s="13"/>
      <c r="JWB56" s="12"/>
      <c r="JWC56" s="31"/>
      <c r="JWD56" s="31"/>
      <c r="JWE56" s="31"/>
      <c r="JWF56" s="29"/>
      <c r="JWG56" s="12"/>
      <c r="JWH56" s="13"/>
      <c r="JWI56" s="12"/>
      <c r="JWJ56" s="31"/>
      <c r="JWK56" s="31"/>
      <c r="JWL56" s="31"/>
      <c r="JWM56" s="29"/>
      <c r="JWN56" s="12"/>
      <c r="JWO56" s="13"/>
      <c r="JWP56" s="12"/>
      <c r="JWQ56" s="31"/>
      <c r="JWR56" s="31"/>
      <c r="JWS56" s="31"/>
      <c r="JWT56" s="29"/>
      <c r="JWU56" s="12"/>
      <c r="JWV56" s="13"/>
      <c r="JWW56" s="12"/>
      <c r="JWX56" s="31"/>
      <c r="JWY56" s="31"/>
      <c r="JWZ56" s="31"/>
      <c r="JXA56" s="29"/>
      <c r="JXB56" s="12"/>
      <c r="JXC56" s="13"/>
      <c r="JXD56" s="12"/>
      <c r="JXE56" s="31"/>
      <c r="JXF56" s="31"/>
      <c r="JXG56" s="31"/>
      <c r="JXH56" s="29"/>
      <c r="JXI56" s="12"/>
      <c r="JXJ56" s="13"/>
      <c r="JXK56" s="12"/>
      <c r="JXL56" s="31"/>
      <c r="JXM56" s="31"/>
      <c r="JXN56" s="31"/>
      <c r="JXO56" s="29"/>
      <c r="JXP56" s="12"/>
      <c r="JXQ56" s="13"/>
      <c r="JXR56" s="12"/>
      <c r="JXS56" s="31"/>
      <c r="JXT56" s="31"/>
      <c r="JXU56" s="31"/>
      <c r="JXV56" s="29"/>
      <c r="JXW56" s="12"/>
      <c r="JXX56" s="13"/>
      <c r="JXY56" s="12"/>
      <c r="JXZ56" s="31"/>
      <c r="JYA56" s="31"/>
      <c r="JYB56" s="31"/>
      <c r="JYC56" s="29"/>
      <c r="JYD56" s="12"/>
      <c r="JYE56" s="13"/>
      <c r="JYF56" s="12"/>
      <c r="JYG56" s="31"/>
      <c r="JYH56" s="31"/>
      <c r="JYI56" s="31"/>
      <c r="JYJ56" s="29"/>
      <c r="JYK56" s="12"/>
      <c r="JYL56" s="13"/>
      <c r="JYM56" s="12"/>
      <c r="JYN56" s="31"/>
      <c r="JYO56" s="31"/>
      <c r="JYP56" s="31"/>
      <c r="JYQ56" s="29"/>
      <c r="JYR56" s="12"/>
      <c r="JYS56" s="13"/>
      <c r="JYT56" s="12"/>
      <c r="JYU56" s="31"/>
      <c r="JYV56" s="31"/>
      <c r="JYW56" s="31"/>
      <c r="JYX56" s="29"/>
      <c r="JYY56" s="12"/>
      <c r="JYZ56" s="13"/>
      <c r="JZA56" s="12"/>
      <c r="JZB56" s="31"/>
      <c r="JZC56" s="31"/>
      <c r="JZD56" s="31"/>
      <c r="JZE56" s="29"/>
      <c r="JZF56" s="12"/>
      <c r="JZG56" s="13"/>
      <c r="JZH56" s="12"/>
      <c r="JZI56" s="31"/>
      <c r="JZJ56" s="31"/>
      <c r="JZK56" s="31"/>
      <c r="JZL56" s="29"/>
      <c r="JZM56" s="12"/>
      <c r="JZN56" s="13"/>
      <c r="JZO56" s="12"/>
      <c r="JZP56" s="31"/>
      <c r="JZQ56" s="31"/>
      <c r="JZR56" s="31"/>
      <c r="JZS56" s="29"/>
      <c r="JZT56" s="12"/>
      <c r="JZU56" s="13"/>
      <c r="JZV56" s="12"/>
      <c r="JZW56" s="31"/>
      <c r="JZX56" s="31"/>
      <c r="JZY56" s="31"/>
      <c r="JZZ56" s="29"/>
      <c r="KAA56" s="12"/>
      <c r="KAB56" s="13"/>
      <c r="KAC56" s="12"/>
      <c r="KAD56" s="31"/>
      <c r="KAE56" s="31"/>
      <c r="KAF56" s="31"/>
      <c r="KAG56" s="29"/>
      <c r="KAH56" s="12"/>
      <c r="KAI56" s="13"/>
      <c r="KAJ56" s="12"/>
      <c r="KAK56" s="31"/>
      <c r="KAL56" s="31"/>
      <c r="KAM56" s="31"/>
      <c r="KAN56" s="29"/>
      <c r="KAO56" s="12"/>
      <c r="KAP56" s="13"/>
      <c r="KAQ56" s="12"/>
      <c r="KAR56" s="31"/>
      <c r="KAS56" s="31"/>
      <c r="KAT56" s="31"/>
      <c r="KAU56" s="29"/>
      <c r="KAV56" s="12"/>
      <c r="KAW56" s="13"/>
      <c r="KAX56" s="12"/>
      <c r="KAY56" s="31"/>
      <c r="KAZ56" s="31"/>
      <c r="KBA56" s="31"/>
      <c r="KBB56" s="29"/>
      <c r="KBC56" s="12"/>
      <c r="KBD56" s="13"/>
      <c r="KBE56" s="12"/>
      <c r="KBF56" s="31"/>
      <c r="KBG56" s="31"/>
      <c r="KBH56" s="31"/>
      <c r="KBI56" s="29"/>
      <c r="KBJ56" s="12"/>
      <c r="KBK56" s="13"/>
      <c r="KBL56" s="12"/>
      <c r="KBM56" s="31"/>
      <c r="KBN56" s="31"/>
      <c r="KBO56" s="31"/>
      <c r="KBP56" s="29"/>
      <c r="KBQ56" s="12"/>
      <c r="KBR56" s="13"/>
      <c r="KBS56" s="12"/>
      <c r="KBT56" s="31"/>
      <c r="KBU56" s="31"/>
      <c r="KBV56" s="31"/>
      <c r="KBW56" s="29"/>
      <c r="KBX56" s="12"/>
      <c r="KBY56" s="13"/>
      <c r="KBZ56" s="12"/>
      <c r="KCA56" s="31"/>
      <c r="KCB56" s="31"/>
      <c r="KCC56" s="31"/>
      <c r="KCD56" s="29"/>
      <c r="KCE56" s="12"/>
      <c r="KCF56" s="13"/>
      <c r="KCG56" s="12"/>
      <c r="KCH56" s="31"/>
      <c r="KCI56" s="31"/>
      <c r="KCJ56" s="31"/>
      <c r="KCK56" s="29"/>
      <c r="KCL56" s="12"/>
      <c r="KCM56" s="13"/>
      <c r="KCN56" s="12"/>
      <c r="KCO56" s="31"/>
      <c r="KCP56" s="31"/>
      <c r="KCQ56" s="31"/>
      <c r="KCR56" s="29"/>
      <c r="KCS56" s="12"/>
      <c r="KCT56" s="13"/>
      <c r="KCU56" s="12"/>
      <c r="KCV56" s="31"/>
      <c r="KCW56" s="31"/>
      <c r="KCX56" s="31"/>
      <c r="KCY56" s="29"/>
      <c r="KCZ56" s="12"/>
      <c r="KDA56" s="13"/>
      <c r="KDB56" s="12"/>
      <c r="KDC56" s="31"/>
      <c r="KDD56" s="31"/>
      <c r="KDE56" s="31"/>
      <c r="KDF56" s="29"/>
      <c r="KDG56" s="12"/>
      <c r="KDH56" s="13"/>
      <c r="KDI56" s="12"/>
      <c r="KDJ56" s="31"/>
      <c r="KDK56" s="31"/>
      <c r="KDL56" s="31"/>
      <c r="KDM56" s="29"/>
      <c r="KDN56" s="12"/>
      <c r="KDO56" s="13"/>
      <c r="KDP56" s="12"/>
      <c r="KDQ56" s="31"/>
      <c r="KDR56" s="31"/>
      <c r="KDS56" s="31"/>
      <c r="KDT56" s="29"/>
      <c r="KDU56" s="12"/>
      <c r="KDV56" s="13"/>
      <c r="KDW56" s="12"/>
      <c r="KDX56" s="31"/>
      <c r="KDY56" s="31"/>
      <c r="KDZ56" s="31"/>
      <c r="KEA56" s="29"/>
      <c r="KEB56" s="12"/>
      <c r="KEC56" s="13"/>
      <c r="KED56" s="12"/>
      <c r="KEE56" s="31"/>
      <c r="KEF56" s="31"/>
      <c r="KEG56" s="31"/>
      <c r="KEH56" s="29"/>
      <c r="KEI56" s="12"/>
      <c r="KEJ56" s="13"/>
      <c r="KEK56" s="12"/>
      <c r="KEL56" s="31"/>
      <c r="KEM56" s="31"/>
      <c r="KEN56" s="31"/>
      <c r="KEO56" s="29"/>
      <c r="KEP56" s="12"/>
      <c r="KEQ56" s="13"/>
      <c r="KER56" s="12"/>
      <c r="KES56" s="31"/>
      <c r="KET56" s="31"/>
      <c r="KEU56" s="31"/>
      <c r="KEV56" s="29"/>
      <c r="KEW56" s="12"/>
      <c r="KEX56" s="13"/>
      <c r="KEY56" s="12"/>
      <c r="KEZ56" s="31"/>
      <c r="KFA56" s="31"/>
      <c r="KFB56" s="31"/>
      <c r="KFC56" s="29"/>
      <c r="KFD56" s="12"/>
      <c r="KFE56" s="13"/>
      <c r="KFF56" s="12"/>
      <c r="KFG56" s="31"/>
      <c r="KFH56" s="31"/>
      <c r="KFI56" s="31"/>
      <c r="KFJ56" s="29"/>
      <c r="KFK56" s="12"/>
      <c r="KFL56" s="13"/>
      <c r="KFM56" s="12"/>
      <c r="KFN56" s="31"/>
      <c r="KFO56" s="31"/>
      <c r="KFP56" s="31"/>
      <c r="KFQ56" s="29"/>
      <c r="KFR56" s="12"/>
      <c r="KFS56" s="13"/>
      <c r="KFT56" s="12"/>
      <c r="KFU56" s="31"/>
      <c r="KFV56" s="31"/>
      <c r="KFW56" s="31"/>
      <c r="KFX56" s="29"/>
      <c r="KFY56" s="12"/>
      <c r="KFZ56" s="13"/>
      <c r="KGA56" s="12"/>
      <c r="KGB56" s="31"/>
      <c r="KGC56" s="31"/>
      <c r="KGD56" s="31"/>
      <c r="KGE56" s="29"/>
      <c r="KGF56" s="12"/>
      <c r="KGG56" s="13"/>
      <c r="KGH56" s="12"/>
      <c r="KGI56" s="31"/>
      <c r="KGJ56" s="31"/>
      <c r="KGK56" s="31"/>
      <c r="KGL56" s="29"/>
      <c r="KGM56" s="12"/>
      <c r="KGN56" s="13"/>
      <c r="KGO56" s="12"/>
      <c r="KGP56" s="31"/>
      <c r="KGQ56" s="31"/>
      <c r="KGR56" s="31"/>
      <c r="KGS56" s="29"/>
      <c r="KGT56" s="12"/>
      <c r="KGU56" s="13"/>
      <c r="KGV56" s="12"/>
      <c r="KGW56" s="31"/>
      <c r="KGX56" s="31"/>
      <c r="KGY56" s="31"/>
      <c r="KGZ56" s="29"/>
      <c r="KHA56" s="12"/>
      <c r="KHB56" s="13"/>
      <c r="KHC56" s="12"/>
      <c r="KHD56" s="31"/>
      <c r="KHE56" s="31"/>
      <c r="KHF56" s="31"/>
      <c r="KHG56" s="29"/>
      <c r="KHH56" s="12"/>
      <c r="KHI56" s="13"/>
      <c r="KHJ56" s="12"/>
      <c r="KHK56" s="31"/>
      <c r="KHL56" s="31"/>
      <c r="KHM56" s="31"/>
      <c r="KHN56" s="29"/>
      <c r="KHO56" s="12"/>
      <c r="KHP56" s="13"/>
      <c r="KHQ56" s="12"/>
      <c r="KHR56" s="31"/>
      <c r="KHS56" s="31"/>
      <c r="KHT56" s="31"/>
      <c r="KHU56" s="29"/>
      <c r="KHV56" s="12"/>
      <c r="KHW56" s="13"/>
      <c r="KHX56" s="12"/>
      <c r="KHY56" s="31"/>
      <c r="KHZ56" s="31"/>
      <c r="KIA56" s="31"/>
      <c r="KIB56" s="29"/>
      <c r="KIC56" s="12"/>
      <c r="KID56" s="13"/>
      <c r="KIE56" s="12"/>
      <c r="KIF56" s="31"/>
      <c r="KIG56" s="31"/>
      <c r="KIH56" s="31"/>
      <c r="KII56" s="29"/>
      <c r="KIJ56" s="12"/>
      <c r="KIK56" s="13"/>
      <c r="KIL56" s="12"/>
      <c r="KIM56" s="31"/>
      <c r="KIN56" s="31"/>
      <c r="KIO56" s="31"/>
      <c r="KIP56" s="29"/>
      <c r="KIQ56" s="12"/>
      <c r="KIR56" s="13"/>
      <c r="KIS56" s="12"/>
      <c r="KIT56" s="31"/>
      <c r="KIU56" s="31"/>
      <c r="KIV56" s="31"/>
      <c r="KIW56" s="29"/>
      <c r="KIX56" s="12"/>
      <c r="KIY56" s="13"/>
      <c r="KIZ56" s="12"/>
      <c r="KJA56" s="31"/>
      <c r="KJB56" s="31"/>
      <c r="KJC56" s="31"/>
      <c r="KJD56" s="29"/>
      <c r="KJE56" s="12"/>
      <c r="KJF56" s="13"/>
      <c r="KJG56" s="12"/>
      <c r="KJH56" s="31"/>
      <c r="KJI56" s="31"/>
      <c r="KJJ56" s="31"/>
      <c r="KJK56" s="29"/>
      <c r="KJL56" s="12"/>
      <c r="KJM56" s="13"/>
      <c r="KJN56" s="12"/>
      <c r="KJO56" s="31"/>
      <c r="KJP56" s="31"/>
      <c r="KJQ56" s="31"/>
      <c r="KJR56" s="29"/>
      <c r="KJS56" s="12"/>
      <c r="KJT56" s="13"/>
      <c r="KJU56" s="12"/>
      <c r="KJV56" s="31"/>
      <c r="KJW56" s="31"/>
      <c r="KJX56" s="31"/>
      <c r="KJY56" s="29"/>
      <c r="KJZ56" s="12"/>
      <c r="KKA56" s="13"/>
      <c r="KKB56" s="12"/>
      <c r="KKC56" s="31"/>
      <c r="KKD56" s="31"/>
      <c r="KKE56" s="31"/>
      <c r="KKF56" s="29"/>
      <c r="KKG56" s="12"/>
      <c r="KKH56" s="13"/>
      <c r="KKI56" s="12"/>
      <c r="KKJ56" s="31"/>
      <c r="KKK56" s="31"/>
      <c r="KKL56" s="31"/>
      <c r="KKM56" s="29"/>
      <c r="KKN56" s="12"/>
      <c r="KKO56" s="13"/>
      <c r="KKP56" s="12"/>
      <c r="KKQ56" s="31"/>
      <c r="KKR56" s="31"/>
      <c r="KKS56" s="31"/>
      <c r="KKT56" s="29"/>
      <c r="KKU56" s="12"/>
      <c r="KKV56" s="13"/>
      <c r="KKW56" s="12"/>
      <c r="KKX56" s="31"/>
      <c r="KKY56" s="31"/>
      <c r="KKZ56" s="31"/>
      <c r="KLA56" s="29"/>
      <c r="KLB56" s="12"/>
      <c r="KLC56" s="13"/>
      <c r="KLD56" s="12"/>
      <c r="KLE56" s="31"/>
      <c r="KLF56" s="31"/>
      <c r="KLG56" s="31"/>
      <c r="KLH56" s="29"/>
      <c r="KLI56" s="12"/>
      <c r="KLJ56" s="13"/>
      <c r="KLK56" s="12"/>
      <c r="KLL56" s="31"/>
      <c r="KLM56" s="31"/>
      <c r="KLN56" s="31"/>
      <c r="KLO56" s="29"/>
      <c r="KLP56" s="12"/>
      <c r="KLQ56" s="13"/>
      <c r="KLR56" s="12"/>
      <c r="KLS56" s="31"/>
      <c r="KLT56" s="31"/>
      <c r="KLU56" s="31"/>
      <c r="KLV56" s="29"/>
      <c r="KLW56" s="12"/>
      <c r="KLX56" s="13"/>
      <c r="KLY56" s="12"/>
      <c r="KLZ56" s="31"/>
      <c r="KMA56" s="31"/>
      <c r="KMB56" s="31"/>
      <c r="KMC56" s="29"/>
      <c r="KMD56" s="12"/>
      <c r="KME56" s="13"/>
      <c r="KMF56" s="12"/>
      <c r="KMG56" s="31"/>
      <c r="KMH56" s="31"/>
      <c r="KMI56" s="31"/>
      <c r="KMJ56" s="29"/>
      <c r="KMK56" s="12"/>
      <c r="KML56" s="13"/>
      <c r="KMM56" s="12"/>
      <c r="KMN56" s="31"/>
      <c r="KMO56" s="31"/>
      <c r="KMP56" s="31"/>
      <c r="KMQ56" s="29"/>
      <c r="KMR56" s="12"/>
      <c r="KMS56" s="13"/>
      <c r="KMT56" s="12"/>
      <c r="KMU56" s="31"/>
      <c r="KMV56" s="31"/>
      <c r="KMW56" s="31"/>
      <c r="KMX56" s="29"/>
      <c r="KMY56" s="12"/>
      <c r="KMZ56" s="13"/>
      <c r="KNA56" s="12"/>
      <c r="KNB56" s="31"/>
      <c r="KNC56" s="31"/>
      <c r="KND56" s="31"/>
      <c r="KNE56" s="29"/>
      <c r="KNF56" s="12"/>
      <c r="KNG56" s="13"/>
      <c r="KNH56" s="12"/>
      <c r="KNI56" s="31"/>
      <c r="KNJ56" s="31"/>
      <c r="KNK56" s="31"/>
      <c r="KNL56" s="29"/>
      <c r="KNM56" s="12"/>
      <c r="KNN56" s="13"/>
      <c r="KNO56" s="12"/>
      <c r="KNP56" s="31"/>
      <c r="KNQ56" s="31"/>
      <c r="KNR56" s="31"/>
      <c r="KNS56" s="29"/>
      <c r="KNT56" s="12"/>
      <c r="KNU56" s="13"/>
      <c r="KNV56" s="12"/>
      <c r="KNW56" s="31"/>
      <c r="KNX56" s="31"/>
      <c r="KNY56" s="31"/>
      <c r="KNZ56" s="29"/>
      <c r="KOA56" s="12"/>
      <c r="KOB56" s="13"/>
      <c r="KOC56" s="12"/>
      <c r="KOD56" s="31"/>
      <c r="KOE56" s="31"/>
      <c r="KOF56" s="31"/>
      <c r="KOG56" s="29"/>
      <c r="KOH56" s="12"/>
      <c r="KOI56" s="13"/>
      <c r="KOJ56" s="12"/>
      <c r="KOK56" s="31"/>
      <c r="KOL56" s="31"/>
      <c r="KOM56" s="31"/>
      <c r="KON56" s="29"/>
      <c r="KOO56" s="12"/>
      <c r="KOP56" s="13"/>
      <c r="KOQ56" s="12"/>
      <c r="KOR56" s="31"/>
      <c r="KOS56" s="31"/>
      <c r="KOT56" s="31"/>
      <c r="KOU56" s="29"/>
      <c r="KOV56" s="12"/>
      <c r="KOW56" s="13"/>
      <c r="KOX56" s="12"/>
      <c r="KOY56" s="31"/>
      <c r="KOZ56" s="31"/>
      <c r="KPA56" s="31"/>
      <c r="KPB56" s="29"/>
      <c r="KPC56" s="12"/>
      <c r="KPD56" s="13"/>
      <c r="KPE56" s="12"/>
      <c r="KPF56" s="31"/>
      <c r="KPG56" s="31"/>
      <c r="KPH56" s="31"/>
      <c r="KPI56" s="29"/>
      <c r="KPJ56" s="12"/>
      <c r="KPK56" s="13"/>
      <c r="KPL56" s="12"/>
      <c r="KPM56" s="31"/>
      <c r="KPN56" s="31"/>
      <c r="KPO56" s="31"/>
      <c r="KPP56" s="29"/>
      <c r="KPQ56" s="12"/>
      <c r="KPR56" s="13"/>
      <c r="KPS56" s="12"/>
      <c r="KPT56" s="31"/>
      <c r="KPU56" s="31"/>
      <c r="KPV56" s="31"/>
      <c r="KPW56" s="29"/>
      <c r="KPX56" s="12"/>
      <c r="KPY56" s="13"/>
      <c r="KPZ56" s="12"/>
      <c r="KQA56" s="31"/>
      <c r="KQB56" s="31"/>
      <c r="KQC56" s="31"/>
      <c r="KQD56" s="29"/>
      <c r="KQE56" s="12"/>
      <c r="KQF56" s="13"/>
      <c r="KQG56" s="12"/>
      <c r="KQH56" s="31"/>
      <c r="KQI56" s="31"/>
      <c r="KQJ56" s="31"/>
      <c r="KQK56" s="29"/>
      <c r="KQL56" s="12"/>
      <c r="KQM56" s="13"/>
      <c r="KQN56" s="12"/>
      <c r="KQO56" s="31"/>
      <c r="KQP56" s="31"/>
      <c r="KQQ56" s="31"/>
      <c r="KQR56" s="29"/>
      <c r="KQS56" s="12"/>
      <c r="KQT56" s="13"/>
      <c r="KQU56" s="12"/>
      <c r="KQV56" s="31"/>
      <c r="KQW56" s="31"/>
      <c r="KQX56" s="31"/>
      <c r="KQY56" s="29"/>
      <c r="KQZ56" s="12"/>
      <c r="KRA56" s="13"/>
      <c r="KRB56" s="12"/>
      <c r="KRC56" s="31"/>
      <c r="KRD56" s="31"/>
      <c r="KRE56" s="31"/>
      <c r="KRF56" s="29"/>
      <c r="KRG56" s="12"/>
      <c r="KRH56" s="13"/>
      <c r="KRI56" s="12"/>
      <c r="KRJ56" s="31"/>
      <c r="KRK56" s="31"/>
      <c r="KRL56" s="31"/>
      <c r="KRM56" s="29"/>
      <c r="KRN56" s="12"/>
      <c r="KRO56" s="13"/>
      <c r="KRP56" s="12"/>
      <c r="KRQ56" s="31"/>
      <c r="KRR56" s="31"/>
      <c r="KRS56" s="31"/>
      <c r="KRT56" s="29"/>
      <c r="KRU56" s="12"/>
      <c r="KRV56" s="13"/>
      <c r="KRW56" s="12"/>
      <c r="KRX56" s="31"/>
      <c r="KRY56" s="31"/>
      <c r="KRZ56" s="31"/>
      <c r="KSA56" s="29"/>
      <c r="KSB56" s="12"/>
      <c r="KSC56" s="13"/>
      <c r="KSD56" s="12"/>
      <c r="KSE56" s="31"/>
      <c r="KSF56" s="31"/>
      <c r="KSG56" s="31"/>
      <c r="KSH56" s="29"/>
      <c r="KSI56" s="12"/>
      <c r="KSJ56" s="13"/>
      <c r="KSK56" s="12"/>
      <c r="KSL56" s="31"/>
      <c r="KSM56" s="31"/>
      <c r="KSN56" s="31"/>
      <c r="KSO56" s="29"/>
      <c r="KSP56" s="12"/>
      <c r="KSQ56" s="13"/>
      <c r="KSR56" s="12"/>
      <c r="KSS56" s="31"/>
      <c r="KST56" s="31"/>
      <c r="KSU56" s="31"/>
      <c r="KSV56" s="29"/>
      <c r="KSW56" s="12"/>
      <c r="KSX56" s="13"/>
      <c r="KSY56" s="12"/>
      <c r="KSZ56" s="31"/>
      <c r="KTA56" s="31"/>
      <c r="KTB56" s="31"/>
      <c r="KTC56" s="29"/>
      <c r="KTD56" s="12"/>
      <c r="KTE56" s="13"/>
      <c r="KTF56" s="12"/>
      <c r="KTG56" s="31"/>
      <c r="KTH56" s="31"/>
      <c r="KTI56" s="31"/>
      <c r="KTJ56" s="29"/>
      <c r="KTK56" s="12"/>
      <c r="KTL56" s="13"/>
      <c r="KTM56" s="12"/>
      <c r="KTN56" s="31"/>
      <c r="KTO56" s="31"/>
      <c r="KTP56" s="31"/>
      <c r="KTQ56" s="29"/>
      <c r="KTR56" s="12"/>
      <c r="KTS56" s="13"/>
      <c r="KTT56" s="12"/>
      <c r="KTU56" s="31"/>
      <c r="KTV56" s="31"/>
      <c r="KTW56" s="31"/>
      <c r="KTX56" s="29"/>
      <c r="KTY56" s="12"/>
      <c r="KTZ56" s="13"/>
      <c r="KUA56" s="12"/>
      <c r="KUB56" s="31"/>
      <c r="KUC56" s="31"/>
      <c r="KUD56" s="31"/>
      <c r="KUE56" s="29"/>
      <c r="KUF56" s="12"/>
      <c r="KUG56" s="13"/>
      <c r="KUH56" s="12"/>
      <c r="KUI56" s="31"/>
      <c r="KUJ56" s="31"/>
      <c r="KUK56" s="31"/>
      <c r="KUL56" s="29"/>
      <c r="KUM56" s="12"/>
      <c r="KUN56" s="13"/>
      <c r="KUO56" s="12"/>
      <c r="KUP56" s="31"/>
      <c r="KUQ56" s="31"/>
      <c r="KUR56" s="31"/>
      <c r="KUS56" s="29"/>
      <c r="KUT56" s="12"/>
      <c r="KUU56" s="13"/>
      <c r="KUV56" s="12"/>
      <c r="KUW56" s="31"/>
      <c r="KUX56" s="31"/>
      <c r="KUY56" s="31"/>
      <c r="KUZ56" s="29"/>
      <c r="KVA56" s="12"/>
      <c r="KVB56" s="13"/>
      <c r="KVC56" s="12"/>
      <c r="KVD56" s="31"/>
      <c r="KVE56" s="31"/>
      <c r="KVF56" s="31"/>
      <c r="KVG56" s="29"/>
      <c r="KVH56" s="12"/>
      <c r="KVI56" s="13"/>
      <c r="KVJ56" s="12"/>
      <c r="KVK56" s="31"/>
      <c r="KVL56" s="31"/>
      <c r="KVM56" s="31"/>
      <c r="KVN56" s="29"/>
      <c r="KVO56" s="12"/>
      <c r="KVP56" s="13"/>
      <c r="KVQ56" s="12"/>
      <c r="KVR56" s="31"/>
      <c r="KVS56" s="31"/>
      <c r="KVT56" s="31"/>
      <c r="KVU56" s="29"/>
      <c r="KVV56" s="12"/>
      <c r="KVW56" s="13"/>
      <c r="KVX56" s="12"/>
      <c r="KVY56" s="31"/>
      <c r="KVZ56" s="31"/>
      <c r="KWA56" s="31"/>
      <c r="KWB56" s="29"/>
      <c r="KWC56" s="12"/>
      <c r="KWD56" s="13"/>
      <c r="KWE56" s="12"/>
      <c r="KWF56" s="31"/>
      <c r="KWG56" s="31"/>
      <c r="KWH56" s="31"/>
      <c r="KWI56" s="29"/>
      <c r="KWJ56" s="12"/>
      <c r="KWK56" s="13"/>
      <c r="KWL56" s="12"/>
      <c r="KWM56" s="31"/>
      <c r="KWN56" s="31"/>
      <c r="KWO56" s="31"/>
      <c r="KWP56" s="29"/>
      <c r="KWQ56" s="12"/>
      <c r="KWR56" s="13"/>
      <c r="KWS56" s="12"/>
      <c r="KWT56" s="31"/>
      <c r="KWU56" s="31"/>
      <c r="KWV56" s="31"/>
      <c r="KWW56" s="29"/>
      <c r="KWX56" s="12"/>
      <c r="KWY56" s="13"/>
      <c r="KWZ56" s="12"/>
      <c r="KXA56" s="31"/>
      <c r="KXB56" s="31"/>
      <c r="KXC56" s="31"/>
      <c r="KXD56" s="29"/>
      <c r="KXE56" s="12"/>
      <c r="KXF56" s="13"/>
      <c r="KXG56" s="12"/>
      <c r="KXH56" s="31"/>
      <c r="KXI56" s="31"/>
      <c r="KXJ56" s="31"/>
      <c r="KXK56" s="29"/>
      <c r="KXL56" s="12"/>
      <c r="KXM56" s="13"/>
      <c r="KXN56" s="12"/>
      <c r="KXO56" s="31"/>
      <c r="KXP56" s="31"/>
      <c r="KXQ56" s="31"/>
      <c r="KXR56" s="29"/>
      <c r="KXS56" s="12"/>
      <c r="KXT56" s="13"/>
      <c r="KXU56" s="12"/>
      <c r="KXV56" s="31"/>
      <c r="KXW56" s="31"/>
      <c r="KXX56" s="31"/>
      <c r="KXY56" s="29"/>
      <c r="KXZ56" s="12"/>
      <c r="KYA56" s="13"/>
      <c r="KYB56" s="12"/>
      <c r="KYC56" s="31"/>
      <c r="KYD56" s="31"/>
      <c r="KYE56" s="31"/>
      <c r="KYF56" s="29"/>
      <c r="KYG56" s="12"/>
      <c r="KYH56" s="13"/>
      <c r="KYI56" s="12"/>
      <c r="KYJ56" s="31"/>
      <c r="KYK56" s="31"/>
      <c r="KYL56" s="31"/>
      <c r="KYM56" s="29"/>
      <c r="KYN56" s="12"/>
      <c r="KYO56" s="13"/>
      <c r="KYP56" s="12"/>
      <c r="KYQ56" s="31"/>
      <c r="KYR56" s="31"/>
      <c r="KYS56" s="31"/>
      <c r="KYT56" s="29"/>
      <c r="KYU56" s="12"/>
      <c r="KYV56" s="13"/>
      <c r="KYW56" s="12"/>
      <c r="KYX56" s="31"/>
      <c r="KYY56" s="31"/>
      <c r="KYZ56" s="31"/>
      <c r="KZA56" s="29"/>
      <c r="KZB56" s="12"/>
      <c r="KZC56" s="13"/>
      <c r="KZD56" s="12"/>
      <c r="KZE56" s="31"/>
      <c r="KZF56" s="31"/>
      <c r="KZG56" s="31"/>
      <c r="KZH56" s="29"/>
      <c r="KZI56" s="12"/>
      <c r="KZJ56" s="13"/>
      <c r="KZK56" s="12"/>
      <c r="KZL56" s="31"/>
      <c r="KZM56" s="31"/>
      <c r="KZN56" s="31"/>
      <c r="KZO56" s="29"/>
      <c r="KZP56" s="12"/>
      <c r="KZQ56" s="13"/>
      <c r="KZR56" s="12"/>
      <c r="KZS56" s="31"/>
      <c r="KZT56" s="31"/>
      <c r="KZU56" s="31"/>
      <c r="KZV56" s="29"/>
      <c r="KZW56" s="12"/>
      <c r="KZX56" s="13"/>
      <c r="KZY56" s="12"/>
      <c r="KZZ56" s="31"/>
      <c r="LAA56" s="31"/>
      <c r="LAB56" s="31"/>
      <c r="LAC56" s="29"/>
      <c r="LAD56" s="12"/>
      <c r="LAE56" s="13"/>
      <c r="LAF56" s="12"/>
      <c r="LAG56" s="31"/>
      <c r="LAH56" s="31"/>
      <c r="LAI56" s="31"/>
      <c r="LAJ56" s="29"/>
      <c r="LAK56" s="12"/>
      <c r="LAL56" s="13"/>
      <c r="LAM56" s="12"/>
      <c r="LAN56" s="31"/>
      <c r="LAO56" s="31"/>
      <c r="LAP56" s="31"/>
      <c r="LAQ56" s="29"/>
      <c r="LAR56" s="12"/>
      <c r="LAS56" s="13"/>
      <c r="LAT56" s="12"/>
      <c r="LAU56" s="31"/>
      <c r="LAV56" s="31"/>
      <c r="LAW56" s="31"/>
      <c r="LAX56" s="29"/>
      <c r="LAY56" s="12"/>
      <c r="LAZ56" s="13"/>
      <c r="LBA56" s="12"/>
      <c r="LBB56" s="31"/>
      <c r="LBC56" s="31"/>
      <c r="LBD56" s="31"/>
      <c r="LBE56" s="29"/>
      <c r="LBF56" s="12"/>
      <c r="LBG56" s="13"/>
      <c r="LBH56" s="12"/>
      <c r="LBI56" s="31"/>
      <c r="LBJ56" s="31"/>
      <c r="LBK56" s="31"/>
      <c r="LBL56" s="29"/>
      <c r="LBM56" s="12"/>
      <c r="LBN56" s="13"/>
      <c r="LBO56" s="12"/>
      <c r="LBP56" s="31"/>
      <c r="LBQ56" s="31"/>
      <c r="LBR56" s="31"/>
      <c r="LBS56" s="29"/>
      <c r="LBT56" s="12"/>
      <c r="LBU56" s="13"/>
      <c r="LBV56" s="12"/>
      <c r="LBW56" s="31"/>
      <c r="LBX56" s="31"/>
      <c r="LBY56" s="31"/>
      <c r="LBZ56" s="29"/>
      <c r="LCA56" s="12"/>
      <c r="LCB56" s="13"/>
      <c r="LCC56" s="12"/>
      <c r="LCD56" s="31"/>
      <c r="LCE56" s="31"/>
      <c r="LCF56" s="31"/>
      <c r="LCG56" s="29"/>
      <c r="LCH56" s="12"/>
      <c r="LCI56" s="13"/>
      <c r="LCJ56" s="12"/>
      <c r="LCK56" s="31"/>
      <c r="LCL56" s="31"/>
      <c r="LCM56" s="31"/>
      <c r="LCN56" s="29"/>
      <c r="LCO56" s="12"/>
      <c r="LCP56" s="13"/>
      <c r="LCQ56" s="12"/>
      <c r="LCR56" s="31"/>
      <c r="LCS56" s="31"/>
      <c r="LCT56" s="31"/>
      <c r="LCU56" s="29"/>
      <c r="LCV56" s="12"/>
      <c r="LCW56" s="13"/>
      <c r="LCX56" s="12"/>
      <c r="LCY56" s="31"/>
      <c r="LCZ56" s="31"/>
      <c r="LDA56" s="31"/>
      <c r="LDB56" s="29"/>
      <c r="LDC56" s="12"/>
      <c r="LDD56" s="13"/>
      <c r="LDE56" s="12"/>
      <c r="LDF56" s="31"/>
      <c r="LDG56" s="31"/>
      <c r="LDH56" s="31"/>
      <c r="LDI56" s="29"/>
      <c r="LDJ56" s="12"/>
      <c r="LDK56" s="13"/>
      <c r="LDL56" s="12"/>
      <c r="LDM56" s="31"/>
      <c r="LDN56" s="31"/>
      <c r="LDO56" s="31"/>
      <c r="LDP56" s="29"/>
      <c r="LDQ56" s="12"/>
      <c r="LDR56" s="13"/>
      <c r="LDS56" s="12"/>
      <c r="LDT56" s="31"/>
      <c r="LDU56" s="31"/>
      <c r="LDV56" s="31"/>
      <c r="LDW56" s="29"/>
      <c r="LDX56" s="12"/>
      <c r="LDY56" s="13"/>
      <c r="LDZ56" s="12"/>
      <c r="LEA56" s="31"/>
      <c r="LEB56" s="31"/>
      <c r="LEC56" s="31"/>
      <c r="LED56" s="29"/>
      <c r="LEE56" s="12"/>
      <c r="LEF56" s="13"/>
      <c r="LEG56" s="12"/>
      <c r="LEH56" s="31"/>
      <c r="LEI56" s="31"/>
      <c r="LEJ56" s="31"/>
      <c r="LEK56" s="29"/>
      <c r="LEL56" s="12"/>
      <c r="LEM56" s="13"/>
      <c r="LEN56" s="12"/>
      <c r="LEO56" s="31"/>
      <c r="LEP56" s="31"/>
      <c r="LEQ56" s="31"/>
      <c r="LER56" s="29"/>
      <c r="LES56" s="12"/>
      <c r="LET56" s="13"/>
      <c r="LEU56" s="12"/>
      <c r="LEV56" s="31"/>
      <c r="LEW56" s="31"/>
      <c r="LEX56" s="31"/>
      <c r="LEY56" s="29"/>
      <c r="LEZ56" s="12"/>
      <c r="LFA56" s="13"/>
      <c r="LFB56" s="12"/>
      <c r="LFC56" s="31"/>
      <c r="LFD56" s="31"/>
      <c r="LFE56" s="31"/>
      <c r="LFF56" s="29"/>
      <c r="LFG56" s="12"/>
      <c r="LFH56" s="13"/>
      <c r="LFI56" s="12"/>
      <c r="LFJ56" s="31"/>
      <c r="LFK56" s="31"/>
      <c r="LFL56" s="31"/>
      <c r="LFM56" s="29"/>
      <c r="LFN56" s="12"/>
      <c r="LFO56" s="13"/>
      <c r="LFP56" s="12"/>
      <c r="LFQ56" s="31"/>
      <c r="LFR56" s="31"/>
      <c r="LFS56" s="31"/>
      <c r="LFT56" s="29"/>
      <c r="LFU56" s="12"/>
      <c r="LFV56" s="13"/>
      <c r="LFW56" s="12"/>
      <c r="LFX56" s="31"/>
      <c r="LFY56" s="31"/>
      <c r="LFZ56" s="31"/>
      <c r="LGA56" s="29"/>
      <c r="LGB56" s="12"/>
      <c r="LGC56" s="13"/>
      <c r="LGD56" s="12"/>
      <c r="LGE56" s="31"/>
      <c r="LGF56" s="31"/>
      <c r="LGG56" s="31"/>
      <c r="LGH56" s="29"/>
      <c r="LGI56" s="12"/>
      <c r="LGJ56" s="13"/>
      <c r="LGK56" s="12"/>
      <c r="LGL56" s="31"/>
      <c r="LGM56" s="31"/>
      <c r="LGN56" s="31"/>
      <c r="LGO56" s="29"/>
      <c r="LGP56" s="12"/>
      <c r="LGQ56" s="13"/>
      <c r="LGR56" s="12"/>
      <c r="LGS56" s="31"/>
      <c r="LGT56" s="31"/>
      <c r="LGU56" s="31"/>
      <c r="LGV56" s="29"/>
      <c r="LGW56" s="12"/>
      <c r="LGX56" s="13"/>
      <c r="LGY56" s="12"/>
      <c r="LGZ56" s="31"/>
      <c r="LHA56" s="31"/>
      <c r="LHB56" s="31"/>
      <c r="LHC56" s="29"/>
      <c r="LHD56" s="12"/>
      <c r="LHE56" s="13"/>
      <c r="LHF56" s="12"/>
      <c r="LHG56" s="31"/>
      <c r="LHH56" s="31"/>
      <c r="LHI56" s="31"/>
      <c r="LHJ56" s="29"/>
      <c r="LHK56" s="12"/>
      <c r="LHL56" s="13"/>
      <c r="LHM56" s="12"/>
      <c r="LHN56" s="31"/>
      <c r="LHO56" s="31"/>
      <c r="LHP56" s="31"/>
      <c r="LHQ56" s="29"/>
      <c r="LHR56" s="12"/>
      <c r="LHS56" s="13"/>
      <c r="LHT56" s="12"/>
      <c r="LHU56" s="31"/>
      <c r="LHV56" s="31"/>
      <c r="LHW56" s="31"/>
      <c r="LHX56" s="29"/>
      <c r="LHY56" s="12"/>
      <c r="LHZ56" s="13"/>
      <c r="LIA56" s="12"/>
      <c r="LIB56" s="31"/>
      <c r="LIC56" s="31"/>
      <c r="LID56" s="31"/>
      <c r="LIE56" s="29"/>
      <c r="LIF56" s="12"/>
      <c r="LIG56" s="13"/>
      <c r="LIH56" s="12"/>
      <c r="LII56" s="31"/>
      <c r="LIJ56" s="31"/>
      <c r="LIK56" s="31"/>
      <c r="LIL56" s="29"/>
      <c r="LIM56" s="12"/>
      <c r="LIN56" s="13"/>
      <c r="LIO56" s="12"/>
      <c r="LIP56" s="31"/>
      <c r="LIQ56" s="31"/>
      <c r="LIR56" s="31"/>
      <c r="LIS56" s="29"/>
      <c r="LIT56" s="12"/>
      <c r="LIU56" s="13"/>
      <c r="LIV56" s="12"/>
      <c r="LIW56" s="31"/>
      <c r="LIX56" s="31"/>
      <c r="LIY56" s="31"/>
      <c r="LIZ56" s="29"/>
      <c r="LJA56" s="12"/>
      <c r="LJB56" s="13"/>
      <c r="LJC56" s="12"/>
      <c r="LJD56" s="31"/>
      <c r="LJE56" s="31"/>
      <c r="LJF56" s="31"/>
      <c r="LJG56" s="29"/>
      <c r="LJH56" s="12"/>
      <c r="LJI56" s="13"/>
      <c r="LJJ56" s="12"/>
      <c r="LJK56" s="31"/>
      <c r="LJL56" s="31"/>
      <c r="LJM56" s="31"/>
      <c r="LJN56" s="29"/>
      <c r="LJO56" s="12"/>
      <c r="LJP56" s="13"/>
      <c r="LJQ56" s="12"/>
      <c r="LJR56" s="31"/>
      <c r="LJS56" s="31"/>
      <c r="LJT56" s="31"/>
      <c r="LJU56" s="29"/>
      <c r="LJV56" s="12"/>
      <c r="LJW56" s="13"/>
      <c r="LJX56" s="12"/>
      <c r="LJY56" s="31"/>
      <c r="LJZ56" s="31"/>
      <c r="LKA56" s="31"/>
      <c r="LKB56" s="29"/>
      <c r="LKC56" s="12"/>
      <c r="LKD56" s="13"/>
      <c r="LKE56" s="12"/>
      <c r="LKF56" s="31"/>
      <c r="LKG56" s="31"/>
      <c r="LKH56" s="31"/>
      <c r="LKI56" s="29"/>
      <c r="LKJ56" s="12"/>
      <c r="LKK56" s="13"/>
      <c r="LKL56" s="12"/>
      <c r="LKM56" s="31"/>
      <c r="LKN56" s="31"/>
      <c r="LKO56" s="31"/>
      <c r="LKP56" s="29"/>
      <c r="LKQ56" s="12"/>
      <c r="LKR56" s="13"/>
      <c r="LKS56" s="12"/>
      <c r="LKT56" s="31"/>
      <c r="LKU56" s="31"/>
      <c r="LKV56" s="31"/>
      <c r="LKW56" s="29"/>
      <c r="LKX56" s="12"/>
      <c r="LKY56" s="13"/>
      <c r="LKZ56" s="12"/>
      <c r="LLA56" s="31"/>
      <c r="LLB56" s="31"/>
      <c r="LLC56" s="31"/>
      <c r="LLD56" s="29"/>
      <c r="LLE56" s="12"/>
      <c r="LLF56" s="13"/>
      <c r="LLG56" s="12"/>
      <c r="LLH56" s="31"/>
      <c r="LLI56" s="31"/>
      <c r="LLJ56" s="31"/>
      <c r="LLK56" s="29"/>
      <c r="LLL56" s="12"/>
      <c r="LLM56" s="13"/>
      <c r="LLN56" s="12"/>
      <c r="LLO56" s="31"/>
      <c r="LLP56" s="31"/>
      <c r="LLQ56" s="31"/>
      <c r="LLR56" s="29"/>
      <c r="LLS56" s="12"/>
      <c r="LLT56" s="13"/>
      <c r="LLU56" s="12"/>
      <c r="LLV56" s="31"/>
      <c r="LLW56" s="31"/>
      <c r="LLX56" s="31"/>
      <c r="LLY56" s="29"/>
      <c r="LLZ56" s="12"/>
      <c r="LMA56" s="13"/>
      <c r="LMB56" s="12"/>
      <c r="LMC56" s="31"/>
      <c r="LMD56" s="31"/>
      <c r="LME56" s="31"/>
      <c r="LMF56" s="29"/>
      <c r="LMG56" s="12"/>
      <c r="LMH56" s="13"/>
      <c r="LMI56" s="12"/>
      <c r="LMJ56" s="31"/>
      <c r="LMK56" s="31"/>
      <c r="LML56" s="31"/>
      <c r="LMM56" s="29"/>
      <c r="LMN56" s="12"/>
      <c r="LMO56" s="13"/>
      <c r="LMP56" s="12"/>
      <c r="LMQ56" s="31"/>
      <c r="LMR56" s="31"/>
      <c r="LMS56" s="31"/>
      <c r="LMT56" s="29"/>
      <c r="LMU56" s="12"/>
      <c r="LMV56" s="13"/>
      <c r="LMW56" s="12"/>
      <c r="LMX56" s="31"/>
      <c r="LMY56" s="31"/>
      <c r="LMZ56" s="31"/>
      <c r="LNA56" s="29"/>
      <c r="LNB56" s="12"/>
      <c r="LNC56" s="13"/>
      <c r="LND56" s="12"/>
      <c r="LNE56" s="31"/>
      <c r="LNF56" s="31"/>
      <c r="LNG56" s="31"/>
      <c r="LNH56" s="29"/>
      <c r="LNI56" s="12"/>
      <c r="LNJ56" s="13"/>
      <c r="LNK56" s="12"/>
      <c r="LNL56" s="31"/>
      <c r="LNM56" s="31"/>
      <c r="LNN56" s="31"/>
      <c r="LNO56" s="29"/>
      <c r="LNP56" s="12"/>
      <c r="LNQ56" s="13"/>
      <c r="LNR56" s="12"/>
      <c r="LNS56" s="31"/>
      <c r="LNT56" s="31"/>
      <c r="LNU56" s="31"/>
      <c r="LNV56" s="29"/>
      <c r="LNW56" s="12"/>
      <c r="LNX56" s="13"/>
      <c r="LNY56" s="12"/>
      <c r="LNZ56" s="31"/>
      <c r="LOA56" s="31"/>
      <c r="LOB56" s="31"/>
      <c r="LOC56" s="29"/>
      <c r="LOD56" s="12"/>
      <c r="LOE56" s="13"/>
      <c r="LOF56" s="12"/>
      <c r="LOG56" s="31"/>
      <c r="LOH56" s="31"/>
      <c r="LOI56" s="31"/>
      <c r="LOJ56" s="29"/>
      <c r="LOK56" s="12"/>
      <c r="LOL56" s="13"/>
      <c r="LOM56" s="12"/>
      <c r="LON56" s="31"/>
      <c r="LOO56" s="31"/>
      <c r="LOP56" s="31"/>
      <c r="LOQ56" s="29"/>
      <c r="LOR56" s="12"/>
      <c r="LOS56" s="13"/>
      <c r="LOT56" s="12"/>
      <c r="LOU56" s="31"/>
      <c r="LOV56" s="31"/>
      <c r="LOW56" s="31"/>
      <c r="LOX56" s="29"/>
      <c r="LOY56" s="12"/>
      <c r="LOZ56" s="13"/>
      <c r="LPA56" s="12"/>
      <c r="LPB56" s="31"/>
      <c r="LPC56" s="31"/>
      <c r="LPD56" s="31"/>
      <c r="LPE56" s="29"/>
      <c r="LPF56" s="12"/>
      <c r="LPG56" s="13"/>
      <c r="LPH56" s="12"/>
      <c r="LPI56" s="31"/>
      <c r="LPJ56" s="31"/>
      <c r="LPK56" s="31"/>
      <c r="LPL56" s="29"/>
      <c r="LPM56" s="12"/>
      <c r="LPN56" s="13"/>
      <c r="LPO56" s="12"/>
      <c r="LPP56" s="31"/>
      <c r="LPQ56" s="31"/>
      <c r="LPR56" s="31"/>
      <c r="LPS56" s="29"/>
      <c r="LPT56" s="12"/>
      <c r="LPU56" s="13"/>
      <c r="LPV56" s="12"/>
      <c r="LPW56" s="31"/>
      <c r="LPX56" s="31"/>
      <c r="LPY56" s="31"/>
      <c r="LPZ56" s="29"/>
      <c r="LQA56" s="12"/>
      <c r="LQB56" s="13"/>
      <c r="LQC56" s="12"/>
      <c r="LQD56" s="31"/>
      <c r="LQE56" s="31"/>
      <c r="LQF56" s="31"/>
      <c r="LQG56" s="29"/>
      <c r="LQH56" s="12"/>
      <c r="LQI56" s="13"/>
      <c r="LQJ56" s="12"/>
      <c r="LQK56" s="31"/>
      <c r="LQL56" s="31"/>
      <c r="LQM56" s="31"/>
      <c r="LQN56" s="29"/>
      <c r="LQO56" s="12"/>
      <c r="LQP56" s="13"/>
      <c r="LQQ56" s="12"/>
      <c r="LQR56" s="31"/>
      <c r="LQS56" s="31"/>
      <c r="LQT56" s="31"/>
      <c r="LQU56" s="29"/>
      <c r="LQV56" s="12"/>
      <c r="LQW56" s="13"/>
      <c r="LQX56" s="12"/>
      <c r="LQY56" s="31"/>
      <c r="LQZ56" s="31"/>
      <c r="LRA56" s="31"/>
      <c r="LRB56" s="29"/>
      <c r="LRC56" s="12"/>
      <c r="LRD56" s="13"/>
      <c r="LRE56" s="12"/>
      <c r="LRF56" s="31"/>
      <c r="LRG56" s="31"/>
      <c r="LRH56" s="31"/>
      <c r="LRI56" s="29"/>
      <c r="LRJ56" s="12"/>
      <c r="LRK56" s="13"/>
      <c r="LRL56" s="12"/>
      <c r="LRM56" s="31"/>
      <c r="LRN56" s="31"/>
      <c r="LRO56" s="31"/>
      <c r="LRP56" s="29"/>
      <c r="LRQ56" s="12"/>
      <c r="LRR56" s="13"/>
      <c r="LRS56" s="12"/>
      <c r="LRT56" s="31"/>
      <c r="LRU56" s="31"/>
      <c r="LRV56" s="31"/>
      <c r="LRW56" s="29"/>
      <c r="LRX56" s="12"/>
      <c r="LRY56" s="13"/>
      <c r="LRZ56" s="12"/>
      <c r="LSA56" s="31"/>
      <c r="LSB56" s="31"/>
      <c r="LSC56" s="31"/>
      <c r="LSD56" s="29"/>
      <c r="LSE56" s="12"/>
      <c r="LSF56" s="13"/>
      <c r="LSG56" s="12"/>
      <c r="LSH56" s="31"/>
      <c r="LSI56" s="31"/>
      <c r="LSJ56" s="31"/>
      <c r="LSK56" s="29"/>
      <c r="LSL56" s="12"/>
      <c r="LSM56" s="13"/>
      <c r="LSN56" s="12"/>
      <c r="LSO56" s="31"/>
      <c r="LSP56" s="31"/>
      <c r="LSQ56" s="31"/>
      <c r="LSR56" s="29"/>
      <c r="LSS56" s="12"/>
      <c r="LST56" s="13"/>
      <c r="LSU56" s="12"/>
      <c r="LSV56" s="31"/>
      <c r="LSW56" s="31"/>
      <c r="LSX56" s="31"/>
      <c r="LSY56" s="29"/>
      <c r="LSZ56" s="12"/>
      <c r="LTA56" s="13"/>
      <c r="LTB56" s="12"/>
      <c r="LTC56" s="31"/>
      <c r="LTD56" s="31"/>
      <c r="LTE56" s="31"/>
      <c r="LTF56" s="29"/>
      <c r="LTG56" s="12"/>
      <c r="LTH56" s="13"/>
      <c r="LTI56" s="12"/>
      <c r="LTJ56" s="31"/>
      <c r="LTK56" s="31"/>
      <c r="LTL56" s="31"/>
      <c r="LTM56" s="29"/>
      <c r="LTN56" s="12"/>
      <c r="LTO56" s="13"/>
      <c r="LTP56" s="12"/>
      <c r="LTQ56" s="31"/>
      <c r="LTR56" s="31"/>
      <c r="LTS56" s="31"/>
      <c r="LTT56" s="29"/>
      <c r="LTU56" s="12"/>
      <c r="LTV56" s="13"/>
      <c r="LTW56" s="12"/>
      <c r="LTX56" s="31"/>
      <c r="LTY56" s="31"/>
      <c r="LTZ56" s="31"/>
      <c r="LUA56" s="29"/>
      <c r="LUB56" s="12"/>
      <c r="LUC56" s="13"/>
      <c r="LUD56" s="12"/>
      <c r="LUE56" s="31"/>
      <c r="LUF56" s="31"/>
      <c r="LUG56" s="31"/>
      <c r="LUH56" s="29"/>
      <c r="LUI56" s="12"/>
      <c r="LUJ56" s="13"/>
      <c r="LUK56" s="12"/>
      <c r="LUL56" s="31"/>
      <c r="LUM56" s="31"/>
      <c r="LUN56" s="31"/>
      <c r="LUO56" s="29"/>
      <c r="LUP56" s="12"/>
      <c r="LUQ56" s="13"/>
      <c r="LUR56" s="12"/>
      <c r="LUS56" s="31"/>
      <c r="LUT56" s="31"/>
      <c r="LUU56" s="31"/>
      <c r="LUV56" s="29"/>
      <c r="LUW56" s="12"/>
      <c r="LUX56" s="13"/>
      <c r="LUY56" s="12"/>
      <c r="LUZ56" s="31"/>
      <c r="LVA56" s="31"/>
      <c r="LVB56" s="31"/>
      <c r="LVC56" s="29"/>
      <c r="LVD56" s="12"/>
      <c r="LVE56" s="13"/>
      <c r="LVF56" s="12"/>
      <c r="LVG56" s="31"/>
      <c r="LVH56" s="31"/>
      <c r="LVI56" s="31"/>
      <c r="LVJ56" s="29"/>
      <c r="LVK56" s="12"/>
      <c r="LVL56" s="13"/>
      <c r="LVM56" s="12"/>
      <c r="LVN56" s="31"/>
      <c r="LVO56" s="31"/>
      <c r="LVP56" s="31"/>
      <c r="LVQ56" s="29"/>
      <c r="LVR56" s="12"/>
      <c r="LVS56" s="13"/>
      <c r="LVT56" s="12"/>
      <c r="LVU56" s="31"/>
      <c r="LVV56" s="31"/>
      <c r="LVW56" s="31"/>
      <c r="LVX56" s="29"/>
      <c r="LVY56" s="12"/>
      <c r="LVZ56" s="13"/>
      <c r="LWA56" s="12"/>
      <c r="LWB56" s="31"/>
      <c r="LWC56" s="31"/>
      <c r="LWD56" s="31"/>
      <c r="LWE56" s="29"/>
      <c r="LWF56" s="12"/>
      <c r="LWG56" s="13"/>
      <c r="LWH56" s="12"/>
      <c r="LWI56" s="31"/>
      <c r="LWJ56" s="31"/>
      <c r="LWK56" s="31"/>
      <c r="LWL56" s="29"/>
      <c r="LWM56" s="12"/>
      <c r="LWN56" s="13"/>
      <c r="LWO56" s="12"/>
      <c r="LWP56" s="31"/>
      <c r="LWQ56" s="31"/>
      <c r="LWR56" s="31"/>
      <c r="LWS56" s="29"/>
      <c r="LWT56" s="12"/>
      <c r="LWU56" s="13"/>
      <c r="LWV56" s="12"/>
      <c r="LWW56" s="31"/>
      <c r="LWX56" s="31"/>
      <c r="LWY56" s="31"/>
      <c r="LWZ56" s="29"/>
      <c r="LXA56" s="12"/>
      <c r="LXB56" s="13"/>
      <c r="LXC56" s="12"/>
      <c r="LXD56" s="31"/>
      <c r="LXE56" s="31"/>
      <c r="LXF56" s="31"/>
      <c r="LXG56" s="29"/>
      <c r="LXH56" s="12"/>
      <c r="LXI56" s="13"/>
      <c r="LXJ56" s="12"/>
      <c r="LXK56" s="31"/>
      <c r="LXL56" s="31"/>
      <c r="LXM56" s="31"/>
      <c r="LXN56" s="29"/>
      <c r="LXO56" s="12"/>
      <c r="LXP56" s="13"/>
      <c r="LXQ56" s="12"/>
      <c r="LXR56" s="31"/>
      <c r="LXS56" s="31"/>
      <c r="LXT56" s="31"/>
      <c r="LXU56" s="29"/>
      <c r="LXV56" s="12"/>
      <c r="LXW56" s="13"/>
      <c r="LXX56" s="12"/>
      <c r="LXY56" s="31"/>
      <c r="LXZ56" s="31"/>
      <c r="LYA56" s="31"/>
      <c r="LYB56" s="29"/>
      <c r="LYC56" s="12"/>
      <c r="LYD56" s="13"/>
      <c r="LYE56" s="12"/>
      <c r="LYF56" s="31"/>
      <c r="LYG56" s="31"/>
      <c r="LYH56" s="31"/>
      <c r="LYI56" s="29"/>
      <c r="LYJ56" s="12"/>
      <c r="LYK56" s="13"/>
      <c r="LYL56" s="12"/>
      <c r="LYM56" s="31"/>
      <c r="LYN56" s="31"/>
      <c r="LYO56" s="31"/>
      <c r="LYP56" s="29"/>
      <c r="LYQ56" s="12"/>
      <c r="LYR56" s="13"/>
      <c r="LYS56" s="12"/>
      <c r="LYT56" s="31"/>
      <c r="LYU56" s="31"/>
      <c r="LYV56" s="31"/>
      <c r="LYW56" s="29"/>
      <c r="LYX56" s="12"/>
      <c r="LYY56" s="13"/>
      <c r="LYZ56" s="12"/>
      <c r="LZA56" s="31"/>
      <c r="LZB56" s="31"/>
      <c r="LZC56" s="31"/>
      <c r="LZD56" s="29"/>
      <c r="LZE56" s="12"/>
      <c r="LZF56" s="13"/>
      <c r="LZG56" s="12"/>
      <c r="LZH56" s="31"/>
      <c r="LZI56" s="31"/>
      <c r="LZJ56" s="31"/>
      <c r="LZK56" s="29"/>
      <c r="LZL56" s="12"/>
      <c r="LZM56" s="13"/>
      <c r="LZN56" s="12"/>
      <c r="LZO56" s="31"/>
      <c r="LZP56" s="31"/>
      <c r="LZQ56" s="31"/>
      <c r="LZR56" s="29"/>
      <c r="LZS56" s="12"/>
      <c r="LZT56" s="13"/>
      <c r="LZU56" s="12"/>
      <c r="LZV56" s="31"/>
      <c r="LZW56" s="31"/>
      <c r="LZX56" s="31"/>
      <c r="LZY56" s="29"/>
      <c r="LZZ56" s="12"/>
      <c r="MAA56" s="13"/>
      <c r="MAB56" s="12"/>
      <c r="MAC56" s="31"/>
      <c r="MAD56" s="31"/>
      <c r="MAE56" s="31"/>
      <c r="MAF56" s="29"/>
      <c r="MAG56" s="12"/>
      <c r="MAH56" s="13"/>
      <c r="MAI56" s="12"/>
      <c r="MAJ56" s="31"/>
      <c r="MAK56" s="31"/>
      <c r="MAL56" s="31"/>
      <c r="MAM56" s="29"/>
      <c r="MAN56" s="12"/>
      <c r="MAO56" s="13"/>
      <c r="MAP56" s="12"/>
      <c r="MAQ56" s="31"/>
      <c r="MAR56" s="31"/>
      <c r="MAS56" s="31"/>
      <c r="MAT56" s="29"/>
      <c r="MAU56" s="12"/>
      <c r="MAV56" s="13"/>
      <c r="MAW56" s="12"/>
      <c r="MAX56" s="31"/>
      <c r="MAY56" s="31"/>
      <c r="MAZ56" s="31"/>
      <c r="MBA56" s="29"/>
      <c r="MBB56" s="12"/>
      <c r="MBC56" s="13"/>
      <c r="MBD56" s="12"/>
      <c r="MBE56" s="31"/>
      <c r="MBF56" s="31"/>
      <c r="MBG56" s="31"/>
      <c r="MBH56" s="29"/>
      <c r="MBI56" s="12"/>
      <c r="MBJ56" s="13"/>
      <c r="MBK56" s="12"/>
      <c r="MBL56" s="31"/>
      <c r="MBM56" s="31"/>
      <c r="MBN56" s="31"/>
      <c r="MBO56" s="29"/>
      <c r="MBP56" s="12"/>
      <c r="MBQ56" s="13"/>
      <c r="MBR56" s="12"/>
      <c r="MBS56" s="31"/>
      <c r="MBT56" s="31"/>
      <c r="MBU56" s="31"/>
      <c r="MBV56" s="29"/>
      <c r="MBW56" s="12"/>
      <c r="MBX56" s="13"/>
      <c r="MBY56" s="12"/>
      <c r="MBZ56" s="31"/>
      <c r="MCA56" s="31"/>
      <c r="MCB56" s="31"/>
      <c r="MCC56" s="29"/>
      <c r="MCD56" s="12"/>
      <c r="MCE56" s="13"/>
      <c r="MCF56" s="12"/>
      <c r="MCG56" s="31"/>
      <c r="MCH56" s="31"/>
      <c r="MCI56" s="31"/>
      <c r="MCJ56" s="29"/>
      <c r="MCK56" s="12"/>
      <c r="MCL56" s="13"/>
      <c r="MCM56" s="12"/>
      <c r="MCN56" s="31"/>
      <c r="MCO56" s="31"/>
      <c r="MCP56" s="31"/>
      <c r="MCQ56" s="29"/>
      <c r="MCR56" s="12"/>
      <c r="MCS56" s="13"/>
      <c r="MCT56" s="12"/>
      <c r="MCU56" s="31"/>
      <c r="MCV56" s="31"/>
      <c r="MCW56" s="31"/>
      <c r="MCX56" s="29"/>
      <c r="MCY56" s="12"/>
      <c r="MCZ56" s="13"/>
      <c r="MDA56" s="12"/>
      <c r="MDB56" s="31"/>
      <c r="MDC56" s="31"/>
      <c r="MDD56" s="31"/>
      <c r="MDE56" s="29"/>
      <c r="MDF56" s="12"/>
      <c r="MDG56" s="13"/>
      <c r="MDH56" s="12"/>
      <c r="MDI56" s="31"/>
      <c r="MDJ56" s="31"/>
      <c r="MDK56" s="31"/>
      <c r="MDL56" s="29"/>
      <c r="MDM56" s="12"/>
      <c r="MDN56" s="13"/>
      <c r="MDO56" s="12"/>
      <c r="MDP56" s="31"/>
      <c r="MDQ56" s="31"/>
      <c r="MDR56" s="31"/>
      <c r="MDS56" s="29"/>
      <c r="MDT56" s="12"/>
      <c r="MDU56" s="13"/>
      <c r="MDV56" s="12"/>
      <c r="MDW56" s="31"/>
      <c r="MDX56" s="31"/>
      <c r="MDY56" s="31"/>
      <c r="MDZ56" s="29"/>
      <c r="MEA56" s="12"/>
      <c r="MEB56" s="13"/>
      <c r="MEC56" s="12"/>
      <c r="MED56" s="31"/>
      <c r="MEE56" s="31"/>
      <c r="MEF56" s="31"/>
      <c r="MEG56" s="29"/>
      <c r="MEH56" s="12"/>
      <c r="MEI56" s="13"/>
      <c r="MEJ56" s="12"/>
      <c r="MEK56" s="31"/>
      <c r="MEL56" s="31"/>
      <c r="MEM56" s="31"/>
      <c r="MEN56" s="29"/>
      <c r="MEO56" s="12"/>
      <c r="MEP56" s="13"/>
      <c r="MEQ56" s="12"/>
      <c r="MER56" s="31"/>
      <c r="MES56" s="31"/>
      <c r="MET56" s="31"/>
      <c r="MEU56" s="29"/>
      <c r="MEV56" s="12"/>
      <c r="MEW56" s="13"/>
      <c r="MEX56" s="12"/>
      <c r="MEY56" s="31"/>
      <c r="MEZ56" s="31"/>
      <c r="MFA56" s="31"/>
      <c r="MFB56" s="29"/>
      <c r="MFC56" s="12"/>
      <c r="MFD56" s="13"/>
      <c r="MFE56" s="12"/>
      <c r="MFF56" s="31"/>
      <c r="MFG56" s="31"/>
      <c r="MFH56" s="31"/>
      <c r="MFI56" s="29"/>
      <c r="MFJ56" s="12"/>
      <c r="MFK56" s="13"/>
      <c r="MFL56" s="12"/>
      <c r="MFM56" s="31"/>
      <c r="MFN56" s="31"/>
      <c r="MFO56" s="31"/>
      <c r="MFP56" s="29"/>
      <c r="MFQ56" s="12"/>
      <c r="MFR56" s="13"/>
      <c r="MFS56" s="12"/>
      <c r="MFT56" s="31"/>
      <c r="MFU56" s="31"/>
      <c r="MFV56" s="31"/>
      <c r="MFW56" s="29"/>
      <c r="MFX56" s="12"/>
      <c r="MFY56" s="13"/>
      <c r="MFZ56" s="12"/>
      <c r="MGA56" s="31"/>
      <c r="MGB56" s="31"/>
      <c r="MGC56" s="31"/>
      <c r="MGD56" s="29"/>
      <c r="MGE56" s="12"/>
      <c r="MGF56" s="13"/>
      <c r="MGG56" s="12"/>
      <c r="MGH56" s="31"/>
      <c r="MGI56" s="31"/>
      <c r="MGJ56" s="31"/>
      <c r="MGK56" s="29"/>
      <c r="MGL56" s="12"/>
      <c r="MGM56" s="13"/>
      <c r="MGN56" s="12"/>
      <c r="MGO56" s="31"/>
      <c r="MGP56" s="31"/>
      <c r="MGQ56" s="31"/>
      <c r="MGR56" s="29"/>
      <c r="MGS56" s="12"/>
      <c r="MGT56" s="13"/>
      <c r="MGU56" s="12"/>
      <c r="MGV56" s="31"/>
      <c r="MGW56" s="31"/>
      <c r="MGX56" s="31"/>
      <c r="MGY56" s="29"/>
      <c r="MGZ56" s="12"/>
      <c r="MHA56" s="13"/>
      <c r="MHB56" s="12"/>
      <c r="MHC56" s="31"/>
      <c r="MHD56" s="31"/>
      <c r="MHE56" s="31"/>
      <c r="MHF56" s="29"/>
      <c r="MHG56" s="12"/>
      <c r="MHH56" s="13"/>
      <c r="MHI56" s="12"/>
      <c r="MHJ56" s="31"/>
      <c r="MHK56" s="31"/>
      <c r="MHL56" s="31"/>
      <c r="MHM56" s="29"/>
      <c r="MHN56" s="12"/>
      <c r="MHO56" s="13"/>
      <c r="MHP56" s="12"/>
      <c r="MHQ56" s="31"/>
      <c r="MHR56" s="31"/>
      <c r="MHS56" s="31"/>
      <c r="MHT56" s="29"/>
      <c r="MHU56" s="12"/>
      <c r="MHV56" s="13"/>
      <c r="MHW56" s="12"/>
      <c r="MHX56" s="31"/>
      <c r="MHY56" s="31"/>
      <c r="MHZ56" s="31"/>
      <c r="MIA56" s="29"/>
      <c r="MIB56" s="12"/>
      <c r="MIC56" s="13"/>
      <c r="MID56" s="12"/>
      <c r="MIE56" s="31"/>
      <c r="MIF56" s="31"/>
      <c r="MIG56" s="31"/>
      <c r="MIH56" s="29"/>
      <c r="MII56" s="12"/>
      <c r="MIJ56" s="13"/>
      <c r="MIK56" s="12"/>
      <c r="MIL56" s="31"/>
      <c r="MIM56" s="31"/>
      <c r="MIN56" s="31"/>
      <c r="MIO56" s="29"/>
      <c r="MIP56" s="12"/>
      <c r="MIQ56" s="13"/>
      <c r="MIR56" s="12"/>
      <c r="MIS56" s="31"/>
      <c r="MIT56" s="31"/>
      <c r="MIU56" s="31"/>
      <c r="MIV56" s="29"/>
      <c r="MIW56" s="12"/>
      <c r="MIX56" s="13"/>
      <c r="MIY56" s="12"/>
      <c r="MIZ56" s="31"/>
      <c r="MJA56" s="31"/>
      <c r="MJB56" s="31"/>
      <c r="MJC56" s="29"/>
      <c r="MJD56" s="12"/>
      <c r="MJE56" s="13"/>
      <c r="MJF56" s="12"/>
      <c r="MJG56" s="31"/>
      <c r="MJH56" s="31"/>
      <c r="MJI56" s="31"/>
      <c r="MJJ56" s="29"/>
      <c r="MJK56" s="12"/>
      <c r="MJL56" s="13"/>
      <c r="MJM56" s="12"/>
      <c r="MJN56" s="31"/>
      <c r="MJO56" s="31"/>
      <c r="MJP56" s="31"/>
      <c r="MJQ56" s="29"/>
      <c r="MJR56" s="12"/>
      <c r="MJS56" s="13"/>
      <c r="MJT56" s="12"/>
      <c r="MJU56" s="31"/>
      <c r="MJV56" s="31"/>
      <c r="MJW56" s="31"/>
      <c r="MJX56" s="29"/>
      <c r="MJY56" s="12"/>
      <c r="MJZ56" s="13"/>
      <c r="MKA56" s="12"/>
      <c r="MKB56" s="31"/>
      <c r="MKC56" s="31"/>
      <c r="MKD56" s="31"/>
      <c r="MKE56" s="29"/>
      <c r="MKF56" s="12"/>
      <c r="MKG56" s="13"/>
      <c r="MKH56" s="12"/>
      <c r="MKI56" s="31"/>
      <c r="MKJ56" s="31"/>
      <c r="MKK56" s="31"/>
      <c r="MKL56" s="29"/>
      <c r="MKM56" s="12"/>
      <c r="MKN56" s="13"/>
      <c r="MKO56" s="12"/>
      <c r="MKP56" s="31"/>
      <c r="MKQ56" s="31"/>
      <c r="MKR56" s="31"/>
      <c r="MKS56" s="29"/>
      <c r="MKT56" s="12"/>
      <c r="MKU56" s="13"/>
      <c r="MKV56" s="12"/>
      <c r="MKW56" s="31"/>
      <c r="MKX56" s="31"/>
      <c r="MKY56" s="31"/>
      <c r="MKZ56" s="29"/>
      <c r="MLA56" s="12"/>
      <c r="MLB56" s="13"/>
      <c r="MLC56" s="12"/>
      <c r="MLD56" s="31"/>
      <c r="MLE56" s="31"/>
      <c r="MLF56" s="31"/>
      <c r="MLG56" s="29"/>
      <c r="MLH56" s="12"/>
      <c r="MLI56" s="13"/>
      <c r="MLJ56" s="12"/>
      <c r="MLK56" s="31"/>
      <c r="MLL56" s="31"/>
      <c r="MLM56" s="31"/>
      <c r="MLN56" s="29"/>
      <c r="MLO56" s="12"/>
      <c r="MLP56" s="13"/>
      <c r="MLQ56" s="12"/>
      <c r="MLR56" s="31"/>
      <c r="MLS56" s="31"/>
      <c r="MLT56" s="31"/>
      <c r="MLU56" s="29"/>
      <c r="MLV56" s="12"/>
      <c r="MLW56" s="13"/>
      <c r="MLX56" s="12"/>
      <c r="MLY56" s="31"/>
      <c r="MLZ56" s="31"/>
      <c r="MMA56" s="31"/>
      <c r="MMB56" s="29"/>
      <c r="MMC56" s="12"/>
      <c r="MMD56" s="13"/>
      <c r="MME56" s="12"/>
      <c r="MMF56" s="31"/>
      <c r="MMG56" s="31"/>
      <c r="MMH56" s="31"/>
      <c r="MMI56" s="29"/>
      <c r="MMJ56" s="12"/>
      <c r="MMK56" s="13"/>
      <c r="MML56" s="12"/>
      <c r="MMM56" s="31"/>
      <c r="MMN56" s="31"/>
      <c r="MMO56" s="31"/>
      <c r="MMP56" s="29"/>
      <c r="MMQ56" s="12"/>
      <c r="MMR56" s="13"/>
      <c r="MMS56" s="12"/>
      <c r="MMT56" s="31"/>
      <c r="MMU56" s="31"/>
      <c r="MMV56" s="31"/>
      <c r="MMW56" s="29"/>
      <c r="MMX56" s="12"/>
      <c r="MMY56" s="13"/>
      <c r="MMZ56" s="12"/>
      <c r="MNA56" s="31"/>
      <c r="MNB56" s="31"/>
      <c r="MNC56" s="31"/>
      <c r="MND56" s="29"/>
      <c r="MNE56" s="12"/>
      <c r="MNF56" s="13"/>
      <c r="MNG56" s="12"/>
      <c r="MNH56" s="31"/>
      <c r="MNI56" s="31"/>
      <c r="MNJ56" s="31"/>
      <c r="MNK56" s="29"/>
      <c r="MNL56" s="12"/>
      <c r="MNM56" s="13"/>
      <c r="MNN56" s="12"/>
      <c r="MNO56" s="31"/>
      <c r="MNP56" s="31"/>
      <c r="MNQ56" s="31"/>
      <c r="MNR56" s="29"/>
      <c r="MNS56" s="12"/>
      <c r="MNT56" s="13"/>
      <c r="MNU56" s="12"/>
      <c r="MNV56" s="31"/>
      <c r="MNW56" s="31"/>
      <c r="MNX56" s="31"/>
      <c r="MNY56" s="29"/>
      <c r="MNZ56" s="12"/>
      <c r="MOA56" s="13"/>
      <c r="MOB56" s="12"/>
      <c r="MOC56" s="31"/>
      <c r="MOD56" s="31"/>
      <c r="MOE56" s="31"/>
      <c r="MOF56" s="29"/>
      <c r="MOG56" s="12"/>
      <c r="MOH56" s="13"/>
      <c r="MOI56" s="12"/>
      <c r="MOJ56" s="31"/>
      <c r="MOK56" s="31"/>
      <c r="MOL56" s="31"/>
      <c r="MOM56" s="29"/>
      <c r="MON56" s="12"/>
      <c r="MOO56" s="13"/>
      <c r="MOP56" s="12"/>
      <c r="MOQ56" s="31"/>
      <c r="MOR56" s="31"/>
      <c r="MOS56" s="31"/>
      <c r="MOT56" s="29"/>
      <c r="MOU56" s="12"/>
      <c r="MOV56" s="13"/>
      <c r="MOW56" s="12"/>
      <c r="MOX56" s="31"/>
      <c r="MOY56" s="31"/>
      <c r="MOZ56" s="31"/>
      <c r="MPA56" s="29"/>
      <c r="MPB56" s="12"/>
      <c r="MPC56" s="13"/>
      <c r="MPD56" s="12"/>
      <c r="MPE56" s="31"/>
      <c r="MPF56" s="31"/>
      <c r="MPG56" s="31"/>
      <c r="MPH56" s="29"/>
      <c r="MPI56" s="12"/>
      <c r="MPJ56" s="13"/>
      <c r="MPK56" s="12"/>
      <c r="MPL56" s="31"/>
      <c r="MPM56" s="31"/>
      <c r="MPN56" s="31"/>
      <c r="MPO56" s="29"/>
      <c r="MPP56" s="12"/>
      <c r="MPQ56" s="13"/>
      <c r="MPR56" s="12"/>
      <c r="MPS56" s="31"/>
      <c r="MPT56" s="31"/>
      <c r="MPU56" s="31"/>
      <c r="MPV56" s="29"/>
      <c r="MPW56" s="12"/>
      <c r="MPX56" s="13"/>
      <c r="MPY56" s="12"/>
      <c r="MPZ56" s="31"/>
      <c r="MQA56" s="31"/>
      <c r="MQB56" s="31"/>
      <c r="MQC56" s="29"/>
      <c r="MQD56" s="12"/>
      <c r="MQE56" s="13"/>
      <c r="MQF56" s="12"/>
      <c r="MQG56" s="31"/>
      <c r="MQH56" s="31"/>
      <c r="MQI56" s="31"/>
      <c r="MQJ56" s="29"/>
      <c r="MQK56" s="12"/>
      <c r="MQL56" s="13"/>
      <c r="MQM56" s="12"/>
      <c r="MQN56" s="31"/>
      <c r="MQO56" s="31"/>
      <c r="MQP56" s="31"/>
      <c r="MQQ56" s="29"/>
      <c r="MQR56" s="12"/>
      <c r="MQS56" s="13"/>
      <c r="MQT56" s="12"/>
      <c r="MQU56" s="31"/>
      <c r="MQV56" s="31"/>
      <c r="MQW56" s="31"/>
      <c r="MQX56" s="29"/>
      <c r="MQY56" s="12"/>
      <c r="MQZ56" s="13"/>
      <c r="MRA56" s="12"/>
      <c r="MRB56" s="31"/>
      <c r="MRC56" s="31"/>
      <c r="MRD56" s="31"/>
      <c r="MRE56" s="29"/>
      <c r="MRF56" s="12"/>
      <c r="MRG56" s="13"/>
      <c r="MRH56" s="12"/>
      <c r="MRI56" s="31"/>
      <c r="MRJ56" s="31"/>
      <c r="MRK56" s="31"/>
      <c r="MRL56" s="29"/>
      <c r="MRM56" s="12"/>
      <c r="MRN56" s="13"/>
      <c r="MRO56" s="12"/>
      <c r="MRP56" s="31"/>
      <c r="MRQ56" s="31"/>
      <c r="MRR56" s="31"/>
      <c r="MRS56" s="29"/>
      <c r="MRT56" s="12"/>
      <c r="MRU56" s="13"/>
      <c r="MRV56" s="12"/>
      <c r="MRW56" s="31"/>
      <c r="MRX56" s="31"/>
      <c r="MRY56" s="31"/>
      <c r="MRZ56" s="29"/>
      <c r="MSA56" s="12"/>
      <c r="MSB56" s="13"/>
      <c r="MSC56" s="12"/>
      <c r="MSD56" s="31"/>
      <c r="MSE56" s="31"/>
      <c r="MSF56" s="31"/>
      <c r="MSG56" s="29"/>
      <c r="MSH56" s="12"/>
      <c r="MSI56" s="13"/>
      <c r="MSJ56" s="12"/>
      <c r="MSK56" s="31"/>
      <c r="MSL56" s="31"/>
      <c r="MSM56" s="31"/>
      <c r="MSN56" s="29"/>
      <c r="MSO56" s="12"/>
      <c r="MSP56" s="13"/>
      <c r="MSQ56" s="12"/>
      <c r="MSR56" s="31"/>
      <c r="MSS56" s="31"/>
      <c r="MST56" s="31"/>
      <c r="MSU56" s="29"/>
      <c r="MSV56" s="12"/>
      <c r="MSW56" s="13"/>
      <c r="MSX56" s="12"/>
      <c r="MSY56" s="31"/>
      <c r="MSZ56" s="31"/>
      <c r="MTA56" s="31"/>
      <c r="MTB56" s="29"/>
      <c r="MTC56" s="12"/>
      <c r="MTD56" s="13"/>
      <c r="MTE56" s="12"/>
      <c r="MTF56" s="31"/>
      <c r="MTG56" s="31"/>
      <c r="MTH56" s="31"/>
      <c r="MTI56" s="29"/>
      <c r="MTJ56" s="12"/>
      <c r="MTK56" s="13"/>
      <c r="MTL56" s="12"/>
      <c r="MTM56" s="31"/>
      <c r="MTN56" s="31"/>
      <c r="MTO56" s="31"/>
      <c r="MTP56" s="29"/>
      <c r="MTQ56" s="12"/>
      <c r="MTR56" s="13"/>
      <c r="MTS56" s="12"/>
      <c r="MTT56" s="31"/>
      <c r="MTU56" s="31"/>
      <c r="MTV56" s="31"/>
      <c r="MTW56" s="29"/>
      <c r="MTX56" s="12"/>
      <c r="MTY56" s="13"/>
      <c r="MTZ56" s="12"/>
      <c r="MUA56" s="31"/>
      <c r="MUB56" s="31"/>
      <c r="MUC56" s="31"/>
      <c r="MUD56" s="29"/>
      <c r="MUE56" s="12"/>
      <c r="MUF56" s="13"/>
      <c r="MUG56" s="12"/>
      <c r="MUH56" s="31"/>
      <c r="MUI56" s="31"/>
      <c r="MUJ56" s="31"/>
      <c r="MUK56" s="29"/>
      <c r="MUL56" s="12"/>
      <c r="MUM56" s="13"/>
      <c r="MUN56" s="12"/>
      <c r="MUO56" s="31"/>
      <c r="MUP56" s="31"/>
      <c r="MUQ56" s="31"/>
      <c r="MUR56" s="29"/>
      <c r="MUS56" s="12"/>
      <c r="MUT56" s="13"/>
      <c r="MUU56" s="12"/>
      <c r="MUV56" s="31"/>
      <c r="MUW56" s="31"/>
      <c r="MUX56" s="31"/>
      <c r="MUY56" s="29"/>
      <c r="MUZ56" s="12"/>
      <c r="MVA56" s="13"/>
      <c r="MVB56" s="12"/>
      <c r="MVC56" s="31"/>
      <c r="MVD56" s="31"/>
      <c r="MVE56" s="31"/>
      <c r="MVF56" s="29"/>
      <c r="MVG56" s="12"/>
      <c r="MVH56" s="13"/>
      <c r="MVI56" s="12"/>
      <c r="MVJ56" s="31"/>
      <c r="MVK56" s="31"/>
      <c r="MVL56" s="31"/>
      <c r="MVM56" s="29"/>
      <c r="MVN56" s="12"/>
      <c r="MVO56" s="13"/>
      <c r="MVP56" s="12"/>
      <c r="MVQ56" s="31"/>
      <c r="MVR56" s="31"/>
      <c r="MVS56" s="31"/>
      <c r="MVT56" s="29"/>
      <c r="MVU56" s="12"/>
      <c r="MVV56" s="13"/>
      <c r="MVW56" s="12"/>
      <c r="MVX56" s="31"/>
      <c r="MVY56" s="31"/>
      <c r="MVZ56" s="31"/>
      <c r="MWA56" s="29"/>
      <c r="MWB56" s="12"/>
      <c r="MWC56" s="13"/>
      <c r="MWD56" s="12"/>
      <c r="MWE56" s="31"/>
      <c r="MWF56" s="31"/>
      <c r="MWG56" s="31"/>
      <c r="MWH56" s="29"/>
      <c r="MWI56" s="12"/>
      <c r="MWJ56" s="13"/>
      <c r="MWK56" s="12"/>
      <c r="MWL56" s="31"/>
      <c r="MWM56" s="31"/>
      <c r="MWN56" s="31"/>
      <c r="MWO56" s="29"/>
      <c r="MWP56" s="12"/>
      <c r="MWQ56" s="13"/>
      <c r="MWR56" s="12"/>
      <c r="MWS56" s="31"/>
      <c r="MWT56" s="31"/>
      <c r="MWU56" s="31"/>
      <c r="MWV56" s="29"/>
      <c r="MWW56" s="12"/>
      <c r="MWX56" s="13"/>
      <c r="MWY56" s="12"/>
      <c r="MWZ56" s="31"/>
      <c r="MXA56" s="31"/>
      <c r="MXB56" s="31"/>
      <c r="MXC56" s="29"/>
      <c r="MXD56" s="12"/>
      <c r="MXE56" s="13"/>
      <c r="MXF56" s="12"/>
      <c r="MXG56" s="31"/>
      <c r="MXH56" s="31"/>
      <c r="MXI56" s="31"/>
      <c r="MXJ56" s="29"/>
      <c r="MXK56" s="12"/>
      <c r="MXL56" s="13"/>
      <c r="MXM56" s="12"/>
      <c r="MXN56" s="31"/>
      <c r="MXO56" s="31"/>
      <c r="MXP56" s="31"/>
      <c r="MXQ56" s="29"/>
      <c r="MXR56" s="12"/>
      <c r="MXS56" s="13"/>
      <c r="MXT56" s="12"/>
      <c r="MXU56" s="31"/>
      <c r="MXV56" s="31"/>
      <c r="MXW56" s="31"/>
      <c r="MXX56" s="29"/>
      <c r="MXY56" s="12"/>
      <c r="MXZ56" s="13"/>
      <c r="MYA56" s="12"/>
      <c r="MYB56" s="31"/>
      <c r="MYC56" s="31"/>
      <c r="MYD56" s="31"/>
      <c r="MYE56" s="29"/>
      <c r="MYF56" s="12"/>
      <c r="MYG56" s="13"/>
      <c r="MYH56" s="12"/>
      <c r="MYI56" s="31"/>
      <c r="MYJ56" s="31"/>
      <c r="MYK56" s="31"/>
      <c r="MYL56" s="29"/>
      <c r="MYM56" s="12"/>
      <c r="MYN56" s="13"/>
      <c r="MYO56" s="12"/>
      <c r="MYP56" s="31"/>
      <c r="MYQ56" s="31"/>
      <c r="MYR56" s="31"/>
      <c r="MYS56" s="29"/>
      <c r="MYT56" s="12"/>
      <c r="MYU56" s="13"/>
      <c r="MYV56" s="12"/>
      <c r="MYW56" s="31"/>
      <c r="MYX56" s="31"/>
      <c r="MYY56" s="31"/>
      <c r="MYZ56" s="29"/>
      <c r="MZA56" s="12"/>
      <c r="MZB56" s="13"/>
      <c r="MZC56" s="12"/>
      <c r="MZD56" s="31"/>
      <c r="MZE56" s="31"/>
      <c r="MZF56" s="31"/>
      <c r="MZG56" s="29"/>
      <c r="MZH56" s="12"/>
      <c r="MZI56" s="13"/>
      <c r="MZJ56" s="12"/>
      <c r="MZK56" s="31"/>
      <c r="MZL56" s="31"/>
      <c r="MZM56" s="31"/>
      <c r="MZN56" s="29"/>
      <c r="MZO56" s="12"/>
      <c r="MZP56" s="13"/>
      <c r="MZQ56" s="12"/>
      <c r="MZR56" s="31"/>
      <c r="MZS56" s="31"/>
      <c r="MZT56" s="31"/>
      <c r="MZU56" s="29"/>
      <c r="MZV56" s="12"/>
      <c r="MZW56" s="13"/>
      <c r="MZX56" s="12"/>
      <c r="MZY56" s="31"/>
      <c r="MZZ56" s="31"/>
      <c r="NAA56" s="31"/>
      <c r="NAB56" s="29"/>
      <c r="NAC56" s="12"/>
      <c r="NAD56" s="13"/>
      <c r="NAE56" s="12"/>
      <c r="NAF56" s="31"/>
      <c r="NAG56" s="31"/>
      <c r="NAH56" s="31"/>
      <c r="NAI56" s="29"/>
      <c r="NAJ56" s="12"/>
      <c r="NAK56" s="13"/>
      <c r="NAL56" s="12"/>
      <c r="NAM56" s="31"/>
      <c r="NAN56" s="31"/>
      <c r="NAO56" s="31"/>
      <c r="NAP56" s="29"/>
      <c r="NAQ56" s="12"/>
      <c r="NAR56" s="13"/>
      <c r="NAS56" s="12"/>
      <c r="NAT56" s="31"/>
      <c r="NAU56" s="31"/>
      <c r="NAV56" s="31"/>
      <c r="NAW56" s="29"/>
      <c r="NAX56" s="12"/>
      <c r="NAY56" s="13"/>
      <c r="NAZ56" s="12"/>
      <c r="NBA56" s="31"/>
      <c r="NBB56" s="31"/>
      <c r="NBC56" s="31"/>
      <c r="NBD56" s="29"/>
      <c r="NBE56" s="12"/>
      <c r="NBF56" s="13"/>
      <c r="NBG56" s="12"/>
      <c r="NBH56" s="31"/>
      <c r="NBI56" s="31"/>
      <c r="NBJ56" s="31"/>
      <c r="NBK56" s="29"/>
      <c r="NBL56" s="12"/>
      <c r="NBM56" s="13"/>
      <c r="NBN56" s="12"/>
      <c r="NBO56" s="31"/>
      <c r="NBP56" s="31"/>
      <c r="NBQ56" s="31"/>
      <c r="NBR56" s="29"/>
      <c r="NBS56" s="12"/>
      <c r="NBT56" s="13"/>
      <c r="NBU56" s="12"/>
      <c r="NBV56" s="31"/>
      <c r="NBW56" s="31"/>
      <c r="NBX56" s="31"/>
      <c r="NBY56" s="29"/>
      <c r="NBZ56" s="12"/>
      <c r="NCA56" s="13"/>
      <c r="NCB56" s="12"/>
      <c r="NCC56" s="31"/>
      <c r="NCD56" s="31"/>
      <c r="NCE56" s="31"/>
      <c r="NCF56" s="29"/>
      <c r="NCG56" s="12"/>
      <c r="NCH56" s="13"/>
      <c r="NCI56" s="12"/>
      <c r="NCJ56" s="31"/>
      <c r="NCK56" s="31"/>
      <c r="NCL56" s="31"/>
      <c r="NCM56" s="29"/>
      <c r="NCN56" s="12"/>
      <c r="NCO56" s="13"/>
      <c r="NCP56" s="12"/>
      <c r="NCQ56" s="31"/>
      <c r="NCR56" s="31"/>
      <c r="NCS56" s="31"/>
      <c r="NCT56" s="29"/>
      <c r="NCU56" s="12"/>
      <c r="NCV56" s="13"/>
      <c r="NCW56" s="12"/>
      <c r="NCX56" s="31"/>
      <c r="NCY56" s="31"/>
      <c r="NCZ56" s="31"/>
      <c r="NDA56" s="29"/>
      <c r="NDB56" s="12"/>
      <c r="NDC56" s="13"/>
      <c r="NDD56" s="12"/>
      <c r="NDE56" s="31"/>
      <c r="NDF56" s="31"/>
      <c r="NDG56" s="31"/>
      <c r="NDH56" s="29"/>
      <c r="NDI56" s="12"/>
      <c r="NDJ56" s="13"/>
      <c r="NDK56" s="12"/>
      <c r="NDL56" s="31"/>
      <c r="NDM56" s="31"/>
      <c r="NDN56" s="31"/>
      <c r="NDO56" s="29"/>
      <c r="NDP56" s="12"/>
      <c r="NDQ56" s="13"/>
      <c r="NDR56" s="12"/>
      <c r="NDS56" s="31"/>
      <c r="NDT56" s="31"/>
      <c r="NDU56" s="31"/>
      <c r="NDV56" s="29"/>
      <c r="NDW56" s="12"/>
      <c r="NDX56" s="13"/>
      <c r="NDY56" s="12"/>
      <c r="NDZ56" s="31"/>
      <c r="NEA56" s="31"/>
      <c r="NEB56" s="31"/>
      <c r="NEC56" s="29"/>
      <c r="NED56" s="12"/>
      <c r="NEE56" s="13"/>
      <c r="NEF56" s="12"/>
      <c r="NEG56" s="31"/>
      <c r="NEH56" s="31"/>
      <c r="NEI56" s="31"/>
      <c r="NEJ56" s="29"/>
      <c r="NEK56" s="12"/>
      <c r="NEL56" s="13"/>
      <c r="NEM56" s="12"/>
      <c r="NEN56" s="31"/>
      <c r="NEO56" s="31"/>
      <c r="NEP56" s="31"/>
      <c r="NEQ56" s="29"/>
      <c r="NER56" s="12"/>
      <c r="NES56" s="13"/>
      <c r="NET56" s="12"/>
      <c r="NEU56" s="31"/>
      <c r="NEV56" s="31"/>
      <c r="NEW56" s="31"/>
      <c r="NEX56" s="29"/>
      <c r="NEY56" s="12"/>
      <c r="NEZ56" s="13"/>
      <c r="NFA56" s="12"/>
      <c r="NFB56" s="31"/>
      <c r="NFC56" s="31"/>
      <c r="NFD56" s="31"/>
      <c r="NFE56" s="29"/>
      <c r="NFF56" s="12"/>
      <c r="NFG56" s="13"/>
      <c r="NFH56" s="12"/>
      <c r="NFI56" s="31"/>
      <c r="NFJ56" s="31"/>
      <c r="NFK56" s="31"/>
      <c r="NFL56" s="29"/>
      <c r="NFM56" s="12"/>
      <c r="NFN56" s="13"/>
      <c r="NFO56" s="12"/>
      <c r="NFP56" s="31"/>
      <c r="NFQ56" s="31"/>
      <c r="NFR56" s="31"/>
      <c r="NFS56" s="29"/>
      <c r="NFT56" s="12"/>
      <c r="NFU56" s="13"/>
      <c r="NFV56" s="12"/>
      <c r="NFW56" s="31"/>
      <c r="NFX56" s="31"/>
      <c r="NFY56" s="31"/>
      <c r="NFZ56" s="29"/>
      <c r="NGA56" s="12"/>
      <c r="NGB56" s="13"/>
      <c r="NGC56" s="12"/>
      <c r="NGD56" s="31"/>
      <c r="NGE56" s="31"/>
      <c r="NGF56" s="31"/>
      <c r="NGG56" s="29"/>
      <c r="NGH56" s="12"/>
      <c r="NGI56" s="13"/>
      <c r="NGJ56" s="12"/>
      <c r="NGK56" s="31"/>
      <c r="NGL56" s="31"/>
      <c r="NGM56" s="31"/>
      <c r="NGN56" s="29"/>
      <c r="NGO56" s="12"/>
      <c r="NGP56" s="13"/>
      <c r="NGQ56" s="12"/>
      <c r="NGR56" s="31"/>
      <c r="NGS56" s="31"/>
      <c r="NGT56" s="31"/>
      <c r="NGU56" s="29"/>
      <c r="NGV56" s="12"/>
      <c r="NGW56" s="13"/>
      <c r="NGX56" s="12"/>
      <c r="NGY56" s="31"/>
      <c r="NGZ56" s="31"/>
      <c r="NHA56" s="31"/>
      <c r="NHB56" s="29"/>
      <c r="NHC56" s="12"/>
      <c r="NHD56" s="13"/>
      <c r="NHE56" s="12"/>
      <c r="NHF56" s="31"/>
      <c r="NHG56" s="31"/>
      <c r="NHH56" s="31"/>
      <c r="NHI56" s="29"/>
      <c r="NHJ56" s="12"/>
      <c r="NHK56" s="13"/>
      <c r="NHL56" s="12"/>
      <c r="NHM56" s="31"/>
      <c r="NHN56" s="31"/>
      <c r="NHO56" s="31"/>
      <c r="NHP56" s="29"/>
      <c r="NHQ56" s="12"/>
      <c r="NHR56" s="13"/>
      <c r="NHS56" s="12"/>
      <c r="NHT56" s="31"/>
      <c r="NHU56" s="31"/>
      <c r="NHV56" s="31"/>
      <c r="NHW56" s="29"/>
      <c r="NHX56" s="12"/>
      <c r="NHY56" s="13"/>
      <c r="NHZ56" s="12"/>
      <c r="NIA56" s="31"/>
      <c r="NIB56" s="31"/>
      <c r="NIC56" s="31"/>
      <c r="NID56" s="29"/>
      <c r="NIE56" s="12"/>
      <c r="NIF56" s="13"/>
      <c r="NIG56" s="12"/>
      <c r="NIH56" s="31"/>
      <c r="NII56" s="31"/>
      <c r="NIJ56" s="31"/>
      <c r="NIK56" s="29"/>
      <c r="NIL56" s="12"/>
      <c r="NIM56" s="13"/>
      <c r="NIN56" s="12"/>
      <c r="NIO56" s="31"/>
      <c r="NIP56" s="31"/>
      <c r="NIQ56" s="31"/>
      <c r="NIR56" s="29"/>
      <c r="NIS56" s="12"/>
      <c r="NIT56" s="13"/>
      <c r="NIU56" s="12"/>
      <c r="NIV56" s="31"/>
      <c r="NIW56" s="31"/>
      <c r="NIX56" s="31"/>
      <c r="NIY56" s="29"/>
      <c r="NIZ56" s="12"/>
      <c r="NJA56" s="13"/>
      <c r="NJB56" s="12"/>
      <c r="NJC56" s="31"/>
      <c r="NJD56" s="31"/>
      <c r="NJE56" s="31"/>
      <c r="NJF56" s="29"/>
      <c r="NJG56" s="12"/>
      <c r="NJH56" s="13"/>
      <c r="NJI56" s="12"/>
      <c r="NJJ56" s="31"/>
      <c r="NJK56" s="31"/>
      <c r="NJL56" s="31"/>
      <c r="NJM56" s="29"/>
      <c r="NJN56" s="12"/>
      <c r="NJO56" s="13"/>
      <c r="NJP56" s="12"/>
      <c r="NJQ56" s="31"/>
      <c r="NJR56" s="31"/>
      <c r="NJS56" s="31"/>
      <c r="NJT56" s="29"/>
      <c r="NJU56" s="12"/>
      <c r="NJV56" s="13"/>
      <c r="NJW56" s="12"/>
      <c r="NJX56" s="31"/>
      <c r="NJY56" s="31"/>
      <c r="NJZ56" s="31"/>
      <c r="NKA56" s="29"/>
      <c r="NKB56" s="12"/>
      <c r="NKC56" s="13"/>
      <c r="NKD56" s="12"/>
      <c r="NKE56" s="31"/>
      <c r="NKF56" s="31"/>
      <c r="NKG56" s="31"/>
      <c r="NKH56" s="29"/>
      <c r="NKI56" s="12"/>
      <c r="NKJ56" s="13"/>
      <c r="NKK56" s="12"/>
      <c r="NKL56" s="31"/>
      <c r="NKM56" s="31"/>
      <c r="NKN56" s="31"/>
      <c r="NKO56" s="29"/>
      <c r="NKP56" s="12"/>
      <c r="NKQ56" s="13"/>
      <c r="NKR56" s="12"/>
      <c r="NKS56" s="31"/>
      <c r="NKT56" s="31"/>
      <c r="NKU56" s="31"/>
      <c r="NKV56" s="29"/>
      <c r="NKW56" s="12"/>
      <c r="NKX56" s="13"/>
      <c r="NKY56" s="12"/>
      <c r="NKZ56" s="31"/>
      <c r="NLA56" s="31"/>
      <c r="NLB56" s="31"/>
      <c r="NLC56" s="29"/>
      <c r="NLD56" s="12"/>
      <c r="NLE56" s="13"/>
      <c r="NLF56" s="12"/>
      <c r="NLG56" s="31"/>
      <c r="NLH56" s="31"/>
      <c r="NLI56" s="31"/>
      <c r="NLJ56" s="29"/>
      <c r="NLK56" s="12"/>
      <c r="NLL56" s="13"/>
      <c r="NLM56" s="12"/>
      <c r="NLN56" s="31"/>
      <c r="NLO56" s="31"/>
      <c r="NLP56" s="31"/>
      <c r="NLQ56" s="29"/>
      <c r="NLR56" s="12"/>
      <c r="NLS56" s="13"/>
      <c r="NLT56" s="12"/>
      <c r="NLU56" s="31"/>
      <c r="NLV56" s="31"/>
      <c r="NLW56" s="31"/>
      <c r="NLX56" s="29"/>
      <c r="NLY56" s="12"/>
      <c r="NLZ56" s="13"/>
      <c r="NMA56" s="12"/>
      <c r="NMB56" s="31"/>
      <c r="NMC56" s="31"/>
      <c r="NMD56" s="31"/>
      <c r="NME56" s="29"/>
      <c r="NMF56" s="12"/>
      <c r="NMG56" s="13"/>
      <c r="NMH56" s="12"/>
      <c r="NMI56" s="31"/>
      <c r="NMJ56" s="31"/>
      <c r="NMK56" s="31"/>
      <c r="NML56" s="29"/>
      <c r="NMM56" s="12"/>
      <c r="NMN56" s="13"/>
      <c r="NMO56" s="12"/>
      <c r="NMP56" s="31"/>
      <c r="NMQ56" s="31"/>
      <c r="NMR56" s="31"/>
      <c r="NMS56" s="29"/>
      <c r="NMT56" s="12"/>
      <c r="NMU56" s="13"/>
      <c r="NMV56" s="12"/>
      <c r="NMW56" s="31"/>
      <c r="NMX56" s="31"/>
      <c r="NMY56" s="31"/>
      <c r="NMZ56" s="29"/>
      <c r="NNA56" s="12"/>
      <c r="NNB56" s="13"/>
      <c r="NNC56" s="12"/>
      <c r="NND56" s="31"/>
      <c r="NNE56" s="31"/>
      <c r="NNF56" s="31"/>
      <c r="NNG56" s="29"/>
      <c r="NNH56" s="12"/>
      <c r="NNI56" s="13"/>
      <c r="NNJ56" s="12"/>
      <c r="NNK56" s="31"/>
      <c r="NNL56" s="31"/>
      <c r="NNM56" s="31"/>
      <c r="NNN56" s="29"/>
      <c r="NNO56" s="12"/>
      <c r="NNP56" s="13"/>
      <c r="NNQ56" s="12"/>
      <c r="NNR56" s="31"/>
      <c r="NNS56" s="31"/>
      <c r="NNT56" s="31"/>
      <c r="NNU56" s="29"/>
      <c r="NNV56" s="12"/>
      <c r="NNW56" s="13"/>
      <c r="NNX56" s="12"/>
      <c r="NNY56" s="31"/>
      <c r="NNZ56" s="31"/>
      <c r="NOA56" s="31"/>
      <c r="NOB56" s="29"/>
      <c r="NOC56" s="12"/>
      <c r="NOD56" s="13"/>
      <c r="NOE56" s="12"/>
      <c r="NOF56" s="31"/>
      <c r="NOG56" s="31"/>
      <c r="NOH56" s="31"/>
      <c r="NOI56" s="29"/>
      <c r="NOJ56" s="12"/>
      <c r="NOK56" s="13"/>
      <c r="NOL56" s="12"/>
      <c r="NOM56" s="31"/>
      <c r="NON56" s="31"/>
      <c r="NOO56" s="31"/>
      <c r="NOP56" s="29"/>
      <c r="NOQ56" s="12"/>
      <c r="NOR56" s="13"/>
      <c r="NOS56" s="12"/>
      <c r="NOT56" s="31"/>
      <c r="NOU56" s="31"/>
      <c r="NOV56" s="31"/>
      <c r="NOW56" s="29"/>
      <c r="NOX56" s="12"/>
      <c r="NOY56" s="13"/>
      <c r="NOZ56" s="12"/>
      <c r="NPA56" s="31"/>
      <c r="NPB56" s="31"/>
      <c r="NPC56" s="31"/>
      <c r="NPD56" s="29"/>
      <c r="NPE56" s="12"/>
      <c r="NPF56" s="13"/>
      <c r="NPG56" s="12"/>
      <c r="NPH56" s="31"/>
      <c r="NPI56" s="31"/>
      <c r="NPJ56" s="31"/>
      <c r="NPK56" s="29"/>
      <c r="NPL56" s="12"/>
      <c r="NPM56" s="13"/>
      <c r="NPN56" s="12"/>
      <c r="NPO56" s="31"/>
      <c r="NPP56" s="31"/>
      <c r="NPQ56" s="31"/>
      <c r="NPR56" s="29"/>
      <c r="NPS56" s="12"/>
      <c r="NPT56" s="13"/>
      <c r="NPU56" s="12"/>
      <c r="NPV56" s="31"/>
      <c r="NPW56" s="31"/>
      <c r="NPX56" s="31"/>
      <c r="NPY56" s="29"/>
      <c r="NPZ56" s="12"/>
      <c r="NQA56" s="13"/>
      <c r="NQB56" s="12"/>
      <c r="NQC56" s="31"/>
      <c r="NQD56" s="31"/>
      <c r="NQE56" s="31"/>
      <c r="NQF56" s="29"/>
      <c r="NQG56" s="12"/>
      <c r="NQH56" s="13"/>
      <c r="NQI56" s="12"/>
      <c r="NQJ56" s="31"/>
      <c r="NQK56" s="31"/>
      <c r="NQL56" s="31"/>
      <c r="NQM56" s="29"/>
      <c r="NQN56" s="12"/>
      <c r="NQO56" s="13"/>
      <c r="NQP56" s="12"/>
      <c r="NQQ56" s="31"/>
      <c r="NQR56" s="31"/>
      <c r="NQS56" s="31"/>
      <c r="NQT56" s="29"/>
      <c r="NQU56" s="12"/>
      <c r="NQV56" s="13"/>
      <c r="NQW56" s="12"/>
      <c r="NQX56" s="31"/>
      <c r="NQY56" s="31"/>
      <c r="NQZ56" s="31"/>
      <c r="NRA56" s="29"/>
      <c r="NRB56" s="12"/>
      <c r="NRC56" s="13"/>
      <c r="NRD56" s="12"/>
      <c r="NRE56" s="31"/>
      <c r="NRF56" s="31"/>
      <c r="NRG56" s="31"/>
      <c r="NRH56" s="29"/>
      <c r="NRI56" s="12"/>
      <c r="NRJ56" s="13"/>
      <c r="NRK56" s="12"/>
      <c r="NRL56" s="31"/>
      <c r="NRM56" s="31"/>
      <c r="NRN56" s="31"/>
      <c r="NRO56" s="29"/>
      <c r="NRP56" s="12"/>
      <c r="NRQ56" s="13"/>
      <c r="NRR56" s="12"/>
      <c r="NRS56" s="31"/>
      <c r="NRT56" s="31"/>
      <c r="NRU56" s="31"/>
      <c r="NRV56" s="29"/>
      <c r="NRW56" s="12"/>
      <c r="NRX56" s="13"/>
      <c r="NRY56" s="12"/>
      <c r="NRZ56" s="31"/>
      <c r="NSA56" s="31"/>
      <c r="NSB56" s="31"/>
      <c r="NSC56" s="29"/>
      <c r="NSD56" s="12"/>
      <c r="NSE56" s="13"/>
      <c r="NSF56" s="12"/>
      <c r="NSG56" s="31"/>
      <c r="NSH56" s="31"/>
      <c r="NSI56" s="31"/>
      <c r="NSJ56" s="29"/>
      <c r="NSK56" s="12"/>
      <c r="NSL56" s="13"/>
      <c r="NSM56" s="12"/>
      <c r="NSN56" s="31"/>
      <c r="NSO56" s="31"/>
      <c r="NSP56" s="31"/>
      <c r="NSQ56" s="29"/>
      <c r="NSR56" s="12"/>
      <c r="NSS56" s="13"/>
      <c r="NST56" s="12"/>
      <c r="NSU56" s="31"/>
      <c r="NSV56" s="31"/>
      <c r="NSW56" s="31"/>
      <c r="NSX56" s="29"/>
      <c r="NSY56" s="12"/>
      <c r="NSZ56" s="13"/>
      <c r="NTA56" s="12"/>
      <c r="NTB56" s="31"/>
      <c r="NTC56" s="31"/>
      <c r="NTD56" s="31"/>
      <c r="NTE56" s="29"/>
      <c r="NTF56" s="12"/>
      <c r="NTG56" s="13"/>
      <c r="NTH56" s="12"/>
      <c r="NTI56" s="31"/>
      <c r="NTJ56" s="31"/>
      <c r="NTK56" s="31"/>
      <c r="NTL56" s="29"/>
      <c r="NTM56" s="12"/>
      <c r="NTN56" s="13"/>
      <c r="NTO56" s="12"/>
      <c r="NTP56" s="31"/>
      <c r="NTQ56" s="31"/>
      <c r="NTR56" s="31"/>
      <c r="NTS56" s="29"/>
      <c r="NTT56" s="12"/>
      <c r="NTU56" s="13"/>
      <c r="NTV56" s="12"/>
      <c r="NTW56" s="31"/>
      <c r="NTX56" s="31"/>
      <c r="NTY56" s="31"/>
      <c r="NTZ56" s="29"/>
      <c r="NUA56" s="12"/>
      <c r="NUB56" s="13"/>
      <c r="NUC56" s="12"/>
      <c r="NUD56" s="31"/>
      <c r="NUE56" s="31"/>
      <c r="NUF56" s="31"/>
      <c r="NUG56" s="29"/>
      <c r="NUH56" s="12"/>
      <c r="NUI56" s="13"/>
      <c r="NUJ56" s="12"/>
      <c r="NUK56" s="31"/>
      <c r="NUL56" s="31"/>
      <c r="NUM56" s="31"/>
      <c r="NUN56" s="29"/>
      <c r="NUO56" s="12"/>
      <c r="NUP56" s="13"/>
      <c r="NUQ56" s="12"/>
      <c r="NUR56" s="31"/>
      <c r="NUS56" s="31"/>
      <c r="NUT56" s="31"/>
      <c r="NUU56" s="29"/>
      <c r="NUV56" s="12"/>
      <c r="NUW56" s="13"/>
      <c r="NUX56" s="12"/>
      <c r="NUY56" s="31"/>
      <c r="NUZ56" s="31"/>
      <c r="NVA56" s="31"/>
      <c r="NVB56" s="29"/>
      <c r="NVC56" s="12"/>
      <c r="NVD56" s="13"/>
      <c r="NVE56" s="12"/>
      <c r="NVF56" s="31"/>
      <c r="NVG56" s="31"/>
      <c r="NVH56" s="31"/>
      <c r="NVI56" s="29"/>
      <c r="NVJ56" s="12"/>
      <c r="NVK56" s="13"/>
      <c r="NVL56" s="12"/>
      <c r="NVM56" s="31"/>
      <c r="NVN56" s="31"/>
      <c r="NVO56" s="31"/>
      <c r="NVP56" s="29"/>
      <c r="NVQ56" s="12"/>
      <c r="NVR56" s="13"/>
      <c r="NVS56" s="12"/>
      <c r="NVT56" s="31"/>
      <c r="NVU56" s="31"/>
      <c r="NVV56" s="31"/>
      <c r="NVW56" s="29"/>
      <c r="NVX56" s="12"/>
      <c r="NVY56" s="13"/>
      <c r="NVZ56" s="12"/>
      <c r="NWA56" s="31"/>
      <c r="NWB56" s="31"/>
      <c r="NWC56" s="31"/>
      <c r="NWD56" s="29"/>
      <c r="NWE56" s="12"/>
      <c r="NWF56" s="13"/>
      <c r="NWG56" s="12"/>
      <c r="NWH56" s="31"/>
      <c r="NWI56" s="31"/>
      <c r="NWJ56" s="31"/>
      <c r="NWK56" s="29"/>
      <c r="NWL56" s="12"/>
      <c r="NWM56" s="13"/>
      <c r="NWN56" s="12"/>
      <c r="NWO56" s="31"/>
      <c r="NWP56" s="31"/>
      <c r="NWQ56" s="31"/>
      <c r="NWR56" s="29"/>
      <c r="NWS56" s="12"/>
      <c r="NWT56" s="13"/>
      <c r="NWU56" s="12"/>
      <c r="NWV56" s="31"/>
      <c r="NWW56" s="31"/>
      <c r="NWX56" s="31"/>
      <c r="NWY56" s="29"/>
      <c r="NWZ56" s="12"/>
      <c r="NXA56" s="13"/>
      <c r="NXB56" s="12"/>
      <c r="NXC56" s="31"/>
      <c r="NXD56" s="31"/>
      <c r="NXE56" s="31"/>
      <c r="NXF56" s="29"/>
      <c r="NXG56" s="12"/>
      <c r="NXH56" s="13"/>
      <c r="NXI56" s="12"/>
      <c r="NXJ56" s="31"/>
      <c r="NXK56" s="31"/>
      <c r="NXL56" s="31"/>
      <c r="NXM56" s="29"/>
      <c r="NXN56" s="12"/>
      <c r="NXO56" s="13"/>
      <c r="NXP56" s="12"/>
      <c r="NXQ56" s="31"/>
      <c r="NXR56" s="31"/>
      <c r="NXS56" s="31"/>
      <c r="NXT56" s="29"/>
      <c r="NXU56" s="12"/>
      <c r="NXV56" s="13"/>
      <c r="NXW56" s="12"/>
      <c r="NXX56" s="31"/>
      <c r="NXY56" s="31"/>
      <c r="NXZ56" s="31"/>
      <c r="NYA56" s="29"/>
      <c r="NYB56" s="12"/>
      <c r="NYC56" s="13"/>
      <c r="NYD56" s="12"/>
      <c r="NYE56" s="31"/>
      <c r="NYF56" s="31"/>
      <c r="NYG56" s="31"/>
      <c r="NYH56" s="29"/>
      <c r="NYI56" s="12"/>
      <c r="NYJ56" s="13"/>
      <c r="NYK56" s="12"/>
      <c r="NYL56" s="31"/>
      <c r="NYM56" s="31"/>
      <c r="NYN56" s="31"/>
      <c r="NYO56" s="29"/>
      <c r="NYP56" s="12"/>
      <c r="NYQ56" s="13"/>
      <c r="NYR56" s="12"/>
      <c r="NYS56" s="31"/>
      <c r="NYT56" s="31"/>
      <c r="NYU56" s="31"/>
      <c r="NYV56" s="29"/>
      <c r="NYW56" s="12"/>
      <c r="NYX56" s="13"/>
      <c r="NYY56" s="12"/>
      <c r="NYZ56" s="31"/>
      <c r="NZA56" s="31"/>
      <c r="NZB56" s="31"/>
      <c r="NZC56" s="29"/>
      <c r="NZD56" s="12"/>
      <c r="NZE56" s="13"/>
      <c r="NZF56" s="12"/>
      <c r="NZG56" s="31"/>
      <c r="NZH56" s="31"/>
      <c r="NZI56" s="31"/>
      <c r="NZJ56" s="29"/>
      <c r="NZK56" s="12"/>
      <c r="NZL56" s="13"/>
      <c r="NZM56" s="12"/>
      <c r="NZN56" s="31"/>
      <c r="NZO56" s="31"/>
      <c r="NZP56" s="31"/>
      <c r="NZQ56" s="29"/>
      <c r="NZR56" s="12"/>
      <c r="NZS56" s="13"/>
      <c r="NZT56" s="12"/>
      <c r="NZU56" s="31"/>
      <c r="NZV56" s="31"/>
      <c r="NZW56" s="31"/>
      <c r="NZX56" s="29"/>
      <c r="NZY56" s="12"/>
      <c r="NZZ56" s="13"/>
      <c r="OAA56" s="12"/>
      <c r="OAB56" s="31"/>
      <c r="OAC56" s="31"/>
      <c r="OAD56" s="31"/>
      <c r="OAE56" s="29"/>
      <c r="OAF56" s="12"/>
      <c r="OAG56" s="13"/>
      <c r="OAH56" s="12"/>
      <c r="OAI56" s="31"/>
      <c r="OAJ56" s="31"/>
      <c r="OAK56" s="31"/>
      <c r="OAL56" s="29"/>
      <c r="OAM56" s="12"/>
      <c r="OAN56" s="13"/>
      <c r="OAO56" s="12"/>
      <c r="OAP56" s="31"/>
      <c r="OAQ56" s="31"/>
      <c r="OAR56" s="31"/>
      <c r="OAS56" s="29"/>
      <c r="OAT56" s="12"/>
      <c r="OAU56" s="13"/>
      <c r="OAV56" s="12"/>
      <c r="OAW56" s="31"/>
      <c r="OAX56" s="31"/>
      <c r="OAY56" s="31"/>
      <c r="OAZ56" s="29"/>
      <c r="OBA56" s="12"/>
      <c r="OBB56" s="13"/>
      <c r="OBC56" s="12"/>
      <c r="OBD56" s="31"/>
      <c r="OBE56" s="31"/>
      <c r="OBF56" s="31"/>
      <c r="OBG56" s="29"/>
      <c r="OBH56" s="12"/>
      <c r="OBI56" s="13"/>
      <c r="OBJ56" s="12"/>
      <c r="OBK56" s="31"/>
      <c r="OBL56" s="31"/>
      <c r="OBM56" s="31"/>
      <c r="OBN56" s="29"/>
      <c r="OBO56" s="12"/>
      <c r="OBP56" s="13"/>
      <c r="OBQ56" s="12"/>
      <c r="OBR56" s="31"/>
      <c r="OBS56" s="31"/>
      <c r="OBT56" s="31"/>
      <c r="OBU56" s="29"/>
      <c r="OBV56" s="12"/>
      <c r="OBW56" s="13"/>
      <c r="OBX56" s="12"/>
      <c r="OBY56" s="31"/>
      <c r="OBZ56" s="31"/>
      <c r="OCA56" s="31"/>
      <c r="OCB56" s="29"/>
      <c r="OCC56" s="12"/>
      <c r="OCD56" s="13"/>
      <c r="OCE56" s="12"/>
      <c r="OCF56" s="31"/>
      <c r="OCG56" s="31"/>
      <c r="OCH56" s="31"/>
      <c r="OCI56" s="29"/>
      <c r="OCJ56" s="12"/>
      <c r="OCK56" s="13"/>
      <c r="OCL56" s="12"/>
      <c r="OCM56" s="31"/>
      <c r="OCN56" s="31"/>
      <c r="OCO56" s="31"/>
      <c r="OCP56" s="29"/>
      <c r="OCQ56" s="12"/>
      <c r="OCR56" s="13"/>
      <c r="OCS56" s="12"/>
      <c r="OCT56" s="31"/>
      <c r="OCU56" s="31"/>
      <c r="OCV56" s="31"/>
      <c r="OCW56" s="29"/>
      <c r="OCX56" s="12"/>
      <c r="OCY56" s="13"/>
      <c r="OCZ56" s="12"/>
      <c r="ODA56" s="31"/>
      <c r="ODB56" s="31"/>
      <c r="ODC56" s="31"/>
      <c r="ODD56" s="29"/>
      <c r="ODE56" s="12"/>
      <c r="ODF56" s="13"/>
      <c r="ODG56" s="12"/>
      <c r="ODH56" s="31"/>
      <c r="ODI56" s="31"/>
      <c r="ODJ56" s="31"/>
      <c r="ODK56" s="29"/>
      <c r="ODL56" s="12"/>
      <c r="ODM56" s="13"/>
      <c r="ODN56" s="12"/>
      <c r="ODO56" s="31"/>
      <c r="ODP56" s="31"/>
      <c r="ODQ56" s="31"/>
      <c r="ODR56" s="29"/>
      <c r="ODS56" s="12"/>
      <c r="ODT56" s="13"/>
      <c r="ODU56" s="12"/>
      <c r="ODV56" s="31"/>
      <c r="ODW56" s="31"/>
      <c r="ODX56" s="31"/>
      <c r="ODY56" s="29"/>
      <c r="ODZ56" s="12"/>
      <c r="OEA56" s="13"/>
      <c r="OEB56" s="12"/>
      <c r="OEC56" s="31"/>
      <c r="OED56" s="31"/>
      <c r="OEE56" s="31"/>
      <c r="OEF56" s="29"/>
      <c r="OEG56" s="12"/>
      <c r="OEH56" s="13"/>
      <c r="OEI56" s="12"/>
      <c r="OEJ56" s="31"/>
      <c r="OEK56" s="31"/>
      <c r="OEL56" s="31"/>
      <c r="OEM56" s="29"/>
      <c r="OEN56" s="12"/>
      <c r="OEO56" s="13"/>
      <c r="OEP56" s="12"/>
      <c r="OEQ56" s="31"/>
      <c r="OER56" s="31"/>
      <c r="OES56" s="31"/>
      <c r="OET56" s="29"/>
      <c r="OEU56" s="12"/>
      <c r="OEV56" s="13"/>
      <c r="OEW56" s="12"/>
      <c r="OEX56" s="31"/>
      <c r="OEY56" s="31"/>
      <c r="OEZ56" s="31"/>
      <c r="OFA56" s="29"/>
      <c r="OFB56" s="12"/>
      <c r="OFC56" s="13"/>
      <c r="OFD56" s="12"/>
      <c r="OFE56" s="31"/>
      <c r="OFF56" s="31"/>
      <c r="OFG56" s="31"/>
      <c r="OFH56" s="29"/>
      <c r="OFI56" s="12"/>
      <c r="OFJ56" s="13"/>
      <c r="OFK56" s="12"/>
      <c r="OFL56" s="31"/>
      <c r="OFM56" s="31"/>
      <c r="OFN56" s="31"/>
      <c r="OFO56" s="29"/>
      <c r="OFP56" s="12"/>
      <c r="OFQ56" s="13"/>
      <c r="OFR56" s="12"/>
      <c r="OFS56" s="31"/>
      <c r="OFT56" s="31"/>
      <c r="OFU56" s="31"/>
      <c r="OFV56" s="29"/>
      <c r="OFW56" s="12"/>
      <c r="OFX56" s="13"/>
      <c r="OFY56" s="12"/>
      <c r="OFZ56" s="31"/>
      <c r="OGA56" s="31"/>
      <c r="OGB56" s="31"/>
      <c r="OGC56" s="29"/>
      <c r="OGD56" s="12"/>
      <c r="OGE56" s="13"/>
      <c r="OGF56" s="12"/>
      <c r="OGG56" s="31"/>
      <c r="OGH56" s="31"/>
      <c r="OGI56" s="31"/>
      <c r="OGJ56" s="29"/>
      <c r="OGK56" s="12"/>
      <c r="OGL56" s="13"/>
      <c r="OGM56" s="12"/>
      <c r="OGN56" s="31"/>
      <c r="OGO56" s="31"/>
      <c r="OGP56" s="31"/>
      <c r="OGQ56" s="29"/>
      <c r="OGR56" s="12"/>
      <c r="OGS56" s="13"/>
      <c r="OGT56" s="12"/>
      <c r="OGU56" s="31"/>
      <c r="OGV56" s="31"/>
      <c r="OGW56" s="31"/>
      <c r="OGX56" s="29"/>
      <c r="OGY56" s="12"/>
      <c r="OGZ56" s="13"/>
      <c r="OHA56" s="12"/>
      <c r="OHB56" s="31"/>
      <c r="OHC56" s="31"/>
      <c r="OHD56" s="31"/>
      <c r="OHE56" s="29"/>
      <c r="OHF56" s="12"/>
      <c r="OHG56" s="13"/>
      <c r="OHH56" s="12"/>
      <c r="OHI56" s="31"/>
      <c r="OHJ56" s="31"/>
      <c r="OHK56" s="31"/>
      <c r="OHL56" s="29"/>
      <c r="OHM56" s="12"/>
      <c r="OHN56" s="13"/>
      <c r="OHO56" s="12"/>
      <c r="OHP56" s="31"/>
      <c r="OHQ56" s="31"/>
      <c r="OHR56" s="31"/>
      <c r="OHS56" s="29"/>
      <c r="OHT56" s="12"/>
      <c r="OHU56" s="13"/>
      <c r="OHV56" s="12"/>
      <c r="OHW56" s="31"/>
      <c r="OHX56" s="31"/>
      <c r="OHY56" s="31"/>
      <c r="OHZ56" s="29"/>
      <c r="OIA56" s="12"/>
      <c r="OIB56" s="13"/>
      <c r="OIC56" s="12"/>
      <c r="OID56" s="31"/>
      <c r="OIE56" s="31"/>
      <c r="OIF56" s="31"/>
      <c r="OIG56" s="29"/>
      <c r="OIH56" s="12"/>
      <c r="OII56" s="13"/>
      <c r="OIJ56" s="12"/>
      <c r="OIK56" s="31"/>
      <c r="OIL56" s="31"/>
      <c r="OIM56" s="31"/>
      <c r="OIN56" s="29"/>
      <c r="OIO56" s="12"/>
      <c r="OIP56" s="13"/>
      <c r="OIQ56" s="12"/>
      <c r="OIR56" s="31"/>
      <c r="OIS56" s="31"/>
      <c r="OIT56" s="31"/>
      <c r="OIU56" s="29"/>
      <c r="OIV56" s="12"/>
      <c r="OIW56" s="13"/>
      <c r="OIX56" s="12"/>
      <c r="OIY56" s="31"/>
      <c r="OIZ56" s="31"/>
      <c r="OJA56" s="31"/>
      <c r="OJB56" s="29"/>
      <c r="OJC56" s="12"/>
      <c r="OJD56" s="13"/>
      <c r="OJE56" s="12"/>
      <c r="OJF56" s="31"/>
      <c r="OJG56" s="31"/>
      <c r="OJH56" s="31"/>
      <c r="OJI56" s="29"/>
      <c r="OJJ56" s="12"/>
      <c r="OJK56" s="13"/>
      <c r="OJL56" s="12"/>
      <c r="OJM56" s="31"/>
      <c r="OJN56" s="31"/>
      <c r="OJO56" s="31"/>
      <c r="OJP56" s="29"/>
      <c r="OJQ56" s="12"/>
      <c r="OJR56" s="13"/>
      <c r="OJS56" s="12"/>
      <c r="OJT56" s="31"/>
      <c r="OJU56" s="31"/>
      <c r="OJV56" s="31"/>
      <c r="OJW56" s="29"/>
      <c r="OJX56" s="12"/>
      <c r="OJY56" s="13"/>
      <c r="OJZ56" s="12"/>
      <c r="OKA56" s="31"/>
      <c r="OKB56" s="31"/>
      <c r="OKC56" s="31"/>
      <c r="OKD56" s="29"/>
      <c r="OKE56" s="12"/>
      <c r="OKF56" s="13"/>
      <c r="OKG56" s="12"/>
      <c r="OKH56" s="31"/>
      <c r="OKI56" s="31"/>
      <c r="OKJ56" s="31"/>
      <c r="OKK56" s="29"/>
      <c r="OKL56" s="12"/>
      <c r="OKM56" s="13"/>
      <c r="OKN56" s="12"/>
      <c r="OKO56" s="31"/>
      <c r="OKP56" s="31"/>
      <c r="OKQ56" s="31"/>
      <c r="OKR56" s="29"/>
      <c r="OKS56" s="12"/>
      <c r="OKT56" s="13"/>
      <c r="OKU56" s="12"/>
      <c r="OKV56" s="31"/>
      <c r="OKW56" s="31"/>
      <c r="OKX56" s="31"/>
      <c r="OKY56" s="29"/>
      <c r="OKZ56" s="12"/>
      <c r="OLA56" s="13"/>
      <c r="OLB56" s="12"/>
      <c r="OLC56" s="31"/>
      <c r="OLD56" s="31"/>
      <c r="OLE56" s="31"/>
      <c r="OLF56" s="29"/>
      <c r="OLG56" s="12"/>
      <c r="OLH56" s="13"/>
      <c r="OLI56" s="12"/>
      <c r="OLJ56" s="31"/>
      <c r="OLK56" s="31"/>
      <c r="OLL56" s="31"/>
      <c r="OLM56" s="29"/>
      <c r="OLN56" s="12"/>
      <c r="OLO56" s="13"/>
      <c r="OLP56" s="12"/>
      <c r="OLQ56" s="31"/>
      <c r="OLR56" s="31"/>
      <c r="OLS56" s="31"/>
      <c r="OLT56" s="29"/>
      <c r="OLU56" s="12"/>
      <c r="OLV56" s="13"/>
      <c r="OLW56" s="12"/>
      <c r="OLX56" s="31"/>
      <c r="OLY56" s="31"/>
      <c r="OLZ56" s="31"/>
      <c r="OMA56" s="29"/>
      <c r="OMB56" s="12"/>
      <c r="OMC56" s="13"/>
      <c r="OMD56" s="12"/>
      <c r="OME56" s="31"/>
      <c r="OMF56" s="31"/>
      <c r="OMG56" s="31"/>
      <c r="OMH56" s="29"/>
      <c r="OMI56" s="12"/>
      <c r="OMJ56" s="13"/>
      <c r="OMK56" s="12"/>
      <c r="OML56" s="31"/>
      <c r="OMM56" s="31"/>
      <c r="OMN56" s="31"/>
      <c r="OMO56" s="29"/>
      <c r="OMP56" s="12"/>
      <c r="OMQ56" s="13"/>
      <c r="OMR56" s="12"/>
      <c r="OMS56" s="31"/>
      <c r="OMT56" s="31"/>
      <c r="OMU56" s="31"/>
      <c r="OMV56" s="29"/>
      <c r="OMW56" s="12"/>
      <c r="OMX56" s="13"/>
      <c r="OMY56" s="12"/>
      <c r="OMZ56" s="31"/>
      <c r="ONA56" s="31"/>
      <c r="ONB56" s="31"/>
      <c r="ONC56" s="29"/>
      <c r="OND56" s="12"/>
      <c r="ONE56" s="13"/>
      <c r="ONF56" s="12"/>
      <c r="ONG56" s="31"/>
      <c r="ONH56" s="31"/>
      <c r="ONI56" s="31"/>
      <c r="ONJ56" s="29"/>
      <c r="ONK56" s="12"/>
      <c r="ONL56" s="13"/>
      <c r="ONM56" s="12"/>
      <c r="ONN56" s="31"/>
      <c r="ONO56" s="31"/>
      <c r="ONP56" s="31"/>
      <c r="ONQ56" s="29"/>
      <c r="ONR56" s="12"/>
      <c r="ONS56" s="13"/>
      <c r="ONT56" s="12"/>
      <c r="ONU56" s="31"/>
      <c r="ONV56" s="31"/>
      <c r="ONW56" s="31"/>
      <c r="ONX56" s="29"/>
      <c r="ONY56" s="12"/>
      <c r="ONZ56" s="13"/>
      <c r="OOA56" s="12"/>
      <c r="OOB56" s="31"/>
      <c r="OOC56" s="31"/>
      <c r="OOD56" s="31"/>
      <c r="OOE56" s="29"/>
      <c r="OOF56" s="12"/>
      <c r="OOG56" s="13"/>
      <c r="OOH56" s="12"/>
      <c r="OOI56" s="31"/>
      <c r="OOJ56" s="31"/>
      <c r="OOK56" s="31"/>
      <c r="OOL56" s="29"/>
      <c r="OOM56" s="12"/>
      <c r="OON56" s="13"/>
      <c r="OOO56" s="12"/>
      <c r="OOP56" s="31"/>
      <c r="OOQ56" s="31"/>
      <c r="OOR56" s="31"/>
      <c r="OOS56" s="29"/>
      <c r="OOT56" s="12"/>
      <c r="OOU56" s="13"/>
      <c r="OOV56" s="12"/>
      <c r="OOW56" s="31"/>
      <c r="OOX56" s="31"/>
      <c r="OOY56" s="31"/>
      <c r="OOZ56" s="29"/>
      <c r="OPA56" s="12"/>
      <c r="OPB56" s="13"/>
      <c r="OPC56" s="12"/>
      <c r="OPD56" s="31"/>
      <c r="OPE56" s="31"/>
      <c r="OPF56" s="31"/>
      <c r="OPG56" s="29"/>
      <c r="OPH56" s="12"/>
      <c r="OPI56" s="13"/>
      <c r="OPJ56" s="12"/>
      <c r="OPK56" s="31"/>
      <c r="OPL56" s="31"/>
      <c r="OPM56" s="31"/>
      <c r="OPN56" s="29"/>
      <c r="OPO56" s="12"/>
      <c r="OPP56" s="13"/>
      <c r="OPQ56" s="12"/>
      <c r="OPR56" s="31"/>
      <c r="OPS56" s="31"/>
      <c r="OPT56" s="31"/>
      <c r="OPU56" s="29"/>
      <c r="OPV56" s="12"/>
      <c r="OPW56" s="13"/>
      <c r="OPX56" s="12"/>
      <c r="OPY56" s="31"/>
      <c r="OPZ56" s="31"/>
      <c r="OQA56" s="31"/>
      <c r="OQB56" s="29"/>
      <c r="OQC56" s="12"/>
      <c r="OQD56" s="13"/>
      <c r="OQE56" s="12"/>
      <c r="OQF56" s="31"/>
      <c r="OQG56" s="31"/>
      <c r="OQH56" s="31"/>
      <c r="OQI56" s="29"/>
      <c r="OQJ56" s="12"/>
      <c r="OQK56" s="13"/>
      <c r="OQL56" s="12"/>
      <c r="OQM56" s="31"/>
      <c r="OQN56" s="31"/>
      <c r="OQO56" s="31"/>
      <c r="OQP56" s="29"/>
      <c r="OQQ56" s="12"/>
      <c r="OQR56" s="13"/>
      <c r="OQS56" s="12"/>
      <c r="OQT56" s="31"/>
      <c r="OQU56" s="31"/>
      <c r="OQV56" s="31"/>
      <c r="OQW56" s="29"/>
      <c r="OQX56" s="12"/>
      <c r="OQY56" s="13"/>
      <c r="OQZ56" s="12"/>
      <c r="ORA56" s="31"/>
      <c r="ORB56" s="31"/>
      <c r="ORC56" s="31"/>
      <c r="ORD56" s="29"/>
      <c r="ORE56" s="12"/>
      <c r="ORF56" s="13"/>
      <c r="ORG56" s="12"/>
      <c r="ORH56" s="31"/>
      <c r="ORI56" s="31"/>
      <c r="ORJ56" s="31"/>
      <c r="ORK56" s="29"/>
      <c r="ORL56" s="12"/>
      <c r="ORM56" s="13"/>
      <c r="ORN56" s="12"/>
      <c r="ORO56" s="31"/>
      <c r="ORP56" s="31"/>
      <c r="ORQ56" s="31"/>
      <c r="ORR56" s="29"/>
      <c r="ORS56" s="12"/>
      <c r="ORT56" s="13"/>
      <c r="ORU56" s="12"/>
      <c r="ORV56" s="31"/>
      <c r="ORW56" s="31"/>
      <c r="ORX56" s="31"/>
      <c r="ORY56" s="29"/>
      <c r="ORZ56" s="12"/>
      <c r="OSA56" s="13"/>
      <c r="OSB56" s="12"/>
      <c r="OSC56" s="31"/>
      <c r="OSD56" s="31"/>
      <c r="OSE56" s="31"/>
      <c r="OSF56" s="29"/>
      <c r="OSG56" s="12"/>
      <c r="OSH56" s="13"/>
      <c r="OSI56" s="12"/>
      <c r="OSJ56" s="31"/>
      <c r="OSK56" s="31"/>
      <c r="OSL56" s="31"/>
      <c r="OSM56" s="29"/>
      <c r="OSN56" s="12"/>
      <c r="OSO56" s="13"/>
      <c r="OSP56" s="12"/>
      <c r="OSQ56" s="31"/>
      <c r="OSR56" s="31"/>
      <c r="OSS56" s="31"/>
      <c r="OST56" s="29"/>
      <c r="OSU56" s="12"/>
      <c r="OSV56" s="13"/>
      <c r="OSW56" s="12"/>
      <c r="OSX56" s="31"/>
      <c r="OSY56" s="31"/>
      <c r="OSZ56" s="31"/>
      <c r="OTA56" s="29"/>
      <c r="OTB56" s="12"/>
      <c r="OTC56" s="13"/>
      <c r="OTD56" s="12"/>
      <c r="OTE56" s="31"/>
      <c r="OTF56" s="31"/>
      <c r="OTG56" s="31"/>
      <c r="OTH56" s="29"/>
      <c r="OTI56" s="12"/>
      <c r="OTJ56" s="13"/>
      <c r="OTK56" s="12"/>
      <c r="OTL56" s="31"/>
      <c r="OTM56" s="31"/>
      <c r="OTN56" s="31"/>
      <c r="OTO56" s="29"/>
      <c r="OTP56" s="12"/>
      <c r="OTQ56" s="13"/>
      <c r="OTR56" s="12"/>
      <c r="OTS56" s="31"/>
      <c r="OTT56" s="31"/>
      <c r="OTU56" s="31"/>
      <c r="OTV56" s="29"/>
      <c r="OTW56" s="12"/>
      <c r="OTX56" s="13"/>
      <c r="OTY56" s="12"/>
      <c r="OTZ56" s="31"/>
      <c r="OUA56" s="31"/>
      <c r="OUB56" s="31"/>
      <c r="OUC56" s="29"/>
      <c r="OUD56" s="12"/>
      <c r="OUE56" s="13"/>
      <c r="OUF56" s="12"/>
      <c r="OUG56" s="31"/>
      <c r="OUH56" s="31"/>
      <c r="OUI56" s="31"/>
      <c r="OUJ56" s="29"/>
      <c r="OUK56" s="12"/>
      <c r="OUL56" s="13"/>
      <c r="OUM56" s="12"/>
      <c r="OUN56" s="31"/>
      <c r="OUO56" s="31"/>
      <c r="OUP56" s="31"/>
      <c r="OUQ56" s="29"/>
      <c r="OUR56" s="12"/>
      <c r="OUS56" s="13"/>
      <c r="OUT56" s="12"/>
      <c r="OUU56" s="31"/>
      <c r="OUV56" s="31"/>
      <c r="OUW56" s="31"/>
      <c r="OUX56" s="29"/>
      <c r="OUY56" s="12"/>
      <c r="OUZ56" s="13"/>
      <c r="OVA56" s="12"/>
      <c r="OVB56" s="31"/>
      <c r="OVC56" s="31"/>
      <c r="OVD56" s="31"/>
      <c r="OVE56" s="29"/>
      <c r="OVF56" s="12"/>
      <c r="OVG56" s="13"/>
      <c r="OVH56" s="12"/>
      <c r="OVI56" s="31"/>
      <c r="OVJ56" s="31"/>
      <c r="OVK56" s="31"/>
      <c r="OVL56" s="29"/>
      <c r="OVM56" s="12"/>
      <c r="OVN56" s="13"/>
      <c r="OVO56" s="12"/>
      <c r="OVP56" s="31"/>
      <c r="OVQ56" s="31"/>
      <c r="OVR56" s="31"/>
      <c r="OVS56" s="29"/>
      <c r="OVT56" s="12"/>
      <c r="OVU56" s="13"/>
      <c r="OVV56" s="12"/>
      <c r="OVW56" s="31"/>
      <c r="OVX56" s="31"/>
      <c r="OVY56" s="31"/>
      <c r="OVZ56" s="29"/>
      <c r="OWA56" s="12"/>
      <c r="OWB56" s="13"/>
      <c r="OWC56" s="12"/>
      <c r="OWD56" s="31"/>
      <c r="OWE56" s="31"/>
      <c r="OWF56" s="31"/>
      <c r="OWG56" s="29"/>
      <c r="OWH56" s="12"/>
      <c r="OWI56" s="13"/>
      <c r="OWJ56" s="12"/>
      <c r="OWK56" s="31"/>
      <c r="OWL56" s="31"/>
      <c r="OWM56" s="31"/>
      <c r="OWN56" s="29"/>
      <c r="OWO56" s="12"/>
      <c r="OWP56" s="13"/>
      <c r="OWQ56" s="12"/>
      <c r="OWR56" s="31"/>
      <c r="OWS56" s="31"/>
      <c r="OWT56" s="31"/>
      <c r="OWU56" s="29"/>
      <c r="OWV56" s="12"/>
      <c r="OWW56" s="13"/>
      <c r="OWX56" s="12"/>
      <c r="OWY56" s="31"/>
      <c r="OWZ56" s="31"/>
      <c r="OXA56" s="31"/>
      <c r="OXB56" s="29"/>
      <c r="OXC56" s="12"/>
      <c r="OXD56" s="13"/>
      <c r="OXE56" s="12"/>
      <c r="OXF56" s="31"/>
      <c r="OXG56" s="31"/>
      <c r="OXH56" s="31"/>
      <c r="OXI56" s="29"/>
      <c r="OXJ56" s="12"/>
      <c r="OXK56" s="13"/>
      <c r="OXL56" s="12"/>
      <c r="OXM56" s="31"/>
      <c r="OXN56" s="31"/>
      <c r="OXO56" s="31"/>
      <c r="OXP56" s="29"/>
      <c r="OXQ56" s="12"/>
      <c r="OXR56" s="13"/>
      <c r="OXS56" s="12"/>
      <c r="OXT56" s="31"/>
      <c r="OXU56" s="31"/>
      <c r="OXV56" s="31"/>
      <c r="OXW56" s="29"/>
      <c r="OXX56" s="12"/>
      <c r="OXY56" s="13"/>
      <c r="OXZ56" s="12"/>
      <c r="OYA56" s="31"/>
      <c r="OYB56" s="31"/>
      <c r="OYC56" s="31"/>
      <c r="OYD56" s="29"/>
      <c r="OYE56" s="12"/>
      <c r="OYF56" s="13"/>
      <c r="OYG56" s="12"/>
      <c r="OYH56" s="31"/>
      <c r="OYI56" s="31"/>
      <c r="OYJ56" s="31"/>
      <c r="OYK56" s="29"/>
      <c r="OYL56" s="12"/>
      <c r="OYM56" s="13"/>
      <c r="OYN56" s="12"/>
      <c r="OYO56" s="31"/>
      <c r="OYP56" s="31"/>
      <c r="OYQ56" s="31"/>
      <c r="OYR56" s="29"/>
      <c r="OYS56" s="12"/>
      <c r="OYT56" s="13"/>
      <c r="OYU56" s="12"/>
      <c r="OYV56" s="31"/>
      <c r="OYW56" s="31"/>
      <c r="OYX56" s="31"/>
      <c r="OYY56" s="29"/>
      <c r="OYZ56" s="12"/>
      <c r="OZA56" s="13"/>
      <c r="OZB56" s="12"/>
      <c r="OZC56" s="31"/>
      <c r="OZD56" s="31"/>
      <c r="OZE56" s="31"/>
      <c r="OZF56" s="29"/>
      <c r="OZG56" s="12"/>
      <c r="OZH56" s="13"/>
      <c r="OZI56" s="12"/>
      <c r="OZJ56" s="31"/>
      <c r="OZK56" s="31"/>
      <c r="OZL56" s="31"/>
      <c r="OZM56" s="29"/>
      <c r="OZN56" s="12"/>
      <c r="OZO56" s="13"/>
      <c r="OZP56" s="12"/>
      <c r="OZQ56" s="31"/>
      <c r="OZR56" s="31"/>
      <c r="OZS56" s="31"/>
      <c r="OZT56" s="29"/>
      <c r="OZU56" s="12"/>
      <c r="OZV56" s="13"/>
      <c r="OZW56" s="12"/>
      <c r="OZX56" s="31"/>
      <c r="OZY56" s="31"/>
      <c r="OZZ56" s="31"/>
      <c r="PAA56" s="29"/>
      <c r="PAB56" s="12"/>
      <c r="PAC56" s="13"/>
      <c r="PAD56" s="12"/>
      <c r="PAE56" s="31"/>
      <c r="PAF56" s="31"/>
      <c r="PAG56" s="31"/>
      <c r="PAH56" s="29"/>
      <c r="PAI56" s="12"/>
      <c r="PAJ56" s="13"/>
      <c r="PAK56" s="12"/>
      <c r="PAL56" s="31"/>
      <c r="PAM56" s="31"/>
      <c r="PAN56" s="31"/>
      <c r="PAO56" s="29"/>
      <c r="PAP56" s="12"/>
      <c r="PAQ56" s="13"/>
      <c r="PAR56" s="12"/>
      <c r="PAS56" s="31"/>
      <c r="PAT56" s="31"/>
      <c r="PAU56" s="31"/>
      <c r="PAV56" s="29"/>
      <c r="PAW56" s="12"/>
      <c r="PAX56" s="13"/>
      <c r="PAY56" s="12"/>
      <c r="PAZ56" s="31"/>
      <c r="PBA56" s="31"/>
      <c r="PBB56" s="31"/>
      <c r="PBC56" s="29"/>
      <c r="PBD56" s="12"/>
      <c r="PBE56" s="13"/>
      <c r="PBF56" s="12"/>
      <c r="PBG56" s="31"/>
      <c r="PBH56" s="31"/>
      <c r="PBI56" s="31"/>
      <c r="PBJ56" s="29"/>
      <c r="PBK56" s="12"/>
      <c r="PBL56" s="13"/>
      <c r="PBM56" s="12"/>
      <c r="PBN56" s="31"/>
      <c r="PBO56" s="31"/>
      <c r="PBP56" s="31"/>
      <c r="PBQ56" s="29"/>
      <c r="PBR56" s="12"/>
      <c r="PBS56" s="13"/>
      <c r="PBT56" s="12"/>
      <c r="PBU56" s="31"/>
      <c r="PBV56" s="31"/>
      <c r="PBW56" s="31"/>
      <c r="PBX56" s="29"/>
      <c r="PBY56" s="12"/>
      <c r="PBZ56" s="13"/>
      <c r="PCA56" s="12"/>
      <c r="PCB56" s="31"/>
      <c r="PCC56" s="31"/>
      <c r="PCD56" s="31"/>
      <c r="PCE56" s="29"/>
      <c r="PCF56" s="12"/>
      <c r="PCG56" s="13"/>
      <c r="PCH56" s="12"/>
      <c r="PCI56" s="31"/>
      <c r="PCJ56" s="31"/>
      <c r="PCK56" s="31"/>
      <c r="PCL56" s="29"/>
      <c r="PCM56" s="12"/>
      <c r="PCN56" s="13"/>
      <c r="PCO56" s="12"/>
      <c r="PCP56" s="31"/>
      <c r="PCQ56" s="31"/>
      <c r="PCR56" s="31"/>
      <c r="PCS56" s="29"/>
      <c r="PCT56" s="12"/>
      <c r="PCU56" s="13"/>
      <c r="PCV56" s="12"/>
      <c r="PCW56" s="31"/>
      <c r="PCX56" s="31"/>
      <c r="PCY56" s="31"/>
      <c r="PCZ56" s="29"/>
      <c r="PDA56" s="12"/>
      <c r="PDB56" s="13"/>
      <c r="PDC56" s="12"/>
      <c r="PDD56" s="31"/>
      <c r="PDE56" s="31"/>
      <c r="PDF56" s="31"/>
      <c r="PDG56" s="29"/>
      <c r="PDH56" s="12"/>
      <c r="PDI56" s="13"/>
      <c r="PDJ56" s="12"/>
      <c r="PDK56" s="31"/>
      <c r="PDL56" s="31"/>
      <c r="PDM56" s="31"/>
      <c r="PDN56" s="29"/>
      <c r="PDO56" s="12"/>
      <c r="PDP56" s="13"/>
      <c r="PDQ56" s="12"/>
      <c r="PDR56" s="31"/>
      <c r="PDS56" s="31"/>
      <c r="PDT56" s="31"/>
      <c r="PDU56" s="29"/>
      <c r="PDV56" s="12"/>
      <c r="PDW56" s="13"/>
      <c r="PDX56" s="12"/>
      <c r="PDY56" s="31"/>
      <c r="PDZ56" s="31"/>
      <c r="PEA56" s="31"/>
      <c r="PEB56" s="29"/>
      <c r="PEC56" s="12"/>
      <c r="PED56" s="13"/>
      <c r="PEE56" s="12"/>
      <c r="PEF56" s="31"/>
      <c r="PEG56" s="31"/>
      <c r="PEH56" s="31"/>
      <c r="PEI56" s="29"/>
      <c r="PEJ56" s="12"/>
      <c r="PEK56" s="13"/>
      <c r="PEL56" s="12"/>
      <c r="PEM56" s="31"/>
      <c r="PEN56" s="31"/>
      <c r="PEO56" s="31"/>
      <c r="PEP56" s="29"/>
      <c r="PEQ56" s="12"/>
      <c r="PER56" s="13"/>
      <c r="PES56" s="12"/>
      <c r="PET56" s="31"/>
      <c r="PEU56" s="31"/>
      <c r="PEV56" s="31"/>
      <c r="PEW56" s="29"/>
      <c r="PEX56" s="12"/>
      <c r="PEY56" s="13"/>
      <c r="PEZ56" s="12"/>
      <c r="PFA56" s="31"/>
      <c r="PFB56" s="31"/>
      <c r="PFC56" s="31"/>
      <c r="PFD56" s="29"/>
      <c r="PFE56" s="12"/>
      <c r="PFF56" s="13"/>
      <c r="PFG56" s="12"/>
      <c r="PFH56" s="31"/>
      <c r="PFI56" s="31"/>
      <c r="PFJ56" s="31"/>
      <c r="PFK56" s="29"/>
      <c r="PFL56" s="12"/>
      <c r="PFM56" s="13"/>
      <c r="PFN56" s="12"/>
      <c r="PFO56" s="31"/>
      <c r="PFP56" s="31"/>
      <c r="PFQ56" s="31"/>
      <c r="PFR56" s="29"/>
      <c r="PFS56" s="12"/>
      <c r="PFT56" s="13"/>
      <c r="PFU56" s="12"/>
      <c r="PFV56" s="31"/>
      <c r="PFW56" s="31"/>
      <c r="PFX56" s="31"/>
      <c r="PFY56" s="29"/>
      <c r="PFZ56" s="12"/>
      <c r="PGA56" s="13"/>
      <c r="PGB56" s="12"/>
      <c r="PGC56" s="31"/>
      <c r="PGD56" s="31"/>
      <c r="PGE56" s="31"/>
      <c r="PGF56" s="29"/>
      <c r="PGG56" s="12"/>
      <c r="PGH56" s="13"/>
      <c r="PGI56" s="12"/>
      <c r="PGJ56" s="31"/>
      <c r="PGK56" s="31"/>
      <c r="PGL56" s="31"/>
      <c r="PGM56" s="29"/>
      <c r="PGN56" s="12"/>
      <c r="PGO56" s="13"/>
      <c r="PGP56" s="12"/>
      <c r="PGQ56" s="31"/>
      <c r="PGR56" s="31"/>
      <c r="PGS56" s="31"/>
      <c r="PGT56" s="29"/>
      <c r="PGU56" s="12"/>
      <c r="PGV56" s="13"/>
      <c r="PGW56" s="12"/>
      <c r="PGX56" s="31"/>
      <c r="PGY56" s="31"/>
      <c r="PGZ56" s="31"/>
      <c r="PHA56" s="29"/>
      <c r="PHB56" s="12"/>
      <c r="PHC56" s="13"/>
      <c r="PHD56" s="12"/>
      <c r="PHE56" s="31"/>
      <c r="PHF56" s="31"/>
      <c r="PHG56" s="31"/>
      <c r="PHH56" s="29"/>
      <c r="PHI56" s="12"/>
      <c r="PHJ56" s="13"/>
      <c r="PHK56" s="12"/>
      <c r="PHL56" s="31"/>
      <c r="PHM56" s="31"/>
      <c r="PHN56" s="31"/>
      <c r="PHO56" s="29"/>
      <c r="PHP56" s="12"/>
      <c r="PHQ56" s="13"/>
      <c r="PHR56" s="12"/>
      <c r="PHS56" s="31"/>
      <c r="PHT56" s="31"/>
      <c r="PHU56" s="31"/>
      <c r="PHV56" s="29"/>
      <c r="PHW56" s="12"/>
      <c r="PHX56" s="13"/>
      <c r="PHY56" s="12"/>
      <c r="PHZ56" s="31"/>
      <c r="PIA56" s="31"/>
      <c r="PIB56" s="31"/>
      <c r="PIC56" s="29"/>
      <c r="PID56" s="12"/>
      <c r="PIE56" s="13"/>
      <c r="PIF56" s="12"/>
      <c r="PIG56" s="31"/>
      <c r="PIH56" s="31"/>
      <c r="PII56" s="31"/>
      <c r="PIJ56" s="29"/>
      <c r="PIK56" s="12"/>
      <c r="PIL56" s="13"/>
      <c r="PIM56" s="12"/>
      <c r="PIN56" s="31"/>
      <c r="PIO56" s="31"/>
      <c r="PIP56" s="31"/>
      <c r="PIQ56" s="29"/>
      <c r="PIR56" s="12"/>
      <c r="PIS56" s="13"/>
      <c r="PIT56" s="12"/>
      <c r="PIU56" s="31"/>
      <c r="PIV56" s="31"/>
      <c r="PIW56" s="31"/>
      <c r="PIX56" s="29"/>
      <c r="PIY56" s="12"/>
      <c r="PIZ56" s="13"/>
      <c r="PJA56" s="12"/>
      <c r="PJB56" s="31"/>
      <c r="PJC56" s="31"/>
      <c r="PJD56" s="31"/>
      <c r="PJE56" s="29"/>
      <c r="PJF56" s="12"/>
      <c r="PJG56" s="13"/>
      <c r="PJH56" s="12"/>
      <c r="PJI56" s="31"/>
      <c r="PJJ56" s="31"/>
      <c r="PJK56" s="31"/>
      <c r="PJL56" s="29"/>
      <c r="PJM56" s="12"/>
      <c r="PJN56" s="13"/>
      <c r="PJO56" s="12"/>
      <c r="PJP56" s="31"/>
      <c r="PJQ56" s="31"/>
      <c r="PJR56" s="31"/>
      <c r="PJS56" s="29"/>
      <c r="PJT56" s="12"/>
      <c r="PJU56" s="13"/>
      <c r="PJV56" s="12"/>
      <c r="PJW56" s="31"/>
      <c r="PJX56" s="31"/>
      <c r="PJY56" s="31"/>
      <c r="PJZ56" s="29"/>
      <c r="PKA56" s="12"/>
      <c r="PKB56" s="13"/>
      <c r="PKC56" s="12"/>
      <c r="PKD56" s="31"/>
      <c r="PKE56" s="31"/>
      <c r="PKF56" s="31"/>
      <c r="PKG56" s="29"/>
      <c r="PKH56" s="12"/>
      <c r="PKI56" s="13"/>
      <c r="PKJ56" s="12"/>
      <c r="PKK56" s="31"/>
      <c r="PKL56" s="31"/>
      <c r="PKM56" s="31"/>
      <c r="PKN56" s="29"/>
      <c r="PKO56" s="12"/>
      <c r="PKP56" s="13"/>
      <c r="PKQ56" s="12"/>
      <c r="PKR56" s="31"/>
      <c r="PKS56" s="31"/>
      <c r="PKT56" s="31"/>
      <c r="PKU56" s="29"/>
      <c r="PKV56" s="12"/>
      <c r="PKW56" s="13"/>
      <c r="PKX56" s="12"/>
      <c r="PKY56" s="31"/>
      <c r="PKZ56" s="31"/>
      <c r="PLA56" s="31"/>
      <c r="PLB56" s="29"/>
      <c r="PLC56" s="12"/>
      <c r="PLD56" s="13"/>
      <c r="PLE56" s="12"/>
      <c r="PLF56" s="31"/>
      <c r="PLG56" s="31"/>
      <c r="PLH56" s="31"/>
      <c r="PLI56" s="29"/>
      <c r="PLJ56" s="12"/>
      <c r="PLK56" s="13"/>
      <c r="PLL56" s="12"/>
      <c r="PLM56" s="31"/>
      <c r="PLN56" s="31"/>
      <c r="PLO56" s="31"/>
      <c r="PLP56" s="29"/>
      <c r="PLQ56" s="12"/>
      <c r="PLR56" s="13"/>
      <c r="PLS56" s="12"/>
      <c r="PLT56" s="31"/>
      <c r="PLU56" s="31"/>
      <c r="PLV56" s="31"/>
      <c r="PLW56" s="29"/>
      <c r="PLX56" s="12"/>
      <c r="PLY56" s="13"/>
      <c r="PLZ56" s="12"/>
      <c r="PMA56" s="31"/>
      <c r="PMB56" s="31"/>
      <c r="PMC56" s="31"/>
      <c r="PMD56" s="29"/>
      <c r="PME56" s="12"/>
      <c r="PMF56" s="13"/>
      <c r="PMG56" s="12"/>
      <c r="PMH56" s="31"/>
      <c r="PMI56" s="31"/>
      <c r="PMJ56" s="31"/>
      <c r="PMK56" s="29"/>
      <c r="PML56" s="12"/>
      <c r="PMM56" s="13"/>
      <c r="PMN56" s="12"/>
      <c r="PMO56" s="31"/>
      <c r="PMP56" s="31"/>
      <c r="PMQ56" s="31"/>
      <c r="PMR56" s="29"/>
      <c r="PMS56" s="12"/>
      <c r="PMT56" s="13"/>
      <c r="PMU56" s="12"/>
      <c r="PMV56" s="31"/>
      <c r="PMW56" s="31"/>
      <c r="PMX56" s="31"/>
      <c r="PMY56" s="29"/>
      <c r="PMZ56" s="12"/>
      <c r="PNA56" s="13"/>
      <c r="PNB56" s="12"/>
      <c r="PNC56" s="31"/>
      <c r="PND56" s="31"/>
      <c r="PNE56" s="31"/>
      <c r="PNF56" s="29"/>
      <c r="PNG56" s="12"/>
      <c r="PNH56" s="13"/>
      <c r="PNI56" s="12"/>
      <c r="PNJ56" s="31"/>
      <c r="PNK56" s="31"/>
      <c r="PNL56" s="31"/>
      <c r="PNM56" s="29"/>
      <c r="PNN56" s="12"/>
      <c r="PNO56" s="13"/>
      <c r="PNP56" s="12"/>
      <c r="PNQ56" s="31"/>
      <c r="PNR56" s="31"/>
      <c r="PNS56" s="31"/>
      <c r="PNT56" s="29"/>
      <c r="PNU56" s="12"/>
      <c r="PNV56" s="13"/>
      <c r="PNW56" s="12"/>
      <c r="PNX56" s="31"/>
      <c r="PNY56" s="31"/>
      <c r="PNZ56" s="31"/>
      <c r="POA56" s="29"/>
      <c r="POB56" s="12"/>
      <c r="POC56" s="13"/>
      <c r="POD56" s="12"/>
      <c r="POE56" s="31"/>
      <c r="POF56" s="31"/>
      <c r="POG56" s="31"/>
      <c r="POH56" s="29"/>
      <c r="POI56" s="12"/>
      <c r="POJ56" s="13"/>
      <c r="POK56" s="12"/>
      <c r="POL56" s="31"/>
      <c r="POM56" s="31"/>
      <c r="PON56" s="31"/>
      <c r="POO56" s="29"/>
      <c r="POP56" s="12"/>
      <c r="POQ56" s="13"/>
      <c r="POR56" s="12"/>
      <c r="POS56" s="31"/>
      <c r="POT56" s="31"/>
      <c r="POU56" s="31"/>
      <c r="POV56" s="29"/>
      <c r="POW56" s="12"/>
      <c r="POX56" s="13"/>
      <c r="POY56" s="12"/>
      <c r="POZ56" s="31"/>
      <c r="PPA56" s="31"/>
      <c r="PPB56" s="31"/>
      <c r="PPC56" s="29"/>
      <c r="PPD56" s="12"/>
      <c r="PPE56" s="13"/>
      <c r="PPF56" s="12"/>
      <c r="PPG56" s="31"/>
      <c r="PPH56" s="31"/>
      <c r="PPI56" s="31"/>
      <c r="PPJ56" s="29"/>
      <c r="PPK56" s="12"/>
      <c r="PPL56" s="13"/>
      <c r="PPM56" s="12"/>
      <c r="PPN56" s="31"/>
      <c r="PPO56" s="31"/>
      <c r="PPP56" s="31"/>
      <c r="PPQ56" s="29"/>
      <c r="PPR56" s="12"/>
      <c r="PPS56" s="13"/>
      <c r="PPT56" s="12"/>
      <c r="PPU56" s="31"/>
      <c r="PPV56" s="31"/>
      <c r="PPW56" s="31"/>
      <c r="PPX56" s="29"/>
      <c r="PPY56" s="12"/>
      <c r="PPZ56" s="13"/>
      <c r="PQA56" s="12"/>
      <c r="PQB56" s="31"/>
      <c r="PQC56" s="31"/>
      <c r="PQD56" s="31"/>
      <c r="PQE56" s="29"/>
      <c r="PQF56" s="12"/>
      <c r="PQG56" s="13"/>
      <c r="PQH56" s="12"/>
      <c r="PQI56" s="31"/>
      <c r="PQJ56" s="31"/>
      <c r="PQK56" s="31"/>
      <c r="PQL56" s="29"/>
      <c r="PQM56" s="12"/>
      <c r="PQN56" s="13"/>
      <c r="PQO56" s="12"/>
      <c r="PQP56" s="31"/>
      <c r="PQQ56" s="31"/>
      <c r="PQR56" s="31"/>
      <c r="PQS56" s="29"/>
      <c r="PQT56" s="12"/>
      <c r="PQU56" s="13"/>
      <c r="PQV56" s="12"/>
      <c r="PQW56" s="31"/>
      <c r="PQX56" s="31"/>
      <c r="PQY56" s="31"/>
      <c r="PQZ56" s="29"/>
      <c r="PRA56" s="12"/>
      <c r="PRB56" s="13"/>
      <c r="PRC56" s="12"/>
      <c r="PRD56" s="31"/>
      <c r="PRE56" s="31"/>
      <c r="PRF56" s="31"/>
      <c r="PRG56" s="29"/>
      <c r="PRH56" s="12"/>
      <c r="PRI56" s="13"/>
      <c r="PRJ56" s="12"/>
      <c r="PRK56" s="31"/>
      <c r="PRL56" s="31"/>
      <c r="PRM56" s="31"/>
      <c r="PRN56" s="29"/>
      <c r="PRO56" s="12"/>
      <c r="PRP56" s="13"/>
      <c r="PRQ56" s="12"/>
      <c r="PRR56" s="31"/>
      <c r="PRS56" s="31"/>
      <c r="PRT56" s="31"/>
      <c r="PRU56" s="29"/>
      <c r="PRV56" s="12"/>
      <c r="PRW56" s="13"/>
      <c r="PRX56" s="12"/>
      <c r="PRY56" s="31"/>
      <c r="PRZ56" s="31"/>
      <c r="PSA56" s="31"/>
      <c r="PSB56" s="29"/>
      <c r="PSC56" s="12"/>
      <c r="PSD56" s="13"/>
      <c r="PSE56" s="12"/>
      <c r="PSF56" s="31"/>
      <c r="PSG56" s="31"/>
      <c r="PSH56" s="31"/>
      <c r="PSI56" s="29"/>
      <c r="PSJ56" s="12"/>
      <c r="PSK56" s="13"/>
      <c r="PSL56" s="12"/>
      <c r="PSM56" s="31"/>
      <c r="PSN56" s="31"/>
      <c r="PSO56" s="31"/>
      <c r="PSP56" s="29"/>
      <c r="PSQ56" s="12"/>
      <c r="PSR56" s="13"/>
      <c r="PSS56" s="12"/>
      <c r="PST56" s="31"/>
      <c r="PSU56" s="31"/>
      <c r="PSV56" s="31"/>
      <c r="PSW56" s="29"/>
      <c r="PSX56" s="12"/>
      <c r="PSY56" s="13"/>
      <c r="PSZ56" s="12"/>
      <c r="PTA56" s="31"/>
      <c r="PTB56" s="31"/>
      <c r="PTC56" s="31"/>
      <c r="PTD56" s="29"/>
      <c r="PTE56" s="12"/>
      <c r="PTF56" s="13"/>
      <c r="PTG56" s="12"/>
      <c r="PTH56" s="31"/>
      <c r="PTI56" s="31"/>
      <c r="PTJ56" s="31"/>
      <c r="PTK56" s="29"/>
      <c r="PTL56" s="12"/>
      <c r="PTM56" s="13"/>
      <c r="PTN56" s="12"/>
      <c r="PTO56" s="31"/>
      <c r="PTP56" s="31"/>
      <c r="PTQ56" s="31"/>
      <c r="PTR56" s="29"/>
      <c r="PTS56" s="12"/>
      <c r="PTT56" s="13"/>
      <c r="PTU56" s="12"/>
      <c r="PTV56" s="31"/>
      <c r="PTW56" s="31"/>
      <c r="PTX56" s="31"/>
      <c r="PTY56" s="29"/>
      <c r="PTZ56" s="12"/>
      <c r="PUA56" s="13"/>
      <c r="PUB56" s="12"/>
      <c r="PUC56" s="31"/>
      <c r="PUD56" s="31"/>
      <c r="PUE56" s="31"/>
      <c r="PUF56" s="29"/>
      <c r="PUG56" s="12"/>
      <c r="PUH56" s="13"/>
      <c r="PUI56" s="12"/>
      <c r="PUJ56" s="31"/>
      <c r="PUK56" s="31"/>
      <c r="PUL56" s="31"/>
      <c r="PUM56" s="29"/>
      <c r="PUN56" s="12"/>
      <c r="PUO56" s="13"/>
      <c r="PUP56" s="12"/>
      <c r="PUQ56" s="31"/>
      <c r="PUR56" s="31"/>
      <c r="PUS56" s="31"/>
      <c r="PUT56" s="29"/>
      <c r="PUU56" s="12"/>
      <c r="PUV56" s="13"/>
      <c r="PUW56" s="12"/>
      <c r="PUX56" s="31"/>
      <c r="PUY56" s="31"/>
      <c r="PUZ56" s="31"/>
      <c r="PVA56" s="29"/>
      <c r="PVB56" s="12"/>
      <c r="PVC56" s="13"/>
      <c r="PVD56" s="12"/>
      <c r="PVE56" s="31"/>
      <c r="PVF56" s="31"/>
      <c r="PVG56" s="31"/>
      <c r="PVH56" s="29"/>
      <c r="PVI56" s="12"/>
      <c r="PVJ56" s="13"/>
      <c r="PVK56" s="12"/>
      <c r="PVL56" s="31"/>
      <c r="PVM56" s="31"/>
      <c r="PVN56" s="31"/>
      <c r="PVO56" s="29"/>
      <c r="PVP56" s="12"/>
      <c r="PVQ56" s="13"/>
      <c r="PVR56" s="12"/>
      <c r="PVS56" s="31"/>
      <c r="PVT56" s="31"/>
      <c r="PVU56" s="31"/>
      <c r="PVV56" s="29"/>
      <c r="PVW56" s="12"/>
      <c r="PVX56" s="13"/>
      <c r="PVY56" s="12"/>
      <c r="PVZ56" s="31"/>
      <c r="PWA56" s="31"/>
      <c r="PWB56" s="31"/>
      <c r="PWC56" s="29"/>
      <c r="PWD56" s="12"/>
      <c r="PWE56" s="13"/>
      <c r="PWF56" s="12"/>
      <c r="PWG56" s="31"/>
      <c r="PWH56" s="31"/>
      <c r="PWI56" s="31"/>
      <c r="PWJ56" s="29"/>
      <c r="PWK56" s="12"/>
      <c r="PWL56" s="13"/>
      <c r="PWM56" s="12"/>
      <c r="PWN56" s="31"/>
      <c r="PWO56" s="31"/>
      <c r="PWP56" s="31"/>
      <c r="PWQ56" s="29"/>
      <c r="PWR56" s="12"/>
      <c r="PWS56" s="13"/>
      <c r="PWT56" s="12"/>
      <c r="PWU56" s="31"/>
      <c r="PWV56" s="31"/>
      <c r="PWW56" s="31"/>
      <c r="PWX56" s="29"/>
      <c r="PWY56" s="12"/>
      <c r="PWZ56" s="13"/>
      <c r="PXA56" s="12"/>
      <c r="PXB56" s="31"/>
      <c r="PXC56" s="31"/>
      <c r="PXD56" s="31"/>
      <c r="PXE56" s="29"/>
      <c r="PXF56" s="12"/>
      <c r="PXG56" s="13"/>
      <c r="PXH56" s="12"/>
      <c r="PXI56" s="31"/>
      <c r="PXJ56" s="31"/>
      <c r="PXK56" s="31"/>
      <c r="PXL56" s="29"/>
      <c r="PXM56" s="12"/>
      <c r="PXN56" s="13"/>
      <c r="PXO56" s="12"/>
      <c r="PXP56" s="31"/>
      <c r="PXQ56" s="31"/>
      <c r="PXR56" s="31"/>
      <c r="PXS56" s="29"/>
      <c r="PXT56" s="12"/>
      <c r="PXU56" s="13"/>
      <c r="PXV56" s="12"/>
      <c r="PXW56" s="31"/>
      <c r="PXX56" s="31"/>
      <c r="PXY56" s="31"/>
      <c r="PXZ56" s="29"/>
      <c r="PYA56" s="12"/>
      <c r="PYB56" s="13"/>
      <c r="PYC56" s="12"/>
      <c r="PYD56" s="31"/>
      <c r="PYE56" s="31"/>
      <c r="PYF56" s="31"/>
      <c r="PYG56" s="29"/>
      <c r="PYH56" s="12"/>
      <c r="PYI56" s="13"/>
      <c r="PYJ56" s="12"/>
      <c r="PYK56" s="31"/>
      <c r="PYL56" s="31"/>
      <c r="PYM56" s="31"/>
      <c r="PYN56" s="29"/>
      <c r="PYO56" s="12"/>
      <c r="PYP56" s="13"/>
      <c r="PYQ56" s="12"/>
      <c r="PYR56" s="31"/>
      <c r="PYS56" s="31"/>
      <c r="PYT56" s="31"/>
      <c r="PYU56" s="29"/>
      <c r="PYV56" s="12"/>
      <c r="PYW56" s="13"/>
      <c r="PYX56" s="12"/>
      <c r="PYY56" s="31"/>
      <c r="PYZ56" s="31"/>
      <c r="PZA56" s="31"/>
      <c r="PZB56" s="29"/>
      <c r="PZC56" s="12"/>
      <c r="PZD56" s="13"/>
      <c r="PZE56" s="12"/>
      <c r="PZF56" s="31"/>
      <c r="PZG56" s="31"/>
      <c r="PZH56" s="31"/>
      <c r="PZI56" s="29"/>
      <c r="PZJ56" s="12"/>
      <c r="PZK56" s="13"/>
      <c r="PZL56" s="12"/>
      <c r="PZM56" s="31"/>
      <c r="PZN56" s="31"/>
      <c r="PZO56" s="31"/>
      <c r="PZP56" s="29"/>
      <c r="PZQ56" s="12"/>
      <c r="PZR56" s="13"/>
      <c r="PZS56" s="12"/>
      <c r="PZT56" s="31"/>
      <c r="PZU56" s="31"/>
      <c r="PZV56" s="31"/>
      <c r="PZW56" s="29"/>
      <c r="PZX56" s="12"/>
      <c r="PZY56" s="13"/>
      <c r="PZZ56" s="12"/>
      <c r="QAA56" s="31"/>
      <c r="QAB56" s="31"/>
      <c r="QAC56" s="31"/>
      <c r="QAD56" s="29"/>
      <c r="QAE56" s="12"/>
      <c r="QAF56" s="13"/>
      <c r="QAG56" s="12"/>
      <c r="QAH56" s="31"/>
      <c r="QAI56" s="31"/>
      <c r="QAJ56" s="31"/>
      <c r="QAK56" s="29"/>
      <c r="QAL56" s="12"/>
      <c r="QAM56" s="13"/>
      <c r="QAN56" s="12"/>
      <c r="QAO56" s="31"/>
      <c r="QAP56" s="31"/>
      <c r="QAQ56" s="31"/>
      <c r="QAR56" s="29"/>
      <c r="QAS56" s="12"/>
      <c r="QAT56" s="13"/>
      <c r="QAU56" s="12"/>
      <c r="QAV56" s="31"/>
      <c r="QAW56" s="31"/>
      <c r="QAX56" s="31"/>
      <c r="QAY56" s="29"/>
      <c r="QAZ56" s="12"/>
      <c r="QBA56" s="13"/>
      <c r="QBB56" s="12"/>
      <c r="QBC56" s="31"/>
      <c r="QBD56" s="31"/>
      <c r="QBE56" s="31"/>
      <c r="QBF56" s="29"/>
      <c r="QBG56" s="12"/>
      <c r="QBH56" s="13"/>
      <c r="QBI56" s="12"/>
      <c r="QBJ56" s="31"/>
      <c r="QBK56" s="31"/>
      <c r="QBL56" s="31"/>
      <c r="QBM56" s="29"/>
      <c r="QBN56" s="12"/>
      <c r="QBO56" s="13"/>
      <c r="QBP56" s="12"/>
      <c r="QBQ56" s="31"/>
      <c r="QBR56" s="31"/>
      <c r="QBS56" s="31"/>
      <c r="QBT56" s="29"/>
      <c r="QBU56" s="12"/>
      <c r="QBV56" s="13"/>
      <c r="QBW56" s="12"/>
      <c r="QBX56" s="31"/>
      <c r="QBY56" s="31"/>
      <c r="QBZ56" s="31"/>
      <c r="QCA56" s="29"/>
      <c r="QCB56" s="12"/>
      <c r="QCC56" s="13"/>
      <c r="QCD56" s="12"/>
      <c r="QCE56" s="31"/>
      <c r="QCF56" s="31"/>
      <c r="QCG56" s="31"/>
      <c r="QCH56" s="29"/>
      <c r="QCI56" s="12"/>
      <c r="QCJ56" s="13"/>
      <c r="QCK56" s="12"/>
      <c r="QCL56" s="31"/>
      <c r="QCM56" s="31"/>
      <c r="QCN56" s="31"/>
      <c r="QCO56" s="29"/>
      <c r="QCP56" s="12"/>
      <c r="QCQ56" s="13"/>
      <c r="QCR56" s="12"/>
      <c r="QCS56" s="31"/>
      <c r="QCT56" s="31"/>
      <c r="QCU56" s="31"/>
      <c r="QCV56" s="29"/>
      <c r="QCW56" s="12"/>
      <c r="QCX56" s="13"/>
      <c r="QCY56" s="12"/>
      <c r="QCZ56" s="31"/>
      <c r="QDA56" s="31"/>
      <c r="QDB56" s="31"/>
      <c r="QDC56" s="29"/>
      <c r="QDD56" s="12"/>
      <c r="QDE56" s="13"/>
      <c r="QDF56" s="12"/>
      <c r="QDG56" s="31"/>
      <c r="QDH56" s="31"/>
      <c r="QDI56" s="31"/>
      <c r="QDJ56" s="29"/>
      <c r="QDK56" s="12"/>
      <c r="QDL56" s="13"/>
      <c r="QDM56" s="12"/>
      <c r="QDN56" s="31"/>
      <c r="QDO56" s="31"/>
      <c r="QDP56" s="31"/>
      <c r="QDQ56" s="29"/>
      <c r="QDR56" s="12"/>
      <c r="QDS56" s="13"/>
      <c r="QDT56" s="12"/>
      <c r="QDU56" s="31"/>
      <c r="QDV56" s="31"/>
      <c r="QDW56" s="31"/>
      <c r="QDX56" s="29"/>
      <c r="QDY56" s="12"/>
      <c r="QDZ56" s="13"/>
      <c r="QEA56" s="12"/>
      <c r="QEB56" s="31"/>
      <c r="QEC56" s="31"/>
      <c r="QED56" s="31"/>
      <c r="QEE56" s="29"/>
      <c r="QEF56" s="12"/>
      <c r="QEG56" s="13"/>
      <c r="QEH56" s="12"/>
      <c r="QEI56" s="31"/>
      <c r="QEJ56" s="31"/>
      <c r="QEK56" s="31"/>
      <c r="QEL56" s="29"/>
      <c r="QEM56" s="12"/>
      <c r="QEN56" s="13"/>
      <c r="QEO56" s="12"/>
      <c r="QEP56" s="31"/>
      <c r="QEQ56" s="31"/>
      <c r="QER56" s="31"/>
      <c r="QES56" s="29"/>
      <c r="QET56" s="12"/>
      <c r="QEU56" s="13"/>
      <c r="QEV56" s="12"/>
      <c r="QEW56" s="31"/>
      <c r="QEX56" s="31"/>
      <c r="QEY56" s="31"/>
      <c r="QEZ56" s="29"/>
      <c r="QFA56" s="12"/>
      <c r="QFB56" s="13"/>
      <c r="QFC56" s="12"/>
      <c r="QFD56" s="31"/>
      <c r="QFE56" s="31"/>
      <c r="QFF56" s="31"/>
      <c r="QFG56" s="29"/>
      <c r="QFH56" s="12"/>
      <c r="QFI56" s="13"/>
      <c r="QFJ56" s="12"/>
      <c r="QFK56" s="31"/>
      <c r="QFL56" s="31"/>
      <c r="QFM56" s="31"/>
      <c r="QFN56" s="29"/>
      <c r="QFO56" s="12"/>
      <c r="QFP56" s="13"/>
      <c r="QFQ56" s="12"/>
      <c r="QFR56" s="31"/>
      <c r="QFS56" s="31"/>
      <c r="QFT56" s="31"/>
      <c r="QFU56" s="29"/>
      <c r="QFV56" s="12"/>
      <c r="QFW56" s="13"/>
      <c r="QFX56" s="12"/>
      <c r="QFY56" s="31"/>
      <c r="QFZ56" s="31"/>
      <c r="QGA56" s="31"/>
      <c r="QGB56" s="29"/>
      <c r="QGC56" s="12"/>
      <c r="QGD56" s="13"/>
      <c r="QGE56" s="12"/>
      <c r="QGF56" s="31"/>
      <c r="QGG56" s="31"/>
      <c r="QGH56" s="31"/>
      <c r="QGI56" s="29"/>
      <c r="QGJ56" s="12"/>
      <c r="QGK56" s="13"/>
      <c r="QGL56" s="12"/>
      <c r="QGM56" s="31"/>
      <c r="QGN56" s="31"/>
      <c r="QGO56" s="31"/>
      <c r="QGP56" s="29"/>
      <c r="QGQ56" s="12"/>
      <c r="QGR56" s="13"/>
      <c r="QGS56" s="12"/>
      <c r="QGT56" s="31"/>
      <c r="QGU56" s="31"/>
      <c r="QGV56" s="31"/>
      <c r="QGW56" s="29"/>
      <c r="QGX56" s="12"/>
      <c r="QGY56" s="13"/>
      <c r="QGZ56" s="12"/>
      <c r="QHA56" s="31"/>
      <c r="QHB56" s="31"/>
      <c r="QHC56" s="31"/>
      <c r="QHD56" s="29"/>
      <c r="QHE56" s="12"/>
      <c r="QHF56" s="13"/>
      <c r="QHG56" s="12"/>
      <c r="QHH56" s="31"/>
      <c r="QHI56" s="31"/>
      <c r="QHJ56" s="31"/>
      <c r="QHK56" s="29"/>
      <c r="QHL56" s="12"/>
      <c r="QHM56" s="13"/>
      <c r="QHN56" s="12"/>
      <c r="QHO56" s="31"/>
      <c r="QHP56" s="31"/>
      <c r="QHQ56" s="31"/>
      <c r="QHR56" s="29"/>
      <c r="QHS56" s="12"/>
      <c r="QHT56" s="13"/>
      <c r="QHU56" s="12"/>
      <c r="QHV56" s="31"/>
      <c r="QHW56" s="31"/>
      <c r="QHX56" s="31"/>
      <c r="QHY56" s="29"/>
      <c r="QHZ56" s="12"/>
      <c r="QIA56" s="13"/>
      <c r="QIB56" s="12"/>
      <c r="QIC56" s="31"/>
      <c r="QID56" s="31"/>
      <c r="QIE56" s="31"/>
      <c r="QIF56" s="29"/>
      <c r="QIG56" s="12"/>
      <c r="QIH56" s="13"/>
      <c r="QII56" s="12"/>
      <c r="QIJ56" s="31"/>
      <c r="QIK56" s="31"/>
      <c r="QIL56" s="31"/>
      <c r="QIM56" s="29"/>
      <c r="QIN56" s="12"/>
      <c r="QIO56" s="13"/>
      <c r="QIP56" s="12"/>
      <c r="QIQ56" s="31"/>
      <c r="QIR56" s="31"/>
      <c r="QIS56" s="31"/>
      <c r="QIT56" s="29"/>
      <c r="QIU56" s="12"/>
      <c r="QIV56" s="13"/>
      <c r="QIW56" s="12"/>
      <c r="QIX56" s="31"/>
      <c r="QIY56" s="31"/>
      <c r="QIZ56" s="31"/>
      <c r="QJA56" s="29"/>
      <c r="QJB56" s="12"/>
      <c r="QJC56" s="13"/>
      <c r="QJD56" s="12"/>
      <c r="QJE56" s="31"/>
      <c r="QJF56" s="31"/>
      <c r="QJG56" s="31"/>
      <c r="QJH56" s="29"/>
      <c r="QJI56" s="12"/>
      <c r="QJJ56" s="13"/>
      <c r="QJK56" s="12"/>
      <c r="QJL56" s="31"/>
      <c r="QJM56" s="31"/>
      <c r="QJN56" s="31"/>
      <c r="QJO56" s="29"/>
      <c r="QJP56" s="12"/>
      <c r="QJQ56" s="13"/>
      <c r="QJR56" s="12"/>
      <c r="QJS56" s="31"/>
      <c r="QJT56" s="31"/>
      <c r="QJU56" s="31"/>
      <c r="QJV56" s="29"/>
      <c r="QJW56" s="12"/>
      <c r="QJX56" s="13"/>
      <c r="QJY56" s="12"/>
      <c r="QJZ56" s="31"/>
      <c r="QKA56" s="31"/>
      <c r="QKB56" s="31"/>
      <c r="QKC56" s="29"/>
      <c r="QKD56" s="12"/>
      <c r="QKE56" s="13"/>
      <c r="QKF56" s="12"/>
      <c r="QKG56" s="31"/>
      <c r="QKH56" s="31"/>
      <c r="QKI56" s="31"/>
      <c r="QKJ56" s="29"/>
      <c r="QKK56" s="12"/>
      <c r="QKL56" s="13"/>
      <c r="QKM56" s="12"/>
      <c r="QKN56" s="31"/>
      <c r="QKO56" s="31"/>
      <c r="QKP56" s="31"/>
      <c r="QKQ56" s="29"/>
      <c r="QKR56" s="12"/>
      <c r="QKS56" s="13"/>
      <c r="QKT56" s="12"/>
      <c r="QKU56" s="31"/>
      <c r="QKV56" s="31"/>
      <c r="QKW56" s="31"/>
      <c r="QKX56" s="29"/>
      <c r="QKY56" s="12"/>
      <c r="QKZ56" s="13"/>
      <c r="QLA56" s="12"/>
      <c r="QLB56" s="31"/>
      <c r="QLC56" s="31"/>
      <c r="QLD56" s="31"/>
      <c r="QLE56" s="29"/>
      <c r="QLF56" s="12"/>
      <c r="QLG56" s="13"/>
      <c r="QLH56" s="12"/>
      <c r="QLI56" s="31"/>
      <c r="QLJ56" s="31"/>
      <c r="QLK56" s="31"/>
      <c r="QLL56" s="29"/>
      <c r="QLM56" s="12"/>
      <c r="QLN56" s="13"/>
      <c r="QLO56" s="12"/>
      <c r="QLP56" s="31"/>
      <c r="QLQ56" s="31"/>
      <c r="QLR56" s="31"/>
      <c r="QLS56" s="29"/>
      <c r="QLT56" s="12"/>
      <c r="QLU56" s="13"/>
      <c r="QLV56" s="12"/>
      <c r="QLW56" s="31"/>
      <c r="QLX56" s="31"/>
      <c r="QLY56" s="31"/>
      <c r="QLZ56" s="29"/>
      <c r="QMA56" s="12"/>
      <c r="QMB56" s="13"/>
      <c r="QMC56" s="12"/>
      <c r="QMD56" s="31"/>
      <c r="QME56" s="31"/>
      <c r="QMF56" s="31"/>
      <c r="QMG56" s="29"/>
      <c r="QMH56" s="12"/>
      <c r="QMI56" s="13"/>
      <c r="QMJ56" s="12"/>
      <c r="QMK56" s="31"/>
      <c r="QML56" s="31"/>
      <c r="QMM56" s="31"/>
      <c r="QMN56" s="29"/>
      <c r="QMO56" s="12"/>
      <c r="QMP56" s="13"/>
      <c r="QMQ56" s="12"/>
      <c r="QMR56" s="31"/>
      <c r="QMS56" s="31"/>
      <c r="QMT56" s="31"/>
      <c r="QMU56" s="29"/>
      <c r="QMV56" s="12"/>
      <c r="QMW56" s="13"/>
      <c r="QMX56" s="12"/>
      <c r="QMY56" s="31"/>
      <c r="QMZ56" s="31"/>
      <c r="QNA56" s="31"/>
      <c r="QNB56" s="29"/>
      <c r="QNC56" s="12"/>
      <c r="QND56" s="13"/>
      <c r="QNE56" s="12"/>
      <c r="QNF56" s="31"/>
      <c r="QNG56" s="31"/>
      <c r="QNH56" s="31"/>
      <c r="QNI56" s="29"/>
      <c r="QNJ56" s="12"/>
      <c r="QNK56" s="13"/>
      <c r="QNL56" s="12"/>
      <c r="QNM56" s="31"/>
      <c r="QNN56" s="31"/>
      <c r="QNO56" s="31"/>
      <c r="QNP56" s="29"/>
      <c r="QNQ56" s="12"/>
      <c r="QNR56" s="13"/>
      <c r="QNS56" s="12"/>
      <c r="QNT56" s="31"/>
      <c r="QNU56" s="31"/>
      <c r="QNV56" s="31"/>
      <c r="QNW56" s="29"/>
      <c r="QNX56" s="12"/>
      <c r="QNY56" s="13"/>
      <c r="QNZ56" s="12"/>
      <c r="QOA56" s="31"/>
      <c r="QOB56" s="31"/>
      <c r="QOC56" s="31"/>
      <c r="QOD56" s="29"/>
      <c r="QOE56" s="12"/>
      <c r="QOF56" s="13"/>
      <c r="QOG56" s="12"/>
      <c r="QOH56" s="31"/>
      <c r="QOI56" s="31"/>
      <c r="QOJ56" s="31"/>
      <c r="QOK56" s="29"/>
      <c r="QOL56" s="12"/>
      <c r="QOM56" s="13"/>
      <c r="QON56" s="12"/>
      <c r="QOO56" s="31"/>
      <c r="QOP56" s="31"/>
      <c r="QOQ56" s="31"/>
      <c r="QOR56" s="29"/>
      <c r="QOS56" s="12"/>
      <c r="QOT56" s="13"/>
      <c r="QOU56" s="12"/>
      <c r="QOV56" s="31"/>
      <c r="QOW56" s="31"/>
      <c r="QOX56" s="31"/>
      <c r="QOY56" s="29"/>
      <c r="QOZ56" s="12"/>
      <c r="QPA56" s="13"/>
      <c r="QPB56" s="12"/>
      <c r="QPC56" s="31"/>
      <c r="QPD56" s="31"/>
      <c r="QPE56" s="31"/>
      <c r="QPF56" s="29"/>
      <c r="QPG56" s="12"/>
      <c r="QPH56" s="13"/>
      <c r="QPI56" s="12"/>
      <c r="QPJ56" s="31"/>
      <c r="QPK56" s="31"/>
      <c r="QPL56" s="31"/>
      <c r="QPM56" s="29"/>
      <c r="QPN56" s="12"/>
      <c r="QPO56" s="13"/>
      <c r="QPP56" s="12"/>
      <c r="QPQ56" s="31"/>
      <c r="QPR56" s="31"/>
      <c r="QPS56" s="31"/>
      <c r="QPT56" s="29"/>
      <c r="QPU56" s="12"/>
      <c r="QPV56" s="13"/>
      <c r="QPW56" s="12"/>
      <c r="QPX56" s="31"/>
      <c r="QPY56" s="31"/>
      <c r="QPZ56" s="31"/>
      <c r="QQA56" s="29"/>
      <c r="QQB56" s="12"/>
      <c r="QQC56" s="13"/>
      <c r="QQD56" s="12"/>
      <c r="QQE56" s="31"/>
      <c r="QQF56" s="31"/>
      <c r="QQG56" s="31"/>
      <c r="QQH56" s="29"/>
      <c r="QQI56" s="12"/>
      <c r="QQJ56" s="13"/>
      <c r="QQK56" s="12"/>
      <c r="QQL56" s="31"/>
      <c r="QQM56" s="31"/>
      <c r="QQN56" s="31"/>
      <c r="QQO56" s="29"/>
      <c r="QQP56" s="12"/>
      <c r="QQQ56" s="13"/>
      <c r="QQR56" s="12"/>
      <c r="QQS56" s="31"/>
      <c r="QQT56" s="31"/>
      <c r="QQU56" s="31"/>
      <c r="QQV56" s="29"/>
      <c r="QQW56" s="12"/>
      <c r="QQX56" s="13"/>
      <c r="QQY56" s="12"/>
      <c r="QQZ56" s="31"/>
      <c r="QRA56" s="31"/>
      <c r="QRB56" s="31"/>
      <c r="QRC56" s="29"/>
      <c r="QRD56" s="12"/>
      <c r="QRE56" s="13"/>
      <c r="QRF56" s="12"/>
      <c r="QRG56" s="31"/>
      <c r="QRH56" s="31"/>
      <c r="QRI56" s="31"/>
      <c r="QRJ56" s="29"/>
      <c r="QRK56" s="12"/>
      <c r="QRL56" s="13"/>
      <c r="QRM56" s="12"/>
      <c r="QRN56" s="31"/>
      <c r="QRO56" s="31"/>
      <c r="QRP56" s="31"/>
      <c r="QRQ56" s="29"/>
      <c r="QRR56" s="12"/>
      <c r="QRS56" s="13"/>
      <c r="QRT56" s="12"/>
      <c r="QRU56" s="31"/>
      <c r="QRV56" s="31"/>
      <c r="QRW56" s="31"/>
      <c r="QRX56" s="29"/>
      <c r="QRY56" s="12"/>
      <c r="QRZ56" s="13"/>
      <c r="QSA56" s="12"/>
      <c r="QSB56" s="31"/>
      <c r="QSC56" s="31"/>
      <c r="QSD56" s="31"/>
      <c r="QSE56" s="29"/>
      <c r="QSF56" s="12"/>
      <c r="QSG56" s="13"/>
      <c r="QSH56" s="12"/>
      <c r="QSI56" s="31"/>
      <c r="QSJ56" s="31"/>
      <c r="QSK56" s="31"/>
      <c r="QSL56" s="29"/>
      <c r="QSM56" s="12"/>
      <c r="QSN56" s="13"/>
      <c r="QSO56" s="12"/>
      <c r="QSP56" s="31"/>
      <c r="QSQ56" s="31"/>
      <c r="QSR56" s="31"/>
      <c r="QSS56" s="29"/>
      <c r="QST56" s="12"/>
      <c r="QSU56" s="13"/>
      <c r="QSV56" s="12"/>
      <c r="QSW56" s="31"/>
      <c r="QSX56" s="31"/>
      <c r="QSY56" s="31"/>
      <c r="QSZ56" s="29"/>
      <c r="QTA56" s="12"/>
      <c r="QTB56" s="13"/>
      <c r="QTC56" s="12"/>
      <c r="QTD56" s="31"/>
      <c r="QTE56" s="31"/>
      <c r="QTF56" s="31"/>
      <c r="QTG56" s="29"/>
      <c r="QTH56" s="12"/>
      <c r="QTI56" s="13"/>
      <c r="QTJ56" s="12"/>
      <c r="QTK56" s="31"/>
      <c r="QTL56" s="31"/>
      <c r="QTM56" s="31"/>
      <c r="QTN56" s="29"/>
      <c r="QTO56" s="12"/>
      <c r="QTP56" s="13"/>
      <c r="QTQ56" s="12"/>
      <c r="QTR56" s="31"/>
      <c r="QTS56" s="31"/>
      <c r="QTT56" s="31"/>
      <c r="QTU56" s="29"/>
      <c r="QTV56" s="12"/>
      <c r="QTW56" s="13"/>
      <c r="QTX56" s="12"/>
      <c r="QTY56" s="31"/>
      <c r="QTZ56" s="31"/>
      <c r="QUA56" s="31"/>
      <c r="QUB56" s="29"/>
      <c r="QUC56" s="12"/>
      <c r="QUD56" s="13"/>
      <c r="QUE56" s="12"/>
      <c r="QUF56" s="31"/>
      <c r="QUG56" s="31"/>
      <c r="QUH56" s="31"/>
      <c r="QUI56" s="29"/>
      <c r="QUJ56" s="12"/>
      <c r="QUK56" s="13"/>
      <c r="QUL56" s="12"/>
      <c r="QUM56" s="31"/>
      <c r="QUN56" s="31"/>
      <c r="QUO56" s="31"/>
      <c r="QUP56" s="29"/>
      <c r="QUQ56" s="12"/>
      <c r="QUR56" s="13"/>
      <c r="QUS56" s="12"/>
      <c r="QUT56" s="31"/>
      <c r="QUU56" s="31"/>
      <c r="QUV56" s="31"/>
      <c r="QUW56" s="29"/>
      <c r="QUX56" s="12"/>
      <c r="QUY56" s="13"/>
      <c r="QUZ56" s="12"/>
      <c r="QVA56" s="31"/>
      <c r="QVB56" s="31"/>
      <c r="QVC56" s="31"/>
      <c r="QVD56" s="29"/>
      <c r="QVE56" s="12"/>
      <c r="QVF56" s="13"/>
      <c r="QVG56" s="12"/>
      <c r="QVH56" s="31"/>
      <c r="QVI56" s="31"/>
      <c r="QVJ56" s="31"/>
      <c r="QVK56" s="29"/>
      <c r="QVL56" s="12"/>
      <c r="QVM56" s="13"/>
      <c r="QVN56" s="12"/>
      <c r="QVO56" s="31"/>
      <c r="QVP56" s="31"/>
      <c r="QVQ56" s="31"/>
      <c r="QVR56" s="29"/>
      <c r="QVS56" s="12"/>
      <c r="QVT56" s="13"/>
      <c r="QVU56" s="12"/>
      <c r="QVV56" s="31"/>
      <c r="QVW56" s="31"/>
      <c r="QVX56" s="31"/>
      <c r="QVY56" s="29"/>
      <c r="QVZ56" s="12"/>
      <c r="QWA56" s="13"/>
      <c r="QWB56" s="12"/>
      <c r="QWC56" s="31"/>
      <c r="QWD56" s="31"/>
      <c r="QWE56" s="31"/>
      <c r="QWF56" s="29"/>
      <c r="QWG56" s="12"/>
      <c r="QWH56" s="13"/>
      <c r="QWI56" s="12"/>
      <c r="QWJ56" s="31"/>
      <c r="QWK56" s="31"/>
      <c r="QWL56" s="31"/>
      <c r="QWM56" s="29"/>
      <c r="QWN56" s="12"/>
      <c r="QWO56" s="13"/>
      <c r="QWP56" s="12"/>
      <c r="QWQ56" s="31"/>
      <c r="QWR56" s="31"/>
      <c r="QWS56" s="31"/>
      <c r="QWT56" s="29"/>
      <c r="QWU56" s="12"/>
      <c r="QWV56" s="13"/>
      <c r="QWW56" s="12"/>
      <c r="QWX56" s="31"/>
      <c r="QWY56" s="31"/>
      <c r="QWZ56" s="31"/>
      <c r="QXA56" s="29"/>
      <c r="QXB56" s="12"/>
      <c r="QXC56" s="13"/>
      <c r="QXD56" s="12"/>
      <c r="QXE56" s="31"/>
      <c r="QXF56" s="31"/>
      <c r="QXG56" s="31"/>
      <c r="QXH56" s="29"/>
      <c r="QXI56" s="12"/>
      <c r="QXJ56" s="13"/>
      <c r="QXK56" s="12"/>
      <c r="QXL56" s="31"/>
      <c r="QXM56" s="31"/>
      <c r="QXN56" s="31"/>
      <c r="QXO56" s="29"/>
      <c r="QXP56" s="12"/>
      <c r="QXQ56" s="13"/>
      <c r="QXR56" s="12"/>
      <c r="QXS56" s="31"/>
      <c r="QXT56" s="31"/>
      <c r="QXU56" s="31"/>
      <c r="QXV56" s="29"/>
      <c r="QXW56" s="12"/>
      <c r="QXX56" s="13"/>
      <c r="QXY56" s="12"/>
      <c r="QXZ56" s="31"/>
      <c r="QYA56" s="31"/>
      <c r="QYB56" s="31"/>
      <c r="QYC56" s="29"/>
      <c r="QYD56" s="12"/>
      <c r="QYE56" s="13"/>
      <c r="QYF56" s="12"/>
      <c r="QYG56" s="31"/>
      <c r="QYH56" s="31"/>
      <c r="QYI56" s="31"/>
      <c r="QYJ56" s="29"/>
      <c r="QYK56" s="12"/>
      <c r="QYL56" s="13"/>
      <c r="QYM56" s="12"/>
      <c r="QYN56" s="31"/>
      <c r="QYO56" s="31"/>
      <c r="QYP56" s="31"/>
      <c r="QYQ56" s="29"/>
      <c r="QYR56" s="12"/>
      <c r="QYS56" s="13"/>
      <c r="QYT56" s="12"/>
      <c r="QYU56" s="31"/>
      <c r="QYV56" s="31"/>
      <c r="QYW56" s="31"/>
      <c r="QYX56" s="29"/>
      <c r="QYY56" s="12"/>
      <c r="QYZ56" s="13"/>
      <c r="QZA56" s="12"/>
      <c r="QZB56" s="31"/>
      <c r="QZC56" s="31"/>
      <c r="QZD56" s="31"/>
      <c r="QZE56" s="29"/>
      <c r="QZF56" s="12"/>
      <c r="QZG56" s="13"/>
      <c r="QZH56" s="12"/>
      <c r="QZI56" s="31"/>
      <c r="QZJ56" s="31"/>
      <c r="QZK56" s="31"/>
      <c r="QZL56" s="29"/>
      <c r="QZM56" s="12"/>
      <c r="QZN56" s="13"/>
      <c r="QZO56" s="12"/>
      <c r="QZP56" s="31"/>
      <c r="QZQ56" s="31"/>
      <c r="QZR56" s="31"/>
      <c r="QZS56" s="29"/>
      <c r="QZT56" s="12"/>
      <c r="QZU56" s="13"/>
      <c r="QZV56" s="12"/>
      <c r="QZW56" s="31"/>
      <c r="QZX56" s="31"/>
      <c r="QZY56" s="31"/>
      <c r="QZZ56" s="29"/>
      <c r="RAA56" s="12"/>
      <c r="RAB56" s="13"/>
      <c r="RAC56" s="12"/>
      <c r="RAD56" s="31"/>
      <c r="RAE56" s="31"/>
      <c r="RAF56" s="31"/>
      <c r="RAG56" s="29"/>
      <c r="RAH56" s="12"/>
      <c r="RAI56" s="13"/>
      <c r="RAJ56" s="12"/>
      <c r="RAK56" s="31"/>
      <c r="RAL56" s="31"/>
      <c r="RAM56" s="31"/>
      <c r="RAN56" s="29"/>
      <c r="RAO56" s="12"/>
      <c r="RAP56" s="13"/>
      <c r="RAQ56" s="12"/>
      <c r="RAR56" s="31"/>
      <c r="RAS56" s="31"/>
      <c r="RAT56" s="31"/>
      <c r="RAU56" s="29"/>
      <c r="RAV56" s="12"/>
      <c r="RAW56" s="13"/>
      <c r="RAX56" s="12"/>
      <c r="RAY56" s="31"/>
      <c r="RAZ56" s="31"/>
      <c r="RBA56" s="31"/>
      <c r="RBB56" s="29"/>
      <c r="RBC56" s="12"/>
      <c r="RBD56" s="13"/>
      <c r="RBE56" s="12"/>
      <c r="RBF56" s="31"/>
      <c r="RBG56" s="31"/>
      <c r="RBH56" s="31"/>
      <c r="RBI56" s="29"/>
      <c r="RBJ56" s="12"/>
      <c r="RBK56" s="13"/>
      <c r="RBL56" s="12"/>
      <c r="RBM56" s="31"/>
      <c r="RBN56" s="31"/>
      <c r="RBO56" s="31"/>
      <c r="RBP56" s="29"/>
      <c r="RBQ56" s="12"/>
      <c r="RBR56" s="13"/>
      <c r="RBS56" s="12"/>
      <c r="RBT56" s="31"/>
      <c r="RBU56" s="31"/>
      <c r="RBV56" s="31"/>
      <c r="RBW56" s="29"/>
      <c r="RBX56" s="12"/>
      <c r="RBY56" s="13"/>
      <c r="RBZ56" s="12"/>
      <c r="RCA56" s="31"/>
      <c r="RCB56" s="31"/>
      <c r="RCC56" s="31"/>
      <c r="RCD56" s="29"/>
      <c r="RCE56" s="12"/>
      <c r="RCF56" s="13"/>
      <c r="RCG56" s="12"/>
      <c r="RCH56" s="31"/>
      <c r="RCI56" s="31"/>
      <c r="RCJ56" s="31"/>
      <c r="RCK56" s="29"/>
      <c r="RCL56" s="12"/>
      <c r="RCM56" s="13"/>
      <c r="RCN56" s="12"/>
      <c r="RCO56" s="31"/>
      <c r="RCP56" s="31"/>
      <c r="RCQ56" s="31"/>
      <c r="RCR56" s="29"/>
      <c r="RCS56" s="12"/>
      <c r="RCT56" s="13"/>
      <c r="RCU56" s="12"/>
      <c r="RCV56" s="31"/>
      <c r="RCW56" s="31"/>
      <c r="RCX56" s="31"/>
      <c r="RCY56" s="29"/>
      <c r="RCZ56" s="12"/>
      <c r="RDA56" s="13"/>
      <c r="RDB56" s="12"/>
      <c r="RDC56" s="31"/>
      <c r="RDD56" s="31"/>
      <c r="RDE56" s="31"/>
      <c r="RDF56" s="29"/>
      <c r="RDG56" s="12"/>
      <c r="RDH56" s="13"/>
      <c r="RDI56" s="12"/>
      <c r="RDJ56" s="31"/>
      <c r="RDK56" s="31"/>
      <c r="RDL56" s="31"/>
      <c r="RDM56" s="29"/>
      <c r="RDN56" s="12"/>
      <c r="RDO56" s="13"/>
      <c r="RDP56" s="12"/>
      <c r="RDQ56" s="31"/>
      <c r="RDR56" s="31"/>
      <c r="RDS56" s="31"/>
      <c r="RDT56" s="29"/>
      <c r="RDU56" s="12"/>
      <c r="RDV56" s="13"/>
      <c r="RDW56" s="12"/>
      <c r="RDX56" s="31"/>
      <c r="RDY56" s="31"/>
      <c r="RDZ56" s="31"/>
      <c r="REA56" s="29"/>
      <c r="REB56" s="12"/>
      <c r="REC56" s="13"/>
      <c r="RED56" s="12"/>
      <c r="REE56" s="31"/>
      <c r="REF56" s="31"/>
      <c r="REG56" s="31"/>
      <c r="REH56" s="29"/>
      <c r="REI56" s="12"/>
      <c r="REJ56" s="13"/>
      <c r="REK56" s="12"/>
      <c r="REL56" s="31"/>
      <c r="REM56" s="31"/>
      <c r="REN56" s="31"/>
      <c r="REO56" s="29"/>
      <c r="REP56" s="12"/>
      <c r="REQ56" s="13"/>
      <c r="RER56" s="12"/>
      <c r="RES56" s="31"/>
      <c r="RET56" s="31"/>
      <c r="REU56" s="31"/>
      <c r="REV56" s="29"/>
      <c r="REW56" s="12"/>
      <c r="REX56" s="13"/>
      <c r="REY56" s="12"/>
      <c r="REZ56" s="31"/>
      <c r="RFA56" s="31"/>
      <c r="RFB56" s="31"/>
      <c r="RFC56" s="29"/>
      <c r="RFD56" s="12"/>
      <c r="RFE56" s="13"/>
      <c r="RFF56" s="12"/>
      <c r="RFG56" s="31"/>
      <c r="RFH56" s="31"/>
      <c r="RFI56" s="31"/>
      <c r="RFJ56" s="29"/>
      <c r="RFK56" s="12"/>
      <c r="RFL56" s="13"/>
      <c r="RFM56" s="12"/>
      <c r="RFN56" s="31"/>
      <c r="RFO56" s="31"/>
      <c r="RFP56" s="31"/>
      <c r="RFQ56" s="29"/>
      <c r="RFR56" s="12"/>
      <c r="RFS56" s="13"/>
      <c r="RFT56" s="12"/>
      <c r="RFU56" s="31"/>
      <c r="RFV56" s="31"/>
      <c r="RFW56" s="31"/>
      <c r="RFX56" s="29"/>
      <c r="RFY56" s="12"/>
      <c r="RFZ56" s="13"/>
      <c r="RGA56" s="12"/>
      <c r="RGB56" s="31"/>
      <c r="RGC56" s="31"/>
      <c r="RGD56" s="31"/>
      <c r="RGE56" s="29"/>
      <c r="RGF56" s="12"/>
      <c r="RGG56" s="13"/>
      <c r="RGH56" s="12"/>
      <c r="RGI56" s="31"/>
      <c r="RGJ56" s="31"/>
      <c r="RGK56" s="31"/>
      <c r="RGL56" s="29"/>
      <c r="RGM56" s="12"/>
      <c r="RGN56" s="13"/>
      <c r="RGO56" s="12"/>
      <c r="RGP56" s="31"/>
      <c r="RGQ56" s="31"/>
      <c r="RGR56" s="31"/>
      <c r="RGS56" s="29"/>
      <c r="RGT56" s="12"/>
      <c r="RGU56" s="13"/>
      <c r="RGV56" s="12"/>
      <c r="RGW56" s="31"/>
      <c r="RGX56" s="31"/>
      <c r="RGY56" s="31"/>
      <c r="RGZ56" s="29"/>
      <c r="RHA56" s="12"/>
      <c r="RHB56" s="13"/>
      <c r="RHC56" s="12"/>
      <c r="RHD56" s="31"/>
      <c r="RHE56" s="31"/>
      <c r="RHF56" s="31"/>
      <c r="RHG56" s="29"/>
      <c r="RHH56" s="12"/>
      <c r="RHI56" s="13"/>
      <c r="RHJ56" s="12"/>
      <c r="RHK56" s="31"/>
      <c r="RHL56" s="31"/>
      <c r="RHM56" s="31"/>
      <c r="RHN56" s="29"/>
      <c r="RHO56" s="12"/>
      <c r="RHP56" s="13"/>
      <c r="RHQ56" s="12"/>
      <c r="RHR56" s="31"/>
      <c r="RHS56" s="31"/>
      <c r="RHT56" s="31"/>
      <c r="RHU56" s="29"/>
      <c r="RHV56" s="12"/>
      <c r="RHW56" s="13"/>
      <c r="RHX56" s="12"/>
      <c r="RHY56" s="31"/>
      <c r="RHZ56" s="31"/>
      <c r="RIA56" s="31"/>
      <c r="RIB56" s="29"/>
      <c r="RIC56" s="12"/>
      <c r="RID56" s="13"/>
      <c r="RIE56" s="12"/>
      <c r="RIF56" s="31"/>
      <c r="RIG56" s="31"/>
      <c r="RIH56" s="31"/>
      <c r="RII56" s="29"/>
      <c r="RIJ56" s="12"/>
      <c r="RIK56" s="13"/>
      <c r="RIL56" s="12"/>
      <c r="RIM56" s="31"/>
      <c r="RIN56" s="31"/>
      <c r="RIO56" s="31"/>
      <c r="RIP56" s="29"/>
      <c r="RIQ56" s="12"/>
      <c r="RIR56" s="13"/>
      <c r="RIS56" s="12"/>
      <c r="RIT56" s="31"/>
      <c r="RIU56" s="31"/>
      <c r="RIV56" s="31"/>
      <c r="RIW56" s="29"/>
      <c r="RIX56" s="12"/>
      <c r="RIY56" s="13"/>
      <c r="RIZ56" s="12"/>
      <c r="RJA56" s="31"/>
      <c r="RJB56" s="31"/>
      <c r="RJC56" s="31"/>
      <c r="RJD56" s="29"/>
      <c r="RJE56" s="12"/>
      <c r="RJF56" s="13"/>
      <c r="RJG56" s="12"/>
      <c r="RJH56" s="31"/>
      <c r="RJI56" s="31"/>
      <c r="RJJ56" s="31"/>
      <c r="RJK56" s="29"/>
      <c r="RJL56" s="12"/>
      <c r="RJM56" s="13"/>
      <c r="RJN56" s="12"/>
      <c r="RJO56" s="31"/>
      <c r="RJP56" s="31"/>
      <c r="RJQ56" s="31"/>
      <c r="RJR56" s="29"/>
      <c r="RJS56" s="12"/>
      <c r="RJT56" s="13"/>
      <c r="RJU56" s="12"/>
      <c r="RJV56" s="31"/>
      <c r="RJW56" s="31"/>
      <c r="RJX56" s="31"/>
      <c r="RJY56" s="29"/>
      <c r="RJZ56" s="12"/>
      <c r="RKA56" s="13"/>
      <c r="RKB56" s="12"/>
      <c r="RKC56" s="31"/>
      <c r="RKD56" s="31"/>
      <c r="RKE56" s="31"/>
      <c r="RKF56" s="29"/>
      <c r="RKG56" s="12"/>
      <c r="RKH56" s="13"/>
      <c r="RKI56" s="12"/>
      <c r="RKJ56" s="31"/>
      <c r="RKK56" s="31"/>
      <c r="RKL56" s="31"/>
      <c r="RKM56" s="29"/>
      <c r="RKN56" s="12"/>
      <c r="RKO56" s="13"/>
      <c r="RKP56" s="12"/>
      <c r="RKQ56" s="31"/>
      <c r="RKR56" s="31"/>
      <c r="RKS56" s="31"/>
      <c r="RKT56" s="29"/>
      <c r="RKU56" s="12"/>
      <c r="RKV56" s="13"/>
      <c r="RKW56" s="12"/>
      <c r="RKX56" s="31"/>
      <c r="RKY56" s="31"/>
      <c r="RKZ56" s="31"/>
      <c r="RLA56" s="29"/>
      <c r="RLB56" s="12"/>
      <c r="RLC56" s="13"/>
      <c r="RLD56" s="12"/>
      <c r="RLE56" s="31"/>
      <c r="RLF56" s="31"/>
      <c r="RLG56" s="31"/>
      <c r="RLH56" s="29"/>
      <c r="RLI56" s="12"/>
      <c r="RLJ56" s="13"/>
      <c r="RLK56" s="12"/>
      <c r="RLL56" s="31"/>
      <c r="RLM56" s="31"/>
      <c r="RLN56" s="31"/>
      <c r="RLO56" s="29"/>
      <c r="RLP56" s="12"/>
      <c r="RLQ56" s="13"/>
      <c r="RLR56" s="12"/>
      <c r="RLS56" s="31"/>
      <c r="RLT56" s="31"/>
      <c r="RLU56" s="31"/>
      <c r="RLV56" s="29"/>
      <c r="RLW56" s="12"/>
      <c r="RLX56" s="13"/>
      <c r="RLY56" s="12"/>
      <c r="RLZ56" s="31"/>
      <c r="RMA56" s="31"/>
      <c r="RMB56" s="31"/>
      <c r="RMC56" s="29"/>
      <c r="RMD56" s="12"/>
      <c r="RME56" s="13"/>
      <c r="RMF56" s="12"/>
      <c r="RMG56" s="31"/>
      <c r="RMH56" s="31"/>
      <c r="RMI56" s="31"/>
      <c r="RMJ56" s="29"/>
      <c r="RMK56" s="12"/>
      <c r="RML56" s="13"/>
      <c r="RMM56" s="12"/>
      <c r="RMN56" s="31"/>
      <c r="RMO56" s="31"/>
      <c r="RMP56" s="31"/>
      <c r="RMQ56" s="29"/>
      <c r="RMR56" s="12"/>
      <c r="RMS56" s="13"/>
      <c r="RMT56" s="12"/>
      <c r="RMU56" s="31"/>
      <c r="RMV56" s="31"/>
      <c r="RMW56" s="31"/>
      <c r="RMX56" s="29"/>
      <c r="RMY56" s="12"/>
      <c r="RMZ56" s="13"/>
      <c r="RNA56" s="12"/>
      <c r="RNB56" s="31"/>
      <c r="RNC56" s="31"/>
      <c r="RND56" s="31"/>
      <c r="RNE56" s="29"/>
      <c r="RNF56" s="12"/>
      <c r="RNG56" s="13"/>
      <c r="RNH56" s="12"/>
      <c r="RNI56" s="31"/>
      <c r="RNJ56" s="31"/>
      <c r="RNK56" s="31"/>
      <c r="RNL56" s="29"/>
      <c r="RNM56" s="12"/>
      <c r="RNN56" s="13"/>
      <c r="RNO56" s="12"/>
      <c r="RNP56" s="31"/>
      <c r="RNQ56" s="31"/>
      <c r="RNR56" s="31"/>
      <c r="RNS56" s="29"/>
      <c r="RNT56" s="12"/>
      <c r="RNU56" s="13"/>
      <c r="RNV56" s="12"/>
      <c r="RNW56" s="31"/>
      <c r="RNX56" s="31"/>
      <c r="RNY56" s="31"/>
      <c r="RNZ56" s="29"/>
      <c r="ROA56" s="12"/>
      <c r="ROB56" s="13"/>
      <c r="ROC56" s="12"/>
      <c r="ROD56" s="31"/>
      <c r="ROE56" s="31"/>
      <c r="ROF56" s="31"/>
      <c r="ROG56" s="29"/>
      <c r="ROH56" s="12"/>
      <c r="ROI56" s="13"/>
      <c r="ROJ56" s="12"/>
      <c r="ROK56" s="31"/>
      <c r="ROL56" s="31"/>
      <c r="ROM56" s="31"/>
      <c r="RON56" s="29"/>
      <c r="ROO56" s="12"/>
      <c r="ROP56" s="13"/>
      <c r="ROQ56" s="12"/>
      <c r="ROR56" s="31"/>
      <c r="ROS56" s="31"/>
      <c r="ROT56" s="31"/>
      <c r="ROU56" s="29"/>
      <c r="ROV56" s="12"/>
      <c r="ROW56" s="13"/>
      <c r="ROX56" s="12"/>
      <c r="ROY56" s="31"/>
      <c r="ROZ56" s="31"/>
      <c r="RPA56" s="31"/>
      <c r="RPB56" s="29"/>
      <c r="RPC56" s="12"/>
      <c r="RPD56" s="13"/>
      <c r="RPE56" s="12"/>
      <c r="RPF56" s="31"/>
      <c r="RPG56" s="31"/>
      <c r="RPH56" s="31"/>
      <c r="RPI56" s="29"/>
      <c r="RPJ56" s="12"/>
      <c r="RPK56" s="13"/>
      <c r="RPL56" s="12"/>
      <c r="RPM56" s="31"/>
      <c r="RPN56" s="31"/>
      <c r="RPO56" s="31"/>
      <c r="RPP56" s="29"/>
      <c r="RPQ56" s="12"/>
      <c r="RPR56" s="13"/>
      <c r="RPS56" s="12"/>
      <c r="RPT56" s="31"/>
      <c r="RPU56" s="31"/>
      <c r="RPV56" s="31"/>
      <c r="RPW56" s="29"/>
      <c r="RPX56" s="12"/>
      <c r="RPY56" s="13"/>
      <c r="RPZ56" s="12"/>
      <c r="RQA56" s="31"/>
      <c r="RQB56" s="31"/>
      <c r="RQC56" s="31"/>
      <c r="RQD56" s="29"/>
      <c r="RQE56" s="12"/>
      <c r="RQF56" s="13"/>
      <c r="RQG56" s="12"/>
      <c r="RQH56" s="31"/>
      <c r="RQI56" s="31"/>
      <c r="RQJ56" s="31"/>
      <c r="RQK56" s="29"/>
      <c r="RQL56" s="12"/>
      <c r="RQM56" s="13"/>
      <c r="RQN56" s="12"/>
      <c r="RQO56" s="31"/>
      <c r="RQP56" s="31"/>
      <c r="RQQ56" s="31"/>
      <c r="RQR56" s="29"/>
      <c r="RQS56" s="12"/>
      <c r="RQT56" s="13"/>
      <c r="RQU56" s="12"/>
      <c r="RQV56" s="31"/>
      <c r="RQW56" s="31"/>
      <c r="RQX56" s="31"/>
      <c r="RQY56" s="29"/>
      <c r="RQZ56" s="12"/>
      <c r="RRA56" s="13"/>
      <c r="RRB56" s="12"/>
      <c r="RRC56" s="31"/>
      <c r="RRD56" s="31"/>
      <c r="RRE56" s="31"/>
      <c r="RRF56" s="29"/>
      <c r="RRG56" s="12"/>
      <c r="RRH56" s="13"/>
      <c r="RRI56" s="12"/>
      <c r="RRJ56" s="31"/>
      <c r="RRK56" s="31"/>
      <c r="RRL56" s="31"/>
      <c r="RRM56" s="29"/>
      <c r="RRN56" s="12"/>
      <c r="RRO56" s="13"/>
      <c r="RRP56" s="12"/>
      <c r="RRQ56" s="31"/>
      <c r="RRR56" s="31"/>
      <c r="RRS56" s="31"/>
      <c r="RRT56" s="29"/>
      <c r="RRU56" s="12"/>
      <c r="RRV56" s="13"/>
      <c r="RRW56" s="12"/>
      <c r="RRX56" s="31"/>
      <c r="RRY56" s="31"/>
      <c r="RRZ56" s="31"/>
      <c r="RSA56" s="29"/>
      <c r="RSB56" s="12"/>
      <c r="RSC56" s="13"/>
      <c r="RSD56" s="12"/>
      <c r="RSE56" s="31"/>
      <c r="RSF56" s="31"/>
      <c r="RSG56" s="31"/>
      <c r="RSH56" s="29"/>
      <c r="RSI56" s="12"/>
      <c r="RSJ56" s="13"/>
      <c r="RSK56" s="12"/>
      <c r="RSL56" s="31"/>
      <c r="RSM56" s="31"/>
      <c r="RSN56" s="31"/>
      <c r="RSO56" s="29"/>
      <c r="RSP56" s="12"/>
      <c r="RSQ56" s="13"/>
      <c r="RSR56" s="12"/>
      <c r="RSS56" s="31"/>
      <c r="RST56" s="31"/>
      <c r="RSU56" s="31"/>
      <c r="RSV56" s="29"/>
      <c r="RSW56" s="12"/>
      <c r="RSX56" s="13"/>
      <c r="RSY56" s="12"/>
      <c r="RSZ56" s="31"/>
      <c r="RTA56" s="31"/>
      <c r="RTB56" s="31"/>
      <c r="RTC56" s="29"/>
      <c r="RTD56" s="12"/>
      <c r="RTE56" s="13"/>
      <c r="RTF56" s="12"/>
      <c r="RTG56" s="31"/>
      <c r="RTH56" s="31"/>
      <c r="RTI56" s="31"/>
      <c r="RTJ56" s="29"/>
      <c r="RTK56" s="12"/>
      <c r="RTL56" s="13"/>
      <c r="RTM56" s="12"/>
      <c r="RTN56" s="31"/>
      <c r="RTO56" s="31"/>
      <c r="RTP56" s="31"/>
      <c r="RTQ56" s="29"/>
      <c r="RTR56" s="12"/>
      <c r="RTS56" s="13"/>
      <c r="RTT56" s="12"/>
      <c r="RTU56" s="31"/>
      <c r="RTV56" s="31"/>
      <c r="RTW56" s="31"/>
      <c r="RTX56" s="29"/>
      <c r="RTY56" s="12"/>
      <c r="RTZ56" s="13"/>
      <c r="RUA56" s="12"/>
      <c r="RUB56" s="31"/>
      <c r="RUC56" s="31"/>
      <c r="RUD56" s="31"/>
      <c r="RUE56" s="29"/>
      <c r="RUF56" s="12"/>
      <c r="RUG56" s="13"/>
      <c r="RUH56" s="12"/>
      <c r="RUI56" s="31"/>
      <c r="RUJ56" s="31"/>
      <c r="RUK56" s="31"/>
      <c r="RUL56" s="29"/>
      <c r="RUM56" s="12"/>
      <c r="RUN56" s="13"/>
      <c r="RUO56" s="12"/>
      <c r="RUP56" s="31"/>
      <c r="RUQ56" s="31"/>
      <c r="RUR56" s="31"/>
      <c r="RUS56" s="29"/>
      <c r="RUT56" s="12"/>
      <c r="RUU56" s="13"/>
      <c r="RUV56" s="12"/>
      <c r="RUW56" s="31"/>
      <c r="RUX56" s="31"/>
      <c r="RUY56" s="31"/>
      <c r="RUZ56" s="29"/>
      <c r="RVA56" s="12"/>
      <c r="RVB56" s="13"/>
      <c r="RVC56" s="12"/>
      <c r="RVD56" s="31"/>
      <c r="RVE56" s="31"/>
      <c r="RVF56" s="31"/>
      <c r="RVG56" s="29"/>
      <c r="RVH56" s="12"/>
      <c r="RVI56" s="13"/>
      <c r="RVJ56" s="12"/>
      <c r="RVK56" s="31"/>
      <c r="RVL56" s="31"/>
      <c r="RVM56" s="31"/>
      <c r="RVN56" s="29"/>
      <c r="RVO56" s="12"/>
      <c r="RVP56" s="13"/>
      <c r="RVQ56" s="12"/>
      <c r="RVR56" s="31"/>
      <c r="RVS56" s="31"/>
      <c r="RVT56" s="31"/>
      <c r="RVU56" s="29"/>
      <c r="RVV56" s="12"/>
      <c r="RVW56" s="13"/>
      <c r="RVX56" s="12"/>
      <c r="RVY56" s="31"/>
      <c r="RVZ56" s="31"/>
      <c r="RWA56" s="31"/>
      <c r="RWB56" s="29"/>
      <c r="RWC56" s="12"/>
      <c r="RWD56" s="13"/>
      <c r="RWE56" s="12"/>
      <c r="RWF56" s="31"/>
      <c r="RWG56" s="31"/>
      <c r="RWH56" s="31"/>
      <c r="RWI56" s="29"/>
      <c r="RWJ56" s="12"/>
      <c r="RWK56" s="13"/>
      <c r="RWL56" s="12"/>
      <c r="RWM56" s="31"/>
      <c r="RWN56" s="31"/>
      <c r="RWO56" s="31"/>
      <c r="RWP56" s="29"/>
      <c r="RWQ56" s="12"/>
      <c r="RWR56" s="13"/>
      <c r="RWS56" s="12"/>
      <c r="RWT56" s="31"/>
      <c r="RWU56" s="31"/>
      <c r="RWV56" s="31"/>
      <c r="RWW56" s="29"/>
      <c r="RWX56" s="12"/>
      <c r="RWY56" s="13"/>
      <c r="RWZ56" s="12"/>
      <c r="RXA56" s="31"/>
      <c r="RXB56" s="31"/>
      <c r="RXC56" s="31"/>
      <c r="RXD56" s="29"/>
      <c r="RXE56" s="12"/>
      <c r="RXF56" s="13"/>
      <c r="RXG56" s="12"/>
      <c r="RXH56" s="31"/>
      <c r="RXI56" s="31"/>
      <c r="RXJ56" s="31"/>
      <c r="RXK56" s="29"/>
      <c r="RXL56" s="12"/>
      <c r="RXM56" s="13"/>
      <c r="RXN56" s="12"/>
      <c r="RXO56" s="31"/>
      <c r="RXP56" s="31"/>
      <c r="RXQ56" s="31"/>
      <c r="RXR56" s="29"/>
      <c r="RXS56" s="12"/>
      <c r="RXT56" s="13"/>
      <c r="RXU56" s="12"/>
      <c r="RXV56" s="31"/>
      <c r="RXW56" s="31"/>
      <c r="RXX56" s="31"/>
      <c r="RXY56" s="29"/>
      <c r="RXZ56" s="12"/>
      <c r="RYA56" s="13"/>
      <c r="RYB56" s="12"/>
      <c r="RYC56" s="31"/>
      <c r="RYD56" s="31"/>
      <c r="RYE56" s="31"/>
      <c r="RYF56" s="29"/>
      <c r="RYG56" s="12"/>
      <c r="RYH56" s="13"/>
      <c r="RYI56" s="12"/>
      <c r="RYJ56" s="31"/>
      <c r="RYK56" s="31"/>
      <c r="RYL56" s="31"/>
      <c r="RYM56" s="29"/>
      <c r="RYN56" s="12"/>
      <c r="RYO56" s="13"/>
      <c r="RYP56" s="12"/>
      <c r="RYQ56" s="31"/>
      <c r="RYR56" s="31"/>
      <c r="RYS56" s="31"/>
      <c r="RYT56" s="29"/>
      <c r="RYU56" s="12"/>
      <c r="RYV56" s="13"/>
      <c r="RYW56" s="12"/>
      <c r="RYX56" s="31"/>
      <c r="RYY56" s="31"/>
      <c r="RYZ56" s="31"/>
      <c r="RZA56" s="29"/>
      <c r="RZB56" s="12"/>
      <c r="RZC56" s="13"/>
      <c r="RZD56" s="12"/>
      <c r="RZE56" s="31"/>
      <c r="RZF56" s="31"/>
      <c r="RZG56" s="31"/>
      <c r="RZH56" s="29"/>
      <c r="RZI56" s="12"/>
      <c r="RZJ56" s="13"/>
      <c r="RZK56" s="12"/>
      <c r="RZL56" s="31"/>
      <c r="RZM56" s="31"/>
      <c r="RZN56" s="31"/>
      <c r="RZO56" s="29"/>
      <c r="RZP56" s="12"/>
      <c r="RZQ56" s="13"/>
      <c r="RZR56" s="12"/>
      <c r="RZS56" s="31"/>
      <c r="RZT56" s="31"/>
      <c r="RZU56" s="31"/>
      <c r="RZV56" s="29"/>
      <c r="RZW56" s="12"/>
      <c r="RZX56" s="13"/>
      <c r="RZY56" s="12"/>
      <c r="RZZ56" s="31"/>
      <c r="SAA56" s="31"/>
      <c r="SAB56" s="31"/>
      <c r="SAC56" s="29"/>
      <c r="SAD56" s="12"/>
      <c r="SAE56" s="13"/>
      <c r="SAF56" s="12"/>
      <c r="SAG56" s="31"/>
      <c r="SAH56" s="31"/>
      <c r="SAI56" s="31"/>
      <c r="SAJ56" s="29"/>
      <c r="SAK56" s="12"/>
      <c r="SAL56" s="13"/>
      <c r="SAM56" s="12"/>
      <c r="SAN56" s="31"/>
      <c r="SAO56" s="31"/>
      <c r="SAP56" s="31"/>
      <c r="SAQ56" s="29"/>
      <c r="SAR56" s="12"/>
      <c r="SAS56" s="13"/>
      <c r="SAT56" s="12"/>
      <c r="SAU56" s="31"/>
      <c r="SAV56" s="31"/>
      <c r="SAW56" s="31"/>
      <c r="SAX56" s="29"/>
      <c r="SAY56" s="12"/>
      <c r="SAZ56" s="13"/>
      <c r="SBA56" s="12"/>
      <c r="SBB56" s="31"/>
      <c r="SBC56" s="31"/>
      <c r="SBD56" s="31"/>
      <c r="SBE56" s="29"/>
      <c r="SBF56" s="12"/>
      <c r="SBG56" s="13"/>
      <c r="SBH56" s="12"/>
      <c r="SBI56" s="31"/>
      <c r="SBJ56" s="31"/>
      <c r="SBK56" s="31"/>
      <c r="SBL56" s="29"/>
      <c r="SBM56" s="12"/>
      <c r="SBN56" s="13"/>
      <c r="SBO56" s="12"/>
      <c r="SBP56" s="31"/>
      <c r="SBQ56" s="31"/>
      <c r="SBR56" s="31"/>
      <c r="SBS56" s="29"/>
      <c r="SBT56" s="12"/>
      <c r="SBU56" s="13"/>
      <c r="SBV56" s="12"/>
      <c r="SBW56" s="31"/>
      <c r="SBX56" s="31"/>
      <c r="SBY56" s="31"/>
      <c r="SBZ56" s="29"/>
      <c r="SCA56" s="12"/>
      <c r="SCB56" s="13"/>
      <c r="SCC56" s="12"/>
      <c r="SCD56" s="31"/>
      <c r="SCE56" s="31"/>
      <c r="SCF56" s="31"/>
      <c r="SCG56" s="29"/>
      <c r="SCH56" s="12"/>
      <c r="SCI56" s="13"/>
      <c r="SCJ56" s="12"/>
      <c r="SCK56" s="31"/>
      <c r="SCL56" s="31"/>
      <c r="SCM56" s="31"/>
      <c r="SCN56" s="29"/>
      <c r="SCO56" s="12"/>
      <c r="SCP56" s="13"/>
      <c r="SCQ56" s="12"/>
      <c r="SCR56" s="31"/>
      <c r="SCS56" s="31"/>
      <c r="SCT56" s="31"/>
      <c r="SCU56" s="29"/>
      <c r="SCV56" s="12"/>
      <c r="SCW56" s="13"/>
      <c r="SCX56" s="12"/>
      <c r="SCY56" s="31"/>
      <c r="SCZ56" s="31"/>
      <c r="SDA56" s="31"/>
      <c r="SDB56" s="29"/>
      <c r="SDC56" s="12"/>
      <c r="SDD56" s="13"/>
      <c r="SDE56" s="12"/>
      <c r="SDF56" s="31"/>
      <c r="SDG56" s="31"/>
      <c r="SDH56" s="31"/>
      <c r="SDI56" s="29"/>
      <c r="SDJ56" s="12"/>
      <c r="SDK56" s="13"/>
      <c r="SDL56" s="12"/>
      <c r="SDM56" s="31"/>
      <c r="SDN56" s="31"/>
      <c r="SDO56" s="31"/>
      <c r="SDP56" s="29"/>
      <c r="SDQ56" s="12"/>
      <c r="SDR56" s="13"/>
      <c r="SDS56" s="12"/>
      <c r="SDT56" s="31"/>
      <c r="SDU56" s="31"/>
      <c r="SDV56" s="31"/>
      <c r="SDW56" s="29"/>
      <c r="SDX56" s="12"/>
      <c r="SDY56" s="13"/>
      <c r="SDZ56" s="12"/>
      <c r="SEA56" s="31"/>
      <c r="SEB56" s="31"/>
      <c r="SEC56" s="31"/>
      <c r="SED56" s="29"/>
      <c r="SEE56" s="12"/>
      <c r="SEF56" s="13"/>
      <c r="SEG56" s="12"/>
      <c r="SEH56" s="31"/>
      <c r="SEI56" s="31"/>
      <c r="SEJ56" s="31"/>
      <c r="SEK56" s="29"/>
      <c r="SEL56" s="12"/>
      <c r="SEM56" s="13"/>
      <c r="SEN56" s="12"/>
      <c r="SEO56" s="31"/>
      <c r="SEP56" s="31"/>
      <c r="SEQ56" s="31"/>
      <c r="SER56" s="29"/>
      <c r="SES56" s="12"/>
      <c r="SET56" s="13"/>
      <c r="SEU56" s="12"/>
      <c r="SEV56" s="31"/>
      <c r="SEW56" s="31"/>
      <c r="SEX56" s="31"/>
      <c r="SEY56" s="29"/>
      <c r="SEZ56" s="12"/>
      <c r="SFA56" s="13"/>
      <c r="SFB56" s="12"/>
      <c r="SFC56" s="31"/>
      <c r="SFD56" s="31"/>
      <c r="SFE56" s="31"/>
      <c r="SFF56" s="29"/>
      <c r="SFG56" s="12"/>
      <c r="SFH56" s="13"/>
      <c r="SFI56" s="12"/>
      <c r="SFJ56" s="31"/>
      <c r="SFK56" s="31"/>
      <c r="SFL56" s="31"/>
      <c r="SFM56" s="29"/>
      <c r="SFN56" s="12"/>
      <c r="SFO56" s="13"/>
      <c r="SFP56" s="12"/>
      <c r="SFQ56" s="31"/>
      <c r="SFR56" s="31"/>
      <c r="SFS56" s="31"/>
      <c r="SFT56" s="29"/>
      <c r="SFU56" s="12"/>
      <c r="SFV56" s="13"/>
      <c r="SFW56" s="12"/>
      <c r="SFX56" s="31"/>
      <c r="SFY56" s="31"/>
      <c r="SFZ56" s="31"/>
      <c r="SGA56" s="29"/>
      <c r="SGB56" s="12"/>
      <c r="SGC56" s="13"/>
      <c r="SGD56" s="12"/>
      <c r="SGE56" s="31"/>
      <c r="SGF56" s="31"/>
      <c r="SGG56" s="31"/>
      <c r="SGH56" s="29"/>
      <c r="SGI56" s="12"/>
      <c r="SGJ56" s="13"/>
      <c r="SGK56" s="12"/>
      <c r="SGL56" s="31"/>
      <c r="SGM56" s="31"/>
      <c r="SGN56" s="31"/>
      <c r="SGO56" s="29"/>
      <c r="SGP56" s="12"/>
      <c r="SGQ56" s="13"/>
      <c r="SGR56" s="12"/>
      <c r="SGS56" s="31"/>
      <c r="SGT56" s="31"/>
      <c r="SGU56" s="31"/>
      <c r="SGV56" s="29"/>
      <c r="SGW56" s="12"/>
      <c r="SGX56" s="13"/>
      <c r="SGY56" s="12"/>
      <c r="SGZ56" s="31"/>
      <c r="SHA56" s="31"/>
      <c r="SHB56" s="31"/>
      <c r="SHC56" s="29"/>
      <c r="SHD56" s="12"/>
      <c r="SHE56" s="13"/>
      <c r="SHF56" s="12"/>
      <c r="SHG56" s="31"/>
      <c r="SHH56" s="31"/>
      <c r="SHI56" s="31"/>
      <c r="SHJ56" s="29"/>
      <c r="SHK56" s="12"/>
      <c r="SHL56" s="13"/>
      <c r="SHM56" s="12"/>
      <c r="SHN56" s="31"/>
      <c r="SHO56" s="31"/>
      <c r="SHP56" s="31"/>
      <c r="SHQ56" s="29"/>
      <c r="SHR56" s="12"/>
      <c r="SHS56" s="13"/>
      <c r="SHT56" s="12"/>
      <c r="SHU56" s="31"/>
      <c r="SHV56" s="31"/>
      <c r="SHW56" s="31"/>
      <c r="SHX56" s="29"/>
      <c r="SHY56" s="12"/>
      <c r="SHZ56" s="13"/>
      <c r="SIA56" s="12"/>
      <c r="SIB56" s="31"/>
      <c r="SIC56" s="31"/>
      <c r="SID56" s="31"/>
      <c r="SIE56" s="29"/>
      <c r="SIF56" s="12"/>
      <c r="SIG56" s="13"/>
      <c r="SIH56" s="12"/>
      <c r="SII56" s="31"/>
      <c r="SIJ56" s="31"/>
      <c r="SIK56" s="31"/>
      <c r="SIL56" s="29"/>
      <c r="SIM56" s="12"/>
      <c r="SIN56" s="13"/>
      <c r="SIO56" s="12"/>
      <c r="SIP56" s="31"/>
      <c r="SIQ56" s="31"/>
      <c r="SIR56" s="31"/>
      <c r="SIS56" s="29"/>
      <c r="SIT56" s="12"/>
      <c r="SIU56" s="13"/>
      <c r="SIV56" s="12"/>
      <c r="SIW56" s="31"/>
      <c r="SIX56" s="31"/>
      <c r="SIY56" s="31"/>
      <c r="SIZ56" s="29"/>
      <c r="SJA56" s="12"/>
      <c r="SJB56" s="13"/>
      <c r="SJC56" s="12"/>
      <c r="SJD56" s="31"/>
      <c r="SJE56" s="31"/>
      <c r="SJF56" s="31"/>
      <c r="SJG56" s="29"/>
      <c r="SJH56" s="12"/>
      <c r="SJI56" s="13"/>
      <c r="SJJ56" s="12"/>
      <c r="SJK56" s="31"/>
      <c r="SJL56" s="31"/>
      <c r="SJM56" s="31"/>
      <c r="SJN56" s="29"/>
      <c r="SJO56" s="12"/>
      <c r="SJP56" s="13"/>
      <c r="SJQ56" s="12"/>
      <c r="SJR56" s="31"/>
      <c r="SJS56" s="31"/>
      <c r="SJT56" s="31"/>
      <c r="SJU56" s="29"/>
      <c r="SJV56" s="12"/>
      <c r="SJW56" s="13"/>
      <c r="SJX56" s="12"/>
      <c r="SJY56" s="31"/>
      <c r="SJZ56" s="31"/>
      <c r="SKA56" s="31"/>
      <c r="SKB56" s="29"/>
      <c r="SKC56" s="12"/>
      <c r="SKD56" s="13"/>
      <c r="SKE56" s="12"/>
      <c r="SKF56" s="31"/>
      <c r="SKG56" s="31"/>
      <c r="SKH56" s="31"/>
      <c r="SKI56" s="29"/>
      <c r="SKJ56" s="12"/>
      <c r="SKK56" s="13"/>
      <c r="SKL56" s="12"/>
      <c r="SKM56" s="31"/>
      <c r="SKN56" s="31"/>
      <c r="SKO56" s="31"/>
      <c r="SKP56" s="29"/>
      <c r="SKQ56" s="12"/>
      <c r="SKR56" s="13"/>
      <c r="SKS56" s="12"/>
      <c r="SKT56" s="31"/>
      <c r="SKU56" s="31"/>
      <c r="SKV56" s="31"/>
      <c r="SKW56" s="29"/>
      <c r="SKX56" s="12"/>
      <c r="SKY56" s="13"/>
      <c r="SKZ56" s="12"/>
      <c r="SLA56" s="31"/>
      <c r="SLB56" s="31"/>
      <c r="SLC56" s="31"/>
      <c r="SLD56" s="29"/>
      <c r="SLE56" s="12"/>
      <c r="SLF56" s="13"/>
      <c r="SLG56" s="12"/>
      <c r="SLH56" s="31"/>
      <c r="SLI56" s="31"/>
      <c r="SLJ56" s="31"/>
      <c r="SLK56" s="29"/>
      <c r="SLL56" s="12"/>
      <c r="SLM56" s="13"/>
      <c r="SLN56" s="12"/>
      <c r="SLO56" s="31"/>
      <c r="SLP56" s="31"/>
      <c r="SLQ56" s="31"/>
      <c r="SLR56" s="29"/>
      <c r="SLS56" s="12"/>
      <c r="SLT56" s="13"/>
      <c r="SLU56" s="12"/>
      <c r="SLV56" s="31"/>
      <c r="SLW56" s="31"/>
      <c r="SLX56" s="31"/>
      <c r="SLY56" s="29"/>
      <c r="SLZ56" s="12"/>
      <c r="SMA56" s="13"/>
      <c r="SMB56" s="12"/>
      <c r="SMC56" s="31"/>
      <c r="SMD56" s="31"/>
      <c r="SME56" s="31"/>
      <c r="SMF56" s="29"/>
      <c r="SMG56" s="12"/>
      <c r="SMH56" s="13"/>
      <c r="SMI56" s="12"/>
      <c r="SMJ56" s="31"/>
      <c r="SMK56" s="31"/>
      <c r="SML56" s="31"/>
      <c r="SMM56" s="29"/>
      <c r="SMN56" s="12"/>
      <c r="SMO56" s="13"/>
      <c r="SMP56" s="12"/>
      <c r="SMQ56" s="31"/>
      <c r="SMR56" s="31"/>
      <c r="SMS56" s="31"/>
      <c r="SMT56" s="29"/>
      <c r="SMU56" s="12"/>
      <c r="SMV56" s="13"/>
      <c r="SMW56" s="12"/>
      <c r="SMX56" s="31"/>
      <c r="SMY56" s="31"/>
      <c r="SMZ56" s="31"/>
      <c r="SNA56" s="29"/>
      <c r="SNB56" s="12"/>
      <c r="SNC56" s="13"/>
      <c r="SND56" s="12"/>
      <c r="SNE56" s="31"/>
      <c r="SNF56" s="31"/>
      <c r="SNG56" s="31"/>
      <c r="SNH56" s="29"/>
      <c r="SNI56" s="12"/>
      <c r="SNJ56" s="13"/>
      <c r="SNK56" s="12"/>
      <c r="SNL56" s="31"/>
      <c r="SNM56" s="31"/>
      <c r="SNN56" s="31"/>
      <c r="SNO56" s="29"/>
      <c r="SNP56" s="12"/>
      <c r="SNQ56" s="13"/>
      <c r="SNR56" s="12"/>
      <c r="SNS56" s="31"/>
      <c r="SNT56" s="31"/>
      <c r="SNU56" s="31"/>
      <c r="SNV56" s="29"/>
      <c r="SNW56" s="12"/>
      <c r="SNX56" s="13"/>
      <c r="SNY56" s="12"/>
      <c r="SNZ56" s="31"/>
      <c r="SOA56" s="31"/>
      <c r="SOB56" s="31"/>
      <c r="SOC56" s="29"/>
      <c r="SOD56" s="12"/>
      <c r="SOE56" s="13"/>
      <c r="SOF56" s="12"/>
      <c r="SOG56" s="31"/>
      <c r="SOH56" s="31"/>
      <c r="SOI56" s="31"/>
      <c r="SOJ56" s="29"/>
      <c r="SOK56" s="12"/>
      <c r="SOL56" s="13"/>
      <c r="SOM56" s="12"/>
      <c r="SON56" s="31"/>
      <c r="SOO56" s="31"/>
      <c r="SOP56" s="31"/>
      <c r="SOQ56" s="29"/>
      <c r="SOR56" s="12"/>
      <c r="SOS56" s="13"/>
      <c r="SOT56" s="12"/>
      <c r="SOU56" s="31"/>
      <c r="SOV56" s="31"/>
      <c r="SOW56" s="31"/>
      <c r="SOX56" s="29"/>
      <c r="SOY56" s="12"/>
      <c r="SOZ56" s="13"/>
      <c r="SPA56" s="12"/>
      <c r="SPB56" s="31"/>
      <c r="SPC56" s="31"/>
      <c r="SPD56" s="31"/>
      <c r="SPE56" s="29"/>
      <c r="SPF56" s="12"/>
      <c r="SPG56" s="13"/>
      <c r="SPH56" s="12"/>
      <c r="SPI56" s="31"/>
      <c r="SPJ56" s="31"/>
      <c r="SPK56" s="31"/>
      <c r="SPL56" s="29"/>
      <c r="SPM56" s="12"/>
      <c r="SPN56" s="13"/>
      <c r="SPO56" s="12"/>
      <c r="SPP56" s="31"/>
      <c r="SPQ56" s="31"/>
      <c r="SPR56" s="31"/>
      <c r="SPS56" s="29"/>
      <c r="SPT56" s="12"/>
      <c r="SPU56" s="13"/>
      <c r="SPV56" s="12"/>
      <c r="SPW56" s="31"/>
      <c r="SPX56" s="31"/>
      <c r="SPY56" s="31"/>
      <c r="SPZ56" s="29"/>
      <c r="SQA56" s="12"/>
      <c r="SQB56" s="13"/>
      <c r="SQC56" s="12"/>
      <c r="SQD56" s="31"/>
      <c r="SQE56" s="31"/>
      <c r="SQF56" s="31"/>
      <c r="SQG56" s="29"/>
      <c r="SQH56" s="12"/>
      <c r="SQI56" s="13"/>
      <c r="SQJ56" s="12"/>
      <c r="SQK56" s="31"/>
      <c r="SQL56" s="31"/>
      <c r="SQM56" s="31"/>
      <c r="SQN56" s="29"/>
      <c r="SQO56" s="12"/>
      <c r="SQP56" s="13"/>
      <c r="SQQ56" s="12"/>
      <c r="SQR56" s="31"/>
      <c r="SQS56" s="31"/>
      <c r="SQT56" s="31"/>
      <c r="SQU56" s="29"/>
      <c r="SQV56" s="12"/>
      <c r="SQW56" s="13"/>
      <c r="SQX56" s="12"/>
      <c r="SQY56" s="31"/>
      <c r="SQZ56" s="31"/>
      <c r="SRA56" s="31"/>
      <c r="SRB56" s="29"/>
      <c r="SRC56" s="12"/>
      <c r="SRD56" s="13"/>
      <c r="SRE56" s="12"/>
      <c r="SRF56" s="31"/>
      <c r="SRG56" s="31"/>
      <c r="SRH56" s="31"/>
      <c r="SRI56" s="29"/>
      <c r="SRJ56" s="12"/>
      <c r="SRK56" s="13"/>
      <c r="SRL56" s="12"/>
      <c r="SRM56" s="31"/>
      <c r="SRN56" s="31"/>
      <c r="SRO56" s="31"/>
      <c r="SRP56" s="29"/>
      <c r="SRQ56" s="12"/>
      <c r="SRR56" s="13"/>
      <c r="SRS56" s="12"/>
      <c r="SRT56" s="31"/>
      <c r="SRU56" s="31"/>
      <c r="SRV56" s="31"/>
      <c r="SRW56" s="29"/>
      <c r="SRX56" s="12"/>
      <c r="SRY56" s="13"/>
      <c r="SRZ56" s="12"/>
      <c r="SSA56" s="31"/>
      <c r="SSB56" s="31"/>
      <c r="SSC56" s="31"/>
      <c r="SSD56" s="29"/>
      <c r="SSE56" s="12"/>
      <c r="SSF56" s="13"/>
      <c r="SSG56" s="12"/>
      <c r="SSH56" s="31"/>
      <c r="SSI56" s="31"/>
      <c r="SSJ56" s="31"/>
      <c r="SSK56" s="29"/>
      <c r="SSL56" s="12"/>
      <c r="SSM56" s="13"/>
      <c r="SSN56" s="12"/>
      <c r="SSO56" s="31"/>
      <c r="SSP56" s="31"/>
      <c r="SSQ56" s="31"/>
      <c r="SSR56" s="29"/>
      <c r="SSS56" s="12"/>
      <c r="SST56" s="13"/>
      <c r="SSU56" s="12"/>
      <c r="SSV56" s="31"/>
      <c r="SSW56" s="31"/>
      <c r="SSX56" s="31"/>
      <c r="SSY56" s="29"/>
      <c r="SSZ56" s="12"/>
      <c r="STA56" s="13"/>
      <c r="STB56" s="12"/>
      <c r="STC56" s="31"/>
      <c r="STD56" s="31"/>
      <c r="STE56" s="31"/>
      <c r="STF56" s="29"/>
      <c r="STG56" s="12"/>
      <c r="STH56" s="13"/>
      <c r="STI56" s="12"/>
      <c r="STJ56" s="31"/>
      <c r="STK56" s="31"/>
      <c r="STL56" s="31"/>
      <c r="STM56" s="29"/>
      <c r="STN56" s="12"/>
      <c r="STO56" s="13"/>
      <c r="STP56" s="12"/>
      <c r="STQ56" s="31"/>
      <c r="STR56" s="31"/>
      <c r="STS56" s="31"/>
      <c r="STT56" s="29"/>
      <c r="STU56" s="12"/>
      <c r="STV56" s="13"/>
      <c r="STW56" s="12"/>
      <c r="STX56" s="31"/>
      <c r="STY56" s="31"/>
      <c r="STZ56" s="31"/>
      <c r="SUA56" s="29"/>
      <c r="SUB56" s="12"/>
      <c r="SUC56" s="13"/>
      <c r="SUD56" s="12"/>
      <c r="SUE56" s="31"/>
      <c r="SUF56" s="31"/>
      <c r="SUG56" s="31"/>
      <c r="SUH56" s="29"/>
      <c r="SUI56" s="12"/>
      <c r="SUJ56" s="13"/>
      <c r="SUK56" s="12"/>
      <c r="SUL56" s="31"/>
      <c r="SUM56" s="31"/>
      <c r="SUN56" s="31"/>
      <c r="SUO56" s="29"/>
      <c r="SUP56" s="12"/>
      <c r="SUQ56" s="13"/>
      <c r="SUR56" s="12"/>
      <c r="SUS56" s="31"/>
      <c r="SUT56" s="31"/>
      <c r="SUU56" s="31"/>
      <c r="SUV56" s="29"/>
      <c r="SUW56" s="12"/>
      <c r="SUX56" s="13"/>
      <c r="SUY56" s="12"/>
      <c r="SUZ56" s="31"/>
      <c r="SVA56" s="31"/>
      <c r="SVB56" s="31"/>
      <c r="SVC56" s="29"/>
      <c r="SVD56" s="12"/>
      <c r="SVE56" s="13"/>
      <c r="SVF56" s="12"/>
      <c r="SVG56" s="31"/>
      <c r="SVH56" s="31"/>
      <c r="SVI56" s="31"/>
      <c r="SVJ56" s="29"/>
      <c r="SVK56" s="12"/>
      <c r="SVL56" s="13"/>
      <c r="SVM56" s="12"/>
      <c r="SVN56" s="31"/>
      <c r="SVO56" s="31"/>
      <c r="SVP56" s="31"/>
      <c r="SVQ56" s="29"/>
      <c r="SVR56" s="12"/>
      <c r="SVS56" s="13"/>
      <c r="SVT56" s="12"/>
      <c r="SVU56" s="31"/>
      <c r="SVV56" s="31"/>
      <c r="SVW56" s="31"/>
      <c r="SVX56" s="29"/>
      <c r="SVY56" s="12"/>
      <c r="SVZ56" s="13"/>
      <c r="SWA56" s="12"/>
      <c r="SWB56" s="31"/>
      <c r="SWC56" s="31"/>
      <c r="SWD56" s="31"/>
      <c r="SWE56" s="29"/>
      <c r="SWF56" s="12"/>
      <c r="SWG56" s="13"/>
      <c r="SWH56" s="12"/>
      <c r="SWI56" s="31"/>
      <c r="SWJ56" s="31"/>
      <c r="SWK56" s="31"/>
      <c r="SWL56" s="29"/>
      <c r="SWM56" s="12"/>
      <c r="SWN56" s="13"/>
      <c r="SWO56" s="12"/>
      <c r="SWP56" s="31"/>
      <c r="SWQ56" s="31"/>
      <c r="SWR56" s="31"/>
      <c r="SWS56" s="29"/>
      <c r="SWT56" s="12"/>
      <c r="SWU56" s="13"/>
      <c r="SWV56" s="12"/>
      <c r="SWW56" s="31"/>
      <c r="SWX56" s="31"/>
      <c r="SWY56" s="31"/>
      <c r="SWZ56" s="29"/>
      <c r="SXA56" s="12"/>
      <c r="SXB56" s="13"/>
      <c r="SXC56" s="12"/>
      <c r="SXD56" s="31"/>
      <c r="SXE56" s="31"/>
      <c r="SXF56" s="31"/>
      <c r="SXG56" s="29"/>
      <c r="SXH56" s="12"/>
      <c r="SXI56" s="13"/>
      <c r="SXJ56" s="12"/>
      <c r="SXK56" s="31"/>
      <c r="SXL56" s="31"/>
      <c r="SXM56" s="31"/>
      <c r="SXN56" s="29"/>
      <c r="SXO56" s="12"/>
      <c r="SXP56" s="13"/>
      <c r="SXQ56" s="12"/>
      <c r="SXR56" s="31"/>
      <c r="SXS56" s="31"/>
      <c r="SXT56" s="31"/>
      <c r="SXU56" s="29"/>
      <c r="SXV56" s="12"/>
      <c r="SXW56" s="13"/>
      <c r="SXX56" s="12"/>
      <c r="SXY56" s="31"/>
      <c r="SXZ56" s="31"/>
      <c r="SYA56" s="31"/>
      <c r="SYB56" s="29"/>
      <c r="SYC56" s="12"/>
      <c r="SYD56" s="13"/>
      <c r="SYE56" s="12"/>
      <c r="SYF56" s="31"/>
      <c r="SYG56" s="31"/>
      <c r="SYH56" s="31"/>
      <c r="SYI56" s="29"/>
      <c r="SYJ56" s="12"/>
      <c r="SYK56" s="13"/>
      <c r="SYL56" s="12"/>
      <c r="SYM56" s="31"/>
      <c r="SYN56" s="31"/>
      <c r="SYO56" s="31"/>
      <c r="SYP56" s="29"/>
      <c r="SYQ56" s="12"/>
      <c r="SYR56" s="13"/>
      <c r="SYS56" s="12"/>
      <c r="SYT56" s="31"/>
      <c r="SYU56" s="31"/>
      <c r="SYV56" s="31"/>
      <c r="SYW56" s="29"/>
      <c r="SYX56" s="12"/>
      <c r="SYY56" s="13"/>
      <c r="SYZ56" s="12"/>
      <c r="SZA56" s="31"/>
      <c r="SZB56" s="31"/>
      <c r="SZC56" s="31"/>
      <c r="SZD56" s="29"/>
      <c r="SZE56" s="12"/>
      <c r="SZF56" s="13"/>
      <c r="SZG56" s="12"/>
      <c r="SZH56" s="31"/>
      <c r="SZI56" s="31"/>
      <c r="SZJ56" s="31"/>
      <c r="SZK56" s="29"/>
      <c r="SZL56" s="12"/>
      <c r="SZM56" s="13"/>
      <c r="SZN56" s="12"/>
      <c r="SZO56" s="31"/>
      <c r="SZP56" s="31"/>
      <c r="SZQ56" s="31"/>
      <c r="SZR56" s="29"/>
      <c r="SZS56" s="12"/>
      <c r="SZT56" s="13"/>
      <c r="SZU56" s="12"/>
      <c r="SZV56" s="31"/>
      <c r="SZW56" s="31"/>
      <c r="SZX56" s="31"/>
      <c r="SZY56" s="29"/>
      <c r="SZZ56" s="12"/>
      <c r="TAA56" s="13"/>
      <c r="TAB56" s="12"/>
      <c r="TAC56" s="31"/>
      <c r="TAD56" s="31"/>
      <c r="TAE56" s="31"/>
      <c r="TAF56" s="29"/>
      <c r="TAG56" s="12"/>
      <c r="TAH56" s="13"/>
      <c r="TAI56" s="12"/>
      <c r="TAJ56" s="31"/>
      <c r="TAK56" s="31"/>
      <c r="TAL56" s="31"/>
      <c r="TAM56" s="29"/>
      <c r="TAN56" s="12"/>
      <c r="TAO56" s="13"/>
      <c r="TAP56" s="12"/>
      <c r="TAQ56" s="31"/>
      <c r="TAR56" s="31"/>
      <c r="TAS56" s="31"/>
      <c r="TAT56" s="29"/>
      <c r="TAU56" s="12"/>
      <c r="TAV56" s="13"/>
      <c r="TAW56" s="12"/>
      <c r="TAX56" s="31"/>
      <c r="TAY56" s="31"/>
      <c r="TAZ56" s="31"/>
      <c r="TBA56" s="29"/>
      <c r="TBB56" s="12"/>
      <c r="TBC56" s="13"/>
      <c r="TBD56" s="12"/>
      <c r="TBE56" s="31"/>
      <c r="TBF56" s="31"/>
      <c r="TBG56" s="31"/>
      <c r="TBH56" s="29"/>
      <c r="TBI56" s="12"/>
      <c r="TBJ56" s="13"/>
      <c r="TBK56" s="12"/>
      <c r="TBL56" s="31"/>
      <c r="TBM56" s="31"/>
      <c r="TBN56" s="31"/>
      <c r="TBO56" s="29"/>
      <c r="TBP56" s="12"/>
      <c r="TBQ56" s="13"/>
      <c r="TBR56" s="12"/>
      <c r="TBS56" s="31"/>
      <c r="TBT56" s="31"/>
      <c r="TBU56" s="31"/>
      <c r="TBV56" s="29"/>
      <c r="TBW56" s="12"/>
      <c r="TBX56" s="13"/>
      <c r="TBY56" s="12"/>
      <c r="TBZ56" s="31"/>
      <c r="TCA56" s="31"/>
      <c r="TCB56" s="31"/>
      <c r="TCC56" s="29"/>
      <c r="TCD56" s="12"/>
      <c r="TCE56" s="13"/>
      <c r="TCF56" s="12"/>
      <c r="TCG56" s="31"/>
      <c r="TCH56" s="31"/>
      <c r="TCI56" s="31"/>
      <c r="TCJ56" s="29"/>
      <c r="TCK56" s="12"/>
      <c r="TCL56" s="13"/>
      <c r="TCM56" s="12"/>
      <c r="TCN56" s="31"/>
      <c r="TCO56" s="31"/>
      <c r="TCP56" s="31"/>
      <c r="TCQ56" s="29"/>
      <c r="TCR56" s="12"/>
      <c r="TCS56" s="13"/>
      <c r="TCT56" s="12"/>
      <c r="TCU56" s="31"/>
      <c r="TCV56" s="31"/>
      <c r="TCW56" s="31"/>
      <c r="TCX56" s="29"/>
      <c r="TCY56" s="12"/>
      <c r="TCZ56" s="13"/>
      <c r="TDA56" s="12"/>
      <c r="TDB56" s="31"/>
      <c r="TDC56" s="31"/>
      <c r="TDD56" s="31"/>
      <c r="TDE56" s="29"/>
      <c r="TDF56" s="12"/>
      <c r="TDG56" s="13"/>
      <c r="TDH56" s="12"/>
      <c r="TDI56" s="31"/>
      <c r="TDJ56" s="31"/>
      <c r="TDK56" s="31"/>
      <c r="TDL56" s="29"/>
      <c r="TDM56" s="12"/>
      <c r="TDN56" s="13"/>
      <c r="TDO56" s="12"/>
      <c r="TDP56" s="31"/>
      <c r="TDQ56" s="31"/>
      <c r="TDR56" s="31"/>
      <c r="TDS56" s="29"/>
      <c r="TDT56" s="12"/>
      <c r="TDU56" s="13"/>
      <c r="TDV56" s="12"/>
      <c r="TDW56" s="31"/>
      <c r="TDX56" s="31"/>
      <c r="TDY56" s="31"/>
      <c r="TDZ56" s="29"/>
      <c r="TEA56" s="12"/>
      <c r="TEB56" s="13"/>
      <c r="TEC56" s="12"/>
      <c r="TED56" s="31"/>
      <c r="TEE56" s="31"/>
      <c r="TEF56" s="31"/>
      <c r="TEG56" s="29"/>
      <c r="TEH56" s="12"/>
      <c r="TEI56" s="13"/>
      <c r="TEJ56" s="12"/>
      <c r="TEK56" s="31"/>
      <c r="TEL56" s="31"/>
      <c r="TEM56" s="31"/>
      <c r="TEN56" s="29"/>
      <c r="TEO56" s="12"/>
      <c r="TEP56" s="13"/>
      <c r="TEQ56" s="12"/>
      <c r="TER56" s="31"/>
      <c r="TES56" s="31"/>
      <c r="TET56" s="31"/>
      <c r="TEU56" s="29"/>
      <c r="TEV56" s="12"/>
      <c r="TEW56" s="13"/>
      <c r="TEX56" s="12"/>
      <c r="TEY56" s="31"/>
      <c r="TEZ56" s="31"/>
      <c r="TFA56" s="31"/>
      <c r="TFB56" s="29"/>
      <c r="TFC56" s="12"/>
      <c r="TFD56" s="13"/>
      <c r="TFE56" s="12"/>
      <c r="TFF56" s="31"/>
      <c r="TFG56" s="31"/>
      <c r="TFH56" s="31"/>
      <c r="TFI56" s="29"/>
      <c r="TFJ56" s="12"/>
      <c r="TFK56" s="13"/>
      <c r="TFL56" s="12"/>
      <c r="TFM56" s="31"/>
      <c r="TFN56" s="31"/>
      <c r="TFO56" s="31"/>
      <c r="TFP56" s="29"/>
      <c r="TFQ56" s="12"/>
      <c r="TFR56" s="13"/>
      <c r="TFS56" s="12"/>
      <c r="TFT56" s="31"/>
      <c r="TFU56" s="31"/>
      <c r="TFV56" s="31"/>
      <c r="TFW56" s="29"/>
      <c r="TFX56" s="12"/>
      <c r="TFY56" s="13"/>
      <c r="TFZ56" s="12"/>
      <c r="TGA56" s="31"/>
      <c r="TGB56" s="31"/>
      <c r="TGC56" s="31"/>
      <c r="TGD56" s="29"/>
      <c r="TGE56" s="12"/>
      <c r="TGF56" s="13"/>
      <c r="TGG56" s="12"/>
      <c r="TGH56" s="31"/>
      <c r="TGI56" s="31"/>
      <c r="TGJ56" s="31"/>
      <c r="TGK56" s="29"/>
      <c r="TGL56" s="12"/>
      <c r="TGM56" s="13"/>
      <c r="TGN56" s="12"/>
      <c r="TGO56" s="31"/>
      <c r="TGP56" s="31"/>
      <c r="TGQ56" s="31"/>
      <c r="TGR56" s="29"/>
      <c r="TGS56" s="12"/>
      <c r="TGT56" s="13"/>
      <c r="TGU56" s="12"/>
      <c r="TGV56" s="31"/>
      <c r="TGW56" s="31"/>
      <c r="TGX56" s="31"/>
      <c r="TGY56" s="29"/>
      <c r="TGZ56" s="12"/>
      <c r="THA56" s="13"/>
      <c r="THB56" s="12"/>
      <c r="THC56" s="31"/>
      <c r="THD56" s="31"/>
      <c r="THE56" s="31"/>
      <c r="THF56" s="29"/>
      <c r="THG56" s="12"/>
      <c r="THH56" s="13"/>
      <c r="THI56" s="12"/>
      <c r="THJ56" s="31"/>
      <c r="THK56" s="31"/>
      <c r="THL56" s="31"/>
      <c r="THM56" s="29"/>
      <c r="THN56" s="12"/>
      <c r="THO56" s="13"/>
      <c r="THP56" s="12"/>
      <c r="THQ56" s="31"/>
      <c r="THR56" s="31"/>
      <c r="THS56" s="31"/>
      <c r="THT56" s="29"/>
      <c r="THU56" s="12"/>
      <c r="THV56" s="13"/>
      <c r="THW56" s="12"/>
      <c r="THX56" s="31"/>
      <c r="THY56" s="31"/>
      <c r="THZ56" s="31"/>
      <c r="TIA56" s="29"/>
      <c r="TIB56" s="12"/>
      <c r="TIC56" s="13"/>
      <c r="TID56" s="12"/>
      <c r="TIE56" s="31"/>
      <c r="TIF56" s="31"/>
      <c r="TIG56" s="31"/>
      <c r="TIH56" s="29"/>
      <c r="TII56" s="12"/>
      <c r="TIJ56" s="13"/>
      <c r="TIK56" s="12"/>
      <c r="TIL56" s="31"/>
      <c r="TIM56" s="31"/>
      <c r="TIN56" s="31"/>
      <c r="TIO56" s="29"/>
      <c r="TIP56" s="12"/>
      <c r="TIQ56" s="13"/>
      <c r="TIR56" s="12"/>
      <c r="TIS56" s="31"/>
      <c r="TIT56" s="31"/>
      <c r="TIU56" s="31"/>
      <c r="TIV56" s="29"/>
      <c r="TIW56" s="12"/>
      <c r="TIX56" s="13"/>
      <c r="TIY56" s="12"/>
      <c r="TIZ56" s="31"/>
      <c r="TJA56" s="31"/>
      <c r="TJB56" s="31"/>
      <c r="TJC56" s="29"/>
      <c r="TJD56" s="12"/>
      <c r="TJE56" s="13"/>
      <c r="TJF56" s="12"/>
      <c r="TJG56" s="31"/>
      <c r="TJH56" s="31"/>
      <c r="TJI56" s="31"/>
      <c r="TJJ56" s="29"/>
      <c r="TJK56" s="12"/>
      <c r="TJL56" s="13"/>
      <c r="TJM56" s="12"/>
      <c r="TJN56" s="31"/>
      <c r="TJO56" s="31"/>
      <c r="TJP56" s="31"/>
      <c r="TJQ56" s="29"/>
      <c r="TJR56" s="12"/>
      <c r="TJS56" s="13"/>
      <c r="TJT56" s="12"/>
      <c r="TJU56" s="31"/>
      <c r="TJV56" s="31"/>
      <c r="TJW56" s="31"/>
      <c r="TJX56" s="29"/>
      <c r="TJY56" s="12"/>
      <c r="TJZ56" s="13"/>
      <c r="TKA56" s="12"/>
      <c r="TKB56" s="31"/>
      <c r="TKC56" s="31"/>
      <c r="TKD56" s="31"/>
      <c r="TKE56" s="29"/>
      <c r="TKF56" s="12"/>
      <c r="TKG56" s="13"/>
      <c r="TKH56" s="12"/>
      <c r="TKI56" s="31"/>
      <c r="TKJ56" s="31"/>
      <c r="TKK56" s="31"/>
      <c r="TKL56" s="29"/>
      <c r="TKM56" s="12"/>
      <c r="TKN56" s="13"/>
      <c r="TKO56" s="12"/>
      <c r="TKP56" s="31"/>
      <c r="TKQ56" s="31"/>
      <c r="TKR56" s="31"/>
      <c r="TKS56" s="29"/>
      <c r="TKT56" s="12"/>
      <c r="TKU56" s="13"/>
      <c r="TKV56" s="12"/>
      <c r="TKW56" s="31"/>
      <c r="TKX56" s="31"/>
      <c r="TKY56" s="31"/>
      <c r="TKZ56" s="29"/>
      <c r="TLA56" s="12"/>
      <c r="TLB56" s="13"/>
      <c r="TLC56" s="12"/>
      <c r="TLD56" s="31"/>
      <c r="TLE56" s="31"/>
      <c r="TLF56" s="31"/>
      <c r="TLG56" s="29"/>
      <c r="TLH56" s="12"/>
      <c r="TLI56" s="13"/>
      <c r="TLJ56" s="12"/>
      <c r="TLK56" s="31"/>
      <c r="TLL56" s="31"/>
      <c r="TLM56" s="31"/>
      <c r="TLN56" s="29"/>
      <c r="TLO56" s="12"/>
      <c r="TLP56" s="13"/>
      <c r="TLQ56" s="12"/>
      <c r="TLR56" s="31"/>
      <c r="TLS56" s="31"/>
      <c r="TLT56" s="31"/>
      <c r="TLU56" s="29"/>
      <c r="TLV56" s="12"/>
      <c r="TLW56" s="13"/>
      <c r="TLX56" s="12"/>
      <c r="TLY56" s="31"/>
      <c r="TLZ56" s="31"/>
      <c r="TMA56" s="31"/>
      <c r="TMB56" s="29"/>
      <c r="TMC56" s="12"/>
      <c r="TMD56" s="13"/>
      <c r="TME56" s="12"/>
      <c r="TMF56" s="31"/>
      <c r="TMG56" s="31"/>
      <c r="TMH56" s="31"/>
      <c r="TMI56" s="29"/>
      <c r="TMJ56" s="12"/>
      <c r="TMK56" s="13"/>
      <c r="TML56" s="12"/>
      <c r="TMM56" s="31"/>
      <c r="TMN56" s="31"/>
      <c r="TMO56" s="31"/>
      <c r="TMP56" s="29"/>
      <c r="TMQ56" s="12"/>
      <c r="TMR56" s="13"/>
      <c r="TMS56" s="12"/>
      <c r="TMT56" s="31"/>
      <c r="TMU56" s="31"/>
      <c r="TMV56" s="31"/>
      <c r="TMW56" s="29"/>
      <c r="TMX56" s="12"/>
      <c r="TMY56" s="13"/>
      <c r="TMZ56" s="12"/>
      <c r="TNA56" s="31"/>
      <c r="TNB56" s="31"/>
      <c r="TNC56" s="31"/>
      <c r="TND56" s="29"/>
      <c r="TNE56" s="12"/>
      <c r="TNF56" s="13"/>
      <c r="TNG56" s="12"/>
      <c r="TNH56" s="31"/>
      <c r="TNI56" s="31"/>
      <c r="TNJ56" s="31"/>
      <c r="TNK56" s="29"/>
      <c r="TNL56" s="12"/>
      <c r="TNM56" s="13"/>
      <c r="TNN56" s="12"/>
      <c r="TNO56" s="31"/>
      <c r="TNP56" s="31"/>
      <c r="TNQ56" s="31"/>
      <c r="TNR56" s="29"/>
      <c r="TNS56" s="12"/>
      <c r="TNT56" s="13"/>
      <c r="TNU56" s="12"/>
      <c r="TNV56" s="31"/>
      <c r="TNW56" s="31"/>
      <c r="TNX56" s="31"/>
      <c r="TNY56" s="29"/>
      <c r="TNZ56" s="12"/>
      <c r="TOA56" s="13"/>
      <c r="TOB56" s="12"/>
      <c r="TOC56" s="31"/>
      <c r="TOD56" s="31"/>
      <c r="TOE56" s="31"/>
      <c r="TOF56" s="29"/>
      <c r="TOG56" s="12"/>
      <c r="TOH56" s="13"/>
      <c r="TOI56" s="12"/>
      <c r="TOJ56" s="31"/>
      <c r="TOK56" s="31"/>
      <c r="TOL56" s="31"/>
      <c r="TOM56" s="29"/>
      <c r="TON56" s="12"/>
      <c r="TOO56" s="13"/>
      <c r="TOP56" s="12"/>
      <c r="TOQ56" s="31"/>
      <c r="TOR56" s="31"/>
      <c r="TOS56" s="31"/>
      <c r="TOT56" s="29"/>
      <c r="TOU56" s="12"/>
      <c r="TOV56" s="13"/>
      <c r="TOW56" s="12"/>
      <c r="TOX56" s="31"/>
      <c r="TOY56" s="31"/>
      <c r="TOZ56" s="31"/>
      <c r="TPA56" s="29"/>
      <c r="TPB56" s="12"/>
      <c r="TPC56" s="13"/>
      <c r="TPD56" s="12"/>
      <c r="TPE56" s="31"/>
      <c r="TPF56" s="31"/>
      <c r="TPG56" s="31"/>
      <c r="TPH56" s="29"/>
      <c r="TPI56" s="12"/>
      <c r="TPJ56" s="13"/>
      <c r="TPK56" s="12"/>
      <c r="TPL56" s="31"/>
      <c r="TPM56" s="31"/>
      <c r="TPN56" s="31"/>
      <c r="TPO56" s="29"/>
      <c r="TPP56" s="12"/>
      <c r="TPQ56" s="13"/>
      <c r="TPR56" s="12"/>
      <c r="TPS56" s="31"/>
      <c r="TPT56" s="31"/>
      <c r="TPU56" s="31"/>
      <c r="TPV56" s="29"/>
      <c r="TPW56" s="12"/>
      <c r="TPX56" s="13"/>
      <c r="TPY56" s="12"/>
      <c r="TPZ56" s="31"/>
      <c r="TQA56" s="31"/>
      <c r="TQB56" s="31"/>
      <c r="TQC56" s="29"/>
      <c r="TQD56" s="12"/>
      <c r="TQE56" s="13"/>
      <c r="TQF56" s="12"/>
      <c r="TQG56" s="31"/>
      <c r="TQH56" s="31"/>
      <c r="TQI56" s="31"/>
      <c r="TQJ56" s="29"/>
      <c r="TQK56" s="12"/>
      <c r="TQL56" s="13"/>
      <c r="TQM56" s="12"/>
      <c r="TQN56" s="31"/>
      <c r="TQO56" s="31"/>
      <c r="TQP56" s="31"/>
      <c r="TQQ56" s="29"/>
      <c r="TQR56" s="12"/>
      <c r="TQS56" s="13"/>
      <c r="TQT56" s="12"/>
      <c r="TQU56" s="31"/>
      <c r="TQV56" s="31"/>
      <c r="TQW56" s="31"/>
      <c r="TQX56" s="29"/>
      <c r="TQY56" s="12"/>
      <c r="TQZ56" s="13"/>
      <c r="TRA56" s="12"/>
      <c r="TRB56" s="31"/>
      <c r="TRC56" s="31"/>
      <c r="TRD56" s="31"/>
      <c r="TRE56" s="29"/>
      <c r="TRF56" s="12"/>
      <c r="TRG56" s="13"/>
      <c r="TRH56" s="12"/>
      <c r="TRI56" s="31"/>
      <c r="TRJ56" s="31"/>
      <c r="TRK56" s="31"/>
      <c r="TRL56" s="29"/>
      <c r="TRM56" s="12"/>
      <c r="TRN56" s="13"/>
      <c r="TRO56" s="12"/>
      <c r="TRP56" s="31"/>
      <c r="TRQ56" s="31"/>
      <c r="TRR56" s="31"/>
      <c r="TRS56" s="29"/>
      <c r="TRT56" s="12"/>
      <c r="TRU56" s="13"/>
      <c r="TRV56" s="12"/>
      <c r="TRW56" s="31"/>
      <c r="TRX56" s="31"/>
      <c r="TRY56" s="31"/>
      <c r="TRZ56" s="29"/>
      <c r="TSA56" s="12"/>
      <c r="TSB56" s="13"/>
      <c r="TSC56" s="12"/>
      <c r="TSD56" s="31"/>
      <c r="TSE56" s="31"/>
      <c r="TSF56" s="31"/>
      <c r="TSG56" s="29"/>
      <c r="TSH56" s="12"/>
      <c r="TSI56" s="13"/>
      <c r="TSJ56" s="12"/>
      <c r="TSK56" s="31"/>
      <c r="TSL56" s="31"/>
      <c r="TSM56" s="31"/>
      <c r="TSN56" s="29"/>
      <c r="TSO56" s="12"/>
      <c r="TSP56" s="13"/>
      <c r="TSQ56" s="12"/>
      <c r="TSR56" s="31"/>
      <c r="TSS56" s="31"/>
      <c r="TST56" s="31"/>
      <c r="TSU56" s="29"/>
      <c r="TSV56" s="12"/>
      <c r="TSW56" s="13"/>
      <c r="TSX56" s="12"/>
      <c r="TSY56" s="31"/>
      <c r="TSZ56" s="31"/>
      <c r="TTA56" s="31"/>
      <c r="TTB56" s="29"/>
      <c r="TTC56" s="12"/>
      <c r="TTD56" s="13"/>
      <c r="TTE56" s="12"/>
      <c r="TTF56" s="31"/>
      <c r="TTG56" s="31"/>
      <c r="TTH56" s="31"/>
      <c r="TTI56" s="29"/>
      <c r="TTJ56" s="12"/>
      <c r="TTK56" s="13"/>
      <c r="TTL56" s="12"/>
      <c r="TTM56" s="31"/>
      <c r="TTN56" s="31"/>
      <c r="TTO56" s="31"/>
      <c r="TTP56" s="29"/>
      <c r="TTQ56" s="12"/>
      <c r="TTR56" s="13"/>
      <c r="TTS56" s="12"/>
      <c r="TTT56" s="31"/>
      <c r="TTU56" s="31"/>
      <c r="TTV56" s="31"/>
      <c r="TTW56" s="29"/>
      <c r="TTX56" s="12"/>
      <c r="TTY56" s="13"/>
      <c r="TTZ56" s="12"/>
      <c r="TUA56" s="31"/>
      <c r="TUB56" s="31"/>
      <c r="TUC56" s="31"/>
      <c r="TUD56" s="29"/>
      <c r="TUE56" s="12"/>
      <c r="TUF56" s="13"/>
      <c r="TUG56" s="12"/>
      <c r="TUH56" s="31"/>
      <c r="TUI56" s="31"/>
      <c r="TUJ56" s="31"/>
      <c r="TUK56" s="29"/>
      <c r="TUL56" s="12"/>
      <c r="TUM56" s="13"/>
      <c r="TUN56" s="12"/>
      <c r="TUO56" s="31"/>
      <c r="TUP56" s="31"/>
      <c r="TUQ56" s="31"/>
      <c r="TUR56" s="29"/>
      <c r="TUS56" s="12"/>
      <c r="TUT56" s="13"/>
      <c r="TUU56" s="12"/>
      <c r="TUV56" s="31"/>
      <c r="TUW56" s="31"/>
      <c r="TUX56" s="31"/>
      <c r="TUY56" s="29"/>
      <c r="TUZ56" s="12"/>
      <c r="TVA56" s="13"/>
      <c r="TVB56" s="12"/>
      <c r="TVC56" s="31"/>
      <c r="TVD56" s="31"/>
      <c r="TVE56" s="31"/>
      <c r="TVF56" s="29"/>
      <c r="TVG56" s="12"/>
      <c r="TVH56" s="13"/>
      <c r="TVI56" s="12"/>
      <c r="TVJ56" s="31"/>
      <c r="TVK56" s="31"/>
      <c r="TVL56" s="31"/>
      <c r="TVM56" s="29"/>
      <c r="TVN56" s="12"/>
      <c r="TVO56" s="13"/>
      <c r="TVP56" s="12"/>
      <c r="TVQ56" s="31"/>
      <c r="TVR56" s="31"/>
      <c r="TVS56" s="31"/>
      <c r="TVT56" s="29"/>
      <c r="TVU56" s="12"/>
      <c r="TVV56" s="13"/>
      <c r="TVW56" s="12"/>
      <c r="TVX56" s="31"/>
      <c r="TVY56" s="31"/>
      <c r="TVZ56" s="31"/>
      <c r="TWA56" s="29"/>
      <c r="TWB56" s="12"/>
      <c r="TWC56" s="13"/>
      <c r="TWD56" s="12"/>
      <c r="TWE56" s="31"/>
      <c r="TWF56" s="31"/>
      <c r="TWG56" s="31"/>
      <c r="TWH56" s="29"/>
      <c r="TWI56" s="12"/>
      <c r="TWJ56" s="13"/>
      <c r="TWK56" s="12"/>
      <c r="TWL56" s="31"/>
      <c r="TWM56" s="31"/>
      <c r="TWN56" s="31"/>
      <c r="TWO56" s="29"/>
      <c r="TWP56" s="12"/>
      <c r="TWQ56" s="13"/>
      <c r="TWR56" s="12"/>
      <c r="TWS56" s="31"/>
      <c r="TWT56" s="31"/>
      <c r="TWU56" s="31"/>
      <c r="TWV56" s="29"/>
      <c r="TWW56" s="12"/>
      <c r="TWX56" s="13"/>
      <c r="TWY56" s="12"/>
      <c r="TWZ56" s="31"/>
      <c r="TXA56" s="31"/>
      <c r="TXB56" s="31"/>
      <c r="TXC56" s="29"/>
      <c r="TXD56" s="12"/>
      <c r="TXE56" s="13"/>
      <c r="TXF56" s="12"/>
      <c r="TXG56" s="31"/>
      <c r="TXH56" s="31"/>
      <c r="TXI56" s="31"/>
      <c r="TXJ56" s="29"/>
      <c r="TXK56" s="12"/>
      <c r="TXL56" s="13"/>
      <c r="TXM56" s="12"/>
      <c r="TXN56" s="31"/>
      <c r="TXO56" s="31"/>
      <c r="TXP56" s="31"/>
      <c r="TXQ56" s="29"/>
      <c r="TXR56" s="12"/>
      <c r="TXS56" s="13"/>
      <c r="TXT56" s="12"/>
      <c r="TXU56" s="31"/>
      <c r="TXV56" s="31"/>
      <c r="TXW56" s="31"/>
      <c r="TXX56" s="29"/>
      <c r="TXY56" s="12"/>
      <c r="TXZ56" s="13"/>
      <c r="TYA56" s="12"/>
      <c r="TYB56" s="31"/>
      <c r="TYC56" s="31"/>
      <c r="TYD56" s="31"/>
      <c r="TYE56" s="29"/>
      <c r="TYF56" s="12"/>
      <c r="TYG56" s="13"/>
      <c r="TYH56" s="12"/>
      <c r="TYI56" s="31"/>
      <c r="TYJ56" s="31"/>
      <c r="TYK56" s="31"/>
      <c r="TYL56" s="29"/>
      <c r="TYM56" s="12"/>
      <c r="TYN56" s="13"/>
      <c r="TYO56" s="12"/>
      <c r="TYP56" s="31"/>
      <c r="TYQ56" s="31"/>
      <c r="TYR56" s="31"/>
      <c r="TYS56" s="29"/>
      <c r="TYT56" s="12"/>
      <c r="TYU56" s="13"/>
      <c r="TYV56" s="12"/>
      <c r="TYW56" s="31"/>
      <c r="TYX56" s="31"/>
      <c r="TYY56" s="31"/>
      <c r="TYZ56" s="29"/>
      <c r="TZA56" s="12"/>
      <c r="TZB56" s="13"/>
      <c r="TZC56" s="12"/>
      <c r="TZD56" s="31"/>
      <c r="TZE56" s="31"/>
      <c r="TZF56" s="31"/>
      <c r="TZG56" s="29"/>
      <c r="TZH56" s="12"/>
      <c r="TZI56" s="13"/>
      <c r="TZJ56" s="12"/>
      <c r="TZK56" s="31"/>
      <c r="TZL56" s="31"/>
      <c r="TZM56" s="31"/>
      <c r="TZN56" s="29"/>
      <c r="TZO56" s="12"/>
      <c r="TZP56" s="13"/>
      <c r="TZQ56" s="12"/>
      <c r="TZR56" s="31"/>
      <c r="TZS56" s="31"/>
      <c r="TZT56" s="31"/>
      <c r="TZU56" s="29"/>
      <c r="TZV56" s="12"/>
      <c r="TZW56" s="13"/>
      <c r="TZX56" s="12"/>
      <c r="TZY56" s="31"/>
      <c r="TZZ56" s="31"/>
      <c r="UAA56" s="31"/>
      <c r="UAB56" s="29"/>
      <c r="UAC56" s="12"/>
      <c r="UAD56" s="13"/>
      <c r="UAE56" s="12"/>
      <c r="UAF56" s="31"/>
      <c r="UAG56" s="31"/>
      <c r="UAH56" s="31"/>
      <c r="UAI56" s="29"/>
      <c r="UAJ56" s="12"/>
      <c r="UAK56" s="13"/>
      <c r="UAL56" s="12"/>
      <c r="UAM56" s="31"/>
      <c r="UAN56" s="31"/>
      <c r="UAO56" s="31"/>
      <c r="UAP56" s="29"/>
      <c r="UAQ56" s="12"/>
      <c r="UAR56" s="13"/>
      <c r="UAS56" s="12"/>
      <c r="UAT56" s="31"/>
      <c r="UAU56" s="31"/>
      <c r="UAV56" s="31"/>
      <c r="UAW56" s="29"/>
      <c r="UAX56" s="12"/>
      <c r="UAY56" s="13"/>
      <c r="UAZ56" s="12"/>
      <c r="UBA56" s="31"/>
      <c r="UBB56" s="31"/>
      <c r="UBC56" s="31"/>
      <c r="UBD56" s="29"/>
      <c r="UBE56" s="12"/>
      <c r="UBF56" s="13"/>
      <c r="UBG56" s="12"/>
      <c r="UBH56" s="31"/>
      <c r="UBI56" s="31"/>
      <c r="UBJ56" s="31"/>
      <c r="UBK56" s="29"/>
      <c r="UBL56" s="12"/>
      <c r="UBM56" s="13"/>
      <c r="UBN56" s="12"/>
      <c r="UBO56" s="31"/>
      <c r="UBP56" s="31"/>
      <c r="UBQ56" s="31"/>
      <c r="UBR56" s="29"/>
      <c r="UBS56" s="12"/>
      <c r="UBT56" s="13"/>
      <c r="UBU56" s="12"/>
      <c r="UBV56" s="31"/>
      <c r="UBW56" s="31"/>
      <c r="UBX56" s="31"/>
      <c r="UBY56" s="29"/>
      <c r="UBZ56" s="12"/>
      <c r="UCA56" s="13"/>
      <c r="UCB56" s="12"/>
      <c r="UCC56" s="31"/>
      <c r="UCD56" s="31"/>
      <c r="UCE56" s="31"/>
      <c r="UCF56" s="29"/>
      <c r="UCG56" s="12"/>
      <c r="UCH56" s="13"/>
      <c r="UCI56" s="12"/>
      <c r="UCJ56" s="31"/>
      <c r="UCK56" s="31"/>
      <c r="UCL56" s="31"/>
      <c r="UCM56" s="29"/>
      <c r="UCN56" s="12"/>
      <c r="UCO56" s="13"/>
      <c r="UCP56" s="12"/>
      <c r="UCQ56" s="31"/>
      <c r="UCR56" s="31"/>
      <c r="UCS56" s="31"/>
      <c r="UCT56" s="29"/>
      <c r="UCU56" s="12"/>
      <c r="UCV56" s="13"/>
      <c r="UCW56" s="12"/>
      <c r="UCX56" s="31"/>
      <c r="UCY56" s="31"/>
      <c r="UCZ56" s="31"/>
      <c r="UDA56" s="29"/>
      <c r="UDB56" s="12"/>
      <c r="UDC56" s="13"/>
      <c r="UDD56" s="12"/>
      <c r="UDE56" s="31"/>
      <c r="UDF56" s="31"/>
      <c r="UDG56" s="31"/>
      <c r="UDH56" s="29"/>
      <c r="UDI56" s="12"/>
      <c r="UDJ56" s="13"/>
      <c r="UDK56" s="12"/>
      <c r="UDL56" s="31"/>
      <c r="UDM56" s="31"/>
      <c r="UDN56" s="31"/>
      <c r="UDO56" s="29"/>
      <c r="UDP56" s="12"/>
      <c r="UDQ56" s="13"/>
      <c r="UDR56" s="12"/>
      <c r="UDS56" s="31"/>
      <c r="UDT56" s="31"/>
      <c r="UDU56" s="31"/>
      <c r="UDV56" s="29"/>
      <c r="UDW56" s="12"/>
      <c r="UDX56" s="13"/>
      <c r="UDY56" s="12"/>
      <c r="UDZ56" s="31"/>
      <c r="UEA56" s="31"/>
      <c r="UEB56" s="31"/>
      <c r="UEC56" s="29"/>
      <c r="UED56" s="12"/>
      <c r="UEE56" s="13"/>
      <c r="UEF56" s="12"/>
      <c r="UEG56" s="31"/>
      <c r="UEH56" s="31"/>
      <c r="UEI56" s="31"/>
      <c r="UEJ56" s="29"/>
      <c r="UEK56" s="12"/>
      <c r="UEL56" s="13"/>
      <c r="UEM56" s="12"/>
      <c r="UEN56" s="31"/>
      <c r="UEO56" s="31"/>
      <c r="UEP56" s="31"/>
      <c r="UEQ56" s="29"/>
      <c r="UER56" s="12"/>
      <c r="UES56" s="13"/>
      <c r="UET56" s="12"/>
      <c r="UEU56" s="31"/>
      <c r="UEV56" s="31"/>
      <c r="UEW56" s="31"/>
      <c r="UEX56" s="29"/>
      <c r="UEY56" s="12"/>
      <c r="UEZ56" s="13"/>
      <c r="UFA56" s="12"/>
      <c r="UFB56" s="31"/>
      <c r="UFC56" s="31"/>
      <c r="UFD56" s="31"/>
      <c r="UFE56" s="29"/>
      <c r="UFF56" s="12"/>
      <c r="UFG56" s="13"/>
      <c r="UFH56" s="12"/>
      <c r="UFI56" s="31"/>
      <c r="UFJ56" s="31"/>
      <c r="UFK56" s="31"/>
      <c r="UFL56" s="29"/>
      <c r="UFM56" s="12"/>
      <c r="UFN56" s="13"/>
      <c r="UFO56" s="12"/>
      <c r="UFP56" s="31"/>
      <c r="UFQ56" s="31"/>
      <c r="UFR56" s="31"/>
      <c r="UFS56" s="29"/>
      <c r="UFT56" s="12"/>
      <c r="UFU56" s="13"/>
      <c r="UFV56" s="12"/>
      <c r="UFW56" s="31"/>
      <c r="UFX56" s="31"/>
      <c r="UFY56" s="31"/>
      <c r="UFZ56" s="29"/>
      <c r="UGA56" s="12"/>
      <c r="UGB56" s="13"/>
      <c r="UGC56" s="12"/>
      <c r="UGD56" s="31"/>
      <c r="UGE56" s="31"/>
      <c r="UGF56" s="31"/>
      <c r="UGG56" s="29"/>
      <c r="UGH56" s="12"/>
      <c r="UGI56" s="13"/>
      <c r="UGJ56" s="12"/>
      <c r="UGK56" s="31"/>
      <c r="UGL56" s="31"/>
      <c r="UGM56" s="31"/>
      <c r="UGN56" s="29"/>
      <c r="UGO56" s="12"/>
      <c r="UGP56" s="13"/>
      <c r="UGQ56" s="12"/>
      <c r="UGR56" s="31"/>
      <c r="UGS56" s="31"/>
      <c r="UGT56" s="31"/>
      <c r="UGU56" s="29"/>
      <c r="UGV56" s="12"/>
      <c r="UGW56" s="13"/>
      <c r="UGX56" s="12"/>
      <c r="UGY56" s="31"/>
      <c r="UGZ56" s="31"/>
      <c r="UHA56" s="31"/>
      <c r="UHB56" s="29"/>
      <c r="UHC56" s="12"/>
      <c r="UHD56" s="13"/>
      <c r="UHE56" s="12"/>
      <c r="UHF56" s="31"/>
      <c r="UHG56" s="31"/>
      <c r="UHH56" s="31"/>
      <c r="UHI56" s="29"/>
      <c r="UHJ56" s="12"/>
      <c r="UHK56" s="13"/>
      <c r="UHL56" s="12"/>
      <c r="UHM56" s="31"/>
      <c r="UHN56" s="31"/>
      <c r="UHO56" s="31"/>
      <c r="UHP56" s="29"/>
      <c r="UHQ56" s="12"/>
      <c r="UHR56" s="13"/>
      <c r="UHS56" s="12"/>
      <c r="UHT56" s="31"/>
      <c r="UHU56" s="31"/>
      <c r="UHV56" s="31"/>
      <c r="UHW56" s="29"/>
      <c r="UHX56" s="12"/>
      <c r="UHY56" s="13"/>
      <c r="UHZ56" s="12"/>
      <c r="UIA56" s="31"/>
      <c r="UIB56" s="31"/>
      <c r="UIC56" s="31"/>
      <c r="UID56" s="29"/>
      <c r="UIE56" s="12"/>
      <c r="UIF56" s="13"/>
      <c r="UIG56" s="12"/>
      <c r="UIH56" s="31"/>
      <c r="UII56" s="31"/>
      <c r="UIJ56" s="31"/>
      <c r="UIK56" s="29"/>
      <c r="UIL56" s="12"/>
      <c r="UIM56" s="13"/>
      <c r="UIN56" s="12"/>
      <c r="UIO56" s="31"/>
      <c r="UIP56" s="31"/>
      <c r="UIQ56" s="31"/>
      <c r="UIR56" s="29"/>
      <c r="UIS56" s="12"/>
      <c r="UIT56" s="13"/>
      <c r="UIU56" s="12"/>
      <c r="UIV56" s="31"/>
      <c r="UIW56" s="31"/>
      <c r="UIX56" s="31"/>
      <c r="UIY56" s="29"/>
      <c r="UIZ56" s="12"/>
      <c r="UJA56" s="13"/>
      <c r="UJB56" s="12"/>
      <c r="UJC56" s="31"/>
      <c r="UJD56" s="31"/>
      <c r="UJE56" s="31"/>
      <c r="UJF56" s="29"/>
      <c r="UJG56" s="12"/>
      <c r="UJH56" s="13"/>
      <c r="UJI56" s="12"/>
      <c r="UJJ56" s="31"/>
      <c r="UJK56" s="31"/>
      <c r="UJL56" s="31"/>
      <c r="UJM56" s="29"/>
      <c r="UJN56" s="12"/>
      <c r="UJO56" s="13"/>
      <c r="UJP56" s="12"/>
      <c r="UJQ56" s="31"/>
      <c r="UJR56" s="31"/>
      <c r="UJS56" s="31"/>
      <c r="UJT56" s="29"/>
      <c r="UJU56" s="12"/>
      <c r="UJV56" s="13"/>
      <c r="UJW56" s="12"/>
      <c r="UJX56" s="31"/>
      <c r="UJY56" s="31"/>
      <c r="UJZ56" s="31"/>
      <c r="UKA56" s="29"/>
      <c r="UKB56" s="12"/>
      <c r="UKC56" s="13"/>
      <c r="UKD56" s="12"/>
      <c r="UKE56" s="31"/>
      <c r="UKF56" s="31"/>
      <c r="UKG56" s="31"/>
      <c r="UKH56" s="29"/>
      <c r="UKI56" s="12"/>
      <c r="UKJ56" s="13"/>
      <c r="UKK56" s="12"/>
      <c r="UKL56" s="31"/>
      <c r="UKM56" s="31"/>
      <c r="UKN56" s="31"/>
      <c r="UKO56" s="29"/>
      <c r="UKP56" s="12"/>
      <c r="UKQ56" s="13"/>
      <c r="UKR56" s="12"/>
      <c r="UKS56" s="31"/>
      <c r="UKT56" s="31"/>
      <c r="UKU56" s="31"/>
      <c r="UKV56" s="29"/>
      <c r="UKW56" s="12"/>
      <c r="UKX56" s="13"/>
      <c r="UKY56" s="12"/>
      <c r="UKZ56" s="31"/>
      <c r="ULA56" s="31"/>
      <c r="ULB56" s="31"/>
      <c r="ULC56" s="29"/>
      <c r="ULD56" s="12"/>
      <c r="ULE56" s="13"/>
      <c r="ULF56" s="12"/>
      <c r="ULG56" s="31"/>
      <c r="ULH56" s="31"/>
      <c r="ULI56" s="31"/>
      <c r="ULJ56" s="29"/>
      <c r="ULK56" s="12"/>
      <c r="ULL56" s="13"/>
      <c r="ULM56" s="12"/>
      <c r="ULN56" s="31"/>
      <c r="ULO56" s="31"/>
      <c r="ULP56" s="31"/>
      <c r="ULQ56" s="29"/>
      <c r="ULR56" s="12"/>
      <c r="ULS56" s="13"/>
      <c r="ULT56" s="12"/>
      <c r="ULU56" s="31"/>
      <c r="ULV56" s="31"/>
      <c r="ULW56" s="31"/>
      <c r="ULX56" s="29"/>
      <c r="ULY56" s="12"/>
      <c r="ULZ56" s="13"/>
      <c r="UMA56" s="12"/>
      <c r="UMB56" s="31"/>
      <c r="UMC56" s="31"/>
      <c r="UMD56" s="31"/>
      <c r="UME56" s="29"/>
      <c r="UMF56" s="12"/>
      <c r="UMG56" s="13"/>
      <c r="UMH56" s="12"/>
      <c r="UMI56" s="31"/>
      <c r="UMJ56" s="31"/>
      <c r="UMK56" s="31"/>
      <c r="UML56" s="29"/>
      <c r="UMM56" s="12"/>
      <c r="UMN56" s="13"/>
      <c r="UMO56" s="12"/>
      <c r="UMP56" s="31"/>
      <c r="UMQ56" s="31"/>
      <c r="UMR56" s="31"/>
      <c r="UMS56" s="29"/>
      <c r="UMT56" s="12"/>
      <c r="UMU56" s="13"/>
      <c r="UMV56" s="12"/>
      <c r="UMW56" s="31"/>
      <c r="UMX56" s="31"/>
      <c r="UMY56" s="31"/>
      <c r="UMZ56" s="29"/>
      <c r="UNA56" s="12"/>
      <c r="UNB56" s="13"/>
      <c r="UNC56" s="12"/>
      <c r="UND56" s="31"/>
      <c r="UNE56" s="31"/>
      <c r="UNF56" s="31"/>
      <c r="UNG56" s="29"/>
      <c r="UNH56" s="12"/>
      <c r="UNI56" s="13"/>
      <c r="UNJ56" s="12"/>
      <c r="UNK56" s="31"/>
      <c r="UNL56" s="31"/>
      <c r="UNM56" s="31"/>
      <c r="UNN56" s="29"/>
      <c r="UNO56" s="12"/>
      <c r="UNP56" s="13"/>
      <c r="UNQ56" s="12"/>
      <c r="UNR56" s="31"/>
      <c r="UNS56" s="31"/>
      <c r="UNT56" s="31"/>
      <c r="UNU56" s="29"/>
      <c r="UNV56" s="12"/>
      <c r="UNW56" s="13"/>
      <c r="UNX56" s="12"/>
      <c r="UNY56" s="31"/>
      <c r="UNZ56" s="31"/>
      <c r="UOA56" s="31"/>
      <c r="UOB56" s="29"/>
      <c r="UOC56" s="12"/>
      <c r="UOD56" s="13"/>
      <c r="UOE56" s="12"/>
      <c r="UOF56" s="31"/>
      <c r="UOG56" s="31"/>
      <c r="UOH56" s="31"/>
      <c r="UOI56" s="29"/>
      <c r="UOJ56" s="12"/>
      <c r="UOK56" s="13"/>
      <c r="UOL56" s="12"/>
      <c r="UOM56" s="31"/>
      <c r="UON56" s="31"/>
      <c r="UOO56" s="31"/>
      <c r="UOP56" s="29"/>
      <c r="UOQ56" s="12"/>
      <c r="UOR56" s="13"/>
      <c r="UOS56" s="12"/>
      <c r="UOT56" s="31"/>
      <c r="UOU56" s="31"/>
      <c r="UOV56" s="31"/>
      <c r="UOW56" s="29"/>
      <c r="UOX56" s="12"/>
      <c r="UOY56" s="13"/>
      <c r="UOZ56" s="12"/>
      <c r="UPA56" s="31"/>
      <c r="UPB56" s="31"/>
      <c r="UPC56" s="31"/>
      <c r="UPD56" s="29"/>
      <c r="UPE56" s="12"/>
      <c r="UPF56" s="13"/>
      <c r="UPG56" s="12"/>
      <c r="UPH56" s="31"/>
      <c r="UPI56" s="31"/>
      <c r="UPJ56" s="31"/>
      <c r="UPK56" s="29"/>
      <c r="UPL56" s="12"/>
      <c r="UPM56" s="13"/>
      <c r="UPN56" s="12"/>
      <c r="UPO56" s="31"/>
      <c r="UPP56" s="31"/>
      <c r="UPQ56" s="31"/>
      <c r="UPR56" s="29"/>
      <c r="UPS56" s="12"/>
      <c r="UPT56" s="13"/>
      <c r="UPU56" s="12"/>
      <c r="UPV56" s="31"/>
      <c r="UPW56" s="31"/>
      <c r="UPX56" s="31"/>
      <c r="UPY56" s="29"/>
      <c r="UPZ56" s="12"/>
      <c r="UQA56" s="13"/>
      <c r="UQB56" s="12"/>
      <c r="UQC56" s="31"/>
      <c r="UQD56" s="31"/>
      <c r="UQE56" s="31"/>
      <c r="UQF56" s="29"/>
      <c r="UQG56" s="12"/>
      <c r="UQH56" s="13"/>
      <c r="UQI56" s="12"/>
      <c r="UQJ56" s="31"/>
      <c r="UQK56" s="31"/>
      <c r="UQL56" s="31"/>
      <c r="UQM56" s="29"/>
      <c r="UQN56" s="12"/>
      <c r="UQO56" s="13"/>
      <c r="UQP56" s="12"/>
      <c r="UQQ56" s="31"/>
      <c r="UQR56" s="31"/>
      <c r="UQS56" s="31"/>
      <c r="UQT56" s="29"/>
      <c r="UQU56" s="12"/>
      <c r="UQV56" s="13"/>
      <c r="UQW56" s="12"/>
      <c r="UQX56" s="31"/>
      <c r="UQY56" s="31"/>
      <c r="UQZ56" s="31"/>
      <c r="URA56" s="29"/>
      <c r="URB56" s="12"/>
      <c r="URC56" s="13"/>
      <c r="URD56" s="12"/>
      <c r="URE56" s="31"/>
      <c r="URF56" s="31"/>
      <c r="URG56" s="31"/>
      <c r="URH56" s="29"/>
      <c r="URI56" s="12"/>
      <c r="URJ56" s="13"/>
      <c r="URK56" s="12"/>
      <c r="URL56" s="31"/>
      <c r="URM56" s="31"/>
      <c r="URN56" s="31"/>
      <c r="URO56" s="29"/>
      <c r="URP56" s="12"/>
      <c r="URQ56" s="13"/>
      <c r="URR56" s="12"/>
      <c r="URS56" s="31"/>
      <c r="URT56" s="31"/>
      <c r="URU56" s="31"/>
      <c r="URV56" s="29"/>
      <c r="URW56" s="12"/>
      <c r="URX56" s="13"/>
      <c r="URY56" s="12"/>
      <c r="URZ56" s="31"/>
      <c r="USA56" s="31"/>
      <c r="USB56" s="31"/>
      <c r="USC56" s="29"/>
      <c r="USD56" s="12"/>
      <c r="USE56" s="13"/>
      <c r="USF56" s="12"/>
      <c r="USG56" s="31"/>
      <c r="USH56" s="31"/>
      <c r="USI56" s="31"/>
      <c r="USJ56" s="29"/>
      <c r="USK56" s="12"/>
      <c r="USL56" s="13"/>
      <c r="USM56" s="12"/>
      <c r="USN56" s="31"/>
      <c r="USO56" s="31"/>
      <c r="USP56" s="31"/>
      <c r="USQ56" s="29"/>
      <c r="USR56" s="12"/>
      <c r="USS56" s="13"/>
      <c r="UST56" s="12"/>
      <c r="USU56" s="31"/>
      <c r="USV56" s="31"/>
      <c r="USW56" s="31"/>
      <c r="USX56" s="29"/>
      <c r="USY56" s="12"/>
      <c r="USZ56" s="13"/>
      <c r="UTA56" s="12"/>
      <c r="UTB56" s="31"/>
      <c r="UTC56" s="31"/>
      <c r="UTD56" s="31"/>
      <c r="UTE56" s="29"/>
      <c r="UTF56" s="12"/>
      <c r="UTG56" s="13"/>
      <c r="UTH56" s="12"/>
      <c r="UTI56" s="31"/>
      <c r="UTJ56" s="31"/>
      <c r="UTK56" s="31"/>
      <c r="UTL56" s="29"/>
      <c r="UTM56" s="12"/>
      <c r="UTN56" s="13"/>
      <c r="UTO56" s="12"/>
      <c r="UTP56" s="31"/>
      <c r="UTQ56" s="31"/>
      <c r="UTR56" s="31"/>
      <c r="UTS56" s="29"/>
      <c r="UTT56" s="12"/>
      <c r="UTU56" s="13"/>
      <c r="UTV56" s="12"/>
      <c r="UTW56" s="31"/>
      <c r="UTX56" s="31"/>
      <c r="UTY56" s="31"/>
      <c r="UTZ56" s="29"/>
      <c r="UUA56" s="12"/>
      <c r="UUB56" s="13"/>
      <c r="UUC56" s="12"/>
      <c r="UUD56" s="31"/>
      <c r="UUE56" s="31"/>
      <c r="UUF56" s="31"/>
      <c r="UUG56" s="29"/>
      <c r="UUH56" s="12"/>
      <c r="UUI56" s="13"/>
      <c r="UUJ56" s="12"/>
      <c r="UUK56" s="31"/>
      <c r="UUL56" s="31"/>
      <c r="UUM56" s="31"/>
      <c r="UUN56" s="29"/>
      <c r="UUO56" s="12"/>
      <c r="UUP56" s="13"/>
      <c r="UUQ56" s="12"/>
      <c r="UUR56" s="31"/>
      <c r="UUS56" s="31"/>
      <c r="UUT56" s="31"/>
      <c r="UUU56" s="29"/>
      <c r="UUV56" s="12"/>
      <c r="UUW56" s="13"/>
      <c r="UUX56" s="12"/>
      <c r="UUY56" s="31"/>
      <c r="UUZ56" s="31"/>
      <c r="UVA56" s="31"/>
      <c r="UVB56" s="29"/>
      <c r="UVC56" s="12"/>
      <c r="UVD56" s="13"/>
      <c r="UVE56" s="12"/>
      <c r="UVF56" s="31"/>
      <c r="UVG56" s="31"/>
      <c r="UVH56" s="31"/>
      <c r="UVI56" s="29"/>
      <c r="UVJ56" s="12"/>
      <c r="UVK56" s="13"/>
      <c r="UVL56" s="12"/>
      <c r="UVM56" s="31"/>
      <c r="UVN56" s="31"/>
      <c r="UVO56" s="31"/>
      <c r="UVP56" s="29"/>
      <c r="UVQ56" s="12"/>
      <c r="UVR56" s="13"/>
      <c r="UVS56" s="12"/>
      <c r="UVT56" s="31"/>
      <c r="UVU56" s="31"/>
      <c r="UVV56" s="31"/>
      <c r="UVW56" s="29"/>
      <c r="UVX56" s="12"/>
      <c r="UVY56" s="13"/>
      <c r="UVZ56" s="12"/>
      <c r="UWA56" s="31"/>
      <c r="UWB56" s="31"/>
      <c r="UWC56" s="31"/>
      <c r="UWD56" s="29"/>
      <c r="UWE56" s="12"/>
      <c r="UWF56" s="13"/>
      <c r="UWG56" s="12"/>
      <c r="UWH56" s="31"/>
      <c r="UWI56" s="31"/>
      <c r="UWJ56" s="31"/>
      <c r="UWK56" s="29"/>
      <c r="UWL56" s="12"/>
      <c r="UWM56" s="13"/>
      <c r="UWN56" s="12"/>
      <c r="UWO56" s="31"/>
      <c r="UWP56" s="31"/>
      <c r="UWQ56" s="31"/>
      <c r="UWR56" s="29"/>
      <c r="UWS56" s="12"/>
      <c r="UWT56" s="13"/>
      <c r="UWU56" s="12"/>
      <c r="UWV56" s="31"/>
      <c r="UWW56" s="31"/>
      <c r="UWX56" s="31"/>
      <c r="UWY56" s="29"/>
      <c r="UWZ56" s="12"/>
      <c r="UXA56" s="13"/>
      <c r="UXB56" s="12"/>
      <c r="UXC56" s="31"/>
      <c r="UXD56" s="31"/>
      <c r="UXE56" s="31"/>
      <c r="UXF56" s="29"/>
      <c r="UXG56" s="12"/>
      <c r="UXH56" s="13"/>
      <c r="UXI56" s="12"/>
      <c r="UXJ56" s="31"/>
      <c r="UXK56" s="31"/>
      <c r="UXL56" s="31"/>
      <c r="UXM56" s="29"/>
      <c r="UXN56" s="12"/>
      <c r="UXO56" s="13"/>
      <c r="UXP56" s="12"/>
      <c r="UXQ56" s="31"/>
      <c r="UXR56" s="31"/>
      <c r="UXS56" s="31"/>
      <c r="UXT56" s="29"/>
      <c r="UXU56" s="12"/>
      <c r="UXV56" s="13"/>
      <c r="UXW56" s="12"/>
      <c r="UXX56" s="31"/>
      <c r="UXY56" s="31"/>
      <c r="UXZ56" s="31"/>
      <c r="UYA56" s="29"/>
      <c r="UYB56" s="12"/>
      <c r="UYC56" s="13"/>
      <c r="UYD56" s="12"/>
      <c r="UYE56" s="31"/>
      <c r="UYF56" s="31"/>
      <c r="UYG56" s="31"/>
      <c r="UYH56" s="29"/>
      <c r="UYI56" s="12"/>
      <c r="UYJ56" s="13"/>
      <c r="UYK56" s="12"/>
      <c r="UYL56" s="31"/>
      <c r="UYM56" s="31"/>
      <c r="UYN56" s="31"/>
      <c r="UYO56" s="29"/>
      <c r="UYP56" s="12"/>
      <c r="UYQ56" s="13"/>
      <c r="UYR56" s="12"/>
      <c r="UYS56" s="31"/>
      <c r="UYT56" s="31"/>
      <c r="UYU56" s="31"/>
      <c r="UYV56" s="29"/>
      <c r="UYW56" s="12"/>
      <c r="UYX56" s="13"/>
      <c r="UYY56" s="12"/>
      <c r="UYZ56" s="31"/>
      <c r="UZA56" s="31"/>
      <c r="UZB56" s="31"/>
      <c r="UZC56" s="29"/>
      <c r="UZD56" s="12"/>
      <c r="UZE56" s="13"/>
      <c r="UZF56" s="12"/>
      <c r="UZG56" s="31"/>
      <c r="UZH56" s="31"/>
      <c r="UZI56" s="31"/>
      <c r="UZJ56" s="29"/>
      <c r="UZK56" s="12"/>
      <c r="UZL56" s="13"/>
      <c r="UZM56" s="12"/>
      <c r="UZN56" s="31"/>
      <c r="UZO56" s="31"/>
      <c r="UZP56" s="31"/>
      <c r="UZQ56" s="29"/>
      <c r="UZR56" s="12"/>
      <c r="UZS56" s="13"/>
      <c r="UZT56" s="12"/>
      <c r="UZU56" s="31"/>
      <c r="UZV56" s="31"/>
      <c r="UZW56" s="31"/>
      <c r="UZX56" s="29"/>
      <c r="UZY56" s="12"/>
      <c r="UZZ56" s="13"/>
      <c r="VAA56" s="12"/>
      <c r="VAB56" s="31"/>
      <c r="VAC56" s="31"/>
      <c r="VAD56" s="31"/>
      <c r="VAE56" s="29"/>
      <c r="VAF56" s="12"/>
      <c r="VAG56" s="13"/>
      <c r="VAH56" s="12"/>
      <c r="VAI56" s="31"/>
      <c r="VAJ56" s="31"/>
      <c r="VAK56" s="31"/>
      <c r="VAL56" s="29"/>
      <c r="VAM56" s="12"/>
      <c r="VAN56" s="13"/>
      <c r="VAO56" s="12"/>
      <c r="VAP56" s="31"/>
      <c r="VAQ56" s="31"/>
      <c r="VAR56" s="31"/>
      <c r="VAS56" s="29"/>
      <c r="VAT56" s="12"/>
      <c r="VAU56" s="13"/>
      <c r="VAV56" s="12"/>
      <c r="VAW56" s="31"/>
      <c r="VAX56" s="31"/>
      <c r="VAY56" s="31"/>
      <c r="VAZ56" s="29"/>
      <c r="VBA56" s="12"/>
      <c r="VBB56" s="13"/>
      <c r="VBC56" s="12"/>
      <c r="VBD56" s="31"/>
      <c r="VBE56" s="31"/>
      <c r="VBF56" s="31"/>
      <c r="VBG56" s="29"/>
      <c r="VBH56" s="12"/>
      <c r="VBI56" s="13"/>
      <c r="VBJ56" s="12"/>
      <c r="VBK56" s="31"/>
      <c r="VBL56" s="31"/>
      <c r="VBM56" s="31"/>
      <c r="VBN56" s="29"/>
      <c r="VBO56" s="12"/>
      <c r="VBP56" s="13"/>
      <c r="VBQ56" s="12"/>
      <c r="VBR56" s="31"/>
      <c r="VBS56" s="31"/>
      <c r="VBT56" s="31"/>
      <c r="VBU56" s="29"/>
      <c r="VBV56" s="12"/>
      <c r="VBW56" s="13"/>
      <c r="VBX56" s="12"/>
      <c r="VBY56" s="31"/>
      <c r="VBZ56" s="31"/>
      <c r="VCA56" s="31"/>
      <c r="VCB56" s="29"/>
      <c r="VCC56" s="12"/>
      <c r="VCD56" s="13"/>
      <c r="VCE56" s="12"/>
      <c r="VCF56" s="31"/>
      <c r="VCG56" s="31"/>
      <c r="VCH56" s="31"/>
      <c r="VCI56" s="29"/>
      <c r="VCJ56" s="12"/>
      <c r="VCK56" s="13"/>
      <c r="VCL56" s="12"/>
      <c r="VCM56" s="31"/>
      <c r="VCN56" s="31"/>
      <c r="VCO56" s="31"/>
      <c r="VCP56" s="29"/>
      <c r="VCQ56" s="12"/>
      <c r="VCR56" s="13"/>
      <c r="VCS56" s="12"/>
      <c r="VCT56" s="31"/>
      <c r="VCU56" s="31"/>
      <c r="VCV56" s="31"/>
      <c r="VCW56" s="29"/>
      <c r="VCX56" s="12"/>
      <c r="VCY56" s="13"/>
      <c r="VCZ56" s="12"/>
      <c r="VDA56" s="31"/>
      <c r="VDB56" s="31"/>
      <c r="VDC56" s="31"/>
      <c r="VDD56" s="29"/>
      <c r="VDE56" s="12"/>
      <c r="VDF56" s="13"/>
      <c r="VDG56" s="12"/>
      <c r="VDH56" s="31"/>
      <c r="VDI56" s="31"/>
      <c r="VDJ56" s="31"/>
      <c r="VDK56" s="29"/>
      <c r="VDL56" s="12"/>
      <c r="VDM56" s="13"/>
      <c r="VDN56" s="12"/>
      <c r="VDO56" s="31"/>
      <c r="VDP56" s="31"/>
      <c r="VDQ56" s="31"/>
      <c r="VDR56" s="29"/>
      <c r="VDS56" s="12"/>
      <c r="VDT56" s="13"/>
      <c r="VDU56" s="12"/>
      <c r="VDV56" s="31"/>
      <c r="VDW56" s="31"/>
      <c r="VDX56" s="31"/>
      <c r="VDY56" s="29"/>
      <c r="VDZ56" s="12"/>
      <c r="VEA56" s="13"/>
      <c r="VEB56" s="12"/>
      <c r="VEC56" s="31"/>
      <c r="VED56" s="31"/>
      <c r="VEE56" s="31"/>
      <c r="VEF56" s="29"/>
      <c r="VEG56" s="12"/>
      <c r="VEH56" s="13"/>
      <c r="VEI56" s="12"/>
      <c r="VEJ56" s="31"/>
      <c r="VEK56" s="31"/>
      <c r="VEL56" s="31"/>
      <c r="VEM56" s="29"/>
      <c r="VEN56" s="12"/>
      <c r="VEO56" s="13"/>
      <c r="VEP56" s="12"/>
      <c r="VEQ56" s="31"/>
      <c r="VER56" s="31"/>
      <c r="VES56" s="31"/>
      <c r="VET56" s="29"/>
      <c r="VEU56" s="12"/>
      <c r="VEV56" s="13"/>
      <c r="VEW56" s="12"/>
      <c r="VEX56" s="31"/>
      <c r="VEY56" s="31"/>
      <c r="VEZ56" s="31"/>
      <c r="VFA56" s="29"/>
      <c r="VFB56" s="12"/>
      <c r="VFC56" s="13"/>
      <c r="VFD56" s="12"/>
      <c r="VFE56" s="31"/>
      <c r="VFF56" s="31"/>
      <c r="VFG56" s="31"/>
      <c r="VFH56" s="29"/>
      <c r="VFI56" s="12"/>
      <c r="VFJ56" s="13"/>
      <c r="VFK56" s="12"/>
      <c r="VFL56" s="31"/>
      <c r="VFM56" s="31"/>
      <c r="VFN56" s="31"/>
      <c r="VFO56" s="29"/>
      <c r="VFP56" s="12"/>
      <c r="VFQ56" s="13"/>
      <c r="VFR56" s="12"/>
      <c r="VFS56" s="31"/>
      <c r="VFT56" s="31"/>
      <c r="VFU56" s="31"/>
      <c r="VFV56" s="29"/>
      <c r="VFW56" s="12"/>
      <c r="VFX56" s="13"/>
      <c r="VFY56" s="12"/>
      <c r="VFZ56" s="31"/>
      <c r="VGA56" s="31"/>
      <c r="VGB56" s="31"/>
      <c r="VGC56" s="29"/>
      <c r="VGD56" s="12"/>
      <c r="VGE56" s="13"/>
      <c r="VGF56" s="12"/>
      <c r="VGG56" s="31"/>
      <c r="VGH56" s="31"/>
      <c r="VGI56" s="31"/>
      <c r="VGJ56" s="29"/>
      <c r="VGK56" s="12"/>
      <c r="VGL56" s="13"/>
      <c r="VGM56" s="12"/>
      <c r="VGN56" s="31"/>
      <c r="VGO56" s="31"/>
      <c r="VGP56" s="31"/>
      <c r="VGQ56" s="29"/>
      <c r="VGR56" s="12"/>
      <c r="VGS56" s="13"/>
      <c r="VGT56" s="12"/>
      <c r="VGU56" s="31"/>
      <c r="VGV56" s="31"/>
      <c r="VGW56" s="31"/>
      <c r="VGX56" s="29"/>
      <c r="VGY56" s="12"/>
      <c r="VGZ56" s="13"/>
      <c r="VHA56" s="12"/>
      <c r="VHB56" s="31"/>
      <c r="VHC56" s="31"/>
      <c r="VHD56" s="31"/>
      <c r="VHE56" s="29"/>
      <c r="VHF56" s="12"/>
      <c r="VHG56" s="13"/>
      <c r="VHH56" s="12"/>
      <c r="VHI56" s="31"/>
      <c r="VHJ56" s="31"/>
      <c r="VHK56" s="31"/>
      <c r="VHL56" s="29"/>
      <c r="VHM56" s="12"/>
      <c r="VHN56" s="13"/>
      <c r="VHO56" s="12"/>
      <c r="VHP56" s="31"/>
      <c r="VHQ56" s="31"/>
      <c r="VHR56" s="31"/>
      <c r="VHS56" s="29"/>
      <c r="VHT56" s="12"/>
      <c r="VHU56" s="13"/>
      <c r="VHV56" s="12"/>
      <c r="VHW56" s="31"/>
      <c r="VHX56" s="31"/>
      <c r="VHY56" s="31"/>
      <c r="VHZ56" s="29"/>
      <c r="VIA56" s="12"/>
      <c r="VIB56" s="13"/>
      <c r="VIC56" s="12"/>
      <c r="VID56" s="31"/>
      <c r="VIE56" s="31"/>
      <c r="VIF56" s="31"/>
      <c r="VIG56" s="29"/>
      <c r="VIH56" s="12"/>
      <c r="VII56" s="13"/>
      <c r="VIJ56" s="12"/>
      <c r="VIK56" s="31"/>
      <c r="VIL56" s="31"/>
      <c r="VIM56" s="31"/>
      <c r="VIN56" s="29"/>
      <c r="VIO56" s="12"/>
      <c r="VIP56" s="13"/>
      <c r="VIQ56" s="12"/>
      <c r="VIR56" s="31"/>
      <c r="VIS56" s="31"/>
      <c r="VIT56" s="31"/>
      <c r="VIU56" s="29"/>
      <c r="VIV56" s="12"/>
      <c r="VIW56" s="13"/>
      <c r="VIX56" s="12"/>
      <c r="VIY56" s="31"/>
      <c r="VIZ56" s="31"/>
      <c r="VJA56" s="31"/>
      <c r="VJB56" s="29"/>
      <c r="VJC56" s="12"/>
      <c r="VJD56" s="13"/>
      <c r="VJE56" s="12"/>
      <c r="VJF56" s="31"/>
      <c r="VJG56" s="31"/>
      <c r="VJH56" s="31"/>
      <c r="VJI56" s="29"/>
      <c r="VJJ56" s="12"/>
      <c r="VJK56" s="13"/>
      <c r="VJL56" s="12"/>
      <c r="VJM56" s="31"/>
      <c r="VJN56" s="31"/>
      <c r="VJO56" s="31"/>
      <c r="VJP56" s="29"/>
      <c r="VJQ56" s="12"/>
      <c r="VJR56" s="13"/>
      <c r="VJS56" s="12"/>
      <c r="VJT56" s="31"/>
      <c r="VJU56" s="31"/>
      <c r="VJV56" s="31"/>
      <c r="VJW56" s="29"/>
      <c r="VJX56" s="12"/>
      <c r="VJY56" s="13"/>
      <c r="VJZ56" s="12"/>
      <c r="VKA56" s="31"/>
      <c r="VKB56" s="31"/>
      <c r="VKC56" s="31"/>
      <c r="VKD56" s="29"/>
      <c r="VKE56" s="12"/>
      <c r="VKF56" s="13"/>
      <c r="VKG56" s="12"/>
      <c r="VKH56" s="31"/>
      <c r="VKI56" s="31"/>
      <c r="VKJ56" s="31"/>
      <c r="VKK56" s="29"/>
      <c r="VKL56" s="12"/>
      <c r="VKM56" s="13"/>
      <c r="VKN56" s="12"/>
      <c r="VKO56" s="31"/>
      <c r="VKP56" s="31"/>
      <c r="VKQ56" s="31"/>
      <c r="VKR56" s="29"/>
      <c r="VKS56" s="12"/>
      <c r="VKT56" s="13"/>
      <c r="VKU56" s="12"/>
      <c r="VKV56" s="31"/>
      <c r="VKW56" s="31"/>
      <c r="VKX56" s="31"/>
      <c r="VKY56" s="29"/>
      <c r="VKZ56" s="12"/>
      <c r="VLA56" s="13"/>
      <c r="VLB56" s="12"/>
      <c r="VLC56" s="31"/>
      <c r="VLD56" s="31"/>
      <c r="VLE56" s="31"/>
      <c r="VLF56" s="29"/>
      <c r="VLG56" s="12"/>
      <c r="VLH56" s="13"/>
      <c r="VLI56" s="12"/>
      <c r="VLJ56" s="31"/>
      <c r="VLK56" s="31"/>
      <c r="VLL56" s="31"/>
      <c r="VLM56" s="29"/>
      <c r="VLN56" s="12"/>
      <c r="VLO56" s="13"/>
      <c r="VLP56" s="12"/>
      <c r="VLQ56" s="31"/>
      <c r="VLR56" s="31"/>
      <c r="VLS56" s="31"/>
      <c r="VLT56" s="29"/>
      <c r="VLU56" s="12"/>
      <c r="VLV56" s="13"/>
      <c r="VLW56" s="12"/>
      <c r="VLX56" s="31"/>
      <c r="VLY56" s="31"/>
      <c r="VLZ56" s="31"/>
      <c r="VMA56" s="29"/>
      <c r="VMB56" s="12"/>
      <c r="VMC56" s="13"/>
      <c r="VMD56" s="12"/>
      <c r="VME56" s="31"/>
      <c r="VMF56" s="31"/>
      <c r="VMG56" s="31"/>
      <c r="VMH56" s="29"/>
      <c r="VMI56" s="12"/>
      <c r="VMJ56" s="13"/>
      <c r="VMK56" s="12"/>
      <c r="VML56" s="31"/>
      <c r="VMM56" s="31"/>
      <c r="VMN56" s="31"/>
      <c r="VMO56" s="29"/>
      <c r="VMP56" s="12"/>
      <c r="VMQ56" s="13"/>
      <c r="VMR56" s="12"/>
      <c r="VMS56" s="31"/>
      <c r="VMT56" s="31"/>
      <c r="VMU56" s="31"/>
      <c r="VMV56" s="29"/>
      <c r="VMW56" s="12"/>
      <c r="VMX56" s="13"/>
      <c r="VMY56" s="12"/>
      <c r="VMZ56" s="31"/>
      <c r="VNA56" s="31"/>
      <c r="VNB56" s="31"/>
      <c r="VNC56" s="29"/>
      <c r="VND56" s="12"/>
      <c r="VNE56" s="13"/>
      <c r="VNF56" s="12"/>
      <c r="VNG56" s="31"/>
      <c r="VNH56" s="31"/>
      <c r="VNI56" s="31"/>
      <c r="VNJ56" s="29"/>
      <c r="VNK56" s="12"/>
      <c r="VNL56" s="13"/>
      <c r="VNM56" s="12"/>
      <c r="VNN56" s="31"/>
      <c r="VNO56" s="31"/>
      <c r="VNP56" s="31"/>
      <c r="VNQ56" s="29"/>
      <c r="VNR56" s="12"/>
      <c r="VNS56" s="13"/>
      <c r="VNT56" s="12"/>
      <c r="VNU56" s="31"/>
      <c r="VNV56" s="31"/>
      <c r="VNW56" s="31"/>
      <c r="VNX56" s="29"/>
      <c r="VNY56" s="12"/>
      <c r="VNZ56" s="13"/>
      <c r="VOA56" s="12"/>
      <c r="VOB56" s="31"/>
      <c r="VOC56" s="31"/>
      <c r="VOD56" s="31"/>
      <c r="VOE56" s="29"/>
      <c r="VOF56" s="12"/>
      <c r="VOG56" s="13"/>
      <c r="VOH56" s="12"/>
      <c r="VOI56" s="31"/>
      <c r="VOJ56" s="31"/>
      <c r="VOK56" s="31"/>
      <c r="VOL56" s="29"/>
      <c r="VOM56" s="12"/>
      <c r="VON56" s="13"/>
      <c r="VOO56" s="12"/>
      <c r="VOP56" s="31"/>
      <c r="VOQ56" s="31"/>
      <c r="VOR56" s="31"/>
      <c r="VOS56" s="29"/>
      <c r="VOT56" s="12"/>
      <c r="VOU56" s="13"/>
      <c r="VOV56" s="12"/>
      <c r="VOW56" s="31"/>
      <c r="VOX56" s="31"/>
      <c r="VOY56" s="31"/>
      <c r="VOZ56" s="29"/>
      <c r="VPA56" s="12"/>
      <c r="VPB56" s="13"/>
      <c r="VPC56" s="12"/>
      <c r="VPD56" s="31"/>
      <c r="VPE56" s="31"/>
      <c r="VPF56" s="31"/>
      <c r="VPG56" s="29"/>
      <c r="VPH56" s="12"/>
      <c r="VPI56" s="13"/>
      <c r="VPJ56" s="12"/>
      <c r="VPK56" s="31"/>
      <c r="VPL56" s="31"/>
      <c r="VPM56" s="31"/>
      <c r="VPN56" s="29"/>
      <c r="VPO56" s="12"/>
      <c r="VPP56" s="13"/>
      <c r="VPQ56" s="12"/>
      <c r="VPR56" s="31"/>
      <c r="VPS56" s="31"/>
      <c r="VPT56" s="31"/>
      <c r="VPU56" s="29"/>
      <c r="VPV56" s="12"/>
      <c r="VPW56" s="13"/>
      <c r="VPX56" s="12"/>
      <c r="VPY56" s="31"/>
      <c r="VPZ56" s="31"/>
      <c r="VQA56" s="31"/>
      <c r="VQB56" s="29"/>
      <c r="VQC56" s="12"/>
      <c r="VQD56" s="13"/>
      <c r="VQE56" s="12"/>
      <c r="VQF56" s="31"/>
      <c r="VQG56" s="31"/>
      <c r="VQH56" s="31"/>
      <c r="VQI56" s="29"/>
      <c r="VQJ56" s="12"/>
      <c r="VQK56" s="13"/>
      <c r="VQL56" s="12"/>
      <c r="VQM56" s="31"/>
      <c r="VQN56" s="31"/>
      <c r="VQO56" s="31"/>
      <c r="VQP56" s="29"/>
      <c r="VQQ56" s="12"/>
      <c r="VQR56" s="13"/>
      <c r="VQS56" s="12"/>
      <c r="VQT56" s="31"/>
      <c r="VQU56" s="31"/>
      <c r="VQV56" s="31"/>
      <c r="VQW56" s="29"/>
      <c r="VQX56" s="12"/>
      <c r="VQY56" s="13"/>
      <c r="VQZ56" s="12"/>
      <c r="VRA56" s="31"/>
      <c r="VRB56" s="31"/>
      <c r="VRC56" s="31"/>
      <c r="VRD56" s="29"/>
      <c r="VRE56" s="12"/>
      <c r="VRF56" s="13"/>
      <c r="VRG56" s="12"/>
      <c r="VRH56" s="31"/>
      <c r="VRI56" s="31"/>
      <c r="VRJ56" s="31"/>
      <c r="VRK56" s="29"/>
      <c r="VRL56" s="12"/>
      <c r="VRM56" s="13"/>
      <c r="VRN56" s="12"/>
      <c r="VRO56" s="31"/>
      <c r="VRP56" s="31"/>
      <c r="VRQ56" s="31"/>
      <c r="VRR56" s="29"/>
      <c r="VRS56" s="12"/>
      <c r="VRT56" s="13"/>
      <c r="VRU56" s="12"/>
      <c r="VRV56" s="31"/>
      <c r="VRW56" s="31"/>
      <c r="VRX56" s="31"/>
      <c r="VRY56" s="29"/>
      <c r="VRZ56" s="12"/>
      <c r="VSA56" s="13"/>
      <c r="VSB56" s="12"/>
      <c r="VSC56" s="31"/>
      <c r="VSD56" s="31"/>
      <c r="VSE56" s="31"/>
      <c r="VSF56" s="29"/>
      <c r="VSG56" s="12"/>
      <c r="VSH56" s="13"/>
      <c r="VSI56" s="12"/>
      <c r="VSJ56" s="31"/>
      <c r="VSK56" s="31"/>
      <c r="VSL56" s="31"/>
      <c r="VSM56" s="29"/>
      <c r="VSN56" s="12"/>
      <c r="VSO56" s="13"/>
      <c r="VSP56" s="12"/>
      <c r="VSQ56" s="31"/>
      <c r="VSR56" s="31"/>
      <c r="VSS56" s="31"/>
      <c r="VST56" s="29"/>
      <c r="VSU56" s="12"/>
      <c r="VSV56" s="13"/>
      <c r="VSW56" s="12"/>
      <c r="VSX56" s="31"/>
      <c r="VSY56" s="31"/>
      <c r="VSZ56" s="31"/>
      <c r="VTA56" s="29"/>
      <c r="VTB56" s="12"/>
      <c r="VTC56" s="13"/>
      <c r="VTD56" s="12"/>
      <c r="VTE56" s="31"/>
      <c r="VTF56" s="31"/>
      <c r="VTG56" s="31"/>
      <c r="VTH56" s="29"/>
      <c r="VTI56" s="12"/>
      <c r="VTJ56" s="13"/>
      <c r="VTK56" s="12"/>
      <c r="VTL56" s="31"/>
      <c r="VTM56" s="31"/>
      <c r="VTN56" s="31"/>
      <c r="VTO56" s="29"/>
      <c r="VTP56" s="12"/>
      <c r="VTQ56" s="13"/>
      <c r="VTR56" s="12"/>
      <c r="VTS56" s="31"/>
      <c r="VTT56" s="31"/>
      <c r="VTU56" s="31"/>
      <c r="VTV56" s="29"/>
      <c r="VTW56" s="12"/>
      <c r="VTX56" s="13"/>
      <c r="VTY56" s="12"/>
      <c r="VTZ56" s="31"/>
      <c r="VUA56" s="31"/>
      <c r="VUB56" s="31"/>
      <c r="VUC56" s="29"/>
      <c r="VUD56" s="12"/>
      <c r="VUE56" s="13"/>
      <c r="VUF56" s="12"/>
      <c r="VUG56" s="31"/>
      <c r="VUH56" s="31"/>
      <c r="VUI56" s="31"/>
      <c r="VUJ56" s="29"/>
      <c r="VUK56" s="12"/>
      <c r="VUL56" s="13"/>
      <c r="VUM56" s="12"/>
      <c r="VUN56" s="31"/>
      <c r="VUO56" s="31"/>
      <c r="VUP56" s="31"/>
      <c r="VUQ56" s="29"/>
      <c r="VUR56" s="12"/>
      <c r="VUS56" s="13"/>
      <c r="VUT56" s="12"/>
      <c r="VUU56" s="31"/>
      <c r="VUV56" s="31"/>
      <c r="VUW56" s="31"/>
      <c r="VUX56" s="29"/>
      <c r="VUY56" s="12"/>
      <c r="VUZ56" s="13"/>
      <c r="VVA56" s="12"/>
      <c r="VVB56" s="31"/>
      <c r="VVC56" s="31"/>
      <c r="VVD56" s="31"/>
      <c r="VVE56" s="29"/>
      <c r="VVF56" s="12"/>
      <c r="VVG56" s="13"/>
      <c r="VVH56" s="12"/>
      <c r="VVI56" s="31"/>
      <c r="VVJ56" s="31"/>
      <c r="VVK56" s="31"/>
      <c r="VVL56" s="29"/>
      <c r="VVM56" s="12"/>
      <c r="VVN56" s="13"/>
      <c r="VVO56" s="12"/>
      <c r="VVP56" s="31"/>
      <c r="VVQ56" s="31"/>
      <c r="VVR56" s="31"/>
      <c r="VVS56" s="29"/>
      <c r="VVT56" s="12"/>
      <c r="VVU56" s="13"/>
      <c r="VVV56" s="12"/>
      <c r="VVW56" s="31"/>
      <c r="VVX56" s="31"/>
      <c r="VVY56" s="31"/>
      <c r="VVZ56" s="29"/>
      <c r="VWA56" s="12"/>
      <c r="VWB56" s="13"/>
      <c r="VWC56" s="12"/>
      <c r="VWD56" s="31"/>
      <c r="VWE56" s="31"/>
      <c r="VWF56" s="31"/>
      <c r="VWG56" s="29"/>
      <c r="VWH56" s="12"/>
      <c r="VWI56" s="13"/>
      <c r="VWJ56" s="12"/>
      <c r="VWK56" s="31"/>
      <c r="VWL56" s="31"/>
      <c r="VWM56" s="31"/>
      <c r="VWN56" s="29"/>
      <c r="VWO56" s="12"/>
      <c r="VWP56" s="13"/>
      <c r="VWQ56" s="12"/>
      <c r="VWR56" s="31"/>
      <c r="VWS56" s="31"/>
      <c r="VWT56" s="31"/>
      <c r="VWU56" s="29"/>
      <c r="VWV56" s="12"/>
      <c r="VWW56" s="13"/>
      <c r="VWX56" s="12"/>
      <c r="VWY56" s="31"/>
      <c r="VWZ56" s="31"/>
      <c r="VXA56" s="31"/>
      <c r="VXB56" s="29"/>
      <c r="VXC56" s="12"/>
      <c r="VXD56" s="13"/>
      <c r="VXE56" s="12"/>
      <c r="VXF56" s="31"/>
      <c r="VXG56" s="31"/>
      <c r="VXH56" s="31"/>
      <c r="VXI56" s="29"/>
      <c r="VXJ56" s="12"/>
      <c r="VXK56" s="13"/>
      <c r="VXL56" s="12"/>
      <c r="VXM56" s="31"/>
      <c r="VXN56" s="31"/>
      <c r="VXO56" s="31"/>
      <c r="VXP56" s="29"/>
      <c r="VXQ56" s="12"/>
      <c r="VXR56" s="13"/>
      <c r="VXS56" s="12"/>
      <c r="VXT56" s="31"/>
      <c r="VXU56" s="31"/>
      <c r="VXV56" s="31"/>
      <c r="VXW56" s="29"/>
      <c r="VXX56" s="12"/>
      <c r="VXY56" s="13"/>
      <c r="VXZ56" s="12"/>
      <c r="VYA56" s="31"/>
      <c r="VYB56" s="31"/>
      <c r="VYC56" s="31"/>
      <c r="VYD56" s="29"/>
      <c r="VYE56" s="12"/>
      <c r="VYF56" s="13"/>
      <c r="VYG56" s="12"/>
      <c r="VYH56" s="31"/>
      <c r="VYI56" s="31"/>
      <c r="VYJ56" s="31"/>
      <c r="VYK56" s="29"/>
      <c r="VYL56" s="12"/>
      <c r="VYM56" s="13"/>
      <c r="VYN56" s="12"/>
      <c r="VYO56" s="31"/>
      <c r="VYP56" s="31"/>
      <c r="VYQ56" s="31"/>
      <c r="VYR56" s="29"/>
      <c r="VYS56" s="12"/>
      <c r="VYT56" s="13"/>
      <c r="VYU56" s="12"/>
      <c r="VYV56" s="31"/>
      <c r="VYW56" s="31"/>
      <c r="VYX56" s="31"/>
      <c r="VYY56" s="29"/>
      <c r="VYZ56" s="12"/>
      <c r="VZA56" s="13"/>
      <c r="VZB56" s="12"/>
      <c r="VZC56" s="31"/>
      <c r="VZD56" s="31"/>
      <c r="VZE56" s="31"/>
      <c r="VZF56" s="29"/>
      <c r="VZG56" s="12"/>
      <c r="VZH56" s="13"/>
      <c r="VZI56" s="12"/>
      <c r="VZJ56" s="31"/>
      <c r="VZK56" s="31"/>
      <c r="VZL56" s="31"/>
      <c r="VZM56" s="29"/>
      <c r="VZN56" s="12"/>
      <c r="VZO56" s="13"/>
      <c r="VZP56" s="12"/>
      <c r="VZQ56" s="31"/>
      <c r="VZR56" s="31"/>
      <c r="VZS56" s="31"/>
      <c r="VZT56" s="29"/>
      <c r="VZU56" s="12"/>
      <c r="VZV56" s="13"/>
      <c r="VZW56" s="12"/>
      <c r="VZX56" s="31"/>
      <c r="VZY56" s="31"/>
      <c r="VZZ56" s="31"/>
      <c r="WAA56" s="29"/>
      <c r="WAB56" s="12"/>
      <c r="WAC56" s="13"/>
      <c r="WAD56" s="12"/>
      <c r="WAE56" s="31"/>
      <c r="WAF56" s="31"/>
      <c r="WAG56" s="31"/>
      <c r="WAH56" s="29"/>
      <c r="WAI56" s="12"/>
      <c r="WAJ56" s="13"/>
      <c r="WAK56" s="12"/>
      <c r="WAL56" s="31"/>
      <c r="WAM56" s="31"/>
      <c r="WAN56" s="31"/>
      <c r="WAO56" s="29"/>
      <c r="WAP56" s="12"/>
      <c r="WAQ56" s="13"/>
      <c r="WAR56" s="12"/>
      <c r="WAS56" s="31"/>
      <c r="WAT56" s="31"/>
      <c r="WAU56" s="31"/>
      <c r="WAV56" s="29"/>
      <c r="WAW56" s="12"/>
      <c r="WAX56" s="13"/>
      <c r="WAY56" s="12"/>
      <c r="WAZ56" s="31"/>
      <c r="WBA56" s="31"/>
      <c r="WBB56" s="31"/>
      <c r="WBC56" s="29"/>
      <c r="WBD56" s="12"/>
      <c r="WBE56" s="13"/>
      <c r="WBF56" s="12"/>
      <c r="WBG56" s="31"/>
      <c r="WBH56" s="31"/>
      <c r="WBI56" s="31"/>
      <c r="WBJ56" s="29"/>
      <c r="WBK56" s="12"/>
      <c r="WBL56" s="13"/>
      <c r="WBM56" s="12"/>
      <c r="WBN56" s="31"/>
      <c r="WBO56" s="31"/>
      <c r="WBP56" s="31"/>
      <c r="WBQ56" s="29"/>
      <c r="WBR56" s="12"/>
      <c r="WBS56" s="13"/>
      <c r="WBT56" s="12"/>
      <c r="WBU56" s="31"/>
      <c r="WBV56" s="31"/>
      <c r="WBW56" s="31"/>
      <c r="WBX56" s="29"/>
      <c r="WBY56" s="12"/>
      <c r="WBZ56" s="13"/>
      <c r="WCA56" s="12"/>
      <c r="WCB56" s="31"/>
      <c r="WCC56" s="31"/>
      <c r="WCD56" s="31"/>
      <c r="WCE56" s="29"/>
      <c r="WCF56" s="12"/>
      <c r="WCG56" s="13"/>
      <c r="WCH56" s="12"/>
      <c r="WCI56" s="31"/>
      <c r="WCJ56" s="31"/>
      <c r="WCK56" s="31"/>
      <c r="WCL56" s="29"/>
      <c r="WCM56" s="12"/>
      <c r="WCN56" s="13"/>
      <c r="WCO56" s="12"/>
      <c r="WCP56" s="31"/>
      <c r="WCQ56" s="31"/>
      <c r="WCR56" s="31"/>
      <c r="WCS56" s="29"/>
      <c r="WCT56" s="12"/>
      <c r="WCU56" s="13"/>
      <c r="WCV56" s="12"/>
      <c r="WCW56" s="31"/>
      <c r="WCX56" s="31"/>
      <c r="WCY56" s="31"/>
      <c r="WCZ56" s="29"/>
      <c r="WDA56" s="12"/>
      <c r="WDB56" s="13"/>
      <c r="WDC56" s="12"/>
      <c r="WDD56" s="31"/>
      <c r="WDE56" s="31"/>
      <c r="WDF56" s="31"/>
      <c r="WDG56" s="29"/>
      <c r="WDH56" s="12"/>
      <c r="WDI56" s="13"/>
      <c r="WDJ56" s="12"/>
      <c r="WDK56" s="31"/>
      <c r="WDL56" s="31"/>
      <c r="WDM56" s="31"/>
      <c r="WDN56" s="29"/>
      <c r="WDO56" s="12"/>
      <c r="WDP56" s="13"/>
      <c r="WDQ56" s="12"/>
      <c r="WDR56" s="31"/>
      <c r="WDS56" s="31"/>
      <c r="WDT56" s="31"/>
      <c r="WDU56" s="29"/>
      <c r="WDV56" s="12"/>
      <c r="WDW56" s="13"/>
      <c r="WDX56" s="12"/>
      <c r="WDY56" s="31"/>
      <c r="WDZ56" s="31"/>
      <c r="WEA56" s="31"/>
      <c r="WEB56" s="29"/>
      <c r="WEC56" s="12"/>
      <c r="WED56" s="13"/>
      <c r="WEE56" s="12"/>
      <c r="WEF56" s="31"/>
      <c r="WEG56" s="31"/>
      <c r="WEH56" s="31"/>
      <c r="WEI56" s="29"/>
      <c r="WEJ56" s="12"/>
      <c r="WEK56" s="13"/>
      <c r="WEL56" s="12"/>
      <c r="WEM56" s="31"/>
      <c r="WEN56" s="31"/>
      <c r="WEO56" s="31"/>
      <c r="WEP56" s="29"/>
      <c r="WEQ56" s="12"/>
      <c r="WER56" s="13"/>
      <c r="WES56" s="12"/>
      <c r="WET56" s="31"/>
      <c r="WEU56" s="31"/>
      <c r="WEV56" s="31"/>
      <c r="WEW56" s="29"/>
      <c r="WEX56" s="12"/>
      <c r="WEY56" s="13"/>
      <c r="WEZ56" s="12"/>
      <c r="WFA56" s="31"/>
      <c r="WFB56" s="31"/>
      <c r="WFC56" s="31"/>
      <c r="WFD56" s="29"/>
      <c r="WFE56" s="12"/>
      <c r="WFF56" s="13"/>
      <c r="WFG56" s="12"/>
      <c r="WFH56" s="31"/>
      <c r="WFI56" s="31"/>
      <c r="WFJ56" s="31"/>
      <c r="WFK56" s="29"/>
      <c r="WFL56" s="12"/>
      <c r="WFM56" s="13"/>
      <c r="WFN56" s="12"/>
      <c r="WFO56" s="31"/>
      <c r="WFP56" s="31"/>
      <c r="WFQ56" s="31"/>
      <c r="WFR56" s="29"/>
      <c r="WFS56" s="12"/>
      <c r="WFT56" s="13"/>
      <c r="WFU56" s="12"/>
      <c r="WFV56" s="31"/>
      <c r="WFW56" s="31"/>
      <c r="WFX56" s="31"/>
      <c r="WFY56" s="29"/>
      <c r="WFZ56" s="12"/>
      <c r="WGA56" s="13"/>
      <c r="WGB56" s="12"/>
      <c r="WGC56" s="31"/>
      <c r="WGD56" s="31"/>
      <c r="WGE56" s="31"/>
      <c r="WGF56" s="29"/>
      <c r="WGG56" s="12"/>
      <c r="WGH56" s="13"/>
      <c r="WGI56" s="12"/>
      <c r="WGJ56" s="31"/>
      <c r="WGK56" s="31"/>
      <c r="WGL56" s="31"/>
      <c r="WGM56" s="29"/>
      <c r="WGN56" s="12"/>
      <c r="WGO56" s="13"/>
      <c r="WGP56" s="12"/>
      <c r="WGQ56" s="31"/>
      <c r="WGR56" s="31"/>
      <c r="WGS56" s="31"/>
      <c r="WGT56" s="29"/>
      <c r="WGU56" s="12"/>
      <c r="WGV56" s="13"/>
      <c r="WGW56" s="12"/>
      <c r="WGX56" s="31"/>
      <c r="WGY56" s="31"/>
      <c r="WGZ56" s="31"/>
      <c r="WHA56" s="29"/>
      <c r="WHB56" s="12"/>
      <c r="WHC56" s="13"/>
      <c r="WHD56" s="12"/>
      <c r="WHE56" s="31"/>
      <c r="WHF56" s="31"/>
      <c r="WHG56" s="31"/>
      <c r="WHH56" s="29"/>
      <c r="WHI56" s="12"/>
      <c r="WHJ56" s="13"/>
      <c r="WHK56" s="12"/>
      <c r="WHL56" s="31"/>
      <c r="WHM56" s="31"/>
      <c r="WHN56" s="31"/>
      <c r="WHO56" s="29"/>
      <c r="WHP56" s="12"/>
      <c r="WHQ56" s="13"/>
      <c r="WHR56" s="12"/>
      <c r="WHS56" s="31"/>
      <c r="WHT56" s="31"/>
      <c r="WHU56" s="31"/>
      <c r="WHV56" s="29"/>
      <c r="WHW56" s="12"/>
      <c r="WHX56" s="13"/>
      <c r="WHY56" s="12"/>
      <c r="WHZ56" s="31"/>
      <c r="WIA56" s="31"/>
      <c r="WIB56" s="31"/>
      <c r="WIC56" s="29"/>
      <c r="WID56" s="12"/>
      <c r="WIE56" s="13"/>
      <c r="WIF56" s="12"/>
      <c r="WIG56" s="31"/>
      <c r="WIH56" s="31"/>
      <c r="WII56" s="31"/>
      <c r="WIJ56" s="29"/>
      <c r="WIK56" s="12"/>
      <c r="WIL56" s="13"/>
      <c r="WIM56" s="12"/>
      <c r="WIN56" s="31"/>
      <c r="WIO56" s="31"/>
      <c r="WIP56" s="31"/>
      <c r="WIQ56" s="29"/>
      <c r="WIR56" s="12"/>
      <c r="WIS56" s="13"/>
      <c r="WIT56" s="12"/>
      <c r="WIU56" s="31"/>
      <c r="WIV56" s="31"/>
      <c r="WIW56" s="31"/>
      <c r="WIX56" s="29"/>
      <c r="WIY56" s="12"/>
      <c r="WIZ56" s="13"/>
      <c r="WJA56" s="12"/>
      <c r="WJB56" s="31"/>
      <c r="WJC56" s="31"/>
      <c r="WJD56" s="31"/>
      <c r="WJE56" s="29"/>
      <c r="WJF56" s="12"/>
      <c r="WJG56" s="13"/>
      <c r="WJH56" s="12"/>
      <c r="WJI56" s="31"/>
      <c r="WJJ56" s="31"/>
      <c r="WJK56" s="31"/>
      <c r="WJL56" s="29"/>
      <c r="WJM56" s="12"/>
      <c r="WJN56" s="13"/>
      <c r="WJO56" s="12"/>
      <c r="WJP56" s="31"/>
      <c r="WJQ56" s="31"/>
      <c r="WJR56" s="31"/>
      <c r="WJS56" s="29"/>
      <c r="WJT56" s="12"/>
      <c r="WJU56" s="13"/>
      <c r="WJV56" s="12"/>
      <c r="WJW56" s="31"/>
      <c r="WJX56" s="31"/>
      <c r="WJY56" s="31"/>
      <c r="WJZ56" s="29"/>
      <c r="WKA56" s="12"/>
      <c r="WKB56" s="13"/>
      <c r="WKC56" s="12"/>
      <c r="WKD56" s="31"/>
      <c r="WKE56" s="31"/>
      <c r="WKF56" s="31"/>
      <c r="WKG56" s="29"/>
      <c r="WKH56" s="12"/>
      <c r="WKI56" s="13"/>
      <c r="WKJ56" s="12"/>
      <c r="WKK56" s="31"/>
      <c r="WKL56" s="31"/>
      <c r="WKM56" s="31"/>
      <c r="WKN56" s="29"/>
      <c r="WKO56" s="12"/>
      <c r="WKP56" s="13"/>
      <c r="WKQ56" s="12"/>
      <c r="WKR56" s="31"/>
      <c r="WKS56" s="31"/>
      <c r="WKT56" s="31"/>
      <c r="WKU56" s="29"/>
      <c r="WKV56" s="12"/>
      <c r="WKW56" s="13"/>
      <c r="WKX56" s="12"/>
      <c r="WKY56" s="31"/>
      <c r="WKZ56" s="31"/>
      <c r="WLA56" s="31"/>
      <c r="WLB56" s="29"/>
      <c r="WLC56" s="12"/>
      <c r="WLD56" s="13"/>
      <c r="WLE56" s="12"/>
      <c r="WLF56" s="31"/>
      <c r="WLG56" s="31"/>
      <c r="WLH56" s="31"/>
      <c r="WLI56" s="29"/>
      <c r="WLJ56" s="12"/>
      <c r="WLK56" s="13"/>
      <c r="WLL56" s="12"/>
      <c r="WLM56" s="31"/>
      <c r="WLN56" s="31"/>
      <c r="WLO56" s="31"/>
      <c r="WLP56" s="29"/>
      <c r="WLQ56" s="12"/>
      <c r="WLR56" s="13"/>
      <c r="WLS56" s="12"/>
      <c r="WLT56" s="31"/>
      <c r="WLU56" s="31"/>
      <c r="WLV56" s="31"/>
      <c r="WLW56" s="29"/>
      <c r="WLX56" s="12"/>
      <c r="WLY56" s="13"/>
      <c r="WLZ56" s="12"/>
      <c r="WMA56" s="31"/>
      <c r="WMB56" s="31"/>
      <c r="WMC56" s="31"/>
      <c r="WMD56" s="29"/>
      <c r="WME56" s="12"/>
      <c r="WMF56" s="13"/>
      <c r="WMG56" s="12"/>
      <c r="WMH56" s="31"/>
      <c r="WMI56" s="31"/>
      <c r="WMJ56" s="31"/>
      <c r="WMK56" s="29"/>
      <c r="WML56" s="12"/>
      <c r="WMM56" s="13"/>
      <c r="WMN56" s="12"/>
      <c r="WMO56" s="31"/>
      <c r="WMP56" s="31"/>
      <c r="WMQ56" s="31"/>
      <c r="WMR56" s="29"/>
      <c r="WMS56" s="12"/>
      <c r="WMT56" s="13"/>
      <c r="WMU56" s="12"/>
      <c r="WMV56" s="31"/>
      <c r="WMW56" s="31"/>
      <c r="WMX56" s="31"/>
      <c r="WMY56" s="29"/>
      <c r="WMZ56" s="12"/>
      <c r="WNA56" s="13"/>
      <c r="WNB56" s="12"/>
      <c r="WNC56" s="31"/>
      <c r="WND56" s="31"/>
      <c r="WNE56" s="31"/>
      <c r="WNF56" s="29"/>
      <c r="WNG56" s="12"/>
      <c r="WNH56" s="13"/>
      <c r="WNI56" s="12"/>
      <c r="WNJ56" s="31"/>
      <c r="WNK56" s="31"/>
      <c r="WNL56" s="31"/>
      <c r="WNM56" s="29"/>
      <c r="WNN56" s="12"/>
      <c r="WNO56" s="13"/>
      <c r="WNP56" s="12"/>
      <c r="WNQ56" s="31"/>
      <c r="WNR56" s="31"/>
      <c r="WNS56" s="31"/>
      <c r="WNT56" s="29"/>
      <c r="WNU56" s="12"/>
      <c r="WNV56" s="13"/>
      <c r="WNW56" s="12"/>
      <c r="WNX56" s="31"/>
      <c r="WNY56" s="31"/>
      <c r="WNZ56" s="31"/>
      <c r="WOA56" s="29"/>
      <c r="WOB56" s="12"/>
      <c r="WOC56" s="13"/>
      <c r="WOD56" s="12"/>
      <c r="WOE56" s="31"/>
      <c r="WOF56" s="31"/>
      <c r="WOG56" s="31"/>
      <c r="WOH56" s="29"/>
      <c r="WOI56" s="12"/>
      <c r="WOJ56" s="13"/>
      <c r="WOK56" s="12"/>
      <c r="WOL56" s="31"/>
      <c r="WOM56" s="31"/>
      <c r="WON56" s="31"/>
      <c r="WOO56" s="29"/>
      <c r="WOP56" s="12"/>
      <c r="WOQ56" s="13"/>
      <c r="WOR56" s="12"/>
      <c r="WOS56" s="31"/>
      <c r="WOT56" s="31"/>
      <c r="WOU56" s="31"/>
      <c r="WOV56" s="29"/>
      <c r="WOW56" s="12"/>
      <c r="WOX56" s="13"/>
      <c r="WOY56" s="12"/>
      <c r="WOZ56" s="31"/>
      <c r="WPA56" s="31"/>
      <c r="WPB56" s="31"/>
      <c r="WPC56" s="29"/>
      <c r="WPD56" s="12"/>
      <c r="WPE56" s="13"/>
      <c r="WPF56" s="12"/>
      <c r="WPG56" s="31"/>
      <c r="WPH56" s="31"/>
      <c r="WPI56" s="31"/>
      <c r="WPJ56" s="29"/>
      <c r="WPK56" s="12"/>
      <c r="WPL56" s="13"/>
      <c r="WPM56" s="12"/>
      <c r="WPN56" s="31"/>
      <c r="WPO56" s="31"/>
      <c r="WPP56" s="31"/>
      <c r="WPQ56" s="29"/>
      <c r="WPR56" s="12"/>
      <c r="WPS56" s="13"/>
      <c r="WPT56" s="12"/>
      <c r="WPU56" s="31"/>
      <c r="WPV56" s="31"/>
      <c r="WPW56" s="31"/>
      <c r="WPX56" s="29"/>
      <c r="WPY56" s="12"/>
      <c r="WPZ56" s="13"/>
      <c r="WQA56" s="12"/>
      <c r="WQB56" s="31"/>
      <c r="WQC56" s="31"/>
      <c r="WQD56" s="31"/>
      <c r="WQE56" s="29"/>
      <c r="WQF56" s="12"/>
      <c r="WQG56" s="13"/>
      <c r="WQH56" s="12"/>
      <c r="WQI56" s="31"/>
      <c r="WQJ56" s="31"/>
      <c r="WQK56" s="31"/>
      <c r="WQL56" s="29"/>
      <c r="WQM56" s="12"/>
      <c r="WQN56" s="13"/>
      <c r="WQO56" s="12"/>
      <c r="WQP56" s="31"/>
      <c r="WQQ56" s="31"/>
      <c r="WQR56" s="31"/>
      <c r="WQS56" s="29"/>
      <c r="WQT56" s="12"/>
      <c r="WQU56" s="13"/>
      <c r="WQV56" s="12"/>
      <c r="WQW56" s="31"/>
      <c r="WQX56" s="31"/>
      <c r="WQY56" s="31"/>
      <c r="WQZ56" s="29"/>
      <c r="WRA56" s="12"/>
      <c r="WRB56" s="13"/>
      <c r="WRC56" s="12"/>
      <c r="WRD56" s="31"/>
      <c r="WRE56" s="31"/>
      <c r="WRF56" s="31"/>
      <c r="WRG56" s="29"/>
      <c r="WRH56" s="12"/>
      <c r="WRI56" s="13"/>
      <c r="WRJ56" s="12"/>
      <c r="WRK56" s="31"/>
      <c r="WRL56" s="31"/>
      <c r="WRM56" s="31"/>
      <c r="WRN56" s="29"/>
      <c r="WRO56" s="12"/>
      <c r="WRP56" s="13"/>
      <c r="WRQ56" s="12"/>
      <c r="WRR56" s="31"/>
      <c r="WRS56" s="31"/>
      <c r="WRT56" s="31"/>
      <c r="WRU56" s="29"/>
      <c r="WRV56" s="12"/>
      <c r="WRW56" s="13"/>
      <c r="WRX56" s="12"/>
      <c r="WRY56" s="31"/>
      <c r="WRZ56" s="31"/>
      <c r="WSA56" s="31"/>
      <c r="WSB56" s="29"/>
      <c r="WSC56" s="12"/>
      <c r="WSD56" s="13"/>
      <c r="WSE56" s="12"/>
      <c r="WSF56" s="31"/>
      <c r="WSG56" s="31"/>
      <c r="WSH56" s="31"/>
      <c r="WSI56" s="29"/>
      <c r="WSJ56" s="12"/>
      <c r="WSK56" s="13"/>
      <c r="WSL56" s="12"/>
      <c r="WSM56" s="31"/>
      <c r="WSN56" s="31"/>
      <c r="WSO56" s="31"/>
      <c r="WSP56" s="29"/>
      <c r="WSQ56" s="12"/>
      <c r="WSR56" s="13"/>
      <c r="WSS56" s="12"/>
      <c r="WST56" s="31"/>
      <c r="WSU56" s="31"/>
      <c r="WSV56" s="31"/>
      <c r="WSW56" s="29"/>
      <c r="WSX56" s="12"/>
      <c r="WSY56" s="13"/>
      <c r="WSZ56" s="12"/>
      <c r="WTA56" s="31"/>
      <c r="WTB56" s="31"/>
      <c r="WTC56" s="31"/>
      <c r="WTD56" s="29"/>
      <c r="WTE56" s="12"/>
      <c r="WTF56" s="13"/>
      <c r="WTG56" s="12"/>
      <c r="WTH56" s="31"/>
      <c r="WTI56" s="31"/>
      <c r="WTJ56" s="31"/>
      <c r="WTK56" s="29"/>
      <c r="WTL56" s="12"/>
      <c r="WTM56" s="13"/>
      <c r="WTN56" s="12"/>
      <c r="WTO56" s="31"/>
      <c r="WTP56" s="31"/>
      <c r="WTQ56" s="31"/>
      <c r="WTR56" s="29"/>
      <c r="WTS56" s="12"/>
      <c r="WTT56" s="13"/>
      <c r="WTU56" s="12"/>
      <c r="WTV56" s="31"/>
      <c r="WTW56" s="31"/>
      <c r="WTX56" s="31"/>
      <c r="WTY56" s="29"/>
      <c r="WTZ56" s="12"/>
      <c r="WUA56" s="13"/>
      <c r="WUB56" s="12"/>
      <c r="WUC56" s="31"/>
      <c r="WUD56" s="31"/>
      <c r="WUE56" s="31"/>
      <c r="WUF56" s="29"/>
      <c r="WUG56" s="12"/>
      <c r="WUH56" s="13"/>
      <c r="WUI56" s="12"/>
      <c r="WUJ56" s="31"/>
      <c r="WUK56" s="31"/>
      <c r="WUL56" s="31"/>
      <c r="WUM56" s="29"/>
      <c r="WUN56" s="12"/>
      <c r="WUO56" s="13"/>
      <c r="WUP56" s="12"/>
      <c r="WUQ56" s="31"/>
      <c r="WUR56" s="31"/>
      <c r="WUS56" s="31"/>
      <c r="WUT56" s="29"/>
      <c r="WUU56" s="12"/>
      <c r="WUV56" s="13"/>
      <c r="WUW56" s="12"/>
      <c r="WUX56" s="31"/>
      <c r="WUY56" s="31"/>
      <c r="WUZ56" s="31"/>
      <c r="WVA56" s="29"/>
      <c r="WVB56" s="12"/>
      <c r="WVC56" s="13"/>
      <c r="WVD56" s="12"/>
      <c r="WVE56" s="31"/>
      <c r="WVF56" s="31"/>
      <c r="WVG56" s="31"/>
      <c r="WVH56" s="29"/>
      <c r="WVI56" s="12"/>
      <c r="WVJ56" s="13"/>
      <c r="WVK56" s="12"/>
      <c r="WVL56" s="31"/>
      <c r="WVM56" s="31"/>
      <c r="WVN56" s="31"/>
      <c r="WVO56" s="29"/>
      <c r="WVP56" s="12"/>
      <c r="WVQ56" s="13"/>
      <c r="WVR56" s="12"/>
      <c r="WVS56" s="31"/>
      <c r="WVT56" s="31"/>
      <c r="WVU56" s="31"/>
      <c r="WVV56" s="29"/>
      <c r="WVW56" s="12"/>
      <c r="WVX56" s="13"/>
      <c r="WVY56" s="12"/>
      <c r="WVZ56" s="31"/>
      <c r="WWA56" s="31"/>
      <c r="WWB56" s="31"/>
      <c r="WWC56" s="29"/>
      <c r="WWD56" s="12"/>
      <c r="WWE56" s="13"/>
      <c r="WWF56" s="12"/>
      <c r="WWG56" s="31"/>
      <c r="WWH56" s="31"/>
      <c r="WWI56" s="31"/>
      <c r="WWJ56" s="29"/>
      <c r="WWK56" s="12"/>
      <c r="WWL56" s="13"/>
      <c r="WWM56" s="12"/>
      <c r="WWN56" s="31"/>
      <c r="WWO56" s="31"/>
      <c r="WWP56" s="31"/>
      <c r="WWQ56" s="29"/>
      <c r="WWR56" s="12"/>
      <c r="WWS56" s="13"/>
      <c r="WWT56" s="12"/>
      <c r="WWU56" s="31"/>
      <c r="WWV56" s="31"/>
      <c r="WWW56" s="31"/>
      <c r="WWX56" s="29"/>
      <c r="WWY56" s="12"/>
      <c r="WWZ56" s="13"/>
      <c r="WXA56" s="12"/>
      <c r="WXB56" s="31"/>
      <c r="WXC56" s="31"/>
      <c r="WXD56" s="31"/>
      <c r="WXE56" s="29"/>
      <c r="WXF56" s="12"/>
      <c r="WXG56" s="13"/>
      <c r="WXH56" s="12"/>
      <c r="WXI56" s="31"/>
      <c r="WXJ56" s="31"/>
      <c r="WXK56" s="31"/>
      <c r="WXL56" s="29"/>
      <c r="WXM56" s="12"/>
      <c r="WXN56" s="13"/>
      <c r="WXO56" s="12"/>
      <c r="WXP56" s="31"/>
      <c r="WXQ56" s="31"/>
      <c r="WXR56" s="31"/>
      <c r="WXS56" s="29"/>
      <c r="WXT56" s="12"/>
      <c r="WXU56" s="13"/>
      <c r="WXV56" s="12"/>
      <c r="WXW56" s="31"/>
      <c r="WXX56" s="31"/>
      <c r="WXY56" s="31"/>
      <c r="WXZ56" s="29"/>
      <c r="WYA56" s="12"/>
      <c r="WYB56" s="13"/>
      <c r="WYC56" s="12"/>
      <c r="WYD56" s="31"/>
      <c r="WYE56" s="31"/>
      <c r="WYF56" s="31"/>
      <c r="WYG56" s="29"/>
      <c r="WYH56" s="12"/>
      <c r="WYI56" s="13"/>
      <c r="WYJ56" s="12"/>
      <c r="WYK56" s="31"/>
      <c r="WYL56" s="31"/>
      <c r="WYM56" s="31"/>
      <c r="WYN56" s="29"/>
      <c r="WYO56" s="12"/>
      <c r="WYP56" s="13"/>
      <c r="WYQ56" s="12"/>
      <c r="WYR56" s="31"/>
      <c r="WYS56" s="31"/>
      <c r="WYT56" s="31"/>
      <c r="WYU56" s="29"/>
      <c r="WYV56" s="12"/>
      <c r="WYW56" s="13"/>
      <c r="WYX56" s="12"/>
      <c r="WYY56" s="31"/>
      <c r="WYZ56" s="31"/>
      <c r="WZA56" s="31"/>
      <c r="WZB56" s="29"/>
      <c r="WZC56" s="12"/>
      <c r="WZD56" s="13"/>
      <c r="WZE56" s="12"/>
      <c r="WZF56" s="31"/>
      <c r="WZG56" s="31"/>
      <c r="WZH56" s="31"/>
      <c r="WZI56" s="29"/>
      <c r="WZJ56" s="12"/>
      <c r="WZK56" s="13"/>
      <c r="WZL56" s="12"/>
      <c r="WZM56" s="31"/>
      <c r="WZN56" s="31"/>
      <c r="WZO56" s="31"/>
      <c r="WZP56" s="29"/>
      <c r="WZQ56" s="12"/>
      <c r="WZR56" s="13"/>
      <c r="WZS56" s="12"/>
      <c r="WZT56" s="31"/>
      <c r="WZU56" s="31"/>
      <c r="WZV56" s="31"/>
      <c r="WZW56" s="29"/>
      <c r="WZX56" s="12"/>
      <c r="WZY56" s="13"/>
      <c r="WZZ56" s="12"/>
      <c r="XAA56" s="31"/>
      <c r="XAB56" s="31"/>
      <c r="XAC56" s="31"/>
      <c r="XAD56" s="29"/>
      <c r="XAE56" s="12"/>
      <c r="XAF56" s="13"/>
      <c r="XAG56" s="12"/>
      <c r="XAH56" s="31"/>
      <c r="XAI56" s="31"/>
      <c r="XAJ56" s="31"/>
      <c r="XAK56" s="29"/>
      <c r="XAL56" s="12"/>
      <c r="XAM56" s="13"/>
      <c r="XAN56" s="12"/>
      <c r="XAO56" s="31"/>
      <c r="XAP56" s="31"/>
      <c r="XAQ56" s="31"/>
      <c r="XAR56" s="29"/>
      <c r="XAS56" s="12"/>
      <c r="XAT56" s="13"/>
      <c r="XAU56" s="12"/>
      <c r="XAV56" s="31"/>
      <c r="XAW56" s="31"/>
      <c r="XAX56" s="31"/>
      <c r="XAY56" s="29"/>
      <c r="XAZ56" s="12"/>
      <c r="XBA56" s="13"/>
      <c r="XBB56" s="12"/>
      <c r="XBC56" s="31"/>
      <c r="XBD56" s="31"/>
      <c r="XBE56" s="31"/>
      <c r="XBF56" s="29"/>
      <c r="XBG56" s="12"/>
      <c r="XBH56" s="13"/>
      <c r="XBI56" s="12"/>
      <c r="XBJ56" s="31"/>
      <c r="XBK56" s="31"/>
      <c r="XBL56" s="31"/>
      <c r="XBM56" s="29"/>
      <c r="XBN56" s="12"/>
      <c r="XBO56" s="13"/>
      <c r="XBP56" s="12"/>
      <c r="XBQ56" s="31"/>
      <c r="XBR56" s="31"/>
      <c r="XBS56" s="31"/>
      <c r="XBT56" s="29"/>
      <c r="XBU56" s="12"/>
      <c r="XBV56" s="13"/>
      <c r="XBW56" s="12"/>
      <c r="XBX56" s="31"/>
      <c r="XBY56" s="31"/>
      <c r="XBZ56" s="31"/>
      <c r="XCA56" s="29"/>
      <c r="XCB56" s="12"/>
      <c r="XCC56" s="13"/>
      <c r="XCD56" s="12"/>
      <c r="XCE56" s="31"/>
      <c r="XCF56" s="31"/>
      <c r="XCG56" s="31"/>
      <c r="XCH56" s="29"/>
      <c r="XCI56" s="12"/>
      <c r="XCJ56" s="13"/>
      <c r="XCK56" s="12"/>
      <c r="XCL56" s="31"/>
      <c r="XCM56" s="31"/>
      <c r="XCN56" s="31"/>
      <c r="XCO56" s="29"/>
      <c r="XCP56" s="12"/>
      <c r="XCQ56" s="13"/>
      <c r="XCR56" s="12"/>
      <c r="XCS56" s="31"/>
      <c r="XCT56" s="31"/>
      <c r="XCU56" s="31"/>
      <c r="XCV56" s="29"/>
      <c r="XCW56" s="12"/>
      <c r="XCX56" s="13"/>
      <c r="XCY56" s="12"/>
      <c r="XCZ56" s="31"/>
      <c r="XDA56" s="31"/>
      <c r="XDB56" s="31"/>
      <c r="XDC56" s="29"/>
      <c r="XDD56" s="12"/>
      <c r="XDE56" s="13"/>
      <c r="XDF56" s="12"/>
      <c r="XDG56" s="31"/>
      <c r="XDH56" s="31"/>
      <c r="XDI56" s="31"/>
      <c r="XDJ56" s="29"/>
      <c r="XDK56" s="12"/>
      <c r="XDL56" s="13"/>
      <c r="XDM56" s="12"/>
      <c r="XDN56" s="31"/>
      <c r="XDO56" s="31"/>
      <c r="XDP56" s="31"/>
      <c r="XDQ56" s="29"/>
      <c r="XDR56" s="12"/>
      <c r="XDS56" s="13"/>
      <c r="XDT56" s="12"/>
      <c r="XDU56" s="31"/>
      <c r="XDV56" s="31"/>
      <c r="XDW56" s="31"/>
      <c r="XDX56" s="29"/>
      <c r="XDY56" s="12"/>
      <c r="XDZ56" s="13"/>
      <c r="XEA56" s="12"/>
      <c r="XEB56" s="31"/>
      <c r="XEC56" s="31"/>
      <c r="XED56" s="31"/>
      <c r="XEE56" s="29"/>
      <c r="XEF56" s="12"/>
      <c r="XEG56" s="13"/>
      <c r="XEH56" s="12"/>
      <c r="XEI56" s="31"/>
      <c r="XEJ56" s="31"/>
      <c r="XEK56" s="31"/>
      <c r="XEL56" s="29"/>
      <c r="XEM56" s="12"/>
      <c r="XEN56" s="13"/>
      <c r="XEO56" s="12"/>
      <c r="XEP56" s="31"/>
      <c r="XEQ56" s="31"/>
      <c r="XER56" s="31"/>
      <c r="XES56" s="29"/>
      <c r="XET56" s="12"/>
      <c r="XEU56" s="13"/>
      <c r="XEV56" s="12"/>
      <c r="XEW56" s="31"/>
      <c r="XEX56" s="31"/>
      <c r="XEY56" s="31"/>
      <c r="XEZ56" s="29"/>
      <c r="XFA56" s="12"/>
      <c r="XFB56" s="13"/>
      <c r="XFC56" s="12"/>
      <c r="XFD56" s="31"/>
    </row>
    <row r="57" spans="1:16384" s="19" customFormat="1" ht="15" customHeight="1">
      <c r="A57" s="14" t="s">
        <v>66</v>
      </c>
      <c r="B57" s="103" t="s">
        <v>28</v>
      </c>
      <c r="C57" s="14" t="s">
        <v>99</v>
      </c>
      <c r="D57" s="103">
        <v>3</v>
      </c>
      <c r="E57" s="103">
        <v>1</v>
      </c>
      <c r="F57" s="103">
        <v>2</v>
      </c>
      <c r="G57" s="103">
        <v>13</v>
      </c>
      <c r="H57" s="35"/>
      <c r="I57" s="35"/>
      <c r="J57" s="34"/>
      <c r="K57" s="35"/>
      <c r="L57" s="35"/>
      <c r="M57" s="35"/>
      <c r="N57" s="35"/>
      <c r="O57" s="34"/>
      <c r="P57" s="35"/>
      <c r="Q57" s="34"/>
      <c r="R57" s="35"/>
      <c r="S57" s="35"/>
      <c r="T57" s="35"/>
      <c r="U57" s="35"/>
      <c r="V57" s="34"/>
      <c r="W57" s="35"/>
      <c r="X57" s="34"/>
      <c r="Y57" s="35"/>
      <c r="Z57" s="35"/>
      <c r="AA57" s="35"/>
      <c r="AB57" s="35"/>
      <c r="AC57" s="34"/>
      <c r="AD57" s="35"/>
      <c r="AE57" s="34"/>
      <c r="AF57" s="35"/>
      <c r="AG57" s="35"/>
      <c r="AH57" s="35"/>
      <c r="AI57" s="35"/>
      <c r="AJ57" s="34"/>
      <c r="AK57" s="35"/>
      <c r="AL57" s="34"/>
      <c r="AM57" s="35"/>
      <c r="AN57" s="35"/>
      <c r="AO57" s="35"/>
      <c r="AP57" s="35"/>
      <c r="AQ57" s="34"/>
      <c r="AR57" s="35"/>
      <c r="AS57" s="34"/>
      <c r="AT57" s="52"/>
      <c r="AU57" s="29"/>
      <c r="AV57" s="29"/>
      <c r="AW57" s="29"/>
      <c r="AX57" s="14"/>
      <c r="AY57" s="29"/>
      <c r="AZ57" s="14"/>
      <c r="BA57" s="29"/>
      <c r="BB57" s="29"/>
      <c r="BC57" s="29"/>
      <c r="BD57" s="29"/>
      <c r="BE57" s="14"/>
      <c r="BF57" s="29"/>
      <c r="BG57" s="14"/>
      <c r="BH57" s="29"/>
      <c r="BI57" s="29"/>
      <c r="BJ57" s="29"/>
      <c r="BK57" s="29"/>
      <c r="BL57" s="14"/>
      <c r="BM57" s="29"/>
      <c r="BN57" s="14"/>
      <c r="BO57" s="29"/>
      <c r="BP57" s="29"/>
      <c r="BQ57" s="29"/>
      <c r="BR57" s="29"/>
      <c r="BS57" s="14"/>
      <c r="BT57" s="29"/>
      <c r="BU57" s="14"/>
      <c r="BV57" s="29"/>
      <c r="BW57" s="29"/>
      <c r="BX57" s="29"/>
      <c r="BY57" s="29"/>
      <c r="BZ57" s="14"/>
      <c r="CA57" s="29"/>
      <c r="CB57" s="14"/>
      <c r="CC57" s="29"/>
      <c r="CD57" s="29"/>
      <c r="CE57" s="29"/>
      <c r="CF57" s="29"/>
      <c r="CG57" s="14"/>
      <c r="CH57" s="29"/>
      <c r="CI57" s="14"/>
      <c r="CJ57" s="29"/>
      <c r="CK57" s="29"/>
      <c r="CL57" s="29"/>
      <c r="CM57" s="29"/>
      <c r="CN57" s="14"/>
      <c r="CO57" s="29"/>
      <c r="CP57" s="14"/>
      <c r="CQ57" s="29"/>
      <c r="CR57" s="29"/>
      <c r="CS57" s="29"/>
      <c r="CT57" s="29"/>
      <c r="CU57" s="14"/>
      <c r="CV57" s="29"/>
      <c r="CW57" s="14"/>
      <c r="CX57" s="29"/>
      <c r="CY57" s="29"/>
      <c r="CZ57" s="29"/>
      <c r="DA57" s="29"/>
      <c r="DB57" s="14"/>
      <c r="DC57" s="29"/>
      <c r="DD57" s="14"/>
      <c r="DE57" s="29"/>
      <c r="DF57" s="29"/>
      <c r="DG57" s="29"/>
      <c r="DH57" s="29"/>
      <c r="DI57" s="14"/>
      <c r="DJ57" s="29"/>
      <c r="DK57" s="14"/>
      <c r="DL57" s="29"/>
      <c r="DM57" s="29"/>
      <c r="DN57" s="29"/>
      <c r="DO57" s="29"/>
      <c r="DP57" s="14"/>
      <c r="DQ57" s="29"/>
      <c r="DR57" s="14"/>
      <c r="DS57" s="29"/>
      <c r="DT57" s="29"/>
      <c r="DU57" s="29"/>
      <c r="DV57" s="29"/>
      <c r="DW57" s="14"/>
      <c r="DX57" s="29"/>
      <c r="DY57" s="14"/>
      <c r="DZ57" s="29"/>
      <c r="EA57" s="29"/>
      <c r="EB57" s="29"/>
      <c r="EC57" s="29"/>
      <c r="ED57" s="14"/>
      <c r="EE57" s="29"/>
      <c r="EF57" s="14"/>
      <c r="EG57" s="29"/>
      <c r="EH57" s="29"/>
      <c r="EI57" s="29"/>
      <c r="EJ57" s="29"/>
      <c r="EK57" s="14"/>
      <c r="EL57" s="29"/>
      <c r="EM57" s="14"/>
      <c r="EN57" s="29"/>
      <c r="EO57" s="29"/>
      <c r="EP57" s="29"/>
      <c r="EQ57" s="29"/>
      <c r="ER57" s="14"/>
      <c r="ES57" s="29"/>
      <c r="ET57" s="14"/>
      <c r="EU57" s="29"/>
      <c r="EV57" s="29"/>
      <c r="EW57" s="29"/>
      <c r="EX57" s="29"/>
      <c r="EY57" s="14"/>
      <c r="EZ57" s="29"/>
      <c r="FA57" s="14"/>
      <c r="FB57" s="29"/>
      <c r="FC57" s="29"/>
      <c r="FD57" s="29"/>
      <c r="FE57" s="29"/>
      <c r="FF57" s="14"/>
      <c r="FG57" s="29"/>
      <c r="FH57" s="14"/>
      <c r="FI57" s="29"/>
      <c r="FJ57" s="29"/>
      <c r="FK57" s="29"/>
      <c r="FL57" s="29"/>
      <c r="FM57" s="14"/>
      <c r="FN57" s="29"/>
      <c r="FO57" s="14"/>
      <c r="FP57" s="29"/>
      <c r="FQ57" s="29"/>
      <c r="FR57" s="29"/>
      <c r="FS57" s="29"/>
      <c r="FT57" s="14"/>
      <c r="FU57" s="29"/>
      <c r="FV57" s="14"/>
      <c r="FW57" s="29"/>
      <c r="FX57" s="29"/>
      <c r="FY57" s="29"/>
      <c r="FZ57" s="29"/>
      <c r="GA57" s="14"/>
      <c r="GB57" s="29"/>
      <c r="GC57" s="14"/>
      <c r="GD57" s="29"/>
      <c r="GE57" s="29"/>
      <c r="GF57" s="29"/>
      <c r="GG57" s="29"/>
      <c r="GH57" s="14"/>
      <c r="GI57" s="29"/>
      <c r="GJ57" s="14"/>
      <c r="GK57" s="29"/>
      <c r="GL57" s="29"/>
      <c r="GM57" s="29"/>
      <c r="GN57" s="29"/>
      <c r="GO57" s="14"/>
      <c r="GP57" s="29"/>
      <c r="GQ57" s="14"/>
      <c r="GR57" s="29"/>
      <c r="GS57" s="29"/>
      <c r="GT57" s="29"/>
      <c r="GU57" s="29"/>
      <c r="GV57" s="14"/>
      <c r="GW57" s="29"/>
      <c r="GX57" s="14"/>
      <c r="GY57" s="29"/>
      <c r="GZ57" s="29"/>
      <c r="HA57" s="29"/>
      <c r="HB57" s="29"/>
      <c r="HC57" s="14"/>
      <c r="HD57" s="29"/>
      <c r="HE57" s="14"/>
      <c r="HF57" s="29"/>
      <c r="HG57" s="29"/>
      <c r="HH57" s="29"/>
      <c r="HI57" s="29"/>
      <c r="HJ57" s="14"/>
      <c r="HK57" s="29"/>
      <c r="HL57" s="14"/>
      <c r="HM57" s="29"/>
      <c r="HN57" s="29"/>
      <c r="HO57" s="29"/>
      <c r="HP57" s="29"/>
      <c r="HQ57" s="14"/>
      <c r="HR57" s="29"/>
      <c r="HS57" s="14"/>
      <c r="HT57" s="29"/>
      <c r="HU57" s="29"/>
      <c r="HV57" s="29"/>
      <c r="HW57" s="29"/>
      <c r="HX57" s="14"/>
      <c r="HY57" s="29"/>
      <c r="HZ57" s="14"/>
      <c r="IA57" s="29"/>
      <c r="IB57" s="29"/>
      <c r="IC57" s="29"/>
      <c r="ID57" s="29"/>
      <c r="IE57" s="14"/>
      <c r="IF57" s="29"/>
      <c r="IG57" s="14"/>
      <c r="IH57" s="29"/>
      <c r="II57" s="29"/>
      <c r="IJ57" s="29"/>
      <c r="IK57" s="29"/>
      <c r="IL57" s="14"/>
      <c r="IM57" s="29"/>
      <c r="IN57" s="14"/>
      <c r="IO57" s="29"/>
      <c r="IP57" s="29"/>
      <c r="IQ57" s="29"/>
      <c r="IR57" s="29"/>
      <c r="IS57" s="14"/>
      <c r="IT57" s="29"/>
      <c r="IU57" s="14"/>
      <c r="IV57" s="29"/>
      <c r="IW57" s="29"/>
      <c r="IX57" s="29"/>
      <c r="IY57" s="29"/>
      <c r="IZ57" s="14"/>
      <c r="JA57" s="29"/>
      <c r="JB57" s="14"/>
      <c r="JC57" s="29"/>
      <c r="JD57" s="29"/>
      <c r="JE57" s="29"/>
      <c r="JF57" s="29"/>
      <c r="JG57" s="14"/>
      <c r="JH57" s="29"/>
      <c r="JI57" s="14"/>
      <c r="JJ57" s="29"/>
      <c r="JK57" s="29"/>
      <c r="JL57" s="29"/>
      <c r="JM57" s="29"/>
      <c r="JN57" s="14"/>
      <c r="JO57" s="29"/>
      <c r="JP57" s="14"/>
      <c r="JQ57" s="29"/>
      <c r="JR57" s="29"/>
      <c r="JS57" s="29"/>
      <c r="JT57" s="29"/>
      <c r="JU57" s="14"/>
      <c r="JV57" s="29"/>
      <c r="JW57" s="14"/>
      <c r="JX57" s="29"/>
      <c r="JY57" s="29"/>
      <c r="JZ57" s="29"/>
      <c r="KA57" s="29"/>
      <c r="KB57" s="14"/>
      <c r="KC57" s="29"/>
      <c r="KD57" s="14"/>
      <c r="KE57" s="29"/>
      <c r="KF57" s="29"/>
      <c r="KG57" s="29"/>
      <c r="KH57" s="29"/>
      <c r="KI57" s="14"/>
      <c r="KJ57" s="29"/>
      <c r="KK57" s="14"/>
      <c r="KL57" s="29"/>
      <c r="KM57" s="29"/>
      <c r="KN57" s="29"/>
      <c r="KO57" s="29"/>
      <c r="KP57" s="14"/>
      <c r="KQ57" s="29"/>
      <c r="KR57" s="14"/>
      <c r="KS57" s="29"/>
      <c r="KT57" s="29"/>
      <c r="KU57" s="29"/>
      <c r="KV57" s="29"/>
      <c r="KW57" s="14"/>
      <c r="KX57" s="29"/>
      <c r="KY57" s="14"/>
      <c r="KZ57" s="29"/>
      <c r="LA57" s="29"/>
      <c r="LB57" s="29"/>
      <c r="LC57" s="29"/>
      <c r="LD57" s="14"/>
      <c r="LE57" s="29"/>
      <c r="LF57" s="14"/>
      <c r="LG57" s="29"/>
      <c r="LH57" s="29"/>
      <c r="LI57" s="29"/>
      <c r="LJ57" s="29"/>
      <c r="LK57" s="14"/>
      <c r="LL57" s="29"/>
      <c r="LM57" s="14"/>
      <c r="LN57" s="29"/>
      <c r="LO57" s="29"/>
      <c r="LP57" s="29"/>
      <c r="LQ57" s="29"/>
      <c r="LR57" s="14"/>
      <c r="LS57" s="29"/>
      <c r="LT57" s="14"/>
      <c r="LU57" s="29"/>
      <c r="LV57" s="29"/>
      <c r="LW57" s="29"/>
      <c r="LX57" s="29"/>
      <c r="LY57" s="14"/>
      <c r="LZ57" s="29"/>
      <c r="MA57" s="14"/>
      <c r="MB57" s="29"/>
      <c r="MC57" s="29"/>
      <c r="MD57" s="29"/>
      <c r="ME57" s="29"/>
      <c r="MF57" s="14"/>
      <c r="MG57" s="29"/>
      <c r="MH57" s="14"/>
      <c r="MI57" s="29"/>
      <c r="MJ57" s="29"/>
      <c r="MK57" s="29"/>
      <c r="ML57" s="29"/>
      <c r="MM57" s="14"/>
      <c r="MN57" s="29"/>
      <c r="MO57" s="14"/>
      <c r="MP57" s="29"/>
      <c r="MQ57" s="29"/>
      <c r="MR57" s="29"/>
      <c r="MS57" s="29"/>
      <c r="MT57" s="14"/>
      <c r="MU57" s="29"/>
      <c r="MV57" s="14"/>
      <c r="MW57" s="29"/>
      <c r="MX57" s="29"/>
      <c r="MY57" s="29"/>
      <c r="MZ57" s="29"/>
      <c r="NA57" s="14"/>
      <c r="NB57" s="29"/>
      <c r="NC57" s="14"/>
      <c r="ND57" s="29"/>
      <c r="NE57" s="29"/>
      <c r="NF57" s="29"/>
      <c r="NG57" s="29"/>
      <c r="NH57" s="14"/>
      <c r="NI57" s="29"/>
      <c r="NJ57" s="14"/>
      <c r="NK57" s="29"/>
      <c r="NL57" s="29"/>
      <c r="NM57" s="29"/>
      <c r="NN57" s="29"/>
      <c r="NO57" s="14"/>
      <c r="NP57" s="29"/>
      <c r="NQ57" s="14"/>
      <c r="NR57" s="29"/>
      <c r="NS57" s="29"/>
      <c r="NT57" s="29"/>
      <c r="NU57" s="29"/>
      <c r="NV57" s="14"/>
      <c r="NW57" s="29"/>
      <c r="NX57" s="14"/>
      <c r="NY57" s="29"/>
      <c r="NZ57" s="29"/>
      <c r="OA57" s="29"/>
      <c r="OB57" s="29"/>
      <c r="OC57" s="14"/>
      <c r="OD57" s="29"/>
      <c r="OE57" s="14"/>
      <c r="OF57" s="29"/>
      <c r="OG57" s="29"/>
      <c r="OH57" s="29"/>
      <c r="OI57" s="29"/>
      <c r="OJ57" s="14"/>
      <c r="OK57" s="29"/>
      <c r="OL57" s="14"/>
      <c r="OM57" s="29"/>
      <c r="ON57" s="29"/>
      <c r="OO57" s="29"/>
      <c r="OP57" s="29"/>
      <c r="OQ57" s="14"/>
      <c r="OR57" s="29"/>
      <c r="OS57" s="14"/>
      <c r="OT57" s="29"/>
      <c r="OU57" s="29"/>
      <c r="OV57" s="29"/>
      <c r="OW57" s="29"/>
      <c r="OX57" s="14"/>
      <c r="OY57" s="29"/>
      <c r="OZ57" s="14"/>
      <c r="PA57" s="29"/>
      <c r="PB57" s="29"/>
      <c r="PC57" s="29"/>
      <c r="PD57" s="29"/>
      <c r="PE57" s="14"/>
      <c r="PF57" s="29"/>
      <c r="PG57" s="14"/>
      <c r="PH57" s="29"/>
      <c r="PI57" s="29"/>
      <c r="PJ57" s="29"/>
      <c r="PK57" s="29"/>
      <c r="PL57" s="14"/>
      <c r="PM57" s="29"/>
      <c r="PN57" s="14"/>
      <c r="PO57" s="29"/>
      <c r="PP57" s="29"/>
      <c r="PQ57" s="29"/>
      <c r="PR57" s="29"/>
      <c r="PS57" s="14"/>
      <c r="PT57" s="29"/>
      <c r="PU57" s="14"/>
      <c r="PV57" s="29"/>
      <c r="PW57" s="29"/>
      <c r="PX57" s="29"/>
      <c r="PY57" s="29"/>
      <c r="PZ57" s="14"/>
      <c r="QA57" s="29"/>
      <c r="QB57" s="14"/>
      <c r="QC57" s="29"/>
      <c r="QD57" s="29"/>
      <c r="QE57" s="29"/>
      <c r="QF57" s="29"/>
      <c r="QG57" s="14"/>
      <c r="QH57" s="29"/>
      <c r="QI57" s="14"/>
      <c r="QJ57" s="29"/>
      <c r="QK57" s="29"/>
      <c r="QL57" s="29"/>
      <c r="QM57" s="29"/>
      <c r="QN57" s="14"/>
      <c r="QO57" s="29"/>
      <c r="QP57" s="14"/>
      <c r="QQ57" s="29"/>
      <c r="QR57" s="29"/>
      <c r="QS57" s="29"/>
      <c r="QT57" s="29"/>
      <c r="QU57" s="14"/>
      <c r="QV57" s="29"/>
      <c r="QW57" s="14"/>
      <c r="QX57" s="29"/>
      <c r="QY57" s="29"/>
      <c r="QZ57" s="29"/>
      <c r="RA57" s="29"/>
      <c r="RB57" s="14"/>
      <c r="RC57" s="29"/>
      <c r="RD57" s="14"/>
      <c r="RE57" s="29"/>
      <c r="RF57" s="29"/>
      <c r="RG57" s="29"/>
      <c r="RH57" s="29"/>
      <c r="RI57" s="14"/>
      <c r="RJ57" s="29"/>
      <c r="RK57" s="14"/>
      <c r="RL57" s="29"/>
      <c r="RM57" s="29"/>
      <c r="RN57" s="29"/>
      <c r="RO57" s="29"/>
      <c r="RP57" s="14"/>
      <c r="RQ57" s="29"/>
      <c r="RR57" s="14"/>
      <c r="RS57" s="29"/>
      <c r="RT57" s="29"/>
      <c r="RU57" s="29"/>
      <c r="RV57" s="29"/>
      <c r="RW57" s="14"/>
      <c r="RX57" s="29"/>
      <c r="RY57" s="14"/>
      <c r="RZ57" s="29"/>
      <c r="SA57" s="29"/>
      <c r="SB57" s="29"/>
      <c r="SC57" s="29"/>
      <c r="SD57" s="14"/>
      <c r="SE57" s="29"/>
      <c r="SF57" s="14"/>
      <c r="SG57" s="29"/>
      <c r="SH57" s="29"/>
      <c r="SI57" s="29"/>
      <c r="SJ57" s="29"/>
      <c r="SK57" s="14"/>
      <c r="SL57" s="29"/>
      <c r="SM57" s="14"/>
      <c r="SN57" s="29"/>
      <c r="SO57" s="29"/>
      <c r="SP57" s="29"/>
      <c r="SQ57" s="29"/>
      <c r="SR57" s="14"/>
      <c r="SS57" s="29"/>
      <c r="ST57" s="14"/>
      <c r="SU57" s="29"/>
      <c r="SV57" s="29"/>
      <c r="SW57" s="29"/>
      <c r="SX57" s="29"/>
      <c r="SY57" s="14"/>
      <c r="SZ57" s="29"/>
      <c r="TA57" s="14"/>
      <c r="TB57" s="29"/>
      <c r="TC57" s="29"/>
      <c r="TD57" s="29"/>
      <c r="TE57" s="29"/>
      <c r="TF57" s="14"/>
      <c r="TG57" s="29"/>
      <c r="TH57" s="14"/>
      <c r="TI57" s="29"/>
      <c r="TJ57" s="29"/>
      <c r="TK57" s="29"/>
      <c r="TL57" s="29"/>
      <c r="TM57" s="14"/>
      <c r="TN57" s="29"/>
      <c r="TO57" s="14"/>
      <c r="TP57" s="29"/>
      <c r="TQ57" s="29"/>
      <c r="TR57" s="29"/>
      <c r="TS57" s="29"/>
      <c r="TT57" s="14"/>
      <c r="TU57" s="29"/>
      <c r="TV57" s="14"/>
      <c r="TW57" s="29"/>
      <c r="TX57" s="29"/>
      <c r="TY57" s="29"/>
      <c r="TZ57" s="29"/>
      <c r="UA57" s="14"/>
      <c r="UB57" s="29"/>
      <c r="UC57" s="14"/>
      <c r="UD57" s="29"/>
      <c r="UE57" s="29"/>
      <c r="UF57" s="29"/>
      <c r="UG57" s="29"/>
      <c r="UH57" s="14"/>
      <c r="UI57" s="29"/>
      <c r="UJ57" s="14"/>
      <c r="UK57" s="29"/>
      <c r="UL57" s="29"/>
      <c r="UM57" s="29"/>
      <c r="UN57" s="29"/>
      <c r="UO57" s="14"/>
      <c r="UP57" s="29"/>
      <c r="UQ57" s="14"/>
      <c r="UR57" s="29"/>
      <c r="US57" s="29"/>
      <c r="UT57" s="29"/>
      <c r="UU57" s="29"/>
      <c r="UV57" s="14"/>
      <c r="UW57" s="29"/>
      <c r="UX57" s="14"/>
      <c r="UY57" s="29"/>
      <c r="UZ57" s="29"/>
      <c r="VA57" s="29"/>
      <c r="VB57" s="29"/>
      <c r="VC57" s="14"/>
      <c r="VD57" s="29"/>
      <c r="VE57" s="14"/>
      <c r="VF57" s="29"/>
      <c r="VG57" s="29"/>
      <c r="VH57" s="29"/>
      <c r="VI57" s="29"/>
      <c r="VJ57" s="14"/>
      <c r="VK57" s="29"/>
      <c r="VL57" s="14"/>
      <c r="VM57" s="29"/>
      <c r="VN57" s="29"/>
      <c r="VO57" s="29"/>
      <c r="VP57" s="29"/>
      <c r="VQ57" s="14"/>
      <c r="VR57" s="29"/>
      <c r="VS57" s="14"/>
      <c r="VT57" s="29"/>
      <c r="VU57" s="29"/>
      <c r="VV57" s="29"/>
      <c r="VW57" s="29"/>
      <c r="VX57" s="14"/>
      <c r="VY57" s="29"/>
      <c r="VZ57" s="14"/>
      <c r="WA57" s="29"/>
      <c r="WB57" s="29"/>
      <c r="WC57" s="29"/>
      <c r="WD57" s="29"/>
      <c r="WE57" s="14"/>
      <c r="WF57" s="29"/>
      <c r="WG57" s="14"/>
      <c r="WH57" s="29"/>
      <c r="WI57" s="29"/>
      <c r="WJ57" s="29"/>
      <c r="WK57" s="29"/>
      <c r="WL57" s="14"/>
      <c r="WM57" s="29"/>
      <c r="WN57" s="14"/>
      <c r="WO57" s="29"/>
      <c r="WP57" s="29"/>
      <c r="WQ57" s="29"/>
      <c r="WR57" s="29"/>
      <c r="WS57" s="14"/>
      <c r="WT57" s="29"/>
      <c r="WU57" s="14"/>
      <c r="WV57" s="29"/>
      <c r="WW57" s="29"/>
      <c r="WX57" s="29"/>
      <c r="WY57" s="29"/>
      <c r="WZ57" s="14"/>
      <c r="XA57" s="29"/>
      <c r="XB57" s="14"/>
      <c r="XC57" s="29"/>
      <c r="XD57" s="29"/>
      <c r="XE57" s="29"/>
      <c r="XF57" s="29"/>
      <c r="XG57" s="14"/>
      <c r="XH57" s="29"/>
      <c r="XI57" s="14"/>
      <c r="XJ57" s="29"/>
      <c r="XK57" s="29"/>
      <c r="XL57" s="29"/>
      <c r="XM57" s="29"/>
      <c r="XN57" s="14"/>
      <c r="XO57" s="29"/>
      <c r="XP57" s="14"/>
      <c r="XQ57" s="29"/>
      <c r="XR57" s="29"/>
      <c r="XS57" s="29"/>
      <c r="XT57" s="29"/>
      <c r="XU57" s="14"/>
      <c r="XV57" s="29"/>
      <c r="XW57" s="14"/>
      <c r="XX57" s="29"/>
      <c r="XY57" s="29"/>
      <c r="XZ57" s="29"/>
      <c r="YA57" s="29"/>
      <c r="YB57" s="14"/>
      <c r="YC57" s="29"/>
      <c r="YD57" s="14"/>
      <c r="YE57" s="29"/>
      <c r="YF57" s="29"/>
      <c r="YG57" s="29"/>
      <c r="YH57" s="29"/>
      <c r="YI57" s="14"/>
      <c r="YJ57" s="29"/>
      <c r="YK57" s="14"/>
      <c r="YL57" s="29"/>
      <c r="YM57" s="29"/>
      <c r="YN57" s="29"/>
      <c r="YO57" s="29"/>
      <c r="YP57" s="14"/>
      <c r="YQ57" s="29"/>
      <c r="YR57" s="14"/>
      <c r="YS57" s="29"/>
      <c r="YT57" s="29"/>
      <c r="YU57" s="29"/>
      <c r="YV57" s="29"/>
      <c r="YW57" s="14"/>
      <c r="YX57" s="29"/>
      <c r="YY57" s="14"/>
      <c r="YZ57" s="29"/>
      <c r="ZA57" s="29"/>
      <c r="ZB57" s="29"/>
      <c r="ZC57" s="29"/>
      <c r="ZD57" s="14"/>
      <c r="ZE57" s="29"/>
      <c r="ZF57" s="14"/>
      <c r="ZG57" s="29"/>
      <c r="ZH57" s="29"/>
      <c r="ZI57" s="29"/>
      <c r="ZJ57" s="29"/>
      <c r="ZK57" s="14"/>
      <c r="ZL57" s="29"/>
      <c r="ZM57" s="14"/>
      <c r="ZN57" s="29"/>
      <c r="ZO57" s="29"/>
      <c r="ZP57" s="29"/>
      <c r="ZQ57" s="29"/>
      <c r="ZR57" s="14"/>
      <c r="ZS57" s="29"/>
      <c r="ZT57" s="14"/>
      <c r="ZU57" s="29"/>
      <c r="ZV57" s="29"/>
      <c r="ZW57" s="29"/>
      <c r="ZX57" s="29"/>
      <c r="ZY57" s="14"/>
      <c r="ZZ57" s="29"/>
      <c r="AAA57" s="14"/>
      <c r="AAB57" s="29"/>
      <c r="AAC57" s="29"/>
      <c r="AAD57" s="29"/>
      <c r="AAE57" s="29"/>
      <c r="AAF57" s="14"/>
      <c r="AAG57" s="29"/>
      <c r="AAH57" s="14"/>
      <c r="AAI57" s="29"/>
      <c r="AAJ57" s="29"/>
      <c r="AAK57" s="29"/>
      <c r="AAL57" s="29"/>
      <c r="AAM57" s="14"/>
      <c r="AAN57" s="29"/>
      <c r="AAO57" s="14"/>
      <c r="AAP57" s="29"/>
      <c r="AAQ57" s="29"/>
      <c r="AAR57" s="29"/>
      <c r="AAS57" s="29"/>
      <c r="AAT57" s="14"/>
      <c r="AAU57" s="29"/>
      <c r="AAV57" s="14"/>
      <c r="AAW57" s="29"/>
      <c r="AAX57" s="29"/>
      <c r="AAY57" s="29"/>
      <c r="AAZ57" s="29"/>
      <c r="ABA57" s="14"/>
      <c r="ABB57" s="29"/>
      <c r="ABC57" s="14"/>
      <c r="ABD57" s="29"/>
      <c r="ABE57" s="29"/>
      <c r="ABF57" s="29"/>
      <c r="ABG57" s="29"/>
      <c r="ABH57" s="14"/>
      <c r="ABI57" s="29"/>
      <c r="ABJ57" s="14"/>
      <c r="ABK57" s="29"/>
      <c r="ABL57" s="29"/>
      <c r="ABM57" s="29"/>
      <c r="ABN57" s="29"/>
      <c r="ABO57" s="14"/>
      <c r="ABP57" s="29"/>
      <c r="ABQ57" s="14"/>
      <c r="ABR57" s="29"/>
      <c r="ABS57" s="29"/>
      <c r="ABT57" s="29"/>
      <c r="ABU57" s="29"/>
      <c r="ABV57" s="14"/>
      <c r="ABW57" s="29"/>
      <c r="ABX57" s="14"/>
      <c r="ABY57" s="29"/>
      <c r="ABZ57" s="29"/>
      <c r="ACA57" s="29"/>
      <c r="ACB57" s="29"/>
      <c r="ACC57" s="14"/>
      <c r="ACD57" s="29"/>
      <c r="ACE57" s="14"/>
      <c r="ACF57" s="29"/>
      <c r="ACG57" s="29"/>
      <c r="ACH57" s="29"/>
      <c r="ACI57" s="29"/>
      <c r="ACJ57" s="14"/>
      <c r="ACK57" s="29"/>
      <c r="ACL57" s="14"/>
      <c r="ACM57" s="29"/>
      <c r="ACN57" s="29"/>
      <c r="ACO57" s="29"/>
      <c r="ACP57" s="29"/>
      <c r="ACQ57" s="14"/>
      <c r="ACR57" s="29"/>
      <c r="ACS57" s="14"/>
      <c r="ACT57" s="29"/>
      <c r="ACU57" s="29"/>
      <c r="ACV57" s="29"/>
      <c r="ACW57" s="29"/>
      <c r="ACX57" s="14"/>
      <c r="ACY57" s="29"/>
      <c r="ACZ57" s="14"/>
      <c r="ADA57" s="29"/>
      <c r="ADB57" s="29"/>
      <c r="ADC57" s="29"/>
      <c r="ADD57" s="29"/>
      <c r="ADE57" s="14"/>
      <c r="ADF57" s="29"/>
      <c r="ADG57" s="14"/>
      <c r="ADH57" s="29"/>
      <c r="ADI57" s="29"/>
      <c r="ADJ57" s="29"/>
      <c r="ADK57" s="29"/>
      <c r="ADL57" s="14"/>
      <c r="ADM57" s="29"/>
      <c r="ADN57" s="14"/>
      <c r="ADO57" s="29"/>
      <c r="ADP57" s="29"/>
      <c r="ADQ57" s="29"/>
      <c r="ADR57" s="29"/>
      <c r="ADS57" s="14"/>
      <c r="ADT57" s="29"/>
      <c r="ADU57" s="14"/>
      <c r="ADV57" s="29"/>
      <c r="ADW57" s="29"/>
      <c r="ADX57" s="29"/>
      <c r="ADY57" s="29"/>
      <c r="ADZ57" s="14"/>
      <c r="AEA57" s="29"/>
      <c r="AEB57" s="14"/>
      <c r="AEC57" s="29"/>
      <c r="AED57" s="29"/>
      <c r="AEE57" s="29"/>
      <c r="AEF57" s="29"/>
      <c r="AEG57" s="14"/>
      <c r="AEH57" s="29"/>
      <c r="AEI57" s="14"/>
      <c r="AEJ57" s="29"/>
      <c r="AEK57" s="29"/>
      <c r="AEL57" s="29"/>
      <c r="AEM57" s="29"/>
      <c r="AEN57" s="14"/>
      <c r="AEO57" s="29"/>
      <c r="AEP57" s="14"/>
      <c r="AEQ57" s="29"/>
      <c r="AER57" s="29"/>
      <c r="AES57" s="29"/>
      <c r="AET57" s="29"/>
      <c r="AEU57" s="14"/>
      <c r="AEV57" s="29"/>
      <c r="AEW57" s="14"/>
      <c r="AEX57" s="29"/>
      <c r="AEY57" s="29"/>
      <c r="AEZ57" s="29"/>
      <c r="AFA57" s="29"/>
      <c r="AFB57" s="14"/>
      <c r="AFC57" s="29"/>
      <c r="AFD57" s="14"/>
      <c r="AFE57" s="29"/>
      <c r="AFF57" s="29"/>
      <c r="AFG57" s="29"/>
      <c r="AFH57" s="29"/>
      <c r="AFI57" s="14"/>
      <c r="AFJ57" s="29"/>
      <c r="AFK57" s="14"/>
      <c r="AFL57" s="29"/>
      <c r="AFM57" s="29"/>
      <c r="AFN57" s="29"/>
      <c r="AFO57" s="29"/>
      <c r="AFP57" s="14"/>
      <c r="AFQ57" s="29"/>
      <c r="AFR57" s="14"/>
      <c r="AFS57" s="29"/>
      <c r="AFT57" s="29"/>
      <c r="AFU57" s="29"/>
      <c r="AFV57" s="29"/>
      <c r="AFW57" s="14"/>
      <c r="AFX57" s="29"/>
      <c r="AFY57" s="14"/>
      <c r="AFZ57" s="29"/>
      <c r="AGA57" s="29"/>
      <c r="AGB57" s="29"/>
      <c r="AGC57" s="29"/>
      <c r="AGD57" s="14"/>
      <c r="AGE57" s="29"/>
      <c r="AGF57" s="14"/>
      <c r="AGG57" s="29"/>
      <c r="AGH57" s="29"/>
      <c r="AGI57" s="29"/>
      <c r="AGJ57" s="29"/>
      <c r="AGK57" s="14"/>
      <c r="AGL57" s="29"/>
      <c r="AGM57" s="14"/>
      <c r="AGN57" s="29"/>
      <c r="AGO57" s="29"/>
      <c r="AGP57" s="29"/>
      <c r="AGQ57" s="29"/>
      <c r="AGR57" s="14"/>
      <c r="AGS57" s="29"/>
      <c r="AGT57" s="14"/>
      <c r="AGU57" s="29"/>
      <c r="AGV57" s="29"/>
      <c r="AGW57" s="29"/>
      <c r="AGX57" s="29"/>
      <c r="AGY57" s="14"/>
      <c r="AGZ57" s="29"/>
      <c r="AHA57" s="14"/>
      <c r="AHB57" s="29"/>
      <c r="AHC57" s="29"/>
      <c r="AHD57" s="29"/>
      <c r="AHE57" s="29"/>
      <c r="AHF57" s="14"/>
      <c r="AHG57" s="29"/>
      <c r="AHH57" s="14"/>
      <c r="AHI57" s="29"/>
      <c r="AHJ57" s="29"/>
      <c r="AHK57" s="29"/>
      <c r="AHL57" s="29"/>
      <c r="AHM57" s="14"/>
      <c r="AHN57" s="29"/>
      <c r="AHO57" s="14"/>
      <c r="AHP57" s="29"/>
      <c r="AHQ57" s="29"/>
      <c r="AHR57" s="29"/>
      <c r="AHS57" s="29"/>
      <c r="AHT57" s="14"/>
      <c r="AHU57" s="29"/>
      <c r="AHV57" s="14"/>
      <c r="AHW57" s="29"/>
      <c r="AHX57" s="29"/>
      <c r="AHY57" s="29"/>
      <c r="AHZ57" s="29"/>
      <c r="AIA57" s="14"/>
      <c r="AIB57" s="29"/>
      <c r="AIC57" s="14"/>
      <c r="AID57" s="29"/>
      <c r="AIE57" s="29"/>
      <c r="AIF57" s="29"/>
      <c r="AIG57" s="29"/>
      <c r="AIH57" s="14"/>
      <c r="AII57" s="29"/>
      <c r="AIJ57" s="14"/>
      <c r="AIK57" s="29"/>
      <c r="AIL57" s="29"/>
      <c r="AIM57" s="29"/>
      <c r="AIN57" s="29"/>
      <c r="AIO57" s="14"/>
      <c r="AIP57" s="29"/>
      <c r="AIQ57" s="14"/>
      <c r="AIR57" s="29"/>
      <c r="AIS57" s="29"/>
      <c r="AIT57" s="29"/>
      <c r="AIU57" s="29"/>
      <c r="AIV57" s="14"/>
      <c r="AIW57" s="29"/>
      <c r="AIX57" s="14"/>
      <c r="AIY57" s="29"/>
      <c r="AIZ57" s="29"/>
      <c r="AJA57" s="29"/>
      <c r="AJB57" s="29"/>
      <c r="AJC57" s="14"/>
      <c r="AJD57" s="29"/>
      <c r="AJE57" s="14"/>
      <c r="AJF57" s="29"/>
      <c r="AJG57" s="29"/>
      <c r="AJH57" s="29"/>
      <c r="AJI57" s="29"/>
      <c r="AJJ57" s="14"/>
      <c r="AJK57" s="29"/>
      <c r="AJL57" s="14"/>
      <c r="AJM57" s="29"/>
      <c r="AJN57" s="29"/>
      <c r="AJO57" s="29"/>
      <c r="AJP57" s="29"/>
      <c r="AJQ57" s="14"/>
      <c r="AJR57" s="29"/>
      <c r="AJS57" s="14"/>
      <c r="AJT57" s="29"/>
      <c r="AJU57" s="29"/>
      <c r="AJV57" s="29"/>
      <c r="AJW57" s="29"/>
      <c r="AJX57" s="14"/>
      <c r="AJY57" s="29"/>
      <c r="AJZ57" s="14"/>
      <c r="AKA57" s="29"/>
      <c r="AKB57" s="29"/>
      <c r="AKC57" s="29"/>
      <c r="AKD57" s="29"/>
      <c r="AKE57" s="14"/>
      <c r="AKF57" s="29"/>
      <c r="AKG57" s="14"/>
      <c r="AKH57" s="29"/>
      <c r="AKI57" s="29"/>
      <c r="AKJ57" s="29"/>
      <c r="AKK57" s="29"/>
      <c r="AKL57" s="14"/>
      <c r="AKM57" s="29"/>
      <c r="AKN57" s="14"/>
      <c r="AKO57" s="29"/>
      <c r="AKP57" s="29"/>
      <c r="AKQ57" s="29"/>
      <c r="AKR57" s="29"/>
      <c r="AKS57" s="14"/>
      <c r="AKT57" s="29"/>
      <c r="AKU57" s="14"/>
      <c r="AKV57" s="29"/>
      <c r="AKW57" s="29"/>
      <c r="AKX57" s="29"/>
      <c r="AKY57" s="29"/>
      <c r="AKZ57" s="14"/>
      <c r="ALA57" s="29"/>
      <c r="ALB57" s="14"/>
      <c r="ALC57" s="29"/>
      <c r="ALD57" s="29"/>
      <c r="ALE57" s="29"/>
      <c r="ALF57" s="29"/>
      <c r="ALG57" s="14"/>
      <c r="ALH57" s="29"/>
      <c r="ALI57" s="14"/>
      <c r="ALJ57" s="29"/>
      <c r="ALK57" s="29"/>
      <c r="ALL57" s="29"/>
      <c r="ALM57" s="29"/>
      <c r="ALN57" s="14"/>
      <c r="ALO57" s="29"/>
      <c r="ALP57" s="14"/>
      <c r="ALQ57" s="29"/>
      <c r="ALR57" s="29"/>
      <c r="ALS57" s="29"/>
      <c r="ALT57" s="29"/>
      <c r="ALU57" s="14"/>
      <c r="ALV57" s="29"/>
      <c r="ALW57" s="14"/>
      <c r="ALX57" s="29"/>
      <c r="ALY57" s="29"/>
      <c r="ALZ57" s="29"/>
      <c r="AMA57" s="29"/>
      <c r="AMB57" s="14"/>
      <c r="AMC57" s="29"/>
      <c r="AMD57" s="14"/>
      <c r="AME57" s="29"/>
      <c r="AMF57" s="29"/>
      <c r="AMG57" s="29"/>
      <c r="AMH57" s="29"/>
      <c r="AMI57" s="14"/>
      <c r="AMJ57" s="29"/>
      <c r="AMK57" s="14"/>
      <c r="AML57" s="29"/>
      <c r="AMM57" s="29"/>
      <c r="AMN57" s="29"/>
      <c r="AMO57" s="29"/>
      <c r="AMP57" s="14"/>
      <c r="AMQ57" s="29"/>
      <c r="AMR57" s="14"/>
      <c r="AMS57" s="29"/>
      <c r="AMT57" s="29"/>
      <c r="AMU57" s="29"/>
      <c r="AMV57" s="29"/>
      <c r="AMW57" s="14"/>
      <c r="AMX57" s="29"/>
      <c r="AMY57" s="14"/>
      <c r="AMZ57" s="29"/>
      <c r="ANA57" s="29"/>
      <c r="ANB57" s="29"/>
      <c r="ANC57" s="29"/>
      <c r="AND57" s="14"/>
      <c r="ANE57" s="29"/>
      <c r="ANF57" s="14"/>
      <c r="ANG57" s="29"/>
      <c r="ANH57" s="29"/>
      <c r="ANI57" s="29"/>
      <c r="ANJ57" s="29"/>
      <c r="ANK57" s="14"/>
      <c r="ANL57" s="29"/>
      <c r="ANM57" s="14"/>
      <c r="ANN57" s="29"/>
      <c r="ANO57" s="29"/>
      <c r="ANP57" s="29"/>
      <c r="ANQ57" s="29"/>
      <c r="ANR57" s="14"/>
      <c r="ANS57" s="29"/>
      <c r="ANT57" s="14"/>
      <c r="ANU57" s="29"/>
      <c r="ANV57" s="29"/>
      <c r="ANW57" s="29"/>
      <c r="ANX57" s="29"/>
      <c r="ANY57" s="14"/>
      <c r="ANZ57" s="29"/>
      <c r="AOA57" s="14"/>
      <c r="AOB57" s="29"/>
      <c r="AOC57" s="29"/>
      <c r="AOD57" s="29"/>
      <c r="AOE57" s="29"/>
      <c r="AOF57" s="14"/>
      <c r="AOG57" s="29"/>
      <c r="AOH57" s="14"/>
      <c r="AOI57" s="29"/>
      <c r="AOJ57" s="29"/>
      <c r="AOK57" s="29"/>
      <c r="AOL57" s="29"/>
      <c r="AOM57" s="14"/>
      <c r="AON57" s="29"/>
      <c r="AOO57" s="14"/>
      <c r="AOP57" s="29"/>
      <c r="AOQ57" s="29"/>
      <c r="AOR57" s="29"/>
      <c r="AOS57" s="29"/>
      <c r="AOT57" s="14"/>
      <c r="AOU57" s="29"/>
      <c r="AOV57" s="14"/>
      <c r="AOW57" s="29"/>
      <c r="AOX57" s="29"/>
      <c r="AOY57" s="29"/>
      <c r="AOZ57" s="29"/>
      <c r="APA57" s="14"/>
      <c r="APB57" s="29"/>
      <c r="APC57" s="14"/>
      <c r="APD57" s="29"/>
      <c r="APE57" s="29"/>
      <c r="APF57" s="29"/>
      <c r="APG57" s="29"/>
      <c r="APH57" s="14"/>
      <c r="API57" s="29"/>
      <c r="APJ57" s="14"/>
      <c r="APK57" s="29"/>
      <c r="APL57" s="29"/>
      <c r="APM57" s="29"/>
      <c r="APN57" s="29"/>
      <c r="APO57" s="14"/>
      <c r="APP57" s="29"/>
      <c r="APQ57" s="14"/>
      <c r="APR57" s="29"/>
      <c r="APS57" s="29"/>
      <c r="APT57" s="29"/>
      <c r="APU57" s="29"/>
      <c r="APV57" s="14"/>
      <c r="APW57" s="29"/>
      <c r="APX57" s="14"/>
      <c r="APY57" s="29"/>
      <c r="APZ57" s="29"/>
      <c r="AQA57" s="29"/>
      <c r="AQB57" s="29"/>
      <c r="AQC57" s="14"/>
      <c r="AQD57" s="29"/>
      <c r="AQE57" s="14"/>
      <c r="AQF57" s="29"/>
      <c r="AQG57" s="29"/>
      <c r="AQH57" s="29"/>
      <c r="AQI57" s="29"/>
      <c r="AQJ57" s="14"/>
      <c r="AQK57" s="29"/>
      <c r="AQL57" s="14"/>
      <c r="AQM57" s="29"/>
      <c r="AQN57" s="29"/>
      <c r="AQO57" s="29"/>
      <c r="AQP57" s="29"/>
      <c r="AQQ57" s="14"/>
      <c r="AQR57" s="29"/>
      <c r="AQS57" s="14"/>
      <c r="AQT57" s="29"/>
      <c r="AQU57" s="29"/>
      <c r="AQV57" s="29"/>
      <c r="AQW57" s="29"/>
      <c r="AQX57" s="14"/>
      <c r="AQY57" s="29"/>
      <c r="AQZ57" s="14"/>
      <c r="ARA57" s="29"/>
      <c r="ARB57" s="29"/>
      <c r="ARC57" s="29"/>
      <c r="ARD57" s="29"/>
      <c r="ARE57" s="14"/>
      <c r="ARF57" s="29"/>
      <c r="ARG57" s="14"/>
      <c r="ARH57" s="29"/>
      <c r="ARI57" s="29"/>
      <c r="ARJ57" s="29"/>
      <c r="ARK57" s="29"/>
      <c r="ARL57" s="14"/>
      <c r="ARM57" s="29"/>
      <c r="ARN57" s="14"/>
      <c r="ARO57" s="29"/>
      <c r="ARP57" s="29"/>
      <c r="ARQ57" s="29"/>
      <c r="ARR57" s="29"/>
      <c r="ARS57" s="14"/>
      <c r="ART57" s="29"/>
      <c r="ARU57" s="14"/>
      <c r="ARV57" s="29"/>
      <c r="ARW57" s="29"/>
      <c r="ARX57" s="29"/>
      <c r="ARY57" s="29"/>
      <c r="ARZ57" s="14"/>
      <c r="ASA57" s="29"/>
      <c r="ASB57" s="14"/>
      <c r="ASC57" s="29"/>
      <c r="ASD57" s="29"/>
      <c r="ASE57" s="29"/>
      <c r="ASF57" s="29"/>
      <c r="ASG57" s="14"/>
      <c r="ASH57" s="29"/>
      <c r="ASI57" s="14"/>
      <c r="ASJ57" s="29"/>
      <c r="ASK57" s="29"/>
      <c r="ASL57" s="29"/>
      <c r="ASM57" s="29"/>
      <c r="ASN57" s="14"/>
      <c r="ASO57" s="29"/>
      <c r="ASP57" s="14"/>
      <c r="ASQ57" s="29"/>
      <c r="ASR57" s="29"/>
      <c r="ASS57" s="29"/>
      <c r="AST57" s="29"/>
      <c r="ASU57" s="14"/>
      <c r="ASV57" s="29"/>
      <c r="ASW57" s="14"/>
      <c r="ASX57" s="29"/>
      <c r="ASY57" s="29"/>
      <c r="ASZ57" s="29"/>
      <c r="ATA57" s="29"/>
      <c r="ATB57" s="14"/>
      <c r="ATC57" s="29"/>
      <c r="ATD57" s="14"/>
      <c r="ATE57" s="29"/>
      <c r="ATF57" s="29"/>
      <c r="ATG57" s="29"/>
      <c r="ATH57" s="29"/>
      <c r="ATI57" s="14"/>
      <c r="ATJ57" s="29"/>
      <c r="ATK57" s="14"/>
      <c r="ATL57" s="29"/>
      <c r="ATM57" s="29"/>
      <c r="ATN57" s="29"/>
      <c r="ATO57" s="29"/>
      <c r="ATP57" s="14"/>
      <c r="ATQ57" s="29"/>
      <c r="ATR57" s="14"/>
      <c r="ATS57" s="29"/>
      <c r="ATT57" s="29"/>
      <c r="ATU57" s="29"/>
      <c r="ATV57" s="29"/>
      <c r="ATW57" s="14"/>
      <c r="ATX57" s="29"/>
      <c r="ATY57" s="14"/>
      <c r="ATZ57" s="29"/>
      <c r="AUA57" s="29"/>
      <c r="AUB57" s="29"/>
      <c r="AUC57" s="29"/>
      <c r="AUD57" s="14"/>
      <c r="AUE57" s="29"/>
      <c r="AUF57" s="14"/>
      <c r="AUG57" s="29"/>
      <c r="AUH57" s="29"/>
      <c r="AUI57" s="29"/>
      <c r="AUJ57" s="29"/>
      <c r="AUK57" s="14"/>
      <c r="AUL57" s="29"/>
      <c r="AUM57" s="14"/>
      <c r="AUN57" s="29"/>
      <c r="AUO57" s="29"/>
      <c r="AUP57" s="29"/>
      <c r="AUQ57" s="29"/>
      <c r="AUR57" s="14"/>
      <c r="AUS57" s="29"/>
      <c r="AUT57" s="14"/>
      <c r="AUU57" s="29"/>
      <c r="AUV57" s="29"/>
      <c r="AUW57" s="29"/>
      <c r="AUX57" s="29"/>
      <c r="AUY57" s="14"/>
      <c r="AUZ57" s="29"/>
      <c r="AVA57" s="14"/>
      <c r="AVB57" s="29"/>
      <c r="AVC57" s="29"/>
      <c r="AVD57" s="29"/>
      <c r="AVE57" s="29"/>
      <c r="AVF57" s="14"/>
      <c r="AVG57" s="29"/>
      <c r="AVH57" s="14"/>
      <c r="AVI57" s="29"/>
      <c r="AVJ57" s="29"/>
      <c r="AVK57" s="29"/>
      <c r="AVL57" s="29"/>
      <c r="AVM57" s="14"/>
      <c r="AVN57" s="29"/>
      <c r="AVO57" s="14"/>
      <c r="AVP57" s="29"/>
      <c r="AVQ57" s="29"/>
      <c r="AVR57" s="29"/>
      <c r="AVS57" s="29"/>
      <c r="AVT57" s="14"/>
      <c r="AVU57" s="29"/>
      <c r="AVV57" s="14"/>
      <c r="AVW57" s="29"/>
      <c r="AVX57" s="29"/>
      <c r="AVY57" s="29"/>
      <c r="AVZ57" s="29"/>
      <c r="AWA57" s="14"/>
      <c r="AWB57" s="29"/>
      <c r="AWC57" s="14"/>
      <c r="AWD57" s="29"/>
      <c r="AWE57" s="29"/>
      <c r="AWF57" s="29"/>
      <c r="AWG57" s="29"/>
      <c r="AWH57" s="14"/>
      <c r="AWI57" s="29"/>
      <c r="AWJ57" s="14"/>
      <c r="AWK57" s="29"/>
      <c r="AWL57" s="29"/>
      <c r="AWM57" s="29"/>
      <c r="AWN57" s="29"/>
      <c r="AWO57" s="14"/>
      <c r="AWP57" s="29"/>
      <c r="AWQ57" s="14"/>
      <c r="AWR57" s="29"/>
      <c r="AWS57" s="29"/>
      <c r="AWT57" s="29"/>
      <c r="AWU57" s="29"/>
      <c r="AWV57" s="14"/>
      <c r="AWW57" s="29"/>
      <c r="AWX57" s="14"/>
      <c r="AWY57" s="29"/>
      <c r="AWZ57" s="29"/>
      <c r="AXA57" s="29"/>
      <c r="AXB57" s="29"/>
      <c r="AXC57" s="14"/>
      <c r="AXD57" s="29"/>
      <c r="AXE57" s="14"/>
      <c r="AXF57" s="29"/>
      <c r="AXG57" s="29"/>
      <c r="AXH57" s="29"/>
      <c r="AXI57" s="29"/>
      <c r="AXJ57" s="14"/>
      <c r="AXK57" s="29"/>
      <c r="AXL57" s="14"/>
      <c r="AXM57" s="29"/>
      <c r="AXN57" s="29"/>
      <c r="AXO57" s="29"/>
      <c r="AXP57" s="29"/>
      <c r="AXQ57" s="14"/>
      <c r="AXR57" s="29"/>
      <c r="AXS57" s="14"/>
      <c r="AXT57" s="29"/>
      <c r="AXU57" s="29"/>
      <c r="AXV57" s="29"/>
      <c r="AXW57" s="29"/>
      <c r="AXX57" s="14"/>
      <c r="AXY57" s="29"/>
      <c r="AXZ57" s="14"/>
      <c r="AYA57" s="29"/>
      <c r="AYB57" s="29"/>
      <c r="AYC57" s="29"/>
      <c r="AYD57" s="29"/>
      <c r="AYE57" s="14"/>
      <c r="AYF57" s="29"/>
      <c r="AYG57" s="14"/>
      <c r="AYH57" s="29"/>
      <c r="AYI57" s="29"/>
      <c r="AYJ57" s="29"/>
      <c r="AYK57" s="29"/>
      <c r="AYL57" s="14"/>
      <c r="AYM57" s="29"/>
      <c r="AYN57" s="14"/>
      <c r="AYO57" s="29"/>
      <c r="AYP57" s="29"/>
      <c r="AYQ57" s="29"/>
      <c r="AYR57" s="29"/>
      <c r="AYS57" s="14"/>
      <c r="AYT57" s="29"/>
      <c r="AYU57" s="14"/>
      <c r="AYV57" s="29"/>
      <c r="AYW57" s="29"/>
      <c r="AYX57" s="29"/>
      <c r="AYY57" s="29"/>
      <c r="AYZ57" s="14"/>
      <c r="AZA57" s="29"/>
      <c r="AZB57" s="14"/>
      <c r="AZC57" s="29"/>
      <c r="AZD57" s="29"/>
      <c r="AZE57" s="29"/>
      <c r="AZF57" s="29"/>
      <c r="AZG57" s="14"/>
      <c r="AZH57" s="29"/>
      <c r="AZI57" s="14"/>
      <c r="AZJ57" s="29"/>
      <c r="AZK57" s="29"/>
      <c r="AZL57" s="29"/>
      <c r="AZM57" s="29"/>
      <c r="AZN57" s="14"/>
      <c r="AZO57" s="29"/>
      <c r="AZP57" s="14"/>
      <c r="AZQ57" s="29"/>
      <c r="AZR57" s="29"/>
      <c r="AZS57" s="29"/>
      <c r="AZT57" s="29"/>
      <c r="AZU57" s="14"/>
      <c r="AZV57" s="29"/>
      <c r="AZW57" s="14"/>
      <c r="AZX57" s="29"/>
      <c r="AZY57" s="29"/>
      <c r="AZZ57" s="29"/>
      <c r="BAA57" s="29"/>
      <c r="BAB57" s="14"/>
      <c r="BAC57" s="29"/>
      <c r="BAD57" s="14"/>
      <c r="BAE57" s="29"/>
      <c r="BAF57" s="29"/>
      <c r="BAG57" s="29"/>
      <c r="BAH57" s="29"/>
      <c r="BAI57" s="14"/>
      <c r="BAJ57" s="29"/>
      <c r="BAK57" s="14"/>
      <c r="BAL57" s="29"/>
      <c r="BAM57" s="29"/>
      <c r="BAN57" s="29"/>
      <c r="BAO57" s="29"/>
      <c r="BAP57" s="14"/>
      <c r="BAQ57" s="29"/>
      <c r="BAR57" s="14"/>
      <c r="BAS57" s="29"/>
      <c r="BAT57" s="29"/>
      <c r="BAU57" s="29"/>
      <c r="BAV57" s="29"/>
      <c r="BAW57" s="14"/>
      <c r="BAX57" s="29"/>
      <c r="BAY57" s="14"/>
      <c r="BAZ57" s="29"/>
      <c r="BBA57" s="29"/>
      <c r="BBB57" s="29"/>
      <c r="BBC57" s="29"/>
      <c r="BBD57" s="14"/>
      <c r="BBE57" s="29"/>
      <c r="BBF57" s="14"/>
      <c r="BBG57" s="29"/>
      <c r="BBH57" s="29"/>
      <c r="BBI57" s="29"/>
      <c r="BBJ57" s="29"/>
      <c r="BBK57" s="14"/>
      <c r="BBL57" s="29"/>
      <c r="BBM57" s="14"/>
      <c r="BBN57" s="29"/>
      <c r="BBO57" s="29"/>
      <c r="BBP57" s="29"/>
      <c r="BBQ57" s="29"/>
      <c r="BBR57" s="14"/>
      <c r="BBS57" s="29"/>
      <c r="BBT57" s="14"/>
      <c r="BBU57" s="29"/>
      <c r="BBV57" s="29"/>
      <c r="BBW57" s="29"/>
      <c r="BBX57" s="29"/>
      <c r="BBY57" s="14"/>
      <c r="BBZ57" s="29"/>
      <c r="BCA57" s="14"/>
      <c r="BCB57" s="29"/>
      <c r="BCC57" s="29"/>
      <c r="BCD57" s="29"/>
      <c r="BCE57" s="29"/>
      <c r="BCF57" s="14"/>
      <c r="BCG57" s="29"/>
      <c r="BCH57" s="14"/>
      <c r="BCI57" s="29"/>
      <c r="BCJ57" s="29"/>
      <c r="BCK57" s="29"/>
      <c r="BCL57" s="29"/>
      <c r="BCM57" s="14"/>
      <c r="BCN57" s="29"/>
      <c r="BCO57" s="14"/>
      <c r="BCP57" s="29"/>
      <c r="BCQ57" s="29"/>
      <c r="BCR57" s="29"/>
      <c r="BCS57" s="29"/>
      <c r="BCT57" s="14"/>
      <c r="BCU57" s="29"/>
      <c r="BCV57" s="14"/>
      <c r="BCW57" s="29"/>
      <c r="BCX57" s="29"/>
      <c r="BCY57" s="29"/>
      <c r="BCZ57" s="29"/>
      <c r="BDA57" s="14"/>
      <c r="BDB57" s="29"/>
      <c r="BDC57" s="14"/>
      <c r="BDD57" s="29"/>
      <c r="BDE57" s="29"/>
      <c r="BDF57" s="29"/>
      <c r="BDG57" s="29"/>
      <c r="BDH57" s="14"/>
      <c r="BDI57" s="29"/>
      <c r="BDJ57" s="14"/>
      <c r="BDK57" s="29"/>
      <c r="BDL57" s="29"/>
      <c r="BDM57" s="29"/>
      <c r="BDN57" s="29"/>
      <c r="BDO57" s="14"/>
      <c r="BDP57" s="29"/>
      <c r="BDQ57" s="14"/>
      <c r="BDR57" s="29"/>
      <c r="BDS57" s="29"/>
      <c r="BDT57" s="29"/>
      <c r="BDU57" s="29"/>
      <c r="BDV57" s="14"/>
      <c r="BDW57" s="29"/>
      <c r="BDX57" s="14"/>
      <c r="BDY57" s="29"/>
      <c r="BDZ57" s="29"/>
      <c r="BEA57" s="29"/>
      <c r="BEB57" s="29"/>
      <c r="BEC57" s="14"/>
      <c r="BED57" s="29"/>
      <c r="BEE57" s="14"/>
      <c r="BEF57" s="29"/>
      <c r="BEG57" s="29"/>
      <c r="BEH57" s="29"/>
      <c r="BEI57" s="29"/>
      <c r="BEJ57" s="14"/>
      <c r="BEK57" s="29"/>
      <c r="BEL57" s="14"/>
      <c r="BEM57" s="29"/>
      <c r="BEN57" s="29"/>
      <c r="BEO57" s="29"/>
      <c r="BEP57" s="29"/>
      <c r="BEQ57" s="14"/>
      <c r="BER57" s="29"/>
      <c r="BES57" s="14"/>
      <c r="BET57" s="29"/>
      <c r="BEU57" s="29"/>
      <c r="BEV57" s="29"/>
      <c r="BEW57" s="29"/>
      <c r="BEX57" s="14"/>
      <c r="BEY57" s="29"/>
      <c r="BEZ57" s="14"/>
      <c r="BFA57" s="29"/>
      <c r="BFB57" s="29"/>
      <c r="BFC57" s="29"/>
      <c r="BFD57" s="29"/>
      <c r="BFE57" s="14"/>
      <c r="BFF57" s="29"/>
      <c r="BFG57" s="14"/>
      <c r="BFH57" s="29"/>
      <c r="BFI57" s="29"/>
      <c r="BFJ57" s="29"/>
      <c r="BFK57" s="29"/>
      <c r="BFL57" s="14"/>
      <c r="BFM57" s="29"/>
      <c r="BFN57" s="14"/>
      <c r="BFO57" s="29"/>
      <c r="BFP57" s="29"/>
      <c r="BFQ57" s="29"/>
      <c r="BFR57" s="29"/>
      <c r="BFS57" s="14"/>
      <c r="BFT57" s="29"/>
      <c r="BFU57" s="14"/>
      <c r="BFV57" s="29"/>
      <c r="BFW57" s="29"/>
      <c r="BFX57" s="29"/>
      <c r="BFY57" s="29"/>
      <c r="BFZ57" s="14"/>
      <c r="BGA57" s="29"/>
      <c r="BGB57" s="14"/>
      <c r="BGC57" s="29"/>
      <c r="BGD57" s="29"/>
      <c r="BGE57" s="29"/>
      <c r="BGF57" s="29"/>
      <c r="BGG57" s="14"/>
      <c r="BGH57" s="29"/>
      <c r="BGI57" s="14"/>
      <c r="BGJ57" s="29"/>
      <c r="BGK57" s="29"/>
      <c r="BGL57" s="29"/>
      <c r="BGM57" s="29"/>
      <c r="BGN57" s="14"/>
      <c r="BGO57" s="29"/>
      <c r="BGP57" s="14"/>
      <c r="BGQ57" s="29"/>
      <c r="BGR57" s="29"/>
      <c r="BGS57" s="29"/>
      <c r="BGT57" s="29"/>
      <c r="BGU57" s="14"/>
      <c r="BGV57" s="29"/>
      <c r="BGW57" s="14"/>
      <c r="BGX57" s="29"/>
      <c r="BGY57" s="29"/>
      <c r="BGZ57" s="29"/>
      <c r="BHA57" s="29"/>
      <c r="BHB57" s="14"/>
      <c r="BHC57" s="29"/>
      <c r="BHD57" s="14"/>
      <c r="BHE57" s="29"/>
      <c r="BHF57" s="29"/>
      <c r="BHG57" s="29"/>
      <c r="BHH57" s="29"/>
      <c r="BHI57" s="14"/>
      <c r="BHJ57" s="29"/>
      <c r="BHK57" s="14"/>
      <c r="BHL57" s="29"/>
      <c r="BHM57" s="29"/>
      <c r="BHN57" s="29"/>
      <c r="BHO57" s="29"/>
      <c r="BHP57" s="14"/>
      <c r="BHQ57" s="29"/>
      <c r="BHR57" s="14"/>
      <c r="BHS57" s="29"/>
      <c r="BHT57" s="29"/>
      <c r="BHU57" s="29"/>
      <c r="BHV57" s="29"/>
      <c r="BHW57" s="14"/>
      <c r="BHX57" s="29"/>
      <c r="BHY57" s="14"/>
      <c r="BHZ57" s="29"/>
      <c r="BIA57" s="29"/>
      <c r="BIB57" s="29"/>
      <c r="BIC57" s="29"/>
      <c r="BID57" s="14"/>
      <c r="BIE57" s="29"/>
      <c r="BIF57" s="14"/>
      <c r="BIG57" s="29"/>
      <c r="BIH57" s="29"/>
      <c r="BII57" s="29"/>
      <c r="BIJ57" s="29"/>
      <c r="BIK57" s="14"/>
      <c r="BIL57" s="29"/>
      <c r="BIM57" s="14"/>
      <c r="BIN57" s="29"/>
      <c r="BIO57" s="29"/>
      <c r="BIP57" s="29"/>
      <c r="BIQ57" s="29"/>
      <c r="BIR57" s="14"/>
      <c r="BIS57" s="29"/>
      <c r="BIT57" s="14"/>
      <c r="BIU57" s="29"/>
      <c r="BIV57" s="29"/>
      <c r="BIW57" s="29"/>
      <c r="BIX57" s="29"/>
      <c r="BIY57" s="14"/>
      <c r="BIZ57" s="29"/>
      <c r="BJA57" s="14"/>
      <c r="BJB57" s="29"/>
      <c r="BJC57" s="29"/>
      <c r="BJD57" s="29"/>
      <c r="BJE57" s="29"/>
      <c r="BJF57" s="14"/>
      <c r="BJG57" s="29"/>
      <c r="BJH57" s="14"/>
      <c r="BJI57" s="29"/>
      <c r="BJJ57" s="29"/>
      <c r="BJK57" s="29"/>
      <c r="BJL57" s="29"/>
      <c r="BJM57" s="14"/>
      <c r="BJN57" s="29"/>
      <c r="BJO57" s="14"/>
      <c r="BJP57" s="29"/>
      <c r="BJQ57" s="29"/>
      <c r="BJR57" s="29"/>
      <c r="BJS57" s="29"/>
      <c r="BJT57" s="14"/>
      <c r="BJU57" s="29"/>
      <c r="BJV57" s="14"/>
      <c r="BJW57" s="29"/>
      <c r="BJX57" s="29"/>
      <c r="BJY57" s="29"/>
      <c r="BJZ57" s="29"/>
      <c r="BKA57" s="14"/>
      <c r="BKB57" s="29"/>
      <c r="BKC57" s="14"/>
      <c r="BKD57" s="29"/>
      <c r="BKE57" s="29"/>
      <c r="BKF57" s="29"/>
      <c r="BKG57" s="29"/>
      <c r="BKH57" s="14"/>
      <c r="BKI57" s="29"/>
      <c r="BKJ57" s="14"/>
      <c r="BKK57" s="29"/>
      <c r="BKL57" s="29"/>
      <c r="BKM57" s="29"/>
      <c r="BKN57" s="29"/>
      <c r="BKO57" s="14"/>
      <c r="BKP57" s="29"/>
      <c r="BKQ57" s="14"/>
      <c r="BKR57" s="29"/>
      <c r="BKS57" s="29"/>
      <c r="BKT57" s="29"/>
      <c r="BKU57" s="29"/>
      <c r="BKV57" s="14"/>
      <c r="BKW57" s="29"/>
      <c r="BKX57" s="14"/>
      <c r="BKY57" s="29"/>
      <c r="BKZ57" s="29"/>
      <c r="BLA57" s="29"/>
      <c r="BLB57" s="29"/>
      <c r="BLC57" s="14"/>
      <c r="BLD57" s="29"/>
      <c r="BLE57" s="14"/>
      <c r="BLF57" s="29"/>
      <c r="BLG57" s="29"/>
      <c r="BLH57" s="29"/>
      <c r="BLI57" s="29"/>
      <c r="BLJ57" s="14"/>
      <c r="BLK57" s="29"/>
      <c r="BLL57" s="14"/>
      <c r="BLM57" s="29"/>
      <c r="BLN57" s="29"/>
      <c r="BLO57" s="29"/>
      <c r="BLP57" s="29"/>
      <c r="BLQ57" s="14"/>
      <c r="BLR57" s="29"/>
      <c r="BLS57" s="14"/>
      <c r="BLT57" s="29"/>
      <c r="BLU57" s="29"/>
      <c r="BLV57" s="29"/>
      <c r="BLW57" s="29"/>
      <c r="BLX57" s="14"/>
      <c r="BLY57" s="29"/>
      <c r="BLZ57" s="14"/>
      <c r="BMA57" s="29"/>
      <c r="BMB57" s="29"/>
      <c r="BMC57" s="29"/>
      <c r="BMD57" s="29"/>
      <c r="BME57" s="14"/>
      <c r="BMF57" s="29"/>
      <c r="BMG57" s="14"/>
      <c r="BMH57" s="29"/>
      <c r="BMI57" s="29"/>
      <c r="BMJ57" s="29"/>
      <c r="BMK57" s="29"/>
      <c r="BML57" s="14"/>
      <c r="BMM57" s="29"/>
      <c r="BMN57" s="14"/>
      <c r="BMO57" s="29"/>
      <c r="BMP57" s="29"/>
      <c r="BMQ57" s="29"/>
      <c r="BMR57" s="29"/>
      <c r="BMS57" s="14"/>
      <c r="BMT57" s="29"/>
      <c r="BMU57" s="14"/>
      <c r="BMV57" s="29"/>
      <c r="BMW57" s="29"/>
      <c r="BMX57" s="29"/>
      <c r="BMY57" s="29"/>
      <c r="BMZ57" s="14"/>
      <c r="BNA57" s="29"/>
      <c r="BNB57" s="14"/>
      <c r="BNC57" s="29"/>
      <c r="BND57" s="29"/>
      <c r="BNE57" s="29"/>
      <c r="BNF57" s="29"/>
      <c r="BNG57" s="14"/>
      <c r="BNH57" s="29"/>
      <c r="BNI57" s="14"/>
      <c r="BNJ57" s="29"/>
      <c r="BNK57" s="29"/>
      <c r="BNL57" s="29"/>
      <c r="BNM57" s="29"/>
      <c r="BNN57" s="14"/>
      <c r="BNO57" s="29"/>
      <c r="BNP57" s="14"/>
      <c r="BNQ57" s="29"/>
      <c r="BNR57" s="29"/>
      <c r="BNS57" s="29"/>
      <c r="BNT57" s="29"/>
      <c r="BNU57" s="14"/>
      <c r="BNV57" s="29"/>
      <c r="BNW57" s="14"/>
      <c r="BNX57" s="29"/>
      <c r="BNY57" s="29"/>
      <c r="BNZ57" s="29"/>
      <c r="BOA57" s="29"/>
      <c r="BOB57" s="14"/>
      <c r="BOC57" s="29"/>
      <c r="BOD57" s="14"/>
      <c r="BOE57" s="29"/>
      <c r="BOF57" s="29"/>
      <c r="BOG57" s="29"/>
      <c r="BOH57" s="29"/>
      <c r="BOI57" s="14"/>
      <c r="BOJ57" s="29"/>
      <c r="BOK57" s="14"/>
      <c r="BOL57" s="29"/>
      <c r="BOM57" s="29"/>
      <c r="BON57" s="29"/>
      <c r="BOO57" s="29"/>
      <c r="BOP57" s="14"/>
      <c r="BOQ57" s="29"/>
      <c r="BOR57" s="14"/>
      <c r="BOS57" s="29"/>
      <c r="BOT57" s="29"/>
      <c r="BOU57" s="29"/>
      <c r="BOV57" s="29"/>
      <c r="BOW57" s="14"/>
      <c r="BOX57" s="29"/>
      <c r="BOY57" s="14"/>
      <c r="BOZ57" s="29"/>
      <c r="BPA57" s="29"/>
      <c r="BPB57" s="29"/>
      <c r="BPC57" s="29"/>
      <c r="BPD57" s="14"/>
      <c r="BPE57" s="29"/>
      <c r="BPF57" s="14"/>
      <c r="BPG57" s="29"/>
      <c r="BPH57" s="29"/>
      <c r="BPI57" s="29"/>
      <c r="BPJ57" s="29"/>
      <c r="BPK57" s="14"/>
      <c r="BPL57" s="29"/>
      <c r="BPM57" s="14"/>
      <c r="BPN57" s="29"/>
      <c r="BPO57" s="29"/>
      <c r="BPP57" s="29"/>
      <c r="BPQ57" s="29"/>
      <c r="BPR57" s="14"/>
      <c r="BPS57" s="29"/>
      <c r="BPT57" s="14"/>
      <c r="BPU57" s="29"/>
      <c r="BPV57" s="29"/>
      <c r="BPW57" s="29"/>
      <c r="BPX57" s="29"/>
      <c r="BPY57" s="14"/>
      <c r="BPZ57" s="29"/>
      <c r="BQA57" s="14"/>
      <c r="BQB57" s="29"/>
      <c r="BQC57" s="29"/>
      <c r="BQD57" s="29"/>
      <c r="BQE57" s="29"/>
      <c r="BQF57" s="14"/>
      <c r="BQG57" s="29"/>
      <c r="BQH57" s="14"/>
      <c r="BQI57" s="29"/>
      <c r="BQJ57" s="29"/>
      <c r="BQK57" s="29"/>
      <c r="BQL57" s="29"/>
      <c r="BQM57" s="14"/>
      <c r="BQN57" s="29"/>
      <c r="BQO57" s="14"/>
      <c r="BQP57" s="29"/>
      <c r="BQQ57" s="29"/>
      <c r="BQR57" s="29"/>
      <c r="BQS57" s="29"/>
      <c r="BQT57" s="14"/>
      <c r="BQU57" s="29"/>
      <c r="BQV57" s="14"/>
      <c r="BQW57" s="29"/>
      <c r="BQX57" s="29"/>
      <c r="BQY57" s="29"/>
      <c r="BQZ57" s="29"/>
      <c r="BRA57" s="14"/>
      <c r="BRB57" s="29"/>
      <c r="BRC57" s="14"/>
      <c r="BRD57" s="29"/>
      <c r="BRE57" s="29"/>
      <c r="BRF57" s="29"/>
      <c r="BRG57" s="29"/>
      <c r="BRH57" s="14"/>
      <c r="BRI57" s="29"/>
      <c r="BRJ57" s="14"/>
      <c r="BRK57" s="29"/>
      <c r="BRL57" s="29"/>
      <c r="BRM57" s="29"/>
      <c r="BRN57" s="29"/>
      <c r="BRO57" s="14"/>
      <c r="BRP57" s="29"/>
      <c r="BRQ57" s="14"/>
      <c r="BRR57" s="29"/>
      <c r="BRS57" s="29"/>
      <c r="BRT57" s="29"/>
      <c r="BRU57" s="29"/>
      <c r="BRV57" s="14"/>
      <c r="BRW57" s="29"/>
      <c r="BRX57" s="14"/>
      <c r="BRY57" s="29"/>
      <c r="BRZ57" s="29"/>
      <c r="BSA57" s="29"/>
      <c r="BSB57" s="29"/>
      <c r="BSC57" s="14"/>
      <c r="BSD57" s="29"/>
      <c r="BSE57" s="14"/>
      <c r="BSF57" s="29"/>
      <c r="BSG57" s="29"/>
      <c r="BSH57" s="29"/>
      <c r="BSI57" s="29"/>
      <c r="BSJ57" s="14"/>
      <c r="BSK57" s="29"/>
      <c r="BSL57" s="14"/>
      <c r="BSM57" s="29"/>
      <c r="BSN57" s="29"/>
      <c r="BSO57" s="29"/>
      <c r="BSP57" s="29"/>
      <c r="BSQ57" s="14"/>
      <c r="BSR57" s="29"/>
      <c r="BSS57" s="14"/>
      <c r="BST57" s="29"/>
      <c r="BSU57" s="29"/>
      <c r="BSV57" s="29"/>
      <c r="BSW57" s="29"/>
      <c r="BSX57" s="14"/>
      <c r="BSY57" s="29"/>
      <c r="BSZ57" s="14"/>
      <c r="BTA57" s="29"/>
      <c r="BTB57" s="29"/>
      <c r="BTC57" s="29"/>
      <c r="BTD57" s="29"/>
      <c r="BTE57" s="14"/>
      <c r="BTF57" s="29"/>
      <c r="BTG57" s="14"/>
      <c r="BTH57" s="29"/>
      <c r="BTI57" s="29"/>
      <c r="BTJ57" s="29"/>
      <c r="BTK57" s="29"/>
      <c r="BTL57" s="14"/>
      <c r="BTM57" s="29"/>
      <c r="BTN57" s="14"/>
      <c r="BTO57" s="29"/>
      <c r="BTP57" s="29"/>
      <c r="BTQ57" s="29"/>
      <c r="BTR57" s="29"/>
      <c r="BTS57" s="14"/>
      <c r="BTT57" s="29"/>
      <c r="BTU57" s="14"/>
      <c r="BTV57" s="29"/>
      <c r="BTW57" s="29"/>
      <c r="BTX57" s="29"/>
      <c r="BTY57" s="29"/>
      <c r="BTZ57" s="14"/>
      <c r="BUA57" s="29"/>
      <c r="BUB57" s="14"/>
      <c r="BUC57" s="29"/>
      <c r="BUD57" s="29"/>
      <c r="BUE57" s="29"/>
      <c r="BUF57" s="29"/>
      <c r="BUG57" s="14"/>
      <c r="BUH57" s="29"/>
      <c r="BUI57" s="14"/>
      <c r="BUJ57" s="29"/>
      <c r="BUK57" s="29"/>
      <c r="BUL57" s="29"/>
      <c r="BUM57" s="29"/>
      <c r="BUN57" s="14"/>
      <c r="BUO57" s="29"/>
      <c r="BUP57" s="14"/>
      <c r="BUQ57" s="29"/>
      <c r="BUR57" s="29"/>
      <c r="BUS57" s="29"/>
      <c r="BUT57" s="29"/>
      <c r="BUU57" s="14"/>
      <c r="BUV57" s="29"/>
      <c r="BUW57" s="14"/>
      <c r="BUX57" s="29"/>
      <c r="BUY57" s="29"/>
      <c r="BUZ57" s="29"/>
      <c r="BVA57" s="29"/>
      <c r="BVB57" s="14"/>
      <c r="BVC57" s="29"/>
      <c r="BVD57" s="14"/>
      <c r="BVE57" s="29"/>
      <c r="BVF57" s="29"/>
      <c r="BVG57" s="29"/>
      <c r="BVH57" s="29"/>
      <c r="BVI57" s="14"/>
      <c r="BVJ57" s="29"/>
      <c r="BVK57" s="14"/>
      <c r="BVL57" s="29"/>
      <c r="BVM57" s="29"/>
      <c r="BVN57" s="29"/>
      <c r="BVO57" s="29"/>
      <c r="BVP57" s="14"/>
      <c r="BVQ57" s="29"/>
      <c r="BVR57" s="14"/>
      <c r="BVS57" s="29"/>
      <c r="BVT57" s="29"/>
      <c r="BVU57" s="29"/>
      <c r="BVV57" s="29"/>
      <c r="BVW57" s="14"/>
      <c r="BVX57" s="29"/>
      <c r="BVY57" s="14"/>
      <c r="BVZ57" s="29"/>
      <c r="BWA57" s="29"/>
      <c r="BWB57" s="29"/>
      <c r="BWC57" s="29"/>
      <c r="BWD57" s="14"/>
      <c r="BWE57" s="29"/>
      <c r="BWF57" s="14"/>
      <c r="BWG57" s="29"/>
      <c r="BWH57" s="29"/>
      <c r="BWI57" s="29"/>
      <c r="BWJ57" s="29"/>
      <c r="BWK57" s="14"/>
      <c r="BWL57" s="29"/>
      <c r="BWM57" s="14"/>
      <c r="BWN57" s="29"/>
      <c r="BWO57" s="29"/>
      <c r="BWP57" s="29"/>
      <c r="BWQ57" s="29"/>
      <c r="BWR57" s="14"/>
      <c r="BWS57" s="29"/>
      <c r="BWT57" s="14"/>
      <c r="BWU57" s="29"/>
      <c r="BWV57" s="29"/>
      <c r="BWW57" s="29"/>
      <c r="BWX57" s="29"/>
      <c r="BWY57" s="14"/>
      <c r="BWZ57" s="29"/>
      <c r="BXA57" s="14"/>
      <c r="BXB57" s="29"/>
      <c r="BXC57" s="29"/>
      <c r="BXD57" s="29"/>
      <c r="BXE57" s="29"/>
      <c r="BXF57" s="14"/>
      <c r="BXG57" s="29"/>
      <c r="BXH57" s="14"/>
      <c r="BXI57" s="29"/>
      <c r="BXJ57" s="29"/>
      <c r="BXK57" s="29"/>
      <c r="BXL57" s="29"/>
      <c r="BXM57" s="14"/>
      <c r="BXN57" s="29"/>
      <c r="BXO57" s="14"/>
      <c r="BXP57" s="29"/>
      <c r="BXQ57" s="29"/>
      <c r="BXR57" s="29"/>
      <c r="BXS57" s="29"/>
      <c r="BXT57" s="14"/>
      <c r="BXU57" s="29"/>
      <c r="BXV57" s="14"/>
      <c r="BXW57" s="29"/>
      <c r="BXX57" s="29"/>
      <c r="BXY57" s="29"/>
      <c r="BXZ57" s="29"/>
      <c r="BYA57" s="14"/>
      <c r="BYB57" s="29"/>
      <c r="BYC57" s="14"/>
      <c r="BYD57" s="29"/>
      <c r="BYE57" s="29"/>
      <c r="BYF57" s="29"/>
      <c r="BYG57" s="29"/>
      <c r="BYH57" s="14"/>
      <c r="BYI57" s="29"/>
      <c r="BYJ57" s="14"/>
      <c r="BYK57" s="29"/>
      <c r="BYL57" s="29"/>
      <c r="BYM57" s="29"/>
      <c r="BYN57" s="29"/>
      <c r="BYO57" s="14"/>
      <c r="BYP57" s="29"/>
      <c r="BYQ57" s="14"/>
      <c r="BYR57" s="29"/>
      <c r="BYS57" s="29"/>
      <c r="BYT57" s="29"/>
      <c r="BYU57" s="29"/>
      <c r="BYV57" s="14"/>
      <c r="BYW57" s="29"/>
      <c r="BYX57" s="14"/>
      <c r="BYY57" s="29"/>
      <c r="BYZ57" s="29"/>
      <c r="BZA57" s="29"/>
      <c r="BZB57" s="29"/>
      <c r="BZC57" s="14"/>
      <c r="BZD57" s="29"/>
      <c r="BZE57" s="14"/>
      <c r="BZF57" s="29"/>
      <c r="BZG57" s="29"/>
      <c r="BZH57" s="29"/>
      <c r="BZI57" s="29"/>
      <c r="BZJ57" s="14"/>
      <c r="BZK57" s="29"/>
      <c r="BZL57" s="14"/>
      <c r="BZM57" s="29"/>
      <c r="BZN57" s="29"/>
      <c r="BZO57" s="29"/>
      <c r="BZP57" s="29"/>
      <c r="BZQ57" s="14"/>
      <c r="BZR57" s="29"/>
      <c r="BZS57" s="14"/>
      <c r="BZT57" s="29"/>
      <c r="BZU57" s="29"/>
      <c r="BZV57" s="29"/>
      <c r="BZW57" s="29"/>
      <c r="BZX57" s="14"/>
      <c r="BZY57" s="29"/>
      <c r="BZZ57" s="14"/>
      <c r="CAA57" s="29"/>
      <c r="CAB57" s="29"/>
      <c r="CAC57" s="29"/>
      <c r="CAD57" s="29"/>
      <c r="CAE57" s="14"/>
      <c r="CAF57" s="29"/>
      <c r="CAG57" s="14"/>
      <c r="CAH57" s="29"/>
      <c r="CAI57" s="29"/>
      <c r="CAJ57" s="29"/>
      <c r="CAK57" s="29"/>
      <c r="CAL57" s="14"/>
      <c r="CAM57" s="29"/>
      <c r="CAN57" s="14"/>
      <c r="CAO57" s="29"/>
      <c r="CAP57" s="29"/>
      <c r="CAQ57" s="29"/>
      <c r="CAR57" s="29"/>
      <c r="CAS57" s="14"/>
      <c r="CAT57" s="29"/>
      <c r="CAU57" s="14"/>
      <c r="CAV57" s="29"/>
      <c r="CAW57" s="29"/>
      <c r="CAX57" s="29"/>
      <c r="CAY57" s="29"/>
      <c r="CAZ57" s="14"/>
      <c r="CBA57" s="29"/>
      <c r="CBB57" s="14"/>
      <c r="CBC57" s="29"/>
      <c r="CBD57" s="29"/>
      <c r="CBE57" s="29"/>
      <c r="CBF57" s="29"/>
      <c r="CBG57" s="14"/>
      <c r="CBH57" s="29"/>
      <c r="CBI57" s="14"/>
      <c r="CBJ57" s="29"/>
      <c r="CBK57" s="29"/>
      <c r="CBL57" s="29"/>
      <c r="CBM57" s="29"/>
      <c r="CBN57" s="14"/>
      <c r="CBO57" s="29"/>
      <c r="CBP57" s="14"/>
      <c r="CBQ57" s="29"/>
      <c r="CBR57" s="29"/>
      <c r="CBS57" s="29"/>
      <c r="CBT57" s="29"/>
      <c r="CBU57" s="14"/>
      <c r="CBV57" s="29"/>
      <c r="CBW57" s="14"/>
      <c r="CBX57" s="29"/>
      <c r="CBY57" s="29"/>
      <c r="CBZ57" s="29"/>
      <c r="CCA57" s="29"/>
      <c r="CCB57" s="14"/>
      <c r="CCC57" s="29"/>
      <c r="CCD57" s="14"/>
      <c r="CCE57" s="29"/>
      <c r="CCF57" s="29"/>
      <c r="CCG57" s="29"/>
      <c r="CCH57" s="29"/>
      <c r="CCI57" s="14"/>
      <c r="CCJ57" s="29"/>
      <c r="CCK57" s="14"/>
      <c r="CCL57" s="29"/>
      <c r="CCM57" s="29"/>
      <c r="CCN57" s="29"/>
      <c r="CCO57" s="29"/>
      <c r="CCP57" s="14"/>
      <c r="CCQ57" s="29"/>
      <c r="CCR57" s="14"/>
      <c r="CCS57" s="29"/>
      <c r="CCT57" s="29"/>
      <c r="CCU57" s="29"/>
      <c r="CCV57" s="29"/>
      <c r="CCW57" s="14"/>
      <c r="CCX57" s="29"/>
      <c r="CCY57" s="14"/>
      <c r="CCZ57" s="29"/>
      <c r="CDA57" s="29"/>
      <c r="CDB57" s="29"/>
      <c r="CDC57" s="29"/>
      <c r="CDD57" s="14"/>
      <c r="CDE57" s="29"/>
      <c r="CDF57" s="14"/>
      <c r="CDG57" s="29"/>
      <c r="CDH57" s="29"/>
      <c r="CDI57" s="29"/>
      <c r="CDJ57" s="29"/>
      <c r="CDK57" s="14"/>
      <c r="CDL57" s="29"/>
      <c r="CDM57" s="14"/>
      <c r="CDN57" s="29"/>
      <c r="CDO57" s="29"/>
      <c r="CDP57" s="29"/>
      <c r="CDQ57" s="29"/>
      <c r="CDR57" s="14"/>
      <c r="CDS57" s="29"/>
      <c r="CDT57" s="14"/>
      <c r="CDU57" s="29"/>
      <c r="CDV57" s="29"/>
      <c r="CDW57" s="29"/>
      <c r="CDX57" s="29"/>
      <c r="CDY57" s="14"/>
      <c r="CDZ57" s="29"/>
      <c r="CEA57" s="14"/>
      <c r="CEB57" s="29"/>
      <c r="CEC57" s="29"/>
      <c r="CED57" s="29"/>
      <c r="CEE57" s="29"/>
      <c r="CEF57" s="14"/>
      <c r="CEG57" s="29"/>
      <c r="CEH57" s="14"/>
      <c r="CEI57" s="29"/>
      <c r="CEJ57" s="29"/>
      <c r="CEK57" s="29"/>
      <c r="CEL57" s="29"/>
      <c r="CEM57" s="14"/>
      <c r="CEN57" s="29"/>
      <c r="CEO57" s="14"/>
      <c r="CEP57" s="29"/>
      <c r="CEQ57" s="29"/>
      <c r="CER57" s="29"/>
      <c r="CES57" s="29"/>
      <c r="CET57" s="14"/>
      <c r="CEU57" s="29"/>
      <c r="CEV57" s="14"/>
      <c r="CEW57" s="29"/>
      <c r="CEX57" s="29"/>
      <c r="CEY57" s="29"/>
      <c r="CEZ57" s="29"/>
      <c r="CFA57" s="14"/>
      <c r="CFB57" s="29"/>
      <c r="CFC57" s="14"/>
      <c r="CFD57" s="29"/>
      <c r="CFE57" s="29"/>
      <c r="CFF57" s="29"/>
      <c r="CFG57" s="29"/>
      <c r="CFH57" s="14"/>
      <c r="CFI57" s="29"/>
      <c r="CFJ57" s="14"/>
      <c r="CFK57" s="29"/>
      <c r="CFL57" s="29"/>
      <c r="CFM57" s="29"/>
      <c r="CFN57" s="29"/>
      <c r="CFO57" s="14"/>
      <c r="CFP57" s="29"/>
      <c r="CFQ57" s="14"/>
      <c r="CFR57" s="29"/>
      <c r="CFS57" s="29"/>
      <c r="CFT57" s="29"/>
      <c r="CFU57" s="29"/>
      <c r="CFV57" s="14"/>
      <c r="CFW57" s="29"/>
      <c r="CFX57" s="14"/>
      <c r="CFY57" s="29"/>
      <c r="CFZ57" s="29"/>
      <c r="CGA57" s="29"/>
      <c r="CGB57" s="29"/>
      <c r="CGC57" s="14"/>
      <c r="CGD57" s="29"/>
      <c r="CGE57" s="14"/>
      <c r="CGF57" s="29"/>
      <c r="CGG57" s="29"/>
      <c r="CGH57" s="29"/>
      <c r="CGI57" s="29"/>
      <c r="CGJ57" s="14"/>
      <c r="CGK57" s="29"/>
      <c r="CGL57" s="14"/>
      <c r="CGM57" s="29"/>
      <c r="CGN57" s="29"/>
      <c r="CGO57" s="29"/>
      <c r="CGP57" s="29"/>
      <c r="CGQ57" s="14"/>
      <c r="CGR57" s="29"/>
      <c r="CGS57" s="14"/>
      <c r="CGT57" s="29"/>
      <c r="CGU57" s="29"/>
      <c r="CGV57" s="29"/>
      <c r="CGW57" s="29"/>
      <c r="CGX57" s="14"/>
      <c r="CGY57" s="29"/>
      <c r="CGZ57" s="14"/>
      <c r="CHA57" s="29"/>
      <c r="CHB57" s="29"/>
      <c r="CHC57" s="29"/>
      <c r="CHD57" s="29"/>
      <c r="CHE57" s="14"/>
      <c r="CHF57" s="29"/>
      <c r="CHG57" s="14"/>
      <c r="CHH57" s="29"/>
      <c r="CHI57" s="29"/>
      <c r="CHJ57" s="29"/>
      <c r="CHK57" s="29"/>
      <c r="CHL57" s="14"/>
      <c r="CHM57" s="29"/>
      <c r="CHN57" s="14"/>
      <c r="CHO57" s="29"/>
      <c r="CHP57" s="29"/>
      <c r="CHQ57" s="29"/>
      <c r="CHR57" s="29"/>
      <c r="CHS57" s="14"/>
      <c r="CHT57" s="29"/>
      <c r="CHU57" s="14"/>
      <c r="CHV57" s="29"/>
      <c r="CHW57" s="29"/>
      <c r="CHX57" s="29"/>
      <c r="CHY57" s="29"/>
      <c r="CHZ57" s="14"/>
      <c r="CIA57" s="29"/>
      <c r="CIB57" s="14"/>
      <c r="CIC57" s="29"/>
      <c r="CID57" s="29"/>
      <c r="CIE57" s="29"/>
      <c r="CIF57" s="29"/>
      <c r="CIG57" s="14"/>
      <c r="CIH57" s="29"/>
      <c r="CII57" s="14"/>
      <c r="CIJ57" s="29"/>
      <c r="CIK57" s="29"/>
      <c r="CIL57" s="29"/>
      <c r="CIM57" s="29"/>
      <c r="CIN57" s="14"/>
      <c r="CIO57" s="29"/>
      <c r="CIP57" s="14"/>
      <c r="CIQ57" s="29"/>
      <c r="CIR57" s="29"/>
      <c r="CIS57" s="29"/>
      <c r="CIT57" s="29"/>
      <c r="CIU57" s="14"/>
      <c r="CIV57" s="29"/>
      <c r="CIW57" s="14"/>
      <c r="CIX57" s="29"/>
      <c r="CIY57" s="29"/>
      <c r="CIZ57" s="29"/>
      <c r="CJA57" s="29"/>
      <c r="CJB57" s="14"/>
      <c r="CJC57" s="29"/>
      <c r="CJD57" s="14"/>
      <c r="CJE57" s="29"/>
      <c r="CJF57" s="29"/>
      <c r="CJG57" s="29"/>
      <c r="CJH57" s="29"/>
      <c r="CJI57" s="14"/>
      <c r="CJJ57" s="29"/>
      <c r="CJK57" s="14"/>
      <c r="CJL57" s="29"/>
      <c r="CJM57" s="29"/>
      <c r="CJN57" s="29"/>
      <c r="CJO57" s="29"/>
      <c r="CJP57" s="14"/>
      <c r="CJQ57" s="29"/>
      <c r="CJR57" s="14"/>
      <c r="CJS57" s="29"/>
      <c r="CJT57" s="29"/>
      <c r="CJU57" s="29"/>
      <c r="CJV57" s="29"/>
      <c r="CJW57" s="14"/>
      <c r="CJX57" s="29"/>
      <c r="CJY57" s="14"/>
      <c r="CJZ57" s="29"/>
      <c r="CKA57" s="29"/>
      <c r="CKB57" s="29"/>
      <c r="CKC57" s="29"/>
      <c r="CKD57" s="14"/>
      <c r="CKE57" s="29"/>
      <c r="CKF57" s="14"/>
      <c r="CKG57" s="29"/>
      <c r="CKH57" s="29"/>
      <c r="CKI57" s="29"/>
      <c r="CKJ57" s="29"/>
      <c r="CKK57" s="14"/>
      <c r="CKL57" s="29"/>
      <c r="CKM57" s="14"/>
      <c r="CKN57" s="29"/>
      <c r="CKO57" s="29"/>
      <c r="CKP57" s="29"/>
      <c r="CKQ57" s="29"/>
      <c r="CKR57" s="14"/>
      <c r="CKS57" s="29"/>
      <c r="CKT57" s="14"/>
      <c r="CKU57" s="29"/>
      <c r="CKV57" s="29"/>
      <c r="CKW57" s="29"/>
      <c r="CKX57" s="29"/>
      <c r="CKY57" s="14"/>
      <c r="CKZ57" s="29"/>
      <c r="CLA57" s="14"/>
      <c r="CLB57" s="29"/>
      <c r="CLC57" s="29"/>
      <c r="CLD57" s="29"/>
      <c r="CLE57" s="29"/>
      <c r="CLF57" s="14"/>
      <c r="CLG57" s="29"/>
      <c r="CLH57" s="14"/>
      <c r="CLI57" s="29"/>
      <c r="CLJ57" s="29"/>
      <c r="CLK57" s="29"/>
      <c r="CLL57" s="29"/>
      <c r="CLM57" s="14"/>
      <c r="CLN57" s="29"/>
      <c r="CLO57" s="14"/>
      <c r="CLP57" s="29"/>
      <c r="CLQ57" s="29"/>
      <c r="CLR57" s="29"/>
      <c r="CLS57" s="29"/>
      <c r="CLT57" s="14"/>
      <c r="CLU57" s="29"/>
      <c r="CLV57" s="14"/>
      <c r="CLW57" s="29"/>
      <c r="CLX57" s="29"/>
      <c r="CLY57" s="29"/>
      <c r="CLZ57" s="29"/>
      <c r="CMA57" s="14"/>
      <c r="CMB57" s="29"/>
      <c r="CMC57" s="14"/>
      <c r="CMD57" s="29"/>
      <c r="CME57" s="29"/>
      <c r="CMF57" s="29"/>
      <c r="CMG57" s="29"/>
      <c r="CMH57" s="14"/>
      <c r="CMI57" s="29"/>
      <c r="CMJ57" s="14"/>
      <c r="CMK57" s="29"/>
      <c r="CML57" s="29"/>
      <c r="CMM57" s="29"/>
      <c r="CMN57" s="29"/>
      <c r="CMO57" s="14"/>
      <c r="CMP57" s="29"/>
      <c r="CMQ57" s="14"/>
      <c r="CMR57" s="29"/>
      <c r="CMS57" s="29"/>
      <c r="CMT57" s="29"/>
      <c r="CMU57" s="29"/>
      <c r="CMV57" s="14"/>
      <c r="CMW57" s="29"/>
      <c r="CMX57" s="14"/>
      <c r="CMY57" s="29"/>
      <c r="CMZ57" s="29"/>
      <c r="CNA57" s="29"/>
      <c r="CNB57" s="29"/>
      <c r="CNC57" s="14"/>
      <c r="CND57" s="29"/>
      <c r="CNE57" s="14"/>
      <c r="CNF57" s="29"/>
      <c r="CNG57" s="29"/>
      <c r="CNH57" s="29"/>
      <c r="CNI57" s="29"/>
      <c r="CNJ57" s="14"/>
      <c r="CNK57" s="29"/>
      <c r="CNL57" s="14"/>
      <c r="CNM57" s="29"/>
      <c r="CNN57" s="29"/>
      <c r="CNO57" s="29"/>
      <c r="CNP57" s="29"/>
      <c r="CNQ57" s="14"/>
      <c r="CNR57" s="29"/>
      <c r="CNS57" s="14"/>
      <c r="CNT57" s="29"/>
      <c r="CNU57" s="29"/>
      <c r="CNV57" s="29"/>
      <c r="CNW57" s="29"/>
      <c r="CNX57" s="14"/>
      <c r="CNY57" s="29"/>
      <c r="CNZ57" s="14"/>
      <c r="COA57" s="29"/>
      <c r="COB57" s="29"/>
      <c r="COC57" s="29"/>
      <c r="COD57" s="29"/>
      <c r="COE57" s="14"/>
      <c r="COF57" s="29"/>
      <c r="COG57" s="14"/>
      <c r="COH57" s="29"/>
      <c r="COI57" s="29"/>
      <c r="COJ57" s="29"/>
      <c r="COK57" s="29"/>
      <c r="COL57" s="14"/>
      <c r="COM57" s="29"/>
      <c r="CON57" s="14"/>
      <c r="COO57" s="29"/>
      <c r="COP57" s="29"/>
      <c r="COQ57" s="29"/>
      <c r="COR57" s="29"/>
      <c r="COS57" s="14"/>
      <c r="COT57" s="29"/>
      <c r="COU57" s="14"/>
      <c r="COV57" s="29"/>
      <c r="COW57" s="29"/>
      <c r="COX57" s="29"/>
      <c r="COY57" s="29"/>
      <c r="COZ57" s="14"/>
      <c r="CPA57" s="29"/>
      <c r="CPB57" s="14"/>
      <c r="CPC57" s="29"/>
      <c r="CPD57" s="29"/>
      <c r="CPE57" s="29"/>
      <c r="CPF57" s="29"/>
      <c r="CPG57" s="14"/>
      <c r="CPH57" s="29"/>
      <c r="CPI57" s="14"/>
      <c r="CPJ57" s="29"/>
      <c r="CPK57" s="29"/>
      <c r="CPL57" s="29"/>
      <c r="CPM57" s="29"/>
      <c r="CPN57" s="14"/>
      <c r="CPO57" s="29"/>
      <c r="CPP57" s="14"/>
      <c r="CPQ57" s="29"/>
      <c r="CPR57" s="29"/>
      <c r="CPS57" s="29"/>
      <c r="CPT57" s="29"/>
      <c r="CPU57" s="14"/>
      <c r="CPV57" s="29"/>
      <c r="CPW57" s="14"/>
      <c r="CPX57" s="29"/>
      <c r="CPY57" s="29"/>
      <c r="CPZ57" s="29"/>
      <c r="CQA57" s="29"/>
      <c r="CQB57" s="14"/>
      <c r="CQC57" s="29"/>
      <c r="CQD57" s="14"/>
      <c r="CQE57" s="29"/>
      <c r="CQF57" s="29"/>
      <c r="CQG57" s="29"/>
      <c r="CQH57" s="29"/>
      <c r="CQI57" s="14"/>
      <c r="CQJ57" s="29"/>
      <c r="CQK57" s="14"/>
      <c r="CQL57" s="29"/>
      <c r="CQM57" s="29"/>
      <c r="CQN57" s="29"/>
      <c r="CQO57" s="29"/>
      <c r="CQP57" s="14"/>
      <c r="CQQ57" s="29"/>
      <c r="CQR57" s="14"/>
      <c r="CQS57" s="29"/>
      <c r="CQT57" s="29"/>
      <c r="CQU57" s="29"/>
      <c r="CQV57" s="29"/>
      <c r="CQW57" s="14"/>
      <c r="CQX57" s="29"/>
      <c r="CQY57" s="14"/>
      <c r="CQZ57" s="29"/>
      <c r="CRA57" s="29"/>
      <c r="CRB57" s="29"/>
      <c r="CRC57" s="29"/>
      <c r="CRD57" s="14"/>
      <c r="CRE57" s="29"/>
      <c r="CRF57" s="14"/>
      <c r="CRG57" s="29"/>
      <c r="CRH57" s="29"/>
      <c r="CRI57" s="29"/>
      <c r="CRJ57" s="29"/>
      <c r="CRK57" s="14"/>
      <c r="CRL57" s="29"/>
      <c r="CRM57" s="14"/>
      <c r="CRN57" s="29"/>
      <c r="CRO57" s="29"/>
      <c r="CRP57" s="29"/>
      <c r="CRQ57" s="29"/>
      <c r="CRR57" s="14"/>
      <c r="CRS57" s="29"/>
      <c r="CRT57" s="14"/>
      <c r="CRU57" s="29"/>
      <c r="CRV57" s="29"/>
      <c r="CRW57" s="29"/>
      <c r="CRX57" s="29"/>
      <c r="CRY57" s="14"/>
      <c r="CRZ57" s="29"/>
      <c r="CSA57" s="14"/>
      <c r="CSB57" s="29"/>
      <c r="CSC57" s="29"/>
      <c r="CSD57" s="29"/>
      <c r="CSE57" s="29"/>
      <c r="CSF57" s="14"/>
      <c r="CSG57" s="29"/>
      <c r="CSH57" s="14"/>
      <c r="CSI57" s="29"/>
      <c r="CSJ57" s="29"/>
      <c r="CSK57" s="29"/>
      <c r="CSL57" s="29"/>
      <c r="CSM57" s="14"/>
      <c r="CSN57" s="29"/>
      <c r="CSO57" s="14"/>
      <c r="CSP57" s="29"/>
      <c r="CSQ57" s="29"/>
      <c r="CSR57" s="29"/>
      <c r="CSS57" s="29"/>
      <c r="CST57" s="14"/>
      <c r="CSU57" s="29"/>
      <c r="CSV57" s="14"/>
      <c r="CSW57" s="29"/>
      <c r="CSX57" s="29"/>
      <c r="CSY57" s="29"/>
      <c r="CSZ57" s="29"/>
      <c r="CTA57" s="14"/>
      <c r="CTB57" s="29"/>
      <c r="CTC57" s="14"/>
      <c r="CTD57" s="29"/>
      <c r="CTE57" s="29"/>
      <c r="CTF57" s="29"/>
      <c r="CTG57" s="29"/>
      <c r="CTH57" s="14"/>
      <c r="CTI57" s="29"/>
      <c r="CTJ57" s="14"/>
      <c r="CTK57" s="29"/>
      <c r="CTL57" s="29"/>
      <c r="CTM57" s="29"/>
      <c r="CTN57" s="29"/>
      <c r="CTO57" s="14"/>
      <c r="CTP57" s="29"/>
      <c r="CTQ57" s="14"/>
      <c r="CTR57" s="29"/>
      <c r="CTS57" s="29"/>
      <c r="CTT57" s="29"/>
      <c r="CTU57" s="29"/>
      <c r="CTV57" s="14"/>
      <c r="CTW57" s="29"/>
      <c r="CTX57" s="14"/>
      <c r="CTY57" s="29"/>
      <c r="CTZ57" s="29"/>
      <c r="CUA57" s="29"/>
      <c r="CUB57" s="29"/>
      <c r="CUC57" s="14"/>
      <c r="CUD57" s="29"/>
      <c r="CUE57" s="14"/>
      <c r="CUF57" s="29"/>
      <c r="CUG57" s="29"/>
      <c r="CUH57" s="29"/>
      <c r="CUI57" s="29"/>
      <c r="CUJ57" s="14"/>
      <c r="CUK57" s="29"/>
      <c r="CUL57" s="14"/>
      <c r="CUM57" s="29"/>
      <c r="CUN57" s="29"/>
      <c r="CUO57" s="29"/>
      <c r="CUP57" s="29"/>
      <c r="CUQ57" s="14"/>
      <c r="CUR57" s="29"/>
      <c r="CUS57" s="14"/>
      <c r="CUT57" s="29"/>
      <c r="CUU57" s="29"/>
      <c r="CUV57" s="29"/>
      <c r="CUW57" s="29"/>
      <c r="CUX57" s="14"/>
      <c r="CUY57" s="29"/>
      <c r="CUZ57" s="14"/>
      <c r="CVA57" s="29"/>
      <c r="CVB57" s="29"/>
      <c r="CVC57" s="29"/>
      <c r="CVD57" s="29"/>
      <c r="CVE57" s="14"/>
      <c r="CVF57" s="29"/>
      <c r="CVG57" s="14"/>
      <c r="CVH57" s="29"/>
      <c r="CVI57" s="29"/>
      <c r="CVJ57" s="29"/>
      <c r="CVK57" s="29"/>
      <c r="CVL57" s="14"/>
      <c r="CVM57" s="29"/>
      <c r="CVN57" s="14"/>
      <c r="CVO57" s="29"/>
      <c r="CVP57" s="29"/>
      <c r="CVQ57" s="29"/>
      <c r="CVR57" s="29"/>
      <c r="CVS57" s="14"/>
      <c r="CVT57" s="29"/>
      <c r="CVU57" s="14"/>
      <c r="CVV57" s="29"/>
      <c r="CVW57" s="29"/>
      <c r="CVX57" s="29"/>
      <c r="CVY57" s="29"/>
      <c r="CVZ57" s="14"/>
      <c r="CWA57" s="29"/>
      <c r="CWB57" s="14"/>
      <c r="CWC57" s="29"/>
      <c r="CWD57" s="29"/>
      <c r="CWE57" s="29"/>
      <c r="CWF57" s="29"/>
      <c r="CWG57" s="14"/>
      <c r="CWH57" s="29"/>
      <c r="CWI57" s="14"/>
      <c r="CWJ57" s="29"/>
      <c r="CWK57" s="29"/>
      <c r="CWL57" s="29"/>
      <c r="CWM57" s="29"/>
      <c r="CWN57" s="14"/>
      <c r="CWO57" s="29"/>
      <c r="CWP57" s="14"/>
      <c r="CWQ57" s="29"/>
      <c r="CWR57" s="29"/>
      <c r="CWS57" s="29"/>
      <c r="CWT57" s="29"/>
      <c r="CWU57" s="14"/>
      <c r="CWV57" s="29"/>
      <c r="CWW57" s="14"/>
      <c r="CWX57" s="29"/>
      <c r="CWY57" s="29"/>
      <c r="CWZ57" s="29"/>
      <c r="CXA57" s="29"/>
      <c r="CXB57" s="14"/>
      <c r="CXC57" s="29"/>
      <c r="CXD57" s="14"/>
      <c r="CXE57" s="29"/>
      <c r="CXF57" s="29"/>
      <c r="CXG57" s="29"/>
      <c r="CXH57" s="29"/>
      <c r="CXI57" s="14"/>
      <c r="CXJ57" s="29"/>
      <c r="CXK57" s="14"/>
      <c r="CXL57" s="29"/>
      <c r="CXM57" s="29"/>
      <c r="CXN57" s="29"/>
      <c r="CXO57" s="29"/>
      <c r="CXP57" s="14"/>
      <c r="CXQ57" s="29"/>
      <c r="CXR57" s="14"/>
      <c r="CXS57" s="29"/>
      <c r="CXT57" s="29"/>
      <c r="CXU57" s="29"/>
      <c r="CXV57" s="29"/>
      <c r="CXW57" s="14"/>
      <c r="CXX57" s="29"/>
      <c r="CXY57" s="14"/>
      <c r="CXZ57" s="29"/>
      <c r="CYA57" s="29"/>
      <c r="CYB57" s="29"/>
      <c r="CYC57" s="29"/>
      <c r="CYD57" s="14"/>
      <c r="CYE57" s="29"/>
      <c r="CYF57" s="14"/>
      <c r="CYG57" s="29"/>
      <c r="CYH57" s="29"/>
      <c r="CYI57" s="29"/>
      <c r="CYJ57" s="29"/>
      <c r="CYK57" s="14"/>
      <c r="CYL57" s="29"/>
      <c r="CYM57" s="14"/>
      <c r="CYN57" s="29"/>
      <c r="CYO57" s="29"/>
      <c r="CYP57" s="29"/>
      <c r="CYQ57" s="29"/>
      <c r="CYR57" s="14"/>
      <c r="CYS57" s="29"/>
      <c r="CYT57" s="14"/>
      <c r="CYU57" s="29"/>
      <c r="CYV57" s="29"/>
      <c r="CYW57" s="29"/>
      <c r="CYX57" s="29"/>
      <c r="CYY57" s="14"/>
      <c r="CYZ57" s="29"/>
      <c r="CZA57" s="14"/>
      <c r="CZB57" s="29"/>
      <c r="CZC57" s="29"/>
      <c r="CZD57" s="29"/>
      <c r="CZE57" s="29"/>
      <c r="CZF57" s="14"/>
      <c r="CZG57" s="29"/>
      <c r="CZH57" s="14"/>
      <c r="CZI57" s="29"/>
      <c r="CZJ57" s="29"/>
      <c r="CZK57" s="29"/>
      <c r="CZL57" s="29"/>
      <c r="CZM57" s="14"/>
      <c r="CZN57" s="29"/>
      <c r="CZO57" s="14"/>
      <c r="CZP57" s="29"/>
      <c r="CZQ57" s="29"/>
      <c r="CZR57" s="29"/>
      <c r="CZS57" s="29"/>
      <c r="CZT57" s="14"/>
      <c r="CZU57" s="29"/>
      <c r="CZV57" s="14"/>
      <c r="CZW57" s="29"/>
      <c r="CZX57" s="29"/>
      <c r="CZY57" s="29"/>
      <c r="CZZ57" s="29"/>
      <c r="DAA57" s="14"/>
      <c r="DAB57" s="29"/>
      <c r="DAC57" s="14"/>
      <c r="DAD57" s="29"/>
      <c r="DAE57" s="29"/>
      <c r="DAF57" s="29"/>
      <c r="DAG57" s="29"/>
      <c r="DAH57" s="14"/>
      <c r="DAI57" s="29"/>
      <c r="DAJ57" s="14"/>
      <c r="DAK57" s="29"/>
      <c r="DAL57" s="29"/>
      <c r="DAM57" s="29"/>
      <c r="DAN57" s="29"/>
      <c r="DAO57" s="14"/>
      <c r="DAP57" s="29"/>
      <c r="DAQ57" s="14"/>
      <c r="DAR57" s="29"/>
      <c r="DAS57" s="29"/>
      <c r="DAT57" s="29"/>
      <c r="DAU57" s="29"/>
      <c r="DAV57" s="14"/>
      <c r="DAW57" s="29"/>
      <c r="DAX57" s="14"/>
      <c r="DAY57" s="29"/>
      <c r="DAZ57" s="29"/>
      <c r="DBA57" s="29"/>
      <c r="DBB57" s="29"/>
      <c r="DBC57" s="14"/>
      <c r="DBD57" s="29"/>
      <c r="DBE57" s="14"/>
      <c r="DBF57" s="29"/>
      <c r="DBG57" s="29"/>
      <c r="DBH57" s="29"/>
      <c r="DBI57" s="29"/>
      <c r="DBJ57" s="14"/>
      <c r="DBK57" s="29"/>
      <c r="DBL57" s="14"/>
      <c r="DBM57" s="29"/>
      <c r="DBN57" s="29"/>
      <c r="DBO57" s="29"/>
      <c r="DBP57" s="29"/>
      <c r="DBQ57" s="14"/>
      <c r="DBR57" s="29"/>
      <c r="DBS57" s="14"/>
      <c r="DBT57" s="29"/>
      <c r="DBU57" s="29"/>
      <c r="DBV57" s="29"/>
      <c r="DBW57" s="29"/>
      <c r="DBX57" s="14"/>
      <c r="DBY57" s="29"/>
      <c r="DBZ57" s="14"/>
      <c r="DCA57" s="29"/>
      <c r="DCB57" s="29"/>
      <c r="DCC57" s="29"/>
      <c r="DCD57" s="29"/>
      <c r="DCE57" s="14"/>
      <c r="DCF57" s="29"/>
      <c r="DCG57" s="14"/>
      <c r="DCH57" s="29"/>
      <c r="DCI57" s="29"/>
      <c r="DCJ57" s="29"/>
      <c r="DCK57" s="29"/>
      <c r="DCL57" s="14"/>
      <c r="DCM57" s="29"/>
      <c r="DCN57" s="14"/>
      <c r="DCO57" s="29"/>
      <c r="DCP57" s="29"/>
      <c r="DCQ57" s="29"/>
      <c r="DCR57" s="29"/>
      <c r="DCS57" s="14"/>
      <c r="DCT57" s="29"/>
      <c r="DCU57" s="14"/>
      <c r="DCV57" s="29"/>
      <c r="DCW57" s="29"/>
      <c r="DCX57" s="29"/>
      <c r="DCY57" s="29"/>
      <c r="DCZ57" s="14"/>
      <c r="DDA57" s="29"/>
      <c r="DDB57" s="14"/>
      <c r="DDC57" s="29"/>
      <c r="DDD57" s="29"/>
      <c r="DDE57" s="29"/>
      <c r="DDF57" s="29"/>
      <c r="DDG57" s="14"/>
      <c r="DDH57" s="29"/>
      <c r="DDI57" s="14"/>
      <c r="DDJ57" s="29"/>
      <c r="DDK57" s="29"/>
      <c r="DDL57" s="29"/>
      <c r="DDM57" s="29"/>
      <c r="DDN57" s="14"/>
      <c r="DDO57" s="29"/>
      <c r="DDP57" s="14"/>
      <c r="DDQ57" s="29"/>
      <c r="DDR57" s="29"/>
      <c r="DDS57" s="29"/>
      <c r="DDT57" s="29"/>
      <c r="DDU57" s="14"/>
      <c r="DDV57" s="29"/>
      <c r="DDW57" s="14"/>
      <c r="DDX57" s="29"/>
      <c r="DDY57" s="29"/>
      <c r="DDZ57" s="29"/>
      <c r="DEA57" s="29"/>
      <c r="DEB57" s="14"/>
      <c r="DEC57" s="29"/>
      <c r="DED57" s="14"/>
      <c r="DEE57" s="29"/>
      <c r="DEF57" s="29"/>
      <c r="DEG57" s="29"/>
      <c r="DEH57" s="29"/>
      <c r="DEI57" s="14"/>
      <c r="DEJ57" s="29"/>
      <c r="DEK57" s="14"/>
      <c r="DEL57" s="29"/>
      <c r="DEM57" s="29"/>
      <c r="DEN57" s="29"/>
      <c r="DEO57" s="29"/>
      <c r="DEP57" s="14"/>
      <c r="DEQ57" s="29"/>
      <c r="DER57" s="14"/>
      <c r="DES57" s="29"/>
      <c r="DET57" s="29"/>
      <c r="DEU57" s="29"/>
      <c r="DEV57" s="29"/>
      <c r="DEW57" s="14"/>
      <c r="DEX57" s="29"/>
      <c r="DEY57" s="14"/>
      <c r="DEZ57" s="29"/>
      <c r="DFA57" s="29"/>
      <c r="DFB57" s="29"/>
      <c r="DFC57" s="29"/>
      <c r="DFD57" s="14"/>
      <c r="DFE57" s="29"/>
      <c r="DFF57" s="14"/>
      <c r="DFG57" s="29"/>
      <c r="DFH57" s="29"/>
      <c r="DFI57" s="29"/>
      <c r="DFJ57" s="29"/>
      <c r="DFK57" s="14"/>
      <c r="DFL57" s="29"/>
      <c r="DFM57" s="14"/>
      <c r="DFN57" s="29"/>
      <c r="DFO57" s="29"/>
      <c r="DFP57" s="29"/>
      <c r="DFQ57" s="29"/>
      <c r="DFR57" s="14"/>
      <c r="DFS57" s="29"/>
      <c r="DFT57" s="14"/>
      <c r="DFU57" s="29"/>
      <c r="DFV57" s="29"/>
      <c r="DFW57" s="29"/>
      <c r="DFX57" s="29"/>
      <c r="DFY57" s="14"/>
      <c r="DFZ57" s="29"/>
      <c r="DGA57" s="14"/>
      <c r="DGB57" s="29"/>
      <c r="DGC57" s="29"/>
      <c r="DGD57" s="29"/>
      <c r="DGE57" s="29"/>
      <c r="DGF57" s="14"/>
      <c r="DGG57" s="29"/>
      <c r="DGH57" s="14"/>
      <c r="DGI57" s="29"/>
      <c r="DGJ57" s="29"/>
      <c r="DGK57" s="29"/>
      <c r="DGL57" s="29"/>
      <c r="DGM57" s="14"/>
      <c r="DGN57" s="29"/>
      <c r="DGO57" s="14"/>
      <c r="DGP57" s="29"/>
      <c r="DGQ57" s="29"/>
      <c r="DGR57" s="29"/>
      <c r="DGS57" s="29"/>
      <c r="DGT57" s="14"/>
      <c r="DGU57" s="29"/>
      <c r="DGV57" s="14"/>
      <c r="DGW57" s="29"/>
      <c r="DGX57" s="29"/>
      <c r="DGY57" s="29"/>
      <c r="DGZ57" s="29"/>
      <c r="DHA57" s="14"/>
      <c r="DHB57" s="29"/>
      <c r="DHC57" s="14"/>
      <c r="DHD57" s="29"/>
      <c r="DHE57" s="29"/>
      <c r="DHF57" s="29"/>
      <c r="DHG57" s="29"/>
      <c r="DHH57" s="14"/>
      <c r="DHI57" s="29"/>
      <c r="DHJ57" s="14"/>
      <c r="DHK57" s="29"/>
      <c r="DHL57" s="29"/>
      <c r="DHM57" s="29"/>
      <c r="DHN57" s="29"/>
      <c r="DHO57" s="14"/>
      <c r="DHP57" s="29"/>
      <c r="DHQ57" s="14"/>
      <c r="DHR57" s="29"/>
      <c r="DHS57" s="29"/>
      <c r="DHT57" s="29"/>
      <c r="DHU57" s="29"/>
      <c r="DHV57" s="14"/>
      <c r="DHW57" s="29"/>
      <c r="DHX57" s="14"/>
      <c r="DHY57" s="29"/>
      <c r="DHZ57" s="29"/>
      <c r="DIA57" s="29"/>
      <c r="DIB57" s="29"/>
      <c r="DIC57" s="14"/>
      <c r="DID57" s="29"/>
      <c r="DIE57" s="14"/>
      <c r="DIF57" s="29"/>
      <c r="DIG57" s="29"/>
      <c r="DIH57" s="29"/>
      <c r="DII57" s="29"/>
      <c r="DIJ57" s="14"/>
      <c r="DIK57" s="29"/>
      <c r="DIL57" s="14"/>
      <c r="DIM57" s="29"/>
      <c r="DIN57" s="29"/>
      <c r="DIO57" s="29"/>
      <c r="DIP57" s="29"/>
      <c r="DIQ57" s="14"/>
      <c r="DIR57" s="29"/>
      <c r="DIS57" s="14"/>
      <c r="DIT57" s="29"/>
      <c r="DIU57" s="29"/>
      <c r="DIV57" s="29"/>
      <c r="DIW57" s="29"/>
      <c r="DIX57" s="14"/>
      <c r="DIY57" s="29"/>
      <c r="DIZ57" s="14"/>
      <c r="DJA57" s="29"/>
      <c r="DJB57" s="29"/>
      <c r="DJC57" s="29"/>
      <c r="DJD57" s="29"/>
      <c r="DJE57" s="14"/>
      <c r="DJF57" s="29"/>
      <c r="DJG57" s="14"/>
      <c r="DJH57" s="29"/>
      <c r="DJI57" s="29"/>
      <c r="DJJ57" s="29"/>
      <c r="DJK57" s="29"/>
      <c r="DJL57" s="14"/>
      <c r="DJM57" s="29"/>
      <c r="DJN57" s="14"/>
      <c r="DJO57" s="29"/>
      <c r="DJP57" s="29"/>
      <c r="DJQ57" s="29"/>
      <c r="DJR57" s="29"/>
      <c r="DJS57" s="14"/>
      <c r="DJT57" s="29"/>
      <c r="DJU57" s="14"/>
      <c r="DJV57" s="29"/>
      <c r="DJW57" s="29"/>
      <c r="DJX57" s="29"/>
      <c r="DJY57" s="29"/>
      <c r="DJZ57" s="14"/>
      <c r="DKA57" s="29"/>
      <c r="DKB57" s="14"/>
      <c r="DKC57" s="29"/>
      <c r="DKD57" s="29"/>
      <c r="DKE57" s="29"/>
      <c r="DKF57" s="29"/>
      <c r="DKG57" s="14"/>
      <c r="DKH57" s="29"/>
      <c r="DKI57" s="14"/>
      <c r="DKJ57" s="29"/>
      <c r="DKK57" s="29"/>
      <c r="DKL57" s="29"/>
      <c r="DKM57" s="29"/>
      <c r="DKN57" s="14"/>
      <c r="DKO57" s="29"/>
      <c r="DKP57" s="14"/>
      <c r="DKQ57" s="29"/>
      <c r="DKR57" s="29"/>
      <c r="DKS57" s="29"/>
      <c r="DKT57" s="29"/>
      <c r="DKU57" s="14"/>
      <c r="DKV57" s="29"/>
      <c r="DKW57" s="14"/>
      <c r="DKX57" s="29"/>
      <c r="DKY57" s="29"/>
      <c r="DKZ57" s="29"/>
      <c r="DLA57" s="29"/>
      <c r="DLB57" s="14"/>
      <c r="DLC57" s="29"/>
      <c r="DLD57" s="14"/>
      <c r="DLE57" s="29"/>
      <c r="DLF57" s="29"/>
      <c r="DLG57" s="29"/>
      <c r="DLH57" s="29"/>
      <c r="DLI57" s="14"/>
      <c r="DLJ57" s="29"/>
      <c r="DLK57" s="14"/>
      <c r="DLL57" s="29"/>
      <c r="DLM57" s="29"/>
      <c r="DLN57" s="29"/>
      <c r="DLO57" s="29"/>
      <c r="DLP57" s="14"/>
      <c r="DLQ57" s="29"/>
      <c r="DLR57" s="14"/>
      <c r="DLS57" s="29"/>
      <c r="DLT57" s="29"/>
      <c r="DLU57" s="29"/>
      <c r="DLV57" s="29"/>
      <c r="DLW57" s="14"/>
      <c r="DLX57" s="29"/>
      <c r="DLY57" s="14"/>
      <c r="DLZ57" s="29"/>
      <c r="DMA57" s="29"/>
      <c r="DMB57" s="29"/>
      <c r="DMC57" s="29"/>
      <c r="DMD57" s="14"/>
      <c r="DME57" s="29"/>
      <c r="DMF57" s="14"/>
      <c r="DMG57" s="29"/>
      <c r="DMH57" s="29"/>
      <c r="DMI57" s="29"/>
      <c r="DMJ57" s="29"/>
      <c r="DMK57" s="14"/>
      <c r="DML57" s="29"/>
      <c r="DMM57" s="14"/>
      <c r="DMN57" s="29"/>
      <c r="DMO57" s="29"/>
      <c r="DMP57" s="29"/>
      <c r="DMQ57" s="29"/>
      <c r="DMR57" s="14"/>
      <c r="DMS57" s="29"/>
      <c r="DMT57" s="14"/>
      <c r="DMU57" s="29"/>
      <c r="DMV57" s="29"/>
      <c r="DMW57" s="29"/>
      <c r="DMX57" s="29"/>
      <c r="DMY57" s="14"/>
      <c r="DMZ57" s="29"/>
      <c r="DNA57" s="14"/>
      <c r="DNB57" s="29"/>
      <c r="DNC57" s="29"/>
      <c r="DND57" s="29"/>
      <c r="DNE57" s="29"/>
      <c r="DNF57" s="14"/>
      <c r="DNG57" s="29"/>
      <c r="DNH57" s="14"/>
      <c r="DNI57" s="29"/>
      <c r="DNJ57" s="29"/>
      <c r="DNK57" s="29"/>
      <c r="DNL57" s="29"/>
      <c r="DNM57" s="14"/>
      <c r="DNN57" s="29"/>
      <c r="DNO57" s="14"/>
      <c r="DNP57" s="29"/>
      <c r="DNQ57" s="29"/>
      <c r="DNR57" s="29"/>
      <c r="DNS57" s="29"/>
      <c r="DNT57" s="14"/>
      <c r="DNU57" s="29"/>
      <c r="DNV57" s="14"/>
      <c r="DNW57" s="29"/>
      <c r="DNX57" s="29"/>
      <c r="DNY57" s="29"/>
      <c r="DNZ57" s="29"/>
      <c r="DOA57" s="14"/>
      <c r="DOB57" s="29"/>
      <c r="DOC57" s="14"/>
      <c r="DOD57" s="29"/>
      <c r="DOE57" s="29"/>
      <c r="DOF57" s="29"/>
      <c r="DOG57" s="29"/>
      <c r="DOH57" s="14"/>
      <c r="DOI57" s="29"/>
      <c r="DOJ57" s="14"/>
      <c r="DOK57" s="29"/>
      <c r="DOL57" s="29"/>
      <c r="DOM57" s="29"/>
      <c r="DON57" s="29"/>
      <c r="DOO57" s="14"/>
      <c r="DOP57" s="29"/>
      <c r="DOQ57" s="14"/>
      <c r="DOR57" s="29"/>
      <c r="DOS57" s="29"/>
      <c r="DOT57" s="29"/>
      <c r="DOU57" s="29"/>
      <c r="DOV57" s="14"/>
      <c r="DOW57" s="29"/>
      <c r="DOX57" s="14"/>
      <c r="DOY57" s="29"/>
      <c r="DOZ57" s="29"/>
      <c r="DPA57" s="29"/>
      <c r="DPB57" s="29"/>
      <c r="DPC57" s="14"/>
      <c r="DPD57" s="29"/>
      <c r="DPE57" s="14"/>
      <c r="DPF57" s="29"/>
      <c r="DPG57" s="29"/>
      <c r="DPH57" s="29"/>
      <c r="DPI57" s="29"/>
      <c r="DPJ57" s="14"/>
      <c r="DPK57" s="29"/>
      <c r="DPL57" s="14"/>
      <c r="DPM57" s="29"/>
      <c r="DPN57" s="29"/>
      <c r="DPO57" s="29"/>
      <c r="DPP57" s="29"/>
      <c r="DPQ57" s="14"/>
      <c r="DPR57" s="29"/>
      <c r="DPS57" s="14"/>
      <c r="DPT57" s="29"/>
      <c r="DPU57" s="29"/>
      <c r="DPV57" s="29"/>
      <c r="DPW57" s="29"/>
      <c r="DPX57" s="14"/>
      <c r="DPY57" s="29"/>
      <c r="DPZ57" s="14"/>
      <c r="DQA57" s="29"/>
      <c r="DQB57" s="29"/>
      <c r="DQC57" s="29"/>
      <c r="DQD57" s="29"/>
      <c r="DQE57" s="14"/>
      <c r="DQF57" s="29"/>
      <c r="DQG57" s="14"/>
      <c r="DQH57" s="29"/>
      <c r="DQI57" s="29"/>
      <c r="DQJ57" s="29"/>
      <c r="DQK57" s="29"/>
      <c r="DQL57" s="14"/>
      <c r="DQM57" s="29"/>
      <c r="DQN57" s="14"/>
      <c r="DQO57" s="29"/>
      <c r="DQP57" s="29"/>
      <c r="DQQ57" s="29"/>
      <c r="DQR57" s="29"/>
      <c r="DQS57" s="14"/>
      <c r="DQT57" s="29"/>
      <c r="DQU57" s="14"/>
      <c r="DQV57" s="29"/>
      <c r="DQW57" s="29"/>
      <c r="DQX57" s="29"/>
      <c r="DQY57" s="29"/>
      <c r="DQZ57" s="14"/>
      <c r="DRA57" s="29"/>
      <c r="DRB57" s="14"/>
      <c r="DRC57" s="29"/>
      <c r="DRD57" s="29"/>
      <c r="DRE57" s="29"/>
      <c r="DRF57" s="29"/>
      <c r="DRG57" s="14"/>
      <c r="DRH57" s="29"/>
      <c r="DRI57" s="14"/>
      <c r="DRJ57" s="29"/>
      <c r="DRK57" s="29"/>
      <c r="DRL57" s="29"/>
      <c r="DRM57" s="29"/>
      <c r="DRN57" s="14"/>
      <c r="DRO57" s="29"/>
      <c r="DRP57" s="14"/>
      <c r="DRQ57" s="29"/>
      <c r="DRR57" s="29"/>
      <c r="DRS57" s="29"/>
      <c r="DRT57" s="29"/>
      <c r="DRU57" s="14"/>
      <c r="DRV57" s="29"/>
      <c r="DRW57" s="14"/>
      <c r="DRX57" s="29"/>
      <c r="DRY57" s="29"/>
      <c r="DRZ57" s="29"/>
      <c r="DSA57" s="29"/>
      <c r="DSB57" s="14"/>
      <c r="DSC57" s="29"/>
      <c r="DSD57" s="14"/>
      <c r="DSE57" s="29"/>
      <c r="DSF57" s="29"/>
      <c r="DSG57" s="29"/>
      <c r="DSH57" s="29"/>
      <c r="DSI57" s="14"/>
      <c r="DSJ57" s="29"/>
      <c r="DSK57" s="14"/>
      <c r="DSL57" s="29"/>
      <c r="DSM57" s="29"/>
      <c r="DSN57" s="29"/>
      <c r="DSO57" s="29"/>
      <c r="DSP57" s="14"/>
      <c r="DSQ57" s="29"/>
      <c r="DSR57" s="14"/>
      <c r="DSS57" s="29"/>
      <c r="DST57" s="29"/>
      <c r="DSU57" s="29"/>
      <c r="DSV57" s="29"/>
      <c r="DSW57" s="14"/>
      <c r="DSX57" s="29"/>
      <c r="DSY57" s="14"/>
      <c r="DSZ57" s="29"/>
      <c r="DTA57" s="29"/>
      <c r="DTB57" s="29"/>
      <c r="DTC57" s="29"/>
      <c r="DTD57" s="14"/>
      <c r="DTE57" s="29"/>
      <c r="DTF57" s="14"/>
      <c r="DTG57" s="29"/>
      <c r="DTH57" s="29"/>
      <c r="DTI57" s="29"/>
      <c r="DTJ57" s="29"/>
      <c r="DTK57" s="14"/>
      <c r="DTL57" s="29"/>
      <c r="DTM57" s="14"/>
      <c r="DTN57" s="29"/>
      <c r="DTO57" s="29"/>
      <c r="DTP57" s="29"/>
      <c r="DTQ57" s="29"/>
      <c r="DTR57" s="14"/>
      <c r="DTS57" s="29"/>
      <c r="DTT57" s="14"/>
      <c r="DTU57" s="29"/>
      <c r="DTV57" s="29"/>
      <c r="DTW57" s="29"/>
      <c r="DTX57" s="29"/>
      <c r="DTY57" s="14"/>
      <c r="DTZ57" s="29"/>
      <c r="DUA57" s="14"/>
      <c r="DUB57" s="29"/>
      <c r="DUC57" s="29"/>
      <c r="DUD57" s="29"/>
      <c r="DUE57" s="29"/>
      <c r="DUF57" s="14"/>
      <c r="DUG57" s="29"/>
      <c r="DUH57" s="14"/>
      <c r="DUI57" s="29"/>
      <c r="DUJ57" s="29"/>
      <c r="DUK57" s="29"/>
      <c r="DUL57" s="29"/>
      <c r="DUM57" s="14"/>
      <c r="DUN57" s="29"/>
      <c r="DUO57" s="14"/>
      <c r="DUP57" s="29"/>
      <c r="DUQ57" s="29"/>
      <c r="DUR57" s="29"/>
      <c r="DUS57" s="29"/>
      <c r="DUT57" s="14"/>
      <c r="DUU57" s="29"/>
      <c r="DUV57" s="14"/>
      <c r="DUW57" s="29"/>
      <c r="DUX57" s="29"/>
      <c r="DUY57" s="29"/>
      <c r="DUZ57" s="29"/>
      <c r="DVA57" s="14"/>
      <c r="DVB57" s="29"/>
      <c r="DVC57" s="14"/>
      <c r="DVD57" s="29"/>
      <c r="DVE57" s="29"/>
      <c r="DVF57" s="29"/>
      <c r="DVG57" s="29"/>
      <c r="DVH57" s="14"/>
      <c r="DVI57" s="29"/>
      <c r="DVJ57" s="14"/>
      <c r="DVK57" s="29"/>
      <c r="DVL57" s="29"/>
      <c r="DVM57" s="29"/>
      <c r="DVN57" s="29"/>
      <c r="DVO57" s="14"/>
      <c r="DVP57" s="29"/>
      <c r="DVQ57" s="14"/>
      <c r="DVR57" s="29"/>
      <c r="DVS57" s="29"/>
      <c r="DVT57" s="29"/>
      <c r="DVU57" s="29"/>
      <c r="DVV57" s="14"/>
      <c r="DVW57" s="29"/>
      <c r="DVX57" s="14"/>
      <c r="DVY57" s="29"/>
      <c r="DVZ57" s="29"/>
      <c r="DWA57" s="29"/>
      <c r="DWB57" s="29"/>
      <c r="DWC57" s="14"/>
      <c r="DWD57" s="29"/>
      <c r="DWE57" s="14"/>
      <c r="DWF57" s="29"/>
      <c r="DWG57" s="29"/>
      <c r="DWH57" s="29"/>
      <c r="DWI57" s="29"/>
      <c r="DWJ57" s="14"/>
      <c r="DWK57" s="29"/>
      <c r="DWL57" s="14"/>
      <c r="DWM57" s="29"/>
      <c r="DWN57" s="29"/>
      <c r="DWO57" s="29"/>
      <c r="DWP57" s="29"/>
      <c r="DWQ57" s="14"/>
      <c r="DWR57" s="29"/>
      <c r="DWS57" s="14"/>
      <c r="DWT57" s="29"/>
      <c r="DWU57" s="29"/>
      <c r="DWV57" s="29"/>
      <c r="DWW57" s="29"/>
      <c r="DWX57" s="14"/>
      <c r="DWY57" s="29"/>
      <c r="DWZ57" s="14"/>
      <c r="DXA57" s="29"/>
      <c r="DXB57" s="29"/>
      <c r="DXC57" s="29"/>
      <c r="DXD57" s="29"/>
      <c r="DXE57" s="14"/>
      <c r="DXF57" s="29"/>
      <c r="DXG57" s="14"/>
      <c r="DXH57" s="29"/>
      <c r="DXI57" s="29"/>
      <c r="DXJ57" s="29"/>
      <c r="DXK57" s="29"/>
      <c r="DXL57" s="14"/>
      <c r="DXM57" s="29"/>
      <c r="DXN57" s="14"/>
      <c r="DXO57" s="29"/>
      <c r="DXP57" s="29"/>
      <c r="DXQ57" s="29"/>
      <c r="DXR57" s="29"/>
      <c r="DXS57" s="14"/>
      <c r="DXT57" s="29"/>
      <c r="DXU57" s="14"/>
      <c r="DXV57" s="29"/>
      <c r="DXW57" s="29"/>
      <c r="DXX57" s="29"/>
      <c r="DXY57" s="29"/>
      <c r="DXZ57" s="14"/>
      <c r="DYA57" s="29"/>
      <c r="DYB57" s="14"/>
      <c r="DYC57" s="29"/>
      <c r="DYD57" s="29"/>
      <c r="DYE57" s="29"/>
      <c r="DYF57" s="29"/>
      <c r="DYG57" s="14"/>
      <c r="DYH57" s="29"/>
      <c r="DYI57" s="14"/>
      <c r="DYJ57" s="29"/>
      <c r="DYK57" s="29"/>
      <c r="DYL57" s="29"/>
      <c r="DYM57" s="29"/>
      <c r="DYN57" s="14"/>
      <c r="DYO57" s="29"/>
      <c r="DYP57" s="14"/>
      <c r="DYQ57" s="29"/>
      <c r="DYR57" s="29"/>
      <c r="DYS57" s="29"/>
      <c r="DYT57" s="29"/>
      <c r="DYU57" s="14"/>
      <c r="DYV57" s="29"/>
      <c r="DYW57" s="14"/>
      <c r="DYX57" s="29"/>
      <c r="DYY57" s="29"/>
      <c r="DYZ57" s="29"/>
      <c r="DZA57" s="29"/>
      <c r="DZB57" s="14"/>
      <c r="DZC57" s="29"/>
      <c r="DZD57" s="14"/>
      <c r="DZE57" s="29"/>
      <c r="DZF57" s="29"/>
      <c r="DZG57" s="29"/>
      <c r="DZH57" s="29"/>
      <c r="DZI57" s="14"/>
      <c r="DZJ57" s="29"/>
      <c r="DZK57" s="14"/>
      <c r="DZL57" s="29"/>
      <c r="DZM57" s="29"/>
      <c r="DZN57" s="29"/>
      <c r="DZO57" s="29"/>
      <c r="DZP57" s="14"/>
      <c r="DZQ57" s="29"/>
      <c r="DZR57" s="14"/>
      <c r="DZS57" s="29"/>
      <c r="DZT57" s="29"/>
      <c r="DZU57" s="29"/>
      <c r="DZV57" s="29"/>
      <c r="DZW57" s="14"/>
      <c r="DZX57" s="29"/>
      <c r="DZY57" s="14"/>
      <c r="DZZ57" s="29"/>
      <c r="EAA57" s="29"/>
      <c r="EAB57" s="29"/>
      <c r="EAC57" s="29"/>
      <c r="EAD57" s="14"/>
      <c r="EAE57" s="29"/>
      <c r="EAF57" s="14"/>
      <c r="EAG57" s="29"/>
      <c r="EAH57" s="29"/>
      <c r="EAI57" s="29"/>
      <c r="EAJ57" s="29"/>
      <c r="EAK57" s="14"/>
      <c r="EAL57" s="29"/>
      <c r="EAM57" s="14"/>
      <c r="EAN57" s="29"/>
      <c r="EAO57" s="29"/>
      <c r="EAP57" s="29"/>
      <c r="EAQ57" s="29"/>
      <c r="EAR57" s="14"/>
      <c r="EAS57" s="29"/>
      <c r="EAT57" s="14"/>
      <c r="EAU57" s="29"/>
      <c r="EAV57" s="29"/>
      <c r="EAW57" s="29"/>
      <c r="EAX57" s="29"/>
      <c r="EAY57" s="14"/>
      <c r="EAZ57" s="29"/>
      <c r="EBA57" s="14"/>
      <c r="EBB57" s="29"/>
      <c r="EBC57" s="29"/>
      <c r="EBD57" s="29"/>
      <c r="EBE57" s="29"/>
      <c r="EBF57" s="14"/>
      <c r="EBG57" s="29"/>
      <c r="EBH57" s="14"/>
      <c r="EBI57" s="29"/>
      <c r="EBJ57" s="29"/>
      <c r="EBK57" s="29"/>
      <c r="EBL57" s="29"/>
      <c r="EBM57" s="14"/>
      <c r="EBN57" s="29"/>
      <c r="EBO57" s="14"/>
      <c r="EBP57" s="29"/>
      <c r="EBQ57" s="29"/>
      <c r="EBR57" s="29"/>
      <c r="EBS57" s="29"/>
      <c r="EBT57" s="14"/>
      <c r="EBU57" s="29"/>
      <c r="EBV57" s="14"/>
      <c r="EBW57" s="29"/>
      <c r="EBX57" s="29"/>
      <c r="EBY57" s="29"/>
      <c r="EBZ57" s="29"/>
      <c r="ECA57" s="14"/>
      <c r="ECB57" s="29"/>
      <c r="ECC57" s="14"/>
      <c r="ECD57" s="29"/>
      <c r="ECE57" s="29"/>
      <c r="ECF57" s="29"/>
      <c r="ECG57" s="29"/>
      <c r="ECH57" s="14"/>
      <c r="ECI57" s="29"/>
      <c r="ECJ57" s="14"/>
      <c r="ECK57" s="29"/>
      <c r="ECL57" s="29"/>
      <c r="ECM57" s="29"/>
      <c r="ECN57" s="29"/>
      <c r="ECO57" s="14"/>
      <c r="ECP57" s="29"/>
      <c r="ECQ57" s="14"/>
      <c r="ECR57" s="29"/>
      <c r="ECS57" s="29"/>
      <c r="ECT57" s="29"/>
      <c r="ECU57" s="29"/>
      <c r="ECV57" s="14"/>
      <c r="ECW57" s="29"/>
      <c r="ECX57" s="14"/>
      <c r="ECY57" s="29"/>
      <c r="ECZ57" s="29"/>
      <c r="EDA57" s="29"/>
      <c r="EDB57" s="29"/>
      <c r="EDC57" s="14"/>
      <c r="EDD57" s="29"/>
      <c r="EDE57" s="14"/>
      <c r="EDF57" s="29"/>
      <c r="EDG57" s="29"/>
      <c r="EDH57" s="29"/>
      <c r="EDI57" s="29"/>
      <c r="EDJ57" s="14"/>
      <c r="EDK57" s="29"/>
      <c r="EDL57" s="14"/>
      <c r="EDM57" s="29"/>
      <c r="EDN57" s="29"/>
      <c r="EDO57" s="29"/>
      <c r="EDP57" s="29"/>
      <c r="EDQ57" s="14"/>
      <c r="EDR57" s="29"/>
      <c r="EDS57" s="14"/>
      <c r="EDT57" s="29"/>
      <c r="EDU57" s="29"/>
      <c r="EDV57" s="29"/>
      <c r="EDW57" s="29"/>
      <c r="EDX57" s="14"/>
      <c r="EDY57" s="29"/>
      <c r="EDZ57" s="14"/>
      <c r="EEA57" s="29"/>
      <c r="EEB57" s="29"/>
      <c r="EEC57" s="29"/>
      <c r="EED57" s="29"/>
      <c r="EEE57" s="14"/>
      <c r="EEF57" s="29"/>
      <c r="EEG57" s="14"/>
      <c r="EEH57" s="29"/>
      <c r="EEI57" s="29"/>
      <c r="EEJ57" s="29"/>
      <c r="EEK57" s="29"/>
      <c r="EEL57" s="14"/>
      <c r="EEM57" s="29"/>
      <c r="EEN57" s="14"/>
      <c r="EEO57" s="29"/>
      <c r="EEP57" s="29"/>
      <c r="EEQ57" s="29"/>
      <c r="EER57" s="29"/>
      <c r="EES57" s="14"/>
      <c r="EET57" s="29"/>
      <c r="EEU57" s="14"/>
      <c r="EEV57" s="29"/>
      <c r="EEW57" s="29"/>
      <c r="EEX57" s="29"/>
      <c r="EEY57" s="29"/>
      <c r="EEZ57" s="14"/>
      <c r="EFA57" s="29"/>
      <c r="EFB57" s="14"/>
      <c r="EFC57" s="29"/>
      <c r="EFD57" s="29"/>
      <c r="EFE57" s="29"/>
      <c r="EFF57" s="29"/>
      <c r="EFG57" s="14"/>
      <c r="EFH57" s="29"/>
      <c r="EFI57" s="14"/>
      <c r="EFJ57" s="29"/>
      <c r="EFK57" s="29"/>
      <c r="EFL57" s="29"/>
      <c r="EFM57" s="29"/>
      <c r="EFN57" s="14"/>
      <c r="EFO57" s="29"/>
      <c r="EFP57" s="14"/>
      <c r="EFQ57" s="29"/>
      <c r="EFR57" s="29"/>
      <c r="EFS57" s="29"/>
      <c r="EFT57" s="29"/>
      <c r="EFU57" s="14"/>
      <c r="EFV57" s="29"/>
      <c r="EFW57" s="14"/>
      <c r="EFX57" s="29"/>
      <c r="EFY57" s="29"/>
      <c r="EFZ57" s="29"/>
      <c r="EGA57" s="29"/>
      <c r="EGB57" s="14"/>
      <c r="EGC57" s="29"/>
      <c r="EGD57" s="14"/>
      <c r="EGE57" s="29"/>
      <c r="EGF57" s="29"/>
      <c r="EGG57" s="29"/>
      <c r="EGH57" s="29"/>
      <c r="EGI57" s="14"/>
      <c r="EGJ57" s="29"/>
      <c r="EGK57" s="14"/>
      <c r="EGL57" s="29"/>
      <c r="EGM57" s="29"/>
      <c r="EGN57" s="29"/>
      <c r="EGO57" s="29"/>
      <c r="EGP57" s="14"/>
      <c r="EGQ57" s="29"/>
      <c r="EGR57" s="14"/>
      <c r="EGS57" s="29"/>
      <c r="EGT57" s="29"/>
      <c r="EGU57" s="29"/>
      <c r="EGV57" s="29"/>
      <c r="EGW57" s="14"/>
      <c r="EGX57" s="29"/>
      <c r="EGY57" s="14"/>
      <c r="EGZ57" s="29"/>
      <c r="EHA57" s="29"/>
      <c r="EHB57" s="29"/>
      <c r="EHC57" s="29"/>
      <c r="EHD57" s="14"/>
      <c r="EHE57" s="29"/>
      <c r="EHF57" s="14"/>
      <c r="EHG57" s="29"/>
      <c r="EHH57" s="29"/>
      <c r="EHI57" s="29"/>
      <c r="EHJ57" s="29"/>
      <c r="EHK57" s="14"/>
      <c r="EHL57" s="29"/>
      <c r="EHM57" s="14"/>
      <c r="EHN57" s="29"/>
      <c r="EHO57" s="29"/>
      <c r="EHP57" s="29"/>
      <c r="EHQ57" s="29"/>
      <c r="EHR57" s="14"/>
      <c r="EHS57" s="29"/>
      <c r="EHT57" s="14"/>
      <c r="EHU57" s="29"/>
      <c r="EHV57" s="29"/>
      <c r="EHW57" s="29"/>
      <c r="EHX57" s="29"/>
      <c r="EHY57" s="14"/>
      <c r="EHZ57" s="29"/>
      <c r="EIA57" s="14"/>
      <c r="EIB57" s="29"/>
      <c r="EIC57" s="29"/>
      <c r="EID57" s="29"/>
      <c r="EIE57" s="29"/>
      <c r="EIF57" s="14"/>
      <c r="EIG57" s="29"/>
      <c r="EIH57" s="14"/>
      <c r="EII57" s="29"/>
      <c r="EIJ57" s="29"/>
      <c r="EIK57" s="29"/>
      <c r="EIL57" s="29"/>
      <c r="EIM57" s="14"/>
      <c r="EIN57" s="29"/>
      <c r="EIO57" s="14"/>
      <c r="EIP57" s="29"/>
      <c r="EIQ57" s="29"/>
      <c r="EIR57" s="29"/>
      <c r="EIS57" s="29"/>
      <c r="EIT57" s="14"/>
      <c r="EIU57" s="29"/>
      <c r="EIV57" s="14"/>
      <c r="EIW57" s="29"/>
      <c r="EIX57" s="29"/>
      <c r="EIY57" s="29"/>
      <c r="EIZ57" s="29"/>
      <c r="EJA57" s="14"/>
      <c r="EJB57" s="29"/>
      <c r="EJC57" s="14"/>
      <c r="EJD57" s="29"/>
      <c r="EJE57" s="29"/>
      <c r="EJF57" s="29"/>
      <c r="EJG57" s="29"/>
      <c r="EJH57" s="14"/>
      <c r="EJI57" s="29"/>
      <c r="EJJ57" s="14"/>
      <c r="EJK57" s="29"/>
      <c r="EJL57" s="29"/>
      <c r="EJM57" s="29"/>
      <c r="EJN57" s="29"/>
      <c r="EJO57" s="14"/>
      <c r="EJP57" s="29"/>
      <c r="EJQ57" s="14"/>
      <c r="EJR57" s="29"/>
      <c r="EJS57" s="29"/>
      <c r="EJT57" s="29"/>
      <c r="EJU57" s="29"/>
      <c r="EJV57" s="14"/>
      <c r="EJW57" s="29"/>
      <c r="EJX57" s="14"/>
      <c r="EJY57" s="29"/>
      <c r="EJZ57" s="29"/>
      <c r="EKA57" s="29"/>
      <c r="EKB57" s="29"/>
      <c r="EKC57" s="14"/>
      <c r="EKD57" s="29"/>
      <c r="EKE57" s="14"/>
      <c r="EKF57" s="29"/>
      <c r="EKG57" s="29"/>
      <c r="EKH57" s="29"/>
      <c r="EKI57" s="29"/>
      <c r="EKJ57" s="14"/>
      <c r="EKK57" s="29"/>
      <c r="EKL57" s="14"/>
      <c r="EKM57" s="29"/>
      <c r="EKN57" s="29"/>
      <c r="EKO57" s="29"/>
      <c r="EKP57" s="29"/>
      <c r="EKQ57" s="14"/>
      <c r="EKR57" s="29"/>
      <c r="EKS57" s="14"/>
      <c r="EKT57" s="29"/>
      <c r="EKU57" s="29"/>
      <c r="EKV57" s="29"/>
      <c r="EKW57" s="29"/>
      <c r="EKX57" s="14"/>
      <c r="EKY57" s="29"/>
      <c r="EKZ57" s="14"/>
      <c r="ELA57" s="29"/>
      <c r="ELB57" s="29"/>
      <c r="ELC57" s="29"/>
      <c r="ELD57" s="29"/>
      <c r="ELE57" s="14"/>
      <c r="ELF57" s="29"/>
      <c r="ELG57" s="14"/>
      <c r="ELH57" s="29"/>
      <c r="ELI57" s="29"/>
      <c r="ELJ57" s="29"/>
      <c r="ELK57" s="29"/>
      <c r="ELL57" s="14"/>
      <c r="ELM57" s="29"/>
      <c r="ELN57" s="14"/>
      <c r="ELO57" s="29"/>
      <c r="ELP57" s="29"/>
      <c r="ELQ57" s="29"/>
      <c r="ELR57" s="29"/>
      <c r="ELS57" s="14"/>
      <c r="ELT57" s="29"/>
      <c r="ELU57" s="14"/>
      <c r="ELV57" s="29"/>
      <c r="ELW57" s="29"/>
      <c r="ELX57" s="29"/>
      <c r="ELY57" s="29"/>
      <c r="ELZ57" s="14"/>
      <c r="EMA57" s="29"/>
      <c r="EMB57" s="14"/>
      <c r="EMC57" s="29"/>
      <c r="EMD57" s="29"/>
      <c r="EME57" s="29"/>
      <c r="EMF57" s="29"/>
      <c r="EMG57" s="14"/>
      <c r="EMH57" s="29"/>
      <c r="EMI57" s="14"/>
      <c r="EMJ57" s="29"/>
      <c r="EMK57" s="29"/>
      <c r="EML57" s="29"/>
      <c r="EMM57" s="29"/>
      <c r="EMN57" s="14"/>
      <c r="EMO57" s="29"/>
      <c r="EMP57" s="14"/>
      <c r="EMQ57" s="29"/>
      <c r="EMR57" s="29"/>
      <c r="EMS57" s="29"/>
      <c r="EMT57" s="29"/>
      <c r="EMU57" s="14"/>
      <c r="EMV57" s="29"/>
      <c r="EMW57" s="14"/>
      <c r="EMX57" s="29"/>
      <c r="EMY57" s="29"/>
      <c r="EMZ57" s="29"/>
      <c r="ENA57" s="29"/>
      <c r="ENB57" s="14"/>
      <c r="ENC57" s="29"/>
      <c r="END57" s="14"/>
      <c r="ENE57" s="29"/>
      <c r="ENF57" s="29"/>
      <c r="ENG57" s="29"/>
      <c r="ENH57" s="29"/>
      <c r="ENI57" s="14"/>
      <c r="ENJ57" s="29"/>
      <c r="ENK57" s="14"/>
      <c r="ENL57" s="29"/>
      <c r="ENM57" s="29"/>
      <c r="ENN57" s="29"/>
      <c r="ENO57" s="29"/>
      <c r="ENP57" s="14"/>
      <c r="ENQ57" s="29"/>
      <c r="ENR57" s="14"/>
      <c r="ENS57" s="29"/>
      <c r="ENT57" s="29"/>
      <c r="ENU57" s="29"/>
      <c r="ENV57" s="29"/>
      <c r="ENW57" s="14"/>
      <c r="ENX57" s="29"/>
      <c r="ENY57" s="14"/>
      <c r="ENZ57" s="29"/>
      <c r="EOA57" s="29"/>
      <c r="EOB57" s="29"/>
      <c r="EOC57" s="29"/>
      <c r="EOD57" s="14"/>
      <c r="EOE57" s="29"/>
      <c r="EOF57" s="14"/>
      <c r="EOG57" s="29"/>
      <c r="EOH57" s="29"/>
      <c r="EOI57" s="29"/>
      <c r="EOJ57" s="29"/>
      <c r="EOK57" s="14"/>
      <c r="EOL57" s="29"/>
      <c r="EOM57" s="14"/>
      <c r="EON57" s="29"/>
      <c r="EOO57" s="29"/>
      <c r="EOP57" s="29"/>
      <c r="EOQ57" s="29"/>
      <c r="EOR57" s="14"/>
      <c r="EOS57" s="29"/>
      <c r="EOT57" s="14"/>
      <c r="EOU57" s="29"/>
      <c r="EOV57" s="29"/>
      <c r="EOW57" s="29"/>
      <c r="EOX57" s="29"/>
      <c r="EOY57" s="14"/>
      <c r="EOZ57" s="29"/>
      <c r="EPA57" s="14"/>
      <c r="EPB57" s="29"/>
      <c r="EPC57" s="29"/>
      <c r="EPD57" s="29"/>
      <c r="EPE57" s="29"/>
      <c r="EPF57" s="14"/>
      <c r="EPG57" s="29"/>
      <c r="EPH57" s="14"/>
      <c r="EPI57" s="29"/>
      <c r="EPJ57" s="29"/>
      <c r="EPK57" s="29"/>
      <c r="EPL57" s="29"/>
      <c r="EPM57" s="14"/>
      <c r="EPN57" s="29"/>
      <c r="EPO57" s="14"/>
      <c r="EPP57" s="29"/>
      <c r="EPQ57" s="29"/>
      <c r="EPR57" s="29"/>
      <c r="EPS57" s="29"/>
      <c r="EPT57" s="14"/>
      <c r="EPU57" s="29"/>
      <c r="EPV57" s="14"/>
      <c r="EPW57" s="29"/>
      <c r="EPX57" s="29"/>
      <c r="EPY57" s="29"/>
      <c r="EPZ57" s="29"/>
      <c r="EQA57" s="14"/>
      <c r="EQB57" s="29"/>
      <c r="EQC57" s="14"/>
      <c r="EQD57" s="29"/>
      <c r="EQE57" s="29"/>
      <c r="EQF57" s="29"/>
      <c r="EQG57" s="29"/>
      <c r="EQH57" s="14"/>
      <c r="EQI57" s="29"/>
      <c r="EQJ57" s="14"/>
      <c r="EQK57" s="29"/>
      <c r="EQL57" s="29"/>
      <c r="EQM57" s="29"/>
      <c r="EQN57" s="29"/>
      <c r="EQO57" s="14"/>
      <c r="EQP57" s="29"/>
      <c r="EQQ57" s="14"/>
      <c r="EQR57" s="29"/>
      <c r="EQS57" s="29"/>
      <c r="EQT57" s="29"/>
      <c r="EQU57" s="29"/>
      <c r="EQV57" s="14"/>
      <c r="EQW57" s="29"/>
      <c r="EQX57" s="14"/>
      <c r="EQY57" s="29"/>
      <c r="EQZ57" s="29"/>
      <c r="ERA57" s="29"/>
      <c r="ERB57" s="29"/>
      <c r="ERC57" s="14"/>
      <c r="ERD57" s="29"/>
      <c r="ERE57" s="14"/>
      <c r="ERF57" s="29"/>
      <c r="ERG57" s="29"/>
      <c r="ERH57" s="29"/>
      <c r="ERI57" s="29"/>
      <c r="ERJ57" s="14"/>
      <c r="ERK57" s="29"/>
      <c r="ERL57" s="14"/>
      <c r="ERM57" s="29"/>
      <c r="ERN57" s="29"/>
      <c r="ERO57" s="29"/>
      <c r="ERP57" s="29"/>
      <c r="ERQ57" s="14"/>
      <c r="ERR57" s="29"/>
      <c r="ERS57" s="14"/>
      <c r="ERT57" s="29"/>
      <c r="ERU57" s="29"/>
      <c r="ERV57" s="29"/>
      <c r="ERW57" s="29"/>
      <c r="ERX57" s="14"/>
      <c r="ERY57" s="29"/>
      <c r="ERZ57" s="14"/>
      <c r="ESA57" s="29"/>
      <c r="ESB57" s="29"/>
      <c r="ESC57" s="29"/>
      <c r="ESD57" s="29"/>
      <c r="ESE57" s="14"/>
      <c r="ESF57" s="29"/>
      <c r="ESG57" s="14"/>
      <c r="ESH57" s="29"/>
      <c r="ESI57" s="29"/>
      <c r="ESJ57" s="29"/>
      <c r="ESK57" s="29"/>
      <c r="ESL57" s="14"/>
      <c r="ESM57" s="29"/>
      <c r="ESN57" s="14"/>
      <c r="ESO57" s="29"/>
      <c r="ESP57" s="29"/>
      <c r="ESQ57" s="29"/>
      <c r="ESR57" s="29"/>
      <c r="ESS57" s="14"/>
      <c r="EST57" s="29"/>
      <c r="ESU57" s="14"/>
      <c r="ESV57" s="29"/>
      <c r="ESW57" s="29"/>
      <c r="ESX57" s="29"/>
      <c r="ESY57" s="29"/>
      <c r="ESZ57" s="14"/>
      <c r="ETA57" s="29"/>
      <c r="ETB57" s="14"/>
      <c r="ETC57" s="29"/>
      <c r="ETD57" s="29"/>
      <c r="ETE57" s="29"/>
      <c r="ETF57" s="29"/>
      <c r="ETG57" s="14"/>
      <c r="ETH57" s="29"/>
      <c r="ETI57" s="14"/>
      <c r="ETJ57" s="29"/>
      <c r="ETK57" s="29"/>
      <c r="ETL57" s="29"/>
      <c r="ETM57" s="29"/>
      <c r="ETN57" s="14"/>
      <c r="ETO57" s="29"/>
      <c r="ETP57" s="14"/>
      <c r="ETQ57" s="29"/>
      <c r="ETR57" s="29"/>
      <c r="ETS57" s="29"/>
      <c r="ETT57" s="29"/>
      <c r="ETU57" s="14"/>
      <c r="ETV57" s="29"/>
      <c r="ETW57" s="14"/>
      <c r="ETX57" s="29"/>
      <c r="ETY57" s="29"/>
      <c r="ETZ57" s="29"/>
      <c r="EUA57" s="29"/>
      <c r="EUB57" s="14"/>
      <c r="EUC57" s="29"/>
      <c r="EUD57" s="14"/>
      <c r="EUE57" s="29"/>
      <c r="EUF57" s="29"/>
      <c r="EUG57" s="29"/>
      <c r="EUH57" s="29"/>
      <c r="EUI57" s="14"/>
      <c r="EUJ57" s="29"/>
      <c r="EUK57" s="14"/>
      <c r="EUL57" s="29"/>
      <c r="EUM57" s="29"/>
      <c r="EUN57" s="29"/>
      <c r="EUO57" s="29"/>
      <c r="EUP57" s="14"/>
      <c r="EUQ57" s="29"/>
      <c r="EUR57" s="14"/>
      <c r="EUS57" s="29"/>
      <c r="EUT57" s="29"/>
      <c r="EUU57" s="29"/>
      <c r="EUV57" s="29"/>
      <c r="EUW57" s="14"/>
      <c r="EUX57" s="29"/>
      <c r="EUY57" s="14"/>
      <c r="EUZ57" s="29"/>
      <c r="EVA57" s="29"/>
      <c r="EVB57" s="29"/>
      <c r="EVC57" s="29"/>
      <c r="EVD57" s="14"/>
      <c r="EVE57" s="29"/>
      <c r="EVF57" s="14"/>
      <c r="EVG57" s="29"/>
      <c r="EVH57" s="29"/>
      <c r="EVI57" s="29"/>
      <c r="EVJ57" s="29"/>
      <c r="EVK57" s="14"/>
      <c r="EVL57" s="29"/>
      <c r="EVM57" s="14"/>
      <c r="EVN57" s="29"/>
      <c r="EVO57" s="29"/>
      <c r="EVP57" s="29"/>
      <c r="EVQ57" s="29"/>
      <c r="EVR57" s="14"/>
      <c r="EVS57" s="29"/>
      <c r="EVT57" s="14"/>
      <c r="EVU57" s="29"/>
      <c r="EVV57" s="29"/>
      <c r="EVW57" s="29"/>
      <c r="EVX57" s="29"/>
      <c r="EVY57" s="14"/>
      <c r="EVZ57" s="29"/>
      <c r="EWA57" s="14"/>
      <c r="EWB57" s="29"/>
      <c r="EWC57" s="29"/>
      <c r="EWD57" s="29"/>
      <c r="EWE57" s="29"/>
      <c r="EWF57" s="14"/>
      <c r="EWG57" s="29"/>
      <c r="EWH57" s="14"/>
      <c r="EWI57" s="29"/>
      <c r="EWJ57" s="29"/>
      <c r="EWK57" s="29"/>
      <c r="EWL57" s="29"/>
      <c r="EWM57" s="14"/>
      <c r="EWN57" s="29"/>
      <c r="EWO57" s="14"/>
      <c r="EWP57" s="29"/>
      <c r="EWQ57" s="29"/>
      <c r="EWR57" s="29"/>
      <c r="EWS57" s="29"/>
      <c r="EWT57" s="14"/>
      <c r="EWU57" s="29"/>
      <c r="EWV57" s="14"/>
      <c r="EWW57" s="29"/>
      <c r="EWX57" s="29"/>
      <c r="EWY57" s="29"/>
      <c r="EWZ57" s="29"/>
      <c r="EXA57" s="14"/>
      <c r="EXB57" s="29"/>
      <c r="EXC57" s="14"/>
      <c r="EXD57" s="29"/>
      <c r="EXE57" s="29"/>
      <c r="EXF57" s="29"/>
      <c r="EXG57" s="29"/>
      <c r="EXH57" s="14"/>
      <c r="EXI57" s="29"/>
      <c r="EXJ57" s="14"/>
      <c r="EXK57" s="29"/>
      <c r="EXL57" s="29"/>
      <c r="EXM57" s="29"/>
      <c r="EXN57" s="29"/>
      <c r="EXO57" s="14"/>
      <c r="EXP57" s="29"/>
      <c r="EXQ57" s="14"/>
      <c r="EXR57" s="29"/>
      <c r="EXS57" s="29"/>
      <c r="EXT57" s="29"/>
      <c r="EXU57" s="29"/>
      <c r="EXV57" s="14"/>
      <c r="EXW57" s="29"/>
      <c r="EXX57" s="14"/>
      <c r="EXY57" s="29"/>
      <c r="EXZ57" s="29"/>
      <c r="EYA57" s="29"/>
      <c r="EYB57" s="29"/>
      <c r="EYC57" s="14"/>
      <c r="EYD57" s="29"/>
      <c r="EYE57" s="14"/>
      <c r="EYF57" s="29"/>
      <c r="EYG57" s="29"/>
      <c r="EYH57" s="29"/>
      <c r="EYI57" s="29"/>
      <c r="EYJ57" s="14"/>
      <c r="EYK57" s="29"/>
      <c r="EYL57" s="14"/>
      <c r="EYM57" s="29"/>
      <c r="EYN57" s="29"/>
      <c r="EYO57" s="29"/>
      <c r="EYP57" s="29"/>
      <c r="EYQ57" s="14"/>
      <c r="EYR57" s="29"/>
      <c r="EYS57" s="14"/>
      <c r="EYT57" s="29"/>
      <c r="EYU57" s="29"/>
      <c r="EYV57" s="29"/>
      <c r="EYW57" s="29"/>
      <c r="EYX57" s="14"/>
      <c r="EYY57" s="29"/>
      <c r="EYZ57" s="14"/>
      <c r="EZA57" s="29"/>
      <c r="EZB57" s="29"/>
      <c r="EZC57" s="29"/>
      <c r="EZD57" s="29"/>
      <c r="EZE57" s="14"/>
      <c r="EZF57" s="29"/>
      <c r="EZG57" s="14"/>
      <c r="EZH57" s="29"/>
      <c r="EZI57" s="29"/>
      <c r="EZJ57" s="29"/>
      <c r="EZK57" s="29"/>
      <c r="EZL57" s="14"/>
      <c r="EZM57" s="29"/>
      <c r="EZN57" s="14"/>
      <c r="EZO57" s="29"/>
      <c r="EZP57" s="29"/>
      <c r="EZQ57" s="29"/>
      <c r="EZR57" s="29"/>
      <c r="EZS57" s="14"/>
      <c r="EZT57" s="29"/>
      <c r="EZU57" s="14"/>
      <c r="EZV57" s="29"/>
      <c r="EZW57" s="29"/>
      <c r="EZX57" s="29"/>
      <c r="EZY57" s="29"/>
      <c r="EZZ57" s="14"/>
      <c r="FAA57" s="29"/>
      <c r="FAB57" s="14"/>
      <c r="FAC57" s="29"/>
      <c r="FAD57" s="29"/>
      <c r="FAE57" s="29"/>
      <c r="FAF57" s="29"/>
      <c r="FAG57" s="14"/>
      <c r="FAH57" s="29"/>
      <c r="FAI57" s="14"/>
      <c r="FAJ57" s="29"/>
      <c r="FAK57" s="29"/>
      <c r="FAL57" s="29"/>
      <c r="FAM57" s="29"/>
      <c r="FAN57" s="14"/>
      <c r="FAO57" s="29"/>
      <c r="FAP57" s="14"/>
      <c r="FAQ57" s="29"/>
      <c r="FAR57" s="29"/>
      <c r="FAS57" s="29"/>
      <c r="FAT57" s="29"/>
      <c r="FAU57" s="14"/>
      <c r="FAV57" s="29"/>
      <c r="FAW57" s="14"/>
      <c r="FAX57" s="29"/>
      <c r="FAY57" s="29"/>
      <c r="FAZ57" s="29"/>
      <c r="FBA57" s="29"/>
      <c r="FBB57" s="14"/>
      <c r="FBC57" s="29"/>
      <c r="FBD57" s="14"/>
      <c r="FBE57" s="29"/>
      <c r="FBF57" s="29"/>
      <c r="FBG57" s="29"/>
      <c r="FBH57" s="29"/>
      <c r="FBI57" s="14"/>
      <c r="FBJ57" s="29"/>
      <c r="FBK57" s="14"/>
      <c r="FBL57" s="29"/>
      <c r="FBM57" s="29"/>
      <c r="FBN57" s="29"/>
      <c r="FBO57" s="29"/>
      <c r="FBP57" s="14"/>
      <c r="FBQ57" s="29"/>
      <c r="FBR57" s="14"/>
      <c r="FBS57" s="29"/>
      <c r="FBT57" s="29"/>
      <c r="FBU57" s="29"/>
      <c r="FBV57" s="29"/>
      <c r="FBW57" s="14"/>
      <c r="FBX57" s="29"/>
      <c r="FBY57" s="14"/>
      <c r="FBZ57" s="29"/>
      <c r="FCA57" s="29"/>
      <c r="FCB57" s="29"/>
      <c r="FCC57" s="29"/>
      <c r="FCD57" s="14"/>
      <c r="FCE57" s="29"/>
      <c r="FCF57" s="14"/>
      <c r="FCG57" s="29"/>
      <c r="FCH57" s="29"/>
      <c r="FCI57" s="29"/>
      <c r="FCJ57" s="29"/>
      <c r="FCK57" s="14"/>
      <c r="FCL57" s="29"/>
      <c r="FCM57" s="14"/>
      <c r="FCN57" s="29"/>
      <c r="FCO57" s="29"/>
      <c r="FCP57" s="29"/>
      <c r="FCQ57" s="29"/>
      <c r="FCR57" s="14"/>
      <c r="FCS57" s="29"/>
      <c r="FCT57" s="14"/>
      <c r="FCU57" s="29"/>
      <c r="FCV57" s="29"/>
      <c r="FCW57" s="29"/>
      <c r="FCX57" s="29"/>
      <c r="FCY57" s="14"/>
      <c r="FCZ57" s="29"/>
      <c r="FDA57" s="14"/>
      <c r="FDB57" s="29"/>
      <c r="FDC57" s="29"/>
      <c r="FDD57" s="29"/>
      <c r="FDE57" s="29"/>
      <c r="FDF57" s="14"/>
      <c r="FDG57" s="29"/>
      <c r="FDH57" s="14"/>
      <c r="FDI57" s="29"/>
      <c r="FDJ57" s="29"/>
      <c r="FDK57" s="29"/>
      <c r="FDL57" s="29"/>
      <c r="FDM57" s="14"/>
      <c r="FDN57" s="29"/>
      <c r="FDO57" s="14"/>
      <c r="FDP57" s="29"/>
      <c r="FDQ57" s="29"/>
      <c r="FDR57" s="29"/>
      <c r="FDS57" s="29"/>
      <c r="FDT57" s="14"/>
      <c r="FDU57" s="29"/>
      <c r="FDV57" s="14"/>
      <c r="FDW57" s="29"/>
      <c r="FDX57" s="29"/>
      <c r="FDY57" s="29"/>
      <c r="FDZ57" s="29"/>
      <c r="FEA57" s="14"/>
      <c r="FEB57" s="29"/>
      <c r="FEC57" s="14"/>
      <c r="FED57" s="29"/>
      <c r="FEE57" s="29"/>
      <c r="FEF57" s="29"/>
      <c r="FEG57" s="29"/>
      <c r="FEH57" s="14"/>
      <c r="FEI57" s="29"/>
      <c r="FEJ57" s="14"/>
      <c r="FEK57" s="29"/>
      <c r="FEL57" s="29"/>
      <c r="FEM57" s="29"/>
      <c r="FEN57" s="29"/>
      <c r="FEO57" s="14"/>
      <c r="FEP57" s="29"/>
      <c r="FEQ57" s="14"/>
      <c r="FER57" s="29"/>
      <c r="FES57" s="29"/>
      <c r="FET57" s="29"/>
      <c r="FEU57" s="29"/>
      <c r="FEV57" s="14"/>
      <c r="FEW57" s="29"/>
      <c r="FEX57" s="14"/>
      <c r="FEY57" s="29"/>
      <c r="FEZ57" s="29"/>
      <c r="FFA57" s="29"/>
      <c r="FFB57" s="29"/>
      <c r="FFC57" s="14"/>
      <c r="FFD57" s="29"/>
      <c r="FFE57" s="14"/>
      <c r="FFF57" s="29"/>
      <c r="FFG57" s="29"/>
      <c r="FFH57" s="29"/>
      <c r="FFI57" s="29"/>
      <c r="FFJ57" s="14"/>
      <c r="FFK57" s="29"/>
      <c r="FFL57" s="14"/>
      <c r="FFM57" s="29"/>
      <c r="FFN57" s="29"/>
      <c r="FFO57" s="29"/>
      <c r="FFP57" s="29"/>
      <c r="FFQ57" s="14"/>
      <c r="FFR57" s="29"/>
      <c r="FFS57" s="14"/>
      <c r="FFT57" s="29"/>
      <c r="FFU57" s="29"/>
      <c r="FFV57" s="29"/>
      <c r="FFW57" s="29"/>
      <c r="FFX57" s="14"/>
      <c r="FFY57" s="29"/>
      <c r="FFZ57" s="14"/>
      <c r="FGA57" s="29"/>
      <c r="FGB57" s="29"/>
      <c r="FGC57" s="29"/>
      <c r="FGD57" s="29"/>
      <c r="FGE57" s="14"/>
      <c r="FGF57" s="29"/>
      <c r="FGG57" s="14"/>
      <c r="FGH57" s="29"/>
      <c r="FGI57" s="29"/>
      <c r="FGJ57" s="29"/>
      <c r="FGK57" s="29"/>
      <c r="FGL57" s="14"/>
      <c r="FGM57" s="29"/>
      <c r="FGN57" s="14"/>
      <c r="FGO57" s="29"/>
      <c r="FGP57" s="29"/>
      <c r="FGQ57" s="29"/>
      <c r="FGR57" s="29"/>
      <c r="FGS57" s="14"/>
      <c r="FGT57" s="29"/>
      <c r="FGU57" s="14"/>
      <c r="FGV57" s="29"/>
      <c r="FGW57" s="29"/>
      <c r="FGX57" s="29"/>
      <c r="FGY57" s="29"/>
      <c r="FGZ57" s="14"/>
      <c r="FHA57" s="29"/>
      <c r="FHB57" s="14"/>
      <c r="FHC57" s="29"/>
      <c r="FHD57" s="29"/>
      <c r="FHE57" s="29"/>
      <c r="FHF57" s="29"/>
      <c r="FHG57" s="14"/>
      <c r="FHH57" s="29"/>
      <c r="FHI57" s="14"/>
      <c r="FHJ57" s="29"/>
      <c r="FHK57" s="29"/>
      <c r="FHL57" s="29"/>
      <c r="FHM57" s="29"/>
      <c r="FHN57" s="14"/>
      <c r="FHO57" s="29"/>
      <c r="FHP57" s="14"/>
      <c r="FHQ57" s="29"/>
      <c r="FHR57" s="29"/>
      <c r="FHS57" s="29"/>
      <c r="FHT57" s="29"/>
      <c r="FHU57" s="14"/>
      <c r="FHV57" s="29"/>
      <c r="FHW57" s="14"/>
      <c r="FHX57" s="29"/>
      <c r="FHY57" s="29"/>
      <c r="FHZ57" s="29"/>
      <c r="FIA57" s="29"/>
      <c r="FIB57" s="14"/>
      <c r="FIC57" s="29"/>
      <c r="FID57" s="14"/>
      <c r="FIE57" s="29"/>
      <c r="FIF57" s="29"/>
      <c r="FIG57" s="29"/>
      <c r="FIH57" s="29"/>
      <c r="FII57" s="14"/>
      <c r="FIJ57" s="29"/>
      <c r="FIK57" s="14"/>
      <c r="FIL57" s="29"/>
      <c r="FIM57" s="29"/>
      <c r="FIN57" s="29"/>
      <c r="FIO57" s="29"/>
      <c r="FIP57" s="14"/>
      <c r="FIQ57" s="29"/>
      <c r="FIR57" s="14"/>
      <c r="FIS57" s="29"/>
      <c r="FIT57" s="29"/>
      <c r="FIU57" s="29"/>
      <c r="FIV57" s="29"/>
      <c r="FIW57" s="14"/>
      <c r="FIX57" s="29"/>
      <c r="FIY57" s="14"/>
      <c r="FIZ57" s="29"/>
      <c r="FJA57" s="29"/>
      <c r="FJB57" s="29"/>
      <c r="FJC57" s="29"/>
      <c r="FJD57" s="14"/>
      <c r="FJE57" s="29"/>
      <c r="FJF57" s="14"/>
      <c r="FJG57" s="29"/>
      <c r="FJH57" s="29"/>
      <c r="FJI57" s="29"/>
      <c r="FJJ57" s="29"/>
      <c r="FJK57" s="14"/>
      <c r="FJL57" s="29"/>
      <c r="FJM57" s="14"/>
      <c r="FJN57" s="29"/>
      <c r="FJO57" s="29"/>
      <c r="FJP57" s="29"/>
      <c r="FJQ57" s="29"/>
      <c r="FJR57" s="14"/>
      <c r="FJS57" s="29"/>
      <c r="FJT57" s="14"/>
      <c r="FJU57" s="29"/>
      <c r="FJV57" s="29"/>
      <c r="FJW57" s="29"/>
      <c r="FJX57" s="29"/>
      <c r="FJY57" s="14"/>
      <c r="FJZ57" s="29"/>
      <c r="FKA57" s="14"/>
      <c r="FKB57" s="29"/>
      <c r="FKC57" s="29"/>
      <c r="FKD57" s="29"/>
      <c r="FKE57" s="29"/>
      <c r="FKF57" s="14"/>
      <c r="FKG57" s="29"/>
      <c r="FKH57" s="14"/>
      <c r="FKI57" s="29"/>
      <c r="FKJ57" s="29"/>
      <c r="FKK57" s="29"/>
      <c r="FKL57" s="29"/>
      <c r="FKM57" s="14"/>
      <c r="FKN57" s="29"/>
      <c r="FKO57" s="14"/>
      <c r="FKP57" s="29"/>
      <c r="FKQ57" s="29"/>
      <c r="FKR57" s="29"/>
      <c r="FKS57" s="29"/>
      <c r="FKT57" s="14"/>
      <c r="FKU57" s="29"/>
      <c r="FKV57" s="14"/>
      <c r="FKW57" s="29"/>
      <c r="FKX57" s="29"/>
      <c r="FKY57" s="29"/>
      <c r="FKZ57" s="29"/>
      <c r="FLA57" s="14"/>
      <c r="FLB57" s="29"/>
      <c r="FLC57" s="14"/>
      <c r="FLD57" s="29"/>
      <c r="FLE57" s="29"/>
      <c r="FLF57" s="29"/>
      <c r="FLG57" s="29"/>
      <c r="FLH57" s="14"/>
      <c r="FLI57" s="29"/>
      <c r="FLJ57" s="14"/>
      <c r="FLK57" s="29"/>
      <c r="FLL57" s="29"/>
      <c r="FLM57" s="29"/>
      <c r="FLN57" s="29"/>
      <c r="FLO57" s="14"/>
      <c r="FLP57" s="29"/>
      <c r="FLQ57" s="14"/>
      <c r="FLR57" s="29"/>
      <c r="FLS57" s="29"/>
      <c r="FLT57" s="29"/>
      <c r="FLU57" s="29"/>
      <c r="FLV57" s="14"/>
      <c r="FLW57" s="29"/>
      <c r="FLX57" s="14"/>
      <c r="FLY57" s="29"/>
      <c r="FLZ57" s="29"/>
      <c r="FMA57" s="29"/>
      <c r="FMB57" s="29"/>
      <c r="FMC57" s="14"/>
      <c r="FMD57" s="29"/>
      <c r="FME57" s="14"/>
      <c r="FMF57" s="29"/>
      <c r="FMG57" s="29"/>
      <c r="FMH57" s="29"/>
      <c r="FMI57" s="29"/>
      <c r="FMJ57" s="14"/>
      <c r="FMK57" s="29"/>
      <c r="FML57" s="14"/>
      <c r="FMM57" s="29"/>
      <c r="FMN57" s="29"/>
      <c r="FMO57" s="29"/>
      <c r="FMP57" s="29"/>
      <c r="FMQ57" s="14"/>
      <c r="FMR57" s="29"/>
      <c r="FMS57" s="14"/>
      <c r="FMT57" s="29"/>
      <c r="FMU57" s="29"/>
      <c r="FMV57" s="29"/>
      <c r="FMW57" s="29"/>
      <c r="FMX57" s="14"/>
      <c r="FMY57" s="29"/>
      <c r="FMZ57" s="14"/>
      <c r="FNA57" s="29"/>
      <c r="FNB57" s="29"/>
      <c r="FNC57" s="29"/>
      <c r="FND57" s="29"/>
      <c r="FNE57" s="14"/>
      <c r="FNF57" s="29"/>
      <c r="FNG57" s="14"/>
      <c r="FNH57" s="29"/>
      <c r="FNI57" s="29"/>
      <c r="FNJ57" s="29"/>
      <c r="FNK57" s="29"/>
      <c r="FNL57" s="14"/>
      <c r="FNM57" s="29"/>
      <c r="FNN57" s="14"/>
      <c r="FNO57" s="29"/>
      <c r="FNP57" s="29"/>
      <c r="FNQ57" s="29"/>
      <c r="FNR57" s="29"/>
      <c r="FNS57" s="14"/>
      <c r="FNT57" s="29"/>
      <c r="FNU57" s="14"/>
      <c r="FNV57" s="29"/>
      <c r="FNW57" s="29"/>
      <c r="FNX57" s="29"/>
      <c r="FNY57" s="29"/>
      <c r="FNZ57" s="14"/>
      <c r="FOA57" s="29"/>
      <c r="FOB57" s="14"/>
      <c r="FOC57" s="29"/>
      <c r="FOD57" s="29"/>
      <c r="FOE57" s="29"/>
      <c r="FOF57" s="29"/>
      <c r="FOG57" s="14"/>
      <c r="FOH57" s="29"/>
      <c r="FOI57" s="14"/>
      <c r="FOJ57" s="29"/>
      <c r="FOK57" s="29"/>
      <c r="FOL57" s="29"/>
      <c r="FOM57" s="29"/>
      <c r="FON57" s="14"/>
      <c r="FOO57" s="29"/>
      <c r="FOP57" s="14"/>
      <c r="FOQ57" s="29"/>
      <c r="FOR57" s="29"/>
      <c r="FOS57" s="29"/>
      <c r="FOT57" s="29"/>
      <c r="FOU57" s="14"/>
      <c r="FOV57" s="29"/>
      <c r="FOW57" s="14"/>
      <c r="FOX57" s="29"/>
      <c r="FOY57" s="29"/>
      <c r="FOZ57" s="29"/>
      <c r="FPA57" s="29"/>
      <c r="FPB57" s="14"/>
      <c r="FPC57" s="29"/>
      <c r="FPD57" s="14"/>
      <c r="FPE57" s="29"/>
      <c r="FPF57" s="29"/>
      <c r="FPG57" s="29"/>
      <c r="FPH57" s="29"/>
      <c r="FPI57" s="14"/>
      <c r="FPJ57" s="29"/>
      <c r="FPK57" s="14"/>
      <c r="FPL57" s="29"/>
      <c r="FPM57" s="29"/>
      <c r="FPN57" s="29"/>
      <c r="FPO57" s="29"/>
      <c r="FPP57" s="14"/>
      <c r="FPQ57" s="29"/>
      <c r="FPR57" s="14"/>
      <c r="FPS57" s="29"/>
      <c r="FPT57" s="29"/>
      <c r="FPU57" s="29"/>
      <c r="FPV57" s="29"/>
      <c r="FPW57" s="14"/>
      <c r="FPX57" s="29"/>
      <c r="FPY57" s="14"/>
      <c r="FPZ57" s="29"/>
      <c r="FQA57" s="29"/>
      <c r="FQB57" s="29"/>
      <c r="FQC57" s="29"/>
      <c r="FQD57" s="14"/>
      <c r="FQE57" s="29"/>
      <c r="FQF57" s="14"/>
      <c r="FQG57" s="29"/>
      <c r="FQH57" s="29"/>
      <c r="FQI57" s="29"/>
      <c r="FQJ57" s="29"/>
      <c r="FQK57" s="14"/>
      <c r="FQL57" s="29"/>
      <c r="FQM57" s="14"/>
      <c r="FQN57" s="29"/>
      <c r="FQO57" s="29"/>
      <c r="FQP57" s="29"/>
      <c r="FQQ57" s="29"/>
      <c r="FQR57" s="14"/>
      <c r="FQS57" s="29"/>
      <c r="FQT57" s="14"/>
      <c r="FQU57" s="29"/>
      <c r="FQV57" s="29"/>
      <c r="FQW57" s="29"/>
      <c r="FQX57" s="29"/>
      <c r="FQY57" s="14"/>
      <c r="FQZ57" s="29"/>
      <c r="FRA57" s="14"/>
      <c r="FRB57" s="29"/>
      <c r="FRC57" s="29"/>
      <c r="FRD57" s="29"/>
      <c r="FRE57" s="29"/>
      <c r="FRF57" s="14"/>
      <c r="FRG57" s="29"/>
      <c r="FRH57" s="14"/>
      <c r="FRI57" s="29"/>
      <c r="FRJ57" s="29"/>
      <c r="FRK57" s="29"/>
      <c r="FRL57" s="29"/>
      <c r="FRM57" s="14"/>
      <c r="FRN57" s="29"/>
      <c r="FRO57" s="14"/>
      <c r="FRP57" s="29"/>
      <c r="FRQ57" s="29"/>
      <c r="FRR57" s="29"/>
      <c r="FRS57" s="29"/>
      <c r="FRT57" s="14"/>
      <c r="FRU57" s="29"/>
      <c r="FRV57" s="14"/>
      <c r="FRW57" s="29"/>
      <c r="FRX57" s="29"/>
      <c r="FRY57" s="29"/>
      <c r="FRZ57" s="29"/>
      <c r="FSA57" s="14"/>
      <c r="FSB57" s="29"/>
      <c r="FSC57" s="14"/>
      <c r="FSD57" s="29"/>
      <c r="FSE57" s="29"/>
      <c r="FSF57" s="29"/>
      <c r="FSG57" s="29"/>
      <c r="FSH57" s="14"/>
      <c r="FSI57" s="29"/>
      <c r="FSJ57" s="14"/>
      <c r="FSK57" s="29"/>
      <c r="FSL57" s="29"/>
      <c r="FSM57" s="29"/>
      <c r="FSN57" s="29"/>
      <c r="FSO57" s="14"/>
      <c r="FSP57" s="29"/>
      <c r="FSQ57" s="14"/>
      <c r="FSR57" s="29"/>
      <c r="FSS57" s="29"/>
      <c r="FST57" s="29"/>
      <c r="FSU57" s="29"/>
      <c r="FSV57" s="14"/>
      <c r="FSW57" s="29"/>
      <c r="FSX57" s="14"/>
      <c r="FSY57" s="29"/>
      <c r="FSZ57" s="29"/>
      <c r="FTA57" s="29"/>
      <c r="FTB57" s="29"/>
      <c r="FTC57" s="14"/>
      <c r="FTD57" s="29"/>
      <c r="FTE57" s="14"/>
      <c r="FTF57" s="29"/>
      <c r="FTG57" s="29"/>
      <c r="FTH57" s="29"/>
      <c r="FTI57" s="29"/>
      <c r="FTJ57" s="14"/>
      <c r="FTK57" s="29"/>
      <c r="FTL57" s="14"/>
      <c r="FTM57" s="29"/>
      <c r="FTN57" s="29"/>
      <c r="FTO57" s="29"/>
      <c r="FTP57" s="29"/>
      <c r="FTQ57" s="14"/>
      <c r="FTR57" s="29"/>
      <c r="FTS57" s="14"/>
      <c r="FTT57" s="29"/>
      <c r="FTU57" s="29"/>
      <c r="FTV57" s="29"/>
      <c r="FTW57" s="29"/>
      <c r="FTX57" s="14"/>
      <c r="FTY57" s="29"/>
      <c r="FTZ57" s="14"/>
      <c r="FUA57" s="29"/>
      <c r="FUB57" s="29"/>
      <c r="FUC57" s="29"/>
      <c r="FUD57" s="29"/>
      <c r="FUE57" s="14"/>
      <c r="FUF57" s="29"/>
      <c r="FUG57" s="14"/>
      <c r="FUH57" s="29"/>
      <c r="FUI57" s="29"/>
      <c r="FUJ57" s="29"/>
      <c r="FUK57" s="29"/>
      <c r="FUL57" s="14"/>
      <c r="FUM57" s="29"/>
      <c r="FUN57" s="14"/>
      <c r="FUO57" s="29"/>
      <c r="FUP57" s="29"/>
      <c r="FUQ57" s="29"/>
      <c r="FUR57" s="29"/>
      <c r="FUS57" s="14"/>
      <c r="FUT57" s="29"/>
      <c r="FUU57" s="14"/>
      <c r="FUV57" s="29"/>
      <c r="FUW57" s="29"/>
      <c r="FUX57" s="29"/>
      <c r="FUY57" s="29"/>
      <c r="FUZ57" s="14"/>
      <c r="FVA57" s="29"/>
      <c r="FVB57" s="14"/>
      <c r="FVC57" s="29"/>
      <c r="FVD57" s="29"/>
      <c r="FVE57" s="29"/>
      <c r="FVF57" s="29"/>
      <c r="FVG57" s="14"/>
      <c r="FVH57" s="29"/>
      <c r="FVI57" s="14"/>
      <c r="FVJ57" s="29"/>
      <c r="FVK57" s="29"/>
      <c r="FVL57" s="29"/>
      <c r="FVM57" s="29"/>
      <c r="FVN57" s="14"/>
      <c r="FVO57" s="29"/>
      <c r="FVP57" s="14"/>
      <c r="FVQ57" s="29"/>
      <c r="FVR57" s="29"/>
      <c r="FVS57" s="29"/>
      <c r="FVT57" s="29"/>
      <c r="FVU57" s="14"/>
      <c r="FVV57" s="29"/>
      <c r="FVW57" s="14"/>
      <c r="FVX57" s="29"/>
      <c r="FVY57" s="29"/>
      <c r="FVZ57" s="29"/>
      <c r="FWA57" s="29"/>
      <c r="FWB57" s="14"/>
      <c r="FWC57" s="29"/>
      <c r="FWD57" s="14"/>
      <c r="FWE57" s="29"/>
      <c r="FWF57" s="29"/>
      <c r="FWG57" s="29"/>
      <c r="FWH57" s="29"/>
      <c r="FWI57" s="14"/>
      <c r="FWJ57" s="29"/>
      <c r="FWK57" s="14"/>
      <c r="FWL57" s="29"/>
      <c r="FWM57" s="29"/>
      <c r="FWN57" s="29"/>
      <c r="FWO57" s="29"/>
      <c r="FWP57" s="14"/>
      <c r="FWQ57" s="29"/>
      <c r="FWR57" s="14"/>
      <c r="FWS57" s="29"/>
      <c r="FWT57" s="29"/>
      <c r="FWU57" s="29"/>
      <c r="FWV57" s="29"/>
      <c r="FWW57" s="14"/>
      <c r="FWX57" s="29"/>
      <c r="FWY57" s="14"/>
      <c r="FWZ57" s="29"/>
      <c r="FXA57" s="29"/>
      <c r="FXB57" s="29"/>
      <c r="FXC57" s="29"/>
      <c r="FXD57" s="14"/>
      <c r="FXE57" s="29"/>
      <c r="FXF57" s="14"/>
      <c r="FXG57" s="29"/>
      <c r="FXH57" s="29"/>
      <c r="FXI57" s="29"/>
      <c r="FXJ57" s="29"/>
      <c r="FXK57" s="14"/>
      <c r="FXL57" s="29"/>
      <c r="FXM57" s="14"/>
      <c r="FXN57" s="29"/>
      <c r="FXO57" s="29"/>
      <c r="FXP57" s="29"/>
      <c r="FXQ57" s="29"/>
      <c r="FXR57" s="14"/>
      <c r="FXS57" s="29"/>
      <c r="FXT57" s="14"/>
      <c r="FXU57" s="29"/>
      <c r="FXV57" s="29"/>
      <c r="FXW57" s="29"/>
      <c r="FXX57" s="29"/>
      <c r="FXY57" s="14"/>
      <c r="FXZ57" s="29"/>
      <c r="FYA57" s="14"/>
      <c r="FYB57" s="29"/>
      <c r="FYC57" s="29"/>
      <c r="FYD57" s="29"/>
      <c r="FYE57" s="29"/>
      <c r="FYF57" s="14"/>
      <c r="FYG57" s="29"/>
      <c r="FYH57" s="14"/>
      <c r="FYI57" s="29"/>
      <c r="FYJ57" s="29"/>
      <c r="FYK57" s="29"/>
      <c r="FYL57" s="29"/>
      <c r="FYM57" s="14"/>
      <c r="FYN57" s="29"/>
      <c r="FYO57" s="14"/>
      <c r="FYP57" s="29"/>
      <c r="FYQ57" s="29"/>
      <c r="FYR57" s="29"/>
      <c r="FYS57" s="29"/>
      <c r="FYT57" s="14"/>
      <c r="FYU57" s="29"/>
      <c r="FYV57" s="14"/>
      <c r="FYW57" s="29"/>
      <c r="FYX57" s="29"/>
      <c r="FYY57" s="29"/>
      <c r="FYZ57" s="29"/>
      <c r="FZA57" s="14"/>
      <c r="FZB57" s="29"/>
      <c r="FZC57" s="14"/>
      <c r="FZD57" s="29"/>
      <c r="FZE57" s="29"/>
      <c r="FZF57" s="29"/>
      <c r="FZG57" s="29"/>
      <c r="FZH57" s="14"/>
      <c r="FZI57" s="29"/>
      <c r="FZJ57" s="14"/>
      <c r="FZK57" s="29"/>
      <c r="FZL57" s="29"/>
      <c r="FZM57" s="29"/>
      <c r="FZN57" s="29"/>
      <c r="FZO57" s="14"/>
      <c r="FZP57" s="29"/>
      <c r="FZQ57" s="14"/>
      <c r="FZR57" s="29"/>
      <c r="FZS57" s="29"/>
      <c r="FZT57" s="29"/>
      <c r="FZU57" s="29"/>
      <c r="FZV57" s="14"/>
      <c r="FZW57" s="29"/>
      <c r="FZX57" s="14"/>
      <c r="FZY57" s="29"/>
      <c r="FZZ57" s="29"/>
      <c r="GAA57" s="29"/>
      <c r="GAB57" s="29"/>
      <c r="GAC57" s="14"/>
      <c r="GAD57" s="29"/>
      <c r="GAE57" s="14"/>
      <c r="GAF57" s="29"/>
      <c r="GAG57" s="29"/>
      <c r="GAH57" s="29"/>
      <c r="GAI57" s="29"/>
      <c r="GAJ57" s="14"/>
      <c r="GAK57" s="29"/>
      <c r="GAL57" s="14"/>
      <c r="GAM57" s="29"/>
      <c r="GAN57" s="29"/>
      <c r="GAO57" s="29"/>
      <c r="GAP57" s="29"/>
      <c r="GAQ57" s="14"/>
      <c r="GAR57" s="29"/>
      <c r="GAS57" s="14"/>
      <c r="GAT57" s="29"/>
      <c r="GAU57" s="29"/>
      <c r="GAV57" s="29"/>
      <c r="GAW57" s="29"/>
      <c r="GAX57" s="14"/>
      <c r="GAY57" s="29"/>
      <c r="GAZ57" s="14"/>
      <c r="GBA57" s="29"/>
      <c r="GBB57" s="29"/>
      <c r="GBC57" s="29"/>
      <c r="GBD57" s="29"/>
      <c r="GBE57" s="14"/>
      <c r="GBF57" s="29"/>
      <c r="GBG57" s="14"/>
      <c r="GBH57" s="29"/>
      <c r="GBI57" s="29"/>
      <c r="GBJ57" s="29"/>
      <c r="GBK57" s="29"/>
      <c r="GBL57" s="14"/>
      <c r="GBM57" s="29"/>
      <c r="GBN57" s="14"/>
      <c r="GBO57" s="29"/>
      <c r="GBP57" s="29"/>
      <c r="GBQ57" s="29"/>
      <c r="GBR57" s="29"/>
      <c r="GBS57" s="14"/>
      <c r="GBT57" s="29"/>
      <c r="GBU57" s="14"/>
      <c r="GBV57" s="29"/>
      <c r="GBW57" s="29"/>
      <c r="GBX57" s="29"/>
      <c r="GBY57" s="29"/>
      <c r="GBZ57" s="14"/>
      <c r="GCA57" s="29"/>
      <c r="GCB57" s="14"/>
      <c r="GCC57" s="29"/>
      <c r="GCD57" s="29"/>
      <c r="GCE57" s="29"/>
      <c r="GCF57" s="29"/>
      <c r="GCG57" s="14"/>
      <c r="GCH57" s="29"/>
      <c r="GCI57" s="14"/>
      <c r="GCJ57" s="29"/>
      <c r="GCK57" s="29"/>
      <c r="GCL57" s="29"/>
      <c r="GCM57" s="29"/>
      <c r="GCN57" s="14"/>
      <c r="GCO57" s="29"/>
      <c r="GCP57" s="14"/>
      <c r="GCQ57" s="29"/>
      <c r="GCR57" s="29"/>
      <c r="GCS57" s="29"/>
      <c r="GCT57" s="29"/>
      <c r="GCU57" s="14"/>
      <c r="GCV57" s="29"/>
      <c r="GCW57" s="14"/>
      <c r="GCX57" s="29"/>
      <c r="GCY57" s="29"/>
      <c r="GCZ57" s="29"/>
      <c r="GDA57" s="29"/>
      <c r="GDB57" s="14"/>
      <c r="GDC57" s="29"/>
      <c r="GDD57" s="14"/>
      <c r="GDE57" s="29"/>
      <c r="GDF57" s="29"/>
      <c r="GDG57" s="29"/>
      <c r="GDH57" s="29"/>
      <c r="GDI57" s="14"/>
      <c r="GDJ57" s="29"/>
      <c r="GDK57" s="14"/>
      <c r="GDL57" s="29"/>
      <c r="GDM57" s="29"/>
      <c r="GDN57" s="29"/>
      <c r="GDO57" s="29"/>
      <c r="GDP57" s="14"/>
      <c r="GDQ57" s="29"/>
      <c r="GDR57" s="14"/>
      <c r="GDS57" s="29"/>
      <c r="GDT57" s="29"/>
      <c r="GDU57" s="29"/>
      <c r="GDV57" s="29"/>
      <c r="GDW57" s="14"/>
      <c r="GDX57" s="29"/>
      <c r="GDY57" s="14"/>
      <c r="GDZ57" s="29"/>
      <c r="GEA57" s="29"/>
      <c r="GEB57" s="29"/>
      <c r="GEC57" s="29"/>
      <c r="GED57" s="14"/>
      <c r="GEE57" s="29"/>
      <c r="GEF57" s="14"/>
      <c r="GEG57" s="29"/>
      <c r="GEH57" s="29"/>
      <c r="GEI57" s="29"/>
      <c r="GEJ57" s="29"/>
      <c r="GEK57" s="14"/>
      <c r="GEL57" s="29"/>
      <c r="GEM57" s="14"/>
      <c r="GEN57" s="29"/>
      <c r="GEO57" s="29"/>
      <c r="GEP57" s="29"/>
      <c r="GEQ57" s="29"/>
      <c r="GER57" s="14"/>
      <c r="GES57" s="29"/>
      <c r="GET57" s="14"/>
      <c r="GEU57" s="29"/>
      <c r="GEV57" s="29"/>
      <c r="GEW57" s="29"/>
      <c r="GEX57" s="29"/>
      <c r="GEY57" s="14"/>
      <c r="GEZ57" s="29"/>
      <c r="GFA57" s="14"/>
      <c r="GFB57" s="29"/>
      <c r="GFC57" s="29"/>
      <c r="GFD57" s="29"/>
      <c r="GFE57" s="29"/>
      <c r="GFF57" s="14"/>
      <c r="GFG57" s="29"/>
      <c r="GFH57" s="14"/>
      <c r="GFI57" s="29"/>
      <c r="GFJ57" s="29"/>
      <c r="GFK57" s="29"/>
      <c r="GFL57" s="29"/>
      <c r="GFM57" s="14"/>
      <c r="GFN57" s="29"/>
      <c r="GFO57" s="14"/>
      <c r="GFP57" s="29"/>
      <c r="GFQ57" s="29"/>
      <c r="GFR57" s="29"/>
      <c r="GFS57" s="29"/>
      <c r="GFT57" s="14"/>
      <c r="GFU57" s="29"/>
      <c r="GFV57" s="14"/>
      <c r="GFW57" s="29"/>
      <c r="GFX57" s="29"/>
      <c r="GFY57" s="29"/>
      <c r="GFZ57" s="29"/>
      <c r="GGA57" s="14"/>
      <c r="GGB57" s="29"/>
      <c r="GGC57" s="14"/>
      <c r="GGD57" s="29"/>
      <c r="GGE57" s="29"/>
      <c r="GGF57" s="29"/>
      <c r="GGG57" s="29"/>
      <c r="GGH57" s="14"/>
      <c r="GGI57" s="29"/>
      <c r="GGJ57" s="14"/>
      <c r="GGK57" s="29"/>
      <c r="GGL57" s="29"/>
      <c r="GGM57" s="29"/>
      <c r="GGN57" s="29"/>
      <c r="GGO57" s="14"/>
      <c r="GGP57" s="29"/>
      <c r="GGQ57" s="14"/>
      <c r="GGR57" s="29"/>
      <c r="GGS57" s="29"/>
      <c r="GGT57" s="29"/>
      <c r="GGU57" s="29"/>
      <c r="GGV57" s="14"/>
      <c r="GGW57" s="29"/>
      <c r="GGX57" s="14"/>
      <c r="GGY57" s="29"/>
      <c r="GGZ57" s="29"/>
      <c r="GHA57" s="29"/>
      <c r="GHB57" s="29"/>
      <c r="GHC57" s="14"/>
      <c r="GHD57" s="29"/>
      <c r="GHE57" s="14"/>
      <c r="GHF57" s="29"/>
      <c r="GHG57" s="29"/>
      <c r="GHH57" s="29"/>
      <c r="GHI57" s="29"/>
      <c r="GHJ57" s="14"/>
      <c r="GHK57" s="29"/>
      <c r="GHL57" s="14"/>
      <c r="GHM57" s="29"/>
      <c r="GHN57" s="29"/>
      <c r="GHO57" s="29"/>
      <c r="GHP57" s="29"/>
      <c r="GHQ57" s="14"/>
      <c r="GHR57" s="29"/>
      <c r="GHS57" s="14"/>
      <c r="GHT57" s="29"/>
      <c r="GHU57" s="29"/>
      <c r="GHV57" s="29"/>
      <c r="GHW57" s="29"/>
      <c r="GHX57" s="14"/>
      <c r="GHY57" s="29"/>
      <c r="GHZ57" s="14"/>
      <c r="GIA57" s="29"/>
      <c r="GIB57" s="29"/>
      <c r="GIC57" s="29"/>
      <c r="GID57" s="29"/>
      <c r="GIE57" s="14"/>
      <c r="GIF57" s="29"/>
      <c r="GIG57" s="14"/>
      <c r="GIH57" s="29"/>
      <c r="GII57" s="29"/>
      <c r="GIJ57" s="29"/>
      <c r="GIK57" s="29"/>
      <c r="GIL57" s="14"/>
      <c r="GIM57" s="29"/>
      <c r="GIN57" s="14"/>
      <c r="GIO57" s="29"/>
      <c r="GIP57" s="29"/>
      <c r="GIQ57" s="29"/>
      <c r="GIR57" s="29"/>
      <c r="GIS57" s="14"/>
      <c r="GIT57" s="29"/>
      <c r="GIU57" s="14"/>
      <c r="GIV57" s="29"/>
      <c r="GIW57" s="29"/>
      <c r="GIX57" s="29"/>
      <c r="GIY57" s="29"/>
      <c r="GIZ57" s="14"/>
      <c r="GJA57" s="29"/>
      <c r="GJB57" s="14"/>
      <c r="GJC57" s="29"/>
      <c r="GJD57" s="29"/>
      <c r="GJE57" s="29"/>
      <c r="GJF57" s="29"/>
      <c r="GJG57" s="14"/>
      <c r="GJH57" s="29"/>
      <c r="GJI57" s="14"/>
      <c r="GJJ57" s="29"/>
      <c r="GJK57" s="29"/>
      <c r="GJL57" s="29"/>
      <c r="GJM57" s="29"/>
      <c r="GJN57" s="14"/>
      <c r="GJO57" s="29"/>
      <c r="GJP57" s="14"/>
      <c r="GJQ57" s="29"/>
      <c r="GJR57" s="29"/>
      <c r="GJS57" s="29"/>
      <c r="GJT57" s="29"/>
      <c r="GJU57" s="14"/>
      <c r="GJV57" s="29"/>
      <c r="GJW57" s="14"/>
      <c r="GJX57" s="29"/>
      <c r="GJY57" s="29"/>
      <c r="GJZ57" s="29"/>
      <c r="GKA57" s="29"/>
      <c r="GKB57" s="14"/>
      <c r="GKC57" s="29"/>
      <c r="GKD57" s="14"/>
      <c r="GKE57" s="29"/>
      <c r="GKF57" s="29"/>
      <c r="GKG57" s="29"/>
      <c r="GKH57" s="29"/>
      <c r="GKI57" s="14"/>
      <c r="GKJ57" s="29"/>
      <c r="GKK57" s="14"/>
      <c r="GKL57" s="29"/>
      <c r="GKM57" s="29"/>
      <c r="GKN57" s="29"/>
      <c r="GKO57" s="29"/>
      <c r="GKP57" s="14"/>
      <c r="GKQ57" s="29"/>
      <c r="GKR57" s="14"/>
      <c r="GKS57" s="29"/>
      <c r="GKT57" s="29"/>
      <c r="GKU57" s="29"/>
      <c r="GKV57" s="29"/>
      <c r="GKW57" s="14"/>
      <c r="GKX57" s="29"/>
      <c r="GKY57" s="14"/>
      <c r="GKZ57" s="29"/>
      <c r="GLA57" s="29"/>
      <c r="GLB57" s="29"/>
      <c r="GLC57" s="29"/>
      <c r="GLD57" s="14"/>
      <c r="GLE57" s="29"/>
      <c r="GLF57" s="14"/>
      <c r="GLG57" s="29"/>
      <c r="GLH57" s="29"/>
      <c r="GLI57" s="29"/>
      <c r="GLJ57" s="29"/>
      <c r="GLK57" s="14"/>
      <c r="GLL57" s="29"/>
      <c r="GLM57" s="14"/>
      <c r="GLN57" s="29"/>
      <c r="GLO57" s="29"/>
      <c r="GLP57" s="29"/>
      <c r="GLQ57" s="29"/>
      <c r="GLR57" s="14"/>
      <c r="GLS57" s="29"/>
      <c r="GLT57" s="14"/>
      <c r="GLU57" s="29"/>
      <c r="GLV57" s="29"/>
      <c r="GLW57" s="29"/>
      <c r="GLX57" s="29"/>
      <c r="GLY57" s="14"/>
      <c r="GLZ57" s="29"/>
      <c r="GMA57" s="14"/>
      <c r="GMB57" s="29"/>
      <c r="GMC57" s="29"/>
      <c r="GMD57" s="29"/>
      <c r="GME57" s="29"/>
      <c r="GMF57" s="14"/>
      <c r="GMG57" s="29"/>
      <c r="GMH57" s="14"/>
      <c r="GMI57" s="29"/>
      <c r="GMJ57" s="29"/>
      <c r="GMK57" s="29"/>
      <c r="GML57" s="29"/>
      <c r="GMM57" s="14"/>
      <c r="GMN57" s="29"/>
      <c r="GMO57" s="14"/>
      <c r="GMP57" s="29"/>
      <c r="GMQ57" s="29"/>
      <c r="GMR57" s="29"/>
      <c r="GMS57" s="29"/>
      <c r="GMT57" s="14"/>
      <c r="GMU57" s="29"/>
      <c r="GMV57" s="14"/>
      <c r="GMW57" s="29"/>
      <c r="GMX57" s="29"/>
      <c r="GMY57" s="29"/>
      <c r="GMZ57" s="29"/>
      <c r="GNA57" s="14"/>
      <c r="GNB57" s="29"/>
      <c r="GNC57" s="14"/>
      <c r="GND57" s="29"/>
      <c r="GNE57" s="29"/>
      <c r="GNF57" s="29"/>
      <c r="GNG57" s="29"/>
      <c r="GNH57" s="14"/>
      <c r="GNI57" s="29"/>
      <c r="GNJ57" s="14"/>
      <c r="GNK57" s="29"/>
      <c r="GNL57" s="29"/>
      <c r="GNM57" s="29"/>
      <c r="GNN57" s="29"/>
      <c r="GNO57" s="14"/>
      <c r="GNP57" s="29"/>
      <c r="GNQ57" s="14"/>
      <c r="GNR57" s="29"/>
      <c r="GNS57" s="29"/>
      <c r="GNT57" s="29"/>
      <c r="GNU57" s="29"/>
      <c r="GNV57" s="14"/>
      <c r="GNW57" s="29"/>
      <c r="GNX57" s="14"/>
      <c r="GNY57" s="29"/>
      <c r="GNZ57" s="29"/>
      <c r="GOA57" s="29"/>
      <c r="GOB57" s="29"/>
      <c r="GOC57" s="14"/>
      <c r="GOD57" s="29"/>
      <c r="GOE57" s="14"/>
      <c r="GOF57" s="29"/>
      <c r="GOG57" s="29"/>
      <c r="GOH57" s="29"/>
      <c r="GOI57" s="29"/>
      <c r="GOJ57" s="14"/>
      <c r="GOK57" s="29"/>
      <c r="GOL57" s="14"/>
      <c r="GOM57" s="29"/>
      <c r="GON57" s="29"/>
      <c r="GOO57" s="29"/>
      <c r="GOP57" s="29"/>
      <c r="GOQ57" s="14"/>
      <c r="GOR57" s="29"/>
      <c r="GOS57" s="14"/>
      <c r="GOT57" s="29"/>
      <c r="GOU57" s="29"/>
      <c r="GOV57" s="29"/>
      <c r="GOW57" s="29"/>
      <c r="GOX57" s="14"/>
      <c r="GOY57" s="29"/>
      <c r="GOZ57" s="14"/>
      <c r="GPA57" s="29"/>
      <c r="GPB57" s="29"/>
      <c r="GPC57" s="29"/>
      <c r="GPD57" s="29"/>
      <c r="GPE57" s="14"/>
      <c r="GPF57" s="29"/>
      <c r="GPG57" s="14"/>
      <c r="GPH57" s="29"/>
      <c r="GPI57" s="29"/>
      <c r="GPJ57" s="29"/>
      <c r="GPK57" s="29"/>
      <c r="GPL57" s="14"/>
      <c r="GPM57" s="29"/>
      <c r="GPN57" s="14"/>
      <c r="GPO57" s="29"/>
      <c r="GPP57" s="29"/>
      <c r="GPQ57" s="29"/>
      <c r="GPR57" s="29"/>
      <c r="GPS57" s="14"/>
      <c r="GPT57" s="29"/>
      <c r="GPU57" s="14"/>
      <c r="GPV57" s="29"/>
      <c r="GPW57" s="29"/>
      <c r="GPX57" s="29"/>
      <c r="GPY57" s="29"/>
      <c r="GPZ57" s="14"/>
      <c r="GQA57" s="29"/>
      <c r="GQB57" s="14"/>
      <c r="GQC57" s="29"/>
      <c r="GQD57" s="29"/>
      <c r="GQE57" s="29"/>
      <c r="GQF57" s="29"/>
      <c r="GQG57" s="14"/>
      <c r="GQH57" s="29"/>
      <c r="GQI57" s="14"/>
      <c r="GQJ57" s="29"/>
      <c r="GQK57" s="29"/>
      <c r="GQL57" s="29"/>
      <c r="GQM57" s="29"/>
      <c r="GQN57" s="14"/>
      <c r="GQO57" s="29"/>
      <c r="GQP57" s="14"/>
      <c r="GQQ57" s="29"/>
      <c r="GQR57" s="29"/>
      <c r="GQS57" s="29"/>
      <c r="GQT57" s="29"/>
      <c r="GQU57" s="14"/>
      <c r="GQV57" s="29"/>
      <c r="GQW57" s="14"/>
      <c r="GQX57" s="29"/>
      <c r="GQY57" s="29"/>
      <c r="GQZ57" s="29"/>
      <c r="GRA57" s="29"/>
      <c r="GRB57" s="14"/>
      <c r="GRC57" s="29"/>
      <c r="GRD57" s="14"/>
      <c r="GRE57" s="29"/>
      <c r="GRF57" s="29"/>
      <c r="GRG57" s="29"/>
      <c r="GRH57" s="29"/>
      <c r="GRI57" s="14"/>
      <c r="GRJ57" s="29"/>
      <c r="GRK57" s="14"/>
      <c r="GRL57" s="29"/>
      <c r="GRM57" s="29"/>
      <c r="GRN57" s="29"/>
      <c r="GRO57" s="29"/>
      <c r="GRP57" s="14"/>
      <c r="GRQ57" s="29"/>
      <c r="GRR57" s="14"/>
      <c r="GRS57" s="29"/>
      <c r="GRT57" s="29"/>
      <c r="GRU57" s="29"/>
      <c r="GRV57" s="29"/>
      <c r="GRW57" s="14"/>
      <c r="GRX57" s="29"/>
      <c r="GRY57" s="14"/>
      <c r="GRZ57" s="29"/>
      <c r="GSA57" s="29"/>
      <c r="GSB57" s="29"/>
      <c r="GSC57" s="29"/>
      <c r="GSD57" s="14"/>
      <c r="GSE57" s="29"/>
      <c r="GSF57" s="14"/>
      <c r="GSG57" s="29"/>
      <c r="GSH57" s="29"/>
      <c r="GSI57" s="29"/>
      <c r="GSJ57" s="29"/>
      <c r="GSK57" s="14"/>
      <c r="GSL57" s="29"/>
      <c r="GSM57" s="14"/>
      <c r="GSN57" s="29"/>
      <c r="GSO57" s="29"/>
      <c r="GSP57" s="29"/>
      <c r="GSQ57" s="29"/>
      <c r="GSR57" s="14"/>
      <c r="GSS57" s="29"/>
      <c r="GST57" s="14"/>
      <c r="GSU57" s="29"/>
      <c r="GSV57" s="29"/>
      <c r="GSW57" s="29"/>
      <c r="GSX57" s="29"/>
      <c r="GSY57" s="14"/>
      <c r="GSZ57" s="29"/>
      <c r="GTA57" s="14"/>
      <c r="GTB57" s="29"/>
      <c r="GTC57" s="29"/>
      <c r="GTD57" s="29"/>
      <c r="GTE57" s="29"/>
      <c r="GTF57" s="14"/>
      <c r="GTG57" s="29"/>
      <c r="GTH57" s="14"/>
      <c r="GTI57" s="29"/>
      <c r="GTJ57" s="29"/>
      <c r="GTK57" s="29"/>
      <c r="GTL57" s="29"/>
      <c r="GTM57" s="14"/>
      <c r="GTN57" s="29"/>
      <c r="GTO57" s="14"/>
      <c r="GTP57" s="29"/>
      <c r="GTQ57" s="29"/>
      <c r="GTR57" s="29"/>
      <c r="GTS57" s="29"/>
      <c r="GTT57" s="14"/>
      <c r="GTU57" s="29"/>
      <c r="GTV57" s="14"/>
      <c r="GTW57" s="29"/>
      <c r="GTX57" s="29"/>
      <c r="GTY57" s="29"/>
      <c r="GTZ57" s="29"/>
      <c r="GUA57" s="14"/>
      <c r="GUB57" s="29"/>
      <c r="GUC57" s="14"/>
      <c r="GUD57" s="29"/>
      <c r="GUE57" s="29"/>
      <c r="GUF57" s="29"/>
      <c r="GUG57" s="29"/>
      <c r="GUH57" s="14"/>
      <c r="GUI57" s="29"/>
      <c r="GUJ57" s="14"/>
      <c r="GUK57" s="29"/>
      <c r="GUL57" s="29"/>
      <c r="GUM57" s="29"/>
      <c r="GUN57" s="29"/>
      <c r="GUO57" s="14"/>
      <c r="GUP57" s="29"/>
      <c r="GUQ57" s="14"/>
      <c r="GUR57" s="29"/>
      <c r="GUS57" s="29"/>
      <c r="GUT57" s="29"/>
      <c r="GUU57" s="29"/>
      <c r="GUV57" s="14"/>
      <c r="GUW57" s="29"/>
      <c r="GUX57" s="14"/>
      <c r="GUY57" s="29"/>
      <c r="GUZ57" s="29"/>
      <c r="GVA57" s="29"/>
      <c r="GVB57" s="29"/>
      <c r="GVC57" s="14"/>
      <c r="GVD57" s="29"/>
      <c r="GVE57" s="14"/>
      <c r="GVF57" s="29"/>
      <c r="GVG57" s="29"/>
      <c r="GVH57" s="29"/>
      <c r="GVI57" s="29"/>
      <c r="GVJ57" s="14"/>
      <c r="GVK57" s="29"/>
      <c r="GVL57" s="14"/>
      <c r="GVM57" s="29"/>
      <c r="GVN57" s="29"/>
      <c r="GVO57" s="29"/>
      <c r="GVP57" s="29"/>
      <c r="GVQ57" s="14"/>
      <c r="GVR57" s="29"/>
      <c r="GVS57" s="14"/>
      <c r="GVT57" s="29"/>
      <c r="GVU57" s="29"/>
      <c r="GVV57" s="29"/>
      <c r="GVW57" s="29"/>
      <c r="GVX57" s="14"/>
      <c r="GVY57" s="29"/>
      <c r="GVZ57" s="14"/>
      <c r="GWA57" s="29"/>
      <c r="GWB57" s="29"/>
      <c r="GWC57" s="29"/>
      <c r="GWD57" s="29"/>
      <c r="GWE57" s="14"/>
      <c r="GWF57" s="29"/>
      <c r="GWG57" s="14"/>
      <c r="GWH57" s="29"/>
      <c r="GWI57" s="29"/>
      <c r="GWJ57" s="29"/>
      <c r="GWK57" s="29"/>
      <c r="GWL57" s="14"/>
      <c r="GWM57" s="29"/>
      <c r="GWN57" s="14"/>
      <c r="GWO57" s="29"/>
      <c r="GWP57" s="29"/>
      <c r="GWQ57" s="29"/>
      <c r="GWR57" s="29"/>
      <c r="GWS57" s="14"/>
      <c r="GWT57" s="29"/>
      <c r="GWU57" s="14"/>
      <c r="GWV57" s="29"/>
      <c r="GWW57" s="29"/>
      <c r="GWX57" s="29"/>
      <c r="GWY57" s="29"/>
      <c r="GWZ57" s="14"/>
      <c r="GXA57" s="29"/>
      <c r="GXB57" s="14"/>
      <c r="GXC57" s="29"/>
      <c r="GXD57" s="29"/>
      <c r="GXE57" s="29"/>
      <c r="GXF57" s="29"/>
      <c r="GXG57" s="14"/>
      <c r="GXH57" s="29"/>
      <c r="GXI57" s="14"/>
      <c r="GXJ57" s="29"/>
      <c r="GXK57" s="29"/>
      <c r="GXL57" s="29"/>
      <c r="GXM57" s="29"/>
      <c r="GXN57" s="14"/>
      <c r="GXO57" s="29"/>
      <c r="GXP57" s="14"/>
      <c r="GXQ57" s="29"/>
      <c r="GXR57" s="29"/>
      <c r="GXS57" s="29"/>
      <c r="GXT57" s="29"/>
      <c r="GXU57" s="14"/>
      <c r="GXV57" s="29"/>
      <c r="GXW57" s="14"/>
      <c r="GXX57" s="29"/>
      <c r="GXY57" s="29"/>
      <c r="GXZ57" s="29"/>
      <c r="GYA57" s="29"/>
      <c r="GYB57" s="14"/>
      <c r="GYC57" s="29"/>
      <c r="GYD57" s="14"/>
      <c r="GYE57" s="29"/>
      <c r="GYF57" s="29"/>
      <c r="GYG57" s="29"/>
      <c r="GYH57" s="29"/>
      <c r="GYI57" s="14"/>
      <c r="GYJ57" s="29"/>
      <c r="GYK57" s="14"/>
      <c r="GYL57" s="29"/>
      <c r="GYM57" s="29"/>
      <c r="GYN57" s="29"/>
      <c r="GYO57" s="29"/>
      <c r="GYP57" s="14"/>
      <c r="GYQ57" s="29"/>
      <c r="GYR57" s="14"/>
      <c r="GYS57" s="29"/>
      <c r="GYT57" s="29"/>
      <c r="GYU57" s="29"/>
      <c r="GYV57" s="29"/>
      <c r="GYW57" s="14"/>
      <c r="GYX57" s="29"/>
      <c r="GYY57" s="14"/>
      <c r="GYZ57" s="29"/>
      <c r="GZA57" s="29"/>
      <c r="GZB57" s="29"/>
      <c r="GZC57" s="29"/>
      <c r="GZD57" s="14"/>
      <c r="GZE57" s="29"/>
      <c r="GZF57" s="14"/>
      <c r="GZG57" s="29"/>
      <c r="GZH57" s="29"/>
      <c r="GZI57" s="29"/>
      <c r="GZJ57" s="29"/>
      <c r="GZK57" s="14"/>
      <c r="GZL57" s="29"/>
      <c r="GZM57" s="14"/>
      <c r="GZN57" s="29"/>
      <c r="GZO57" s="29"/>
      <c r="GZP57" s="29"/>
      <c r="GZQ57" s="29"/>
      <c r="GZR57" s="14"/>
      <c r="GZS57" s="29"/>
      <c r="GZT57" s="14"/>
      <c r="GZU57" s="29"/>
      <c r="GZV57" s="29"/>
      <c r="GZW57" s="29"/>
      <c r="GZX57" s="29"/>
      <c r="GZY57" s="14"/>
      <c r="GZZ57" s="29"/>
      <c r="HAA57" s="14"/>
      <c r="HAB57" s="29"/>
      <c r="HAC57" s="29"/>
      <c r="HAD57" s="29"/>
      <c r="HAE57" s="29"/>
      <c r="HAF57" s="14"/>
      <c r="HAG57" s="29"/>
      <c r="HAH57" s="14"/>
      <c r="HAI57" s="29"/>
      <c r="HAJ57" s="29"/>
      <c r="HAK57" s="29"/>
      <c r="HAL57" s="29"/>
      <c r="HAM57" s="14"/>
      <c r="HAN57" s="29"/>
      <c r="HAO57" s="14"/>
      <c r="HAP57" s="29"/>
      <c r="HAQ57" s="29"/>
      <c r="HAR57" s="29"/>
      <c r="HAS57" s="29"/>
      <c r="HAT57" s="14"/>
      <c r="HAU57" s="29"/>
      <c r="HAV57" s="14"/>
      <c r="HAW57" s="29"/>
      <c r="HAX57" s="29"/>
      <c r="HAY57" s="29"/>
      <c r="HAZ57" s="29"/>
      <c r="HBA57" s="14"/>
      <c r="HBB57" s="29"/>
      <c r="HBC57" s="14"/>
      <c r="HBD57" s="29"/>
      <c r="HBE57" s="29"/>
      <c r="HBF57" s="29"/>
      <c r="HBG57" s="29"/>
      <c r="HBH57" s="14"/>
      <c r="HBI57" s="29"/>
      <c r="HBJ57" s="14"/>
      <c r="HBK57" s="29"/>
      <c r="HBL57" s="29"/>
      <c r="HBM57" s="29"/>
      <c r="HBN57" s="29"/>
      <c r="HBO57" s="14"/>
      <c r="HBP57" s="29"/>
      <c r="HBQ57" s="14"/>
      <c r="HBR57" s="29"/>
      <c r="HBS57" s="29"/>
      <c r="HBT57" s="29"/>
      <c r="HBU57" s="29"/>
      <c r="HBV57" s="14"/>
      <c r="HBW57" s="29"/>
      <c r="HBX57" s="14"/>
      <c r="HBY57" s="29"/>
      <c r="HBZ57" s="29"/>
      <c r="HCA57" s="29"/>
      <c r="HCB57" s="29"/>
      <c r="HCC57" s="14"/>
      <c r="HCD57" s="29"/>
      <c r="HCE57" s="14"/>
      <c r="HCF57" s="29"/>
      <c r="HCG57" s="29"/>
      <c r="HCH57" s="29"/>
      <c r="HCI57" s="29"/>
      <c r="HCJ57" s="14"/>
      <c r="HCK57" s="29"/>
      <c r="HCL57" s="14"/>
      <c r="HCM57" s="29"/>
      <c r="HCN57" s="29"/>
      <c r="HCO57" s="29"/>
      <c r="HCP57" s="29"/>
      <c r="HCQ57" s="14"/>
      <c r="HCR57" s="29"/>
      <c r="HCS57" s="14"/>
      <c r="HCT57" s="29"/>
      <c r="HCU57" s="29"/>
      <c r="HCV57" s="29"/>
      <c r="HCW57" s="29"/>
      <c r="HCX57" s="14"/>
      <c r="HCY57" s="29"/>
      <c r="HCZ57" s="14"/>
      <c r="HDA57" s="29"/>
      <c r="HDB57" s="29"/>
      <c r="HDC57" s="29"/>
      <c r="HDD57" s="29"/>
      <c r="HDE57" s="14"/>
      <c r="HDF57" s="29"/>
      <c r="HDG57" s="14"/>
      <c r="HDH57" s="29"/>
      <c r="HDI57" s="29"/>
      <c r="HDJ57" s="29"/>
      <c r="HDK57" s="29"/>
      <c r="HDL57" s="14"/>
      <c r="HDM57" s="29"/>
      <c r="HDN57" s="14"/>
      <c r="HDO57" s="29"/>
      <c r="HDP57" s="29"/>
      <c r="HDQ57" s="29"/>
      <c r="HDR57" s="29"/>
      <c r="HDS57" s="14"/>
      <c r="HDT57" s="29"/>
      <c r="HDU57" s="14"/>
      <c r="HDV57" s="29"/>
      <c r="HDW57" s="29"/>
      <c r="HDX57" s="29"/>
      <c r="HDY57" s="29"/>
      <c r="HDZ57" s="14"/>
      <c r="HEA57" s="29"/>
      <c r="HEB57" s="14"/>
      <c r="HEC57" s="29"/>
      <c r="HED57" s="29"/>
      <c r="HEE57" s="29"/>
      <c r="HEF57" s="29"/>
      <c r="HEG57" s="14"/>
      <c r="HEH57" s="29"/>
      <c r="HEI57" s="14"/>
      <c r="HEJ57" s="29"/>
      <c r="HEK57" s="29"/>
      <c r="HEL57" s="29"/>
      <c r="HEM57" s="29"/>
      <c r="HEN57" s="14"/>
      <c r="HEO57" s="29"/>
      <c r="HEP57" s="14"/>
      <c r="HEQ57" s="29"/>
      <c r="HER57" s="29"/>
      <c r="HES57" s="29"/>
      <c r="HET57" s="29"/>
      <c r="HEU57" s="14"/>
      <c r="HEV57" s="29"/>
      <c r="HEW57" s="14"/>
      <c r="HEX57" s="29"/>
      <c r="HEY57" s="29"/>
      <c r="HEZ57" s="29"/>
      <c r="HFA57" s="29"/>
      <c r="HFB57" s="14"/>
      <c r="HFC57" s="29"/>
      <c r="HFD57" s="14"/>
      <c r="HFE57" s="29"/>
      <c r="HFF57" s="29"/>
      <c r="HFG57" s="29"/>
      <c r="HFH57" s="29"/>
      <c r="HFI57" s="14"/>
      <c r="HFJ57" s="29"/>
      <c r="HFK57" s="14"/>
      <c r="HFL57" s="29"/>
      <c r="HFM57" s="29"/>
      <c r="HFN57" s="29"/>
      <c r="HFO57" s="29"/>
      <c r="HFP57" s="14"/>
      <c r="HFQ57" s="29"/>
      <c r="HFR57" s="14"/>
      <c r="HFS57" s="29"/>
      <c r="HFT57" s="29"/>
      <c r="HFU57" s="29"/>
      <c r="HFV57" s="29"/>
      <c r="HFW57" s="14"/>
      <c r="HFX57" s="29"/>
      <c r="HFY57" s="14"/>
      <c r="HFZ57" s="29"/>
      <c r="HGA57" s="29"/>
      <c r="HGB57" s="29"/>
      <c r="HGC57" s="29"/>
      <c r="HGD57" s="14"/>
      <c r="HGE57" s="29"/>
      <c r="HGF57" s="14"/>
      <c r="HGG57" s="29"/>
      <c r="HGH57" s="29"/>
      <c r="HGI57" s="29"/>
      <c r="HGJ57" s="29"/>
      <c r="HGK57" s="14"/>
      <c r="HGL57" s="29"/>
      <c r="HGM57" s="14"/>
      <c r="HGN57" s="29"/>
      <c r="HGO57" s="29"/>
      <c r="HGP57" s="29"/>
      <c r="HGQ57" s="29"/>
      <c r="HGR57" s="14"/>
      <c r="HGS57" s="29"/>
      <c r="HGT57" s="14"/>
      <c r="HGU57" s="29"/>
      <c r="HGV57" s="29"/>
      <c r="HGW57" s="29"/>
      <c r="HGX57" s="29"/>
      <c r="HGY57" s="14"/>
      <c r="HGZ57" s="29"/>
      <c r="HHA57" s="14"/>
      <c r="HHB57" s="29"/>
      <c r="HHC57" s="29"/>
      <c r="HHD57" s="29"/>
      <c r="HHE57" s="29"/>
      <c r="HHF57" s="14"/>
      <c r="HHG57" s="29"/>
      <c r="HHH57" s="14"/>
      <c r="HHI57" s="29"/>
      <c r="HHJ57" s="29"/>
      <c r="HHK57" s="29"/>
      <c r="HHL57" s="29"/>
      <c r="HHM57" s="14"/>
      <c r="HHN57" s="29"/>
      <c r="HHO57" s="14"/>
      <c r="HHP57" s="29"/>
      <c r="HHQ57" s="29"/>
      <c r="HHR57" s="29"/>
      <c r="HHS57" s="29"/>
      <c r="HHT57" s="14"/>
      <c r="HHU57" s="29"/>
      <c r="HHV57" s="14"/>
      <c r="HHW57" s="29"/>
      <c r="HHX57" s="29"/>
      <c r="HHY57" s="29"/>
      <c r="HHZ57" s="29"/>
      <c r="HIA57" s="14"/>
      <c r="HIB57" s="29"/>
      <c r="HIC57" s="14"/>
      <c r="HID57" s="29"/>
      <c r="HIE57" s="29"/>
      <c r="HIF57" s="29"/>
      <c r="HIG57" s="29"/>
      <c r="HIH57" s="14"/>
      <c r="HII57" s="29"/>
      <c r="HIJ57" s="14"/>
      <c r="HIK57" s="29"/>
      <c r="HIL57" s="29"/>
      <c r="HIM57" s="29"/>
      <c r="HIN57" s="29"/>
      <c r="HIO57" s="14"/>
      <c r="HIP57" s="29"/>
      <c r="HIQ57" s="14"/>
      <c r="HIR57" s="29"/>
      <c r="HIS57" s="29"/>
      <c r="HIT57" s="29"/>
      <c r="HIU57" s="29"/>
      <c r="HIV57" s="14"/>
      <c r="HIW57" s="29"/>
      <c r="HIX57" s="14"/>
      <c r="HIY57" s="29"/>
      <c r="HIZ57" s="29"/>
      <c r="HJA57" s="29"/>
      <c r="HJB57" s="29"/>
      <c r="HJC57" s="14"/>
      <c r="HJD57" s="29"/>
      <c r="HJE57" s="14"/>
      <c r="HJF57" s="29"/>
      <c r="HJG57" s="29"/>
      <c r="HJH57" s="29"/>
      <c r="HJI57" s="29"/>
      <c r="HJJ57" s="14"/>
      <c r="HJK57" s="29"/>
      <c r="HJL57" s="14"/>
      <c r="HJM57" s="29"/>
      <c r="HJN57" s="29"/>
      <c r="HJO57" s="29"/>
      <c r="HJP57" s="29"/>
      <c r="HJQ57" s="14"/>
      <c r="HJR57" s="29"/>
      <c r="HJS57" s="14"/>
      <c r="HJT57" s="29"/>
      <c r="HJU57" s="29"/>
      <c r="HJV57" s="29"/>
      <c r="HJW57" s="29"/>
      <c r="HJX57" s="14"/>
      <c r="HJY57" s="29"/>
      <c r="HJZ57" s="14"/>
      <c r="HKA57" s="29"/>
      <c r="HKB57" s="29"/>
      <c r="HKC57" s="29"/>
      <c r="HKD57" s="29"/>
      <c r="HKE57" s="14"/>
      <c r="HKF57" s="29"/>
      <c r="HKG57" s="14"/>
      <c r="HKH57" s="29"/>
      <c r="HKI57" s="29"/>
      <c r="HKJ57" s="29"/>
      <c r="HKK57" s="29"/>
      <c r="HKL57" s="14"/>
      <c r="HKM57" s="29"/>
      <c r="HKN57" s="14"/>
      <c r="HKO57" s="29"/>
      <c r="HKP57" s="29"/>
      <c r="HKQ57" s="29"/>
      <c r="HKR57" s="29"/>
      <c r="HKS57" s="14"/>
      <c r="HKT57" s="29"/>
      <c r="HKU57" s="14"/>
      <c r="HKV57" s="29"/>
      <c r="HKW57" s="29"/>
      <c r="HKX57" s="29"/>
      <c r="HKY57" s="29"/>
      <c r="HKZ57" s="14"/>
      <c r="HLA57" s="29"/>
      <c r="HLB57" s="14"/>
      <c r="HLC57" s="29"/>
      <c r="HLD57" s="29"/>
      <c r="HLE57" s="29"/>
      <c r="HLF57" s="29"/>
      <c r="HLG57" s="14"/>
      <c r="HLH57" s="29"/>
      <c r="HLI57" s="14"/>
      <c r="HLJ57" s="29"/>
      <c r="HLK57" s="29"/>
      <c r="HLL57" s="29"/>
      <c r="HLM57" s="29"/>
      <c r="HLN57" s="14"/>
      <c r="HLO57" s="29"/>
      <c r="HLP57" s="14"/>
      <c r="HLQ57" s="29"/>
      <c r="HLR57" s="29"/>
      <c r="HLS57" s="29"/>
      <c r="HLT57" s="29"/>
      <c r="HLU57" s="14"/>
      <c r="HLV57" s="29"/>
      <c r="HLW57" s="14"/>
      <c r="HLX57" s="29"/>
      <c r="HLY57" s="29"/>
      <c r="HLZ57" s="29"/>
      <c r="HMA57" s="29"/>
      <c r="HMB57" s="14"/>
      <c r="HMC57" s="29"/>
      <c r="HMD57" s="14"/>
      <c r="HME57" s="29"/>
      <c r="HMF57" s="29"/>
      <c r="HMG57" s="29"/>
      <c r="HMH57" s="29"/>
      <c r="HMI57" s="14"/>
      <c r="HMJ57" s="29"/>
      <c r="HMK57" s="14"/>
      <c r="HML57" s="29"/>
      <c r="HMM57" s="29"/>
      <c r="HMN57" s="29"/>
      <c r="HMO57" s="29"/>
      <c r="HMP57" s="14"/>
      <c r="HMQ57" s="29"/>
      <c r="HMR57" s="14"/>
      <c r="HMS57" s="29"/>
      <c r="HMT57" s="29"/>
      <c r="HMU57" s="29"/>
      <c r="HMV57" s="29"/>
      <c r="HMW57" s="14"/>
      <c r="HMX57" s="29"/>
      <c r="HMY57" s="14"/>
      <c r="HMZ57" s="29"/>
      <c r="HNA57" s="29"/>
      <c r="HNB57" s="29"/>
      <c r="HNC57" s="29"/>
      <c r="HND57" s="14"/>
      <c r="HNE57" s="29"/>
      <c r="HNF57" s="14"/>
      <c r="HNG57" s="29"/>
      <c r="HNH57" s="29"/>
      <c r="HNI57" s="29"/>
      <c r="HNJ57" s="29"/>
      <c r="HNK57" s="14"/>
      <c r="HNL57" s="29"/>
      <c r="HNM57" s="14"/>
      <c r="HNN57" s="29"/>
      <c r="HNO57" s="29"/>
      <c r="HNP57" s="29"/>
      <c r="HNQ57" s="29"/>
      <c r="HNR57" s="14"/>
      <c r="HNS57" s="29"/>
      <c r="HNT57" s="14"/>
      <c r="HNU57" s="29"/>
      <c r="HNV57" s="29"/>
      <c r="HNW57" s="29"/>
      <c r="HNX57" s="29"/>
      <c r="HNY57" s="14"/>
      <c r="HNZ57" s="29"/>
      <c r="HOA57" s="14"/>
      <c r="HOB57" s="29"/>
      <c r="HOC57" s="29"/>
      <c r="HOD57" s="29"/>
      <c r="HOE57" s="29"/>
      <c r="HOF57" s="14"/>
      <c r="HOG57" s="29"/>
      <c r="HOH57" s="14"/>
      <c r="HOI57" s="29"/>
      <c r="HOJ57" s="29"/>
      <c r="HOK57" s="29"/>
      <c r="HOL57" s="29"/>
      <c r="HOM57" s="14"/>
      <c r="HON57" s="29"/>
      <c r="HOO57" s="14"/>
      <c r="HOP57" s="29"/>
      <c r="HOQ57" s="29"/>
      <c r="HOR57" s="29"/>
      <c r="HOS57" s="29"/>
      <c r="HOT57" s="14"/>
      <c r="HOU57" s="29"/>
      <c r="HOV57" s="14"/>
      <c r="HOW57" s="29"/>
      <c r="HOX57" s="29"/>
      <c r="HOY57" s="29"/>
      <c r="HOZ57" s="29"/>
      <c r="HPA57" s="14"/>
      <c r="HPB57" s="29"/>
      <c r="HPC57" s="14"/>
      <c r="HPD57" s="29"/>
      <c r="HPE57" s="29"/>
      <c r="HPF57" s="29"/>
      <c r="HPG57" s="29"/>
      <c r="HPH57" s="14"/>
      <c r="HPI57" s="29"/>
      <c r="HPJ57" s="14"/>
      <c r="HPK57" s="29"/>
      <c r="HPL57" s="29"/>
      <c r="HPM57" s="29"/>
      <c r="HPN57" s="29"/>
      <c r="HPO57" s="14"/>
      <c r="HPP57" s="29"/>
      <c r="HPQ57" s="14"/>
      <c r="HPR57" s="29"/>
      <c r="HPS57" s="29"/>
      <c r="HPT57" s="29"/>
      <c r="HPU57" s="29"/>
      <c r="HPV57" s="14"/>
      <c r="HPW57" s="29"/>
      <c r="HPX57" s="14"/>
      <c r="HPY57" s="29"/>
      <c r="HPZ57" s="29"/>
      <c r="HQA57" s="29"/>
      <c r="HQB57" s="29"/>
      <c r="HQC57" s="14"/>
      <c r="HQD57" s="29"/>
      <c r="HQE57" s="14"/>
      <c r="HQF57" s="29"/>
      <c r="HQG57" s="29"/>
      <c r="HQH57" s="29"/>
      <c r="HQI57" s="29"/>
      <c r="HQJ57" s="14"/>
      <c r="HQK57" s="29"/>
      <c r="HQL57" s="14"/>
      <c r="HQM57" s="29"/>
      <c r="HQN57" s="29"/>
      <c r="HQO57" s="29"/>
      <c r="HQP57" s="29"/>
      <c r="HQQ57" s="14"/>
      <c r="HQR57" s="29"/>
      <c r="HQS57" s="14"/>
      <c r="HQT57" s="29"/>
      <c r="HQU57" s="29"/>
      <c r="HQV57" s="29"/>
      <c r="HQW57" s="29"/>
      <c r="HQX57" s="14"/>
      <c r="HQY57" s="29"/>
      <c r="HQZ57" s="14"/>
      <c r="HRA57" s="29"/>
      <c r="HRB57" s="29"/>
      <c r="HRC57" s="29"/>
      <c r="HRD57" s="29"/>
      <c r="HRE57" s="14"/>
      <c r="HRF57" s="29"/>
      <c r="HRG57" s="14"/>
      <c r="HRH57" s="29"/>
      <c r="HRI57" s="29"/>
      <c r="HRJ57" s="29"/>
      <c r="HRK57" s="29"/>
      <c r="HRL57" s="14"/>
      <c r="HRM57" s="29"/>
      <c r="HRN57" s="14"/>
      <c r="HRO57" s="29"/>
      <c r="HRP57" s="29"/>
      <c r="HRQ57" s="29"/>
      <c r="HRR57" s="29"/>
      <c r="HRS57" s="14"/>
      <c r="HRT57" s="29"/>
      <c r="HRU57" s="14"/>
      <c r="HRV57" s="29"/>
      <c r="HRW57" s="29"/>
      <c r="HRX57" s="29"/>
      <c r="HRY57" s="29"/>
      <c r="HRZ57" s="14"/>
      <c r="HSA57" s="29"/>
      <c r="HSB57" s="14"/>
      <c r="HSC57" s="29"/>
      <c r="HSD57" s="29"/>
      <c r="HSE57" s="29"/>
      <c r="HSF57" s="29"/>
      <c r="HSG57" s="14"/>
      <c r="HSH57" s="29"/>
      <c r="HSI57" s="14"/>
      <c r="HSJ57" s="29"/>
      <c r="HSK57" s="29"/>
      <c r="HSL57" s="29"/>
      <c r="HSM57" s="29"/>
      <c r="HSN57" s="14"/>
      <c r="HSO57" s="29"/>
      <c r="HSP57" s="14"/>
      <c r="HSQ57" s="29"/>
      <c r="HSR57" s="29"/>
      <c r="HSS57" s="29"/>
      <c r="HST57" s="29"/>
      <c r="HSU57" s="14"/>
      <c r="HSV57" s="29"/>
      <c r="HSW57" s="14"/>
      <c r="HSX57" s="29"/>
      <c r="HSY57" s="29"/>
      <c r="HSZ57" s="29"/>
      <c r="HTA57" s="29"/>
      <c r="HTB57" s="14"/>
      <c r="HTC57" s="29"/>
      <c r="HTD57" s="14"/>
      <c r="HTE57" s="29"/>
      <c r="HTF57" s="29"/>
      <c r="HTG57" s="29"/>
      <c r="HTH57" s="29"/>
      <c r="HTI57" s="14"/>
      <c r="HTJ57" s="29"/>
      <c r="HTK57" s="14"/>
      <c r="HTL57" s="29"/>
      <c r="HTM57" s="29"/>
      <c r="HTN57" s="29"/>
      <c r="HTO57" s="29"/>
      <c r="HTP57" s="14"/>
      <c r="HTQ57" s="29"/>
      <c r="HTR57" s="14"/>
      <c r="HTS57" s="29"/>
      <c r="HTT57" s="29"/>
      <c r="HTU57" s="29"/>
      <c r="HTV57" s="29"/>
      <c r="HTW57" s="14"/>
      <c r="HTX57" s="29"/>
      <c r="HTY57" s="14"/>
      <c r="HTZ57" s="29"/>
      <c r="HUA57" s="29"/>
      <c r="HUB57" s="29"/>
      <c r="HUC57" s="29"/>
      <c r="HUD57" s="14"/>
      <c r="HUE57" s="29"/>
      <c r="HUF57" s="14"/>
      <c r="HUG57" s="29"/>
      <c r="HUH57" s="29"/>
      <c r="HUI57" s="29"/>
      <c r="HUJ57" s="29"/>
      <c r="HUK57" s="14"/>
      <c r="HUL57" s="29"/>
      <c r="HUM57" s="14"/>
      <c r="HUN57" s="29"/>
      <c r="HUO57" s="29"/>
      <c r="HUP57" s="29"/>
      <c r="HUQ57" s="29"/>
      <c r="HUR57" s="14"/>
      <c r="HUS57" s="29"/>
      <c r="HUT57" s="14"/>
      <c r="HUU57" s="29"/>
      <c r="HUV57" s="29"/>
      <c r="HUW57" s="29"/>
      <c r="HUX57" s="29"/>
      <c r="HUY57" s="14"/>
      <c r="HUZ57" s="29"/>
      <c r="HVA57" s="14"/>
      <c r="HVB57" s="29"/>
      <c r="HVC57" s="29"/>
      <c r="HVD57" s="29"/>
      <c r="HVE57" s="29"/>
      <c r="HVF57" s="14"/>
      <c r="HVG57" s="29"/>
      <c r="HVH57" s="14"/>
      <c r="HVI57" s="29"/>
      <c r="HVJ57" s="29"/>
      <c r="HVK57" s="29"/>
      <c r="HVL57" s="29"/>
      <c r="HVM57" s="14"/>
      <c r="HVN57" s="29"/>
      <c r="HVO57" s="14"/>
      <c r="HVP57" s="29"/>
      <c r="HVQ57" s="29"/>
      <c r="HVR57" s="29"/>
      <c r="HVS57" s="29"/>
      <c r="HVT57" s="14"/>
      <c r="HVU57" s="29"/>
      <c r="HVV57" s="14"/>
      <c r="HVW57" s="29"/>
      <c r="HVX57" s="29"/>
      <c r="HVY57" s="29"/>
      <c r="HVZ57" s="29"/>
      <c r="HWA57" s="14"/>
      <c r="HWB57" s="29"/>
      <c r="HWC57" s="14"/>
      <c r="HWD57" s="29"/>
      <c r="HWE57" s="29"/>
      <c r="HWF57" s="29"/>
      <c r="HWG57" s="29"/>
      <c r="HWH57" s="14"/>
      <c r="HWI57" s="29"/>
      <c r="HWJ57" s="14"/>
      <c r="HWK57" s="29"/>
      <c r="HWL57" s="29"/>
      <c r="HWM57" s="29"/>
      <c r="HWN57" s="29"/>
      <c r="HWO57" s="14"/>
      <c r="HWP57" s="29"/>
      <c r="HWQ57" s="14"/>
      <c r="HWR57" s="29"/>
      <c r="HWS57" s="29"/>
      <c r="HWT57" s="29"/>
      <c r="HWU57" s="29"/>
      <c r="HWV57" s="14"/>
      <c r="HWW57" s="29"/>
      <c r="HWX57" s="14"/>
      <c r="HWY57" s="29"/>
      <c r="HWZ57" s="29"/>
      <c r="HXA57" s="29"/>
      <c r="HXB57" s="29"/>
      <c r="HXC57" s="14"/>
      <c r="HXD57" s="29"/>
      <c r="HXE57" s="14"/>
      <c r="HXF57" s="29"/>
      <c r="HXG57" s="29"/>
      <c r="HXH57" s="29"/>
      <c r="HXI57" s="29"/>
      <c r="HXJ57" s="14"/>
      <c r="HXK57" s="29"/>
      <c r="HXL57" s="14"/>
      <c r="HXM57" s="29"/>
      <c r="HXN57" s="29"/>
      <c r="HXO57" s="29"/>
      <c r="HXP57" s="29"/>
      <c r="HXQ57" s="14"/>
      <c r="HXR57" s="29"/>
      <c r="HXS57" s="14"/>
      <c r="HXT57" s="29"/>
      <c r="HXU57" s="29"/>
      <c r="HXV57" s="29"/>
      <c r="HXW57" s="29"/>
      <c r="HXX57" s="14"/>
      <c r="HXY57" s="29"/>
      <c r="HXZ57" s="14"/>
      <c r="HYA57" s="29"/>
      <c r="HYB57" s="29"/>
      <c r="HYC57" s="29"/>
      <c r="HYD57" s="29"/>
      <c r="HYE57" s="14"/>
      <c r="HYF57" s="29"/>
      <c r="HYG57" s="14"/>
      <c r="HYH57" s="29"/>
      <c r="HYI57" s="29"/>
      <c r="HYJ57" s="29"/>
      <c r="HYK57" s="29"/>
      <c r="HYL57" s="14"/>
      <c r="HYM57" s="29"/>
      <c r="HYN57" s="14"/>
      <c r="HYO57" s="29"/>
      <c r="HYP57" s="29"/>
      <c r="HYQ57" s="29"/>
      <c r="HYR57" s="29"/>
      <c r="HYS57" s="14"/>
      <c r="HYT57" s="29"/>
      <c r="HYU57" s="14"/>
      <c r="HYV57" s="29"/>
      <c r="HYW57" s="29"/>
      <c r="HYX57" s="29"/>
      <c r="HYY57" s="29"/>
      <c r="HYZ57" s="14"/>
      <c r="HZA57" s="29"/>
      <c r="HZB57" s="14"/>
      <c r="HZC57" s="29"/>
      <c r="HZD57" s="29"/>
      <c r="HZE57" s="29"/>
      <c r="HZF57" s="29"/>
      <c r="HZG57" s="14"/>
      <c r="HZH57" s="29"/>
      <c r="HZI57" s="14"/>
      <c r="HZJ57" s="29"/>
      <c r="HZK57" s="29"/>
      <c r="HZL57" s="29"/>
      <c r="HZM57" s="29"/>
      <c r="HZN57" s="14"/>
      <c r="HZO57" s="29"/>
      <c r="HZP57" s="14"/>
      <c r="HZQ57" s="29"/>
      <c r="HZR57" s="29"/>
      <c r="HZS57" s="29"/>
      <c r="HZT57" s="29"/>
      <c r="HZU57" s="14"/>
      <c r="HZV57" s="29"/>
      <c r="HZW57" s="14"/>
      <c r="HZX57" s="29"/>
      <c r="HZY57" s="29"/>
      <c r="HZZ57" s="29"/>
      <c r="IAA57" s="29"/>
      <c r="IAB57" s="14"/>
      <c r="IAC57" s="29"/>
      <c r="IAD57" s="14"/>
      <c r="IAE57" s="29"/>
      <c r="IAF57" s="29"/>
      <c r="IAG57" s="29"/>
      <c r="IAH57" s="29"/>
      <c r="IAI57" s="14"/>
      <c r="IAJ57" s="29"/>
      <c r="IAK57" s="14"/>
      <c r="IAL57" s="29"/>
      <c r="IAM57" s="29"/>
      <c r="IAN57" s="29"/>
      <c r="IAO57" s="29"/>
      <c r="IAP57" s="14"/>
      <c r="IAQ57" s="29"/>
      <c r="IAR57" s="14"/>
      <c r="IAS57" s="29"/>
      <c r="IAT57" s="29"/>
      <c r="IAU57" s="29"/>
      <c r="IAV57" s="29"/>
      <c r="IAW57" s="14"/>
      <c r="IAX57" s="29"/>
      <c r="IAY57" s="14"/>
      <c r="IAZ57" s="29"/>
      <c r="IBA57" s="29"/>
      <c r="IBB57" s="29"/>
      <c r="IBC57" s="29"/>
      <c r="IBD57" s="14"/>
      <c r="IBE57" s="29"/>
      <c r="IBF57" s="14"/>
      <c r="IBG57" s="29"/>
      <c r="IBH57" s="29"/>
      <c r="IBI57" s="29"/>
      <c r="IBJ57" s="29"/>
      <c r="IBK57" s="14"/>
      <c r="IBL57" s="29"/>
      <c r="IBM57" s="14"/>
      <c r="IBN57" s="29"/>
      <c r="IBO57" s="29"/>
      <c r="IBP57" s="29"/>
      <c r="IBQ57" s="29"/>
      <c r="IBR57" s="14"/>
      <c r="IBS57" s="29"/>
      <c r="IBT57" s="14"/>
      <c r="IBU57" s="29"/>
      <c r="IBV57" s="29"/>
      <c r="IBW57" s="29"/>
      <c r="IBX57" s="29"/>
      <c r="IBY57" s="14"/>
      <c r="IBZ57" s="29"/>
      <c r="ICA57" s="14"/>
      <c r="ICB57" s="29"/>
      <c r="ICC57" s="29"/>
      <c r="ICD57" s="29"/>
      <c r="ICE57" s="29"/>
      <c r="ICF57" s="14"/>
      <c r="ICG57" s="29"/>
      <c r="ICH57" s="14"/>
      <c r="ICI57" s="29"/>
      <c r="ICJ57" s="29"/>
      <c r="ICK57" s="29"/>
      <c r="ICL57" s="29"/>
      <c r="ICM57" s="14"/>
      <c r="ICN57" s="29"/>
      <c r="ICO57" s="14"/>
      <c r="ICP57" s="29"/>
      <c r="ICQ57" s="29"/>
      <c r="ICR57" s="29"/>
      <c r="ICS57" s="29"/>
      <c r="ICT57" s="14"/>
      <c r="ICU57" s="29"/>
      <c r="ICV57" s="14"/>
      <c r="ICW57" s="29"/>
      <c r="ICX57" s="29"/>
      <c r="ICY57" s="29"/>
      <c r="ICZ57" s="29"/>
      <c r="IDA57" s="14"/>
      <c r="IDB57" s="29"/>
      <c r="IDC57" s="14"/>
      <c r="IDD57" s="29"/>
      <c r="IDE57" s="29"/>
      <c r="IDF57" s="29"/>
      <c r="IDG57" s="29"/>
      <c r="IDH57" s="14"/>
      <c r="IDI57" s="29"/>
      <c r="IDJ57" s="14"/>
      <c r="IDK57" s="29"/>
      <c r="IDL57" s="29"/>
      <c r="IDM57" s="29"/>
      <c r="IDN57" s="29"/>
      <c r="IDO57" s="14"/>
      <c r="IDP57" s="29"/>
      <c r="IDQ57" s="14"/>
      <c r="IDR57" s="29"/>
      <c r="IDS57" s="29"/>
      <c r="IDT57" s="29"/>
      <c r="IDU57" s="29"/>
      <c r="IDV57" s="14"/>
      <c r="IDW57" s="29"/>
      <c r="IDX57" s="14"/>
      <c r="IDY57" s="29"/>
      <c r="IDZ57" s="29"/>
      <c r="IEA57" s="29"/>
      <c r="IEB57" s="29"/>
      <c r="IEC57" s="14"/>
      <c r="IED57" s="29"/>
      <c r="IEE57" s="14"/>
      <c r="IEF57" s="29"/>
      <c r="IEG57" s="29"/>
      <c r="IEH57" s="29"/>
      <c r="IEI57" s="29"/>
      <c r="IEJ57" s="14"/>
      <c r="IEK57" s="29"/>
      <c r="IEL57" s="14"/>
      <c r="IEM57" s="29"/>
      <c r="IEN57" s="29"/>
      <c r="IEO57" s="29"/>
      <c r="IEP57" s="29"/>
      <c r="IEQ57" s="14"/>
      <c r="IER57" s="29"/>
      <c r="IES57" s="14"/>
      <c r="IET57" s="29"/>
      <c r="IEU57" s="29"/>
      <c r="IEV57" s="29"/>
      <c r="IEW57" s="29"/>
      <c r="IEX57" s="14"/>
      <c r="IEY57" s="29"/>
      <c r="IEZ57" s="14"/>
      <c r="IFA57" s="29"/>
      <c r="IFB57" s="29"/>
      <c r="IFC57" s="29"/>
      <c r="IFD57" s="29"/>
      <c r="IFE57" s="14"/>
      <c r="IFF57" s="29"/>
      <c r="IFG57" s="14"/>
      <c r="IFH57" s="29"/>
      <c r="IFI57" s="29"/>
      <c r="IFJ57" s="29"/>
      <c r="IFK57" s="29"/>
      <c r="IFL57" s="14"/>
      <c r="IFM57" s="29"/>
      <c r="IFN57" s="14"/>
      <c r="IFO57" s="29"/>
      <c r="IFP57" s="29"/>
      <c r="IFQ57" s="29"/>
      <c r="IFR57" s="29"/>
      <c r="IFS57" s="14"/>
      <c r="IFT57" s="29"/>
      <c r="IFU57" s="14"/>
      <c r="IFV57" s="29"/>
      <c r="IFW57" s="29"/>
      <c r="IFX57" s="29"/>
      <c r="IFY57" s="29"/>
      <c r="IFZ57" s="14"/>
      <c r="IGA57" s="29"/>
      <c r="IGB57" s="14"/>
      <c r="IGC57" s="29"/>
      <c r="IGD57" s="29"/>
      <c r="IGE57" s="29"/>
      <c r="IGF57" s="29"/>
      <c r="IGG57" s="14"/>
      <c r="IGH57" s="29"/>
      <c r="IGI57" s="14"/>
      <c r="IGJ57" s="29"/>
      <c r="IGK57" s="29"/>
      <c r="IGL57" s="29"/>
      <c r="IGM57" s="29"/>
      <c r="IGN57" s="14"/>
      <c r="IGO57" s="29"/>
      <c r="IGP57" s="14"/>
      <c r="IGQ57" s="29"/>
      <c r="IGR57" s="29"/>
      <c r="IGS57" s="29"/>
      <c r="IGT57" s="29"/>
      <c r="IGU57" s="14"/>
      <c r="IGV57" s="29"/>
      <c r="IGW57" s="14"/>
      <c r="IGX57" s="29"/>
      <c r="IGY57" s="29"/>
      <c r="IGZ57" s="29"/>
      <c r="IHA57" s="29"/>
      <c r="IHB57" s="14"/>
      <c r="IHC57" s="29"/>
      <c r="IHD57" s="14"/>
      <c r="IHE57" s="29"/>
      <c r="IHF57" s="29"/>
      <c r="IHG57" s="29"/>
      <c r="IHH57" s="29"/>
      <c r="IHI57" s="14"/>
      <c r="IHJ57" s="29"/>
      <c r="IHK57" s="14"/>
      <c r="IHL57" s="29"/>
      <c r="IHM57" s="29"/>
      <c r="IHN57" s="29"/>
      <c r="IHO57" s="29"/>
      <c r="IHP57" s="14"/>
      <c r="IHQ57" s="29"/>
      <c r="IHR57" s="14"/>
      <c r="IHS57" s="29"/>
      <c r="IHT57" s="29"/>
      <c r="IHU57" s="29"/>
      <c r="IHV57" s="29"/>
      <c r="IHW57" s="14"/>
      <c r="IHX57" s="29"/>
      <c r="IHY57" s="14"/>
      <c r="IHZ57" s="29"/>
      <c r="IIA57" s="29"/>
      <c r="IIB57" s="29"/>
      <c r="IIC57" s="29"/>
      <c r="IID57" s="14"/>
      <c r="IIE57" s="29"/>
      <c r="IIF57" s="14"/>
      <c r="IIG57" s="29"/>
      <c r="IIH57" s="29"/>
      <c r="III57" s="29"/>
      <c r="IIJ57" s="29"/>
      <c r="IIK57" s="14"/>
      <c r="IIL57" s="29"/>
      <c r="IIM57" s="14"/>
      <c r="IIN57" s="29"/>
      <c r="IIO57" s="29"/>
      <c r="IIP57" s="29"/>
      <c r="IIQ57" s="29"/>
      <c r="IIR57" s="14"/>
      <c r="IIS57" s="29"/>
      <c r="IIT57" s="14"/>
      <c r="IIU57" s="29"/>
      <c r="IIV57" s="29"/>
      <c r="IIW57" s="29"/>
      <c r="IIX57" s="29"/>
      <c r="IIY57" s="14"/>
      <c r="IIZ57" s="29"/>
      <c r="IJA57" s="14"/>
      <c r="IJB57" s="29"/>
      <c r="IJC57" s="29"/>
      <c r="IJD57" s="29"/>
      <c r="IJE57" s="29"/>
      <c r="IJF57" s="14"/>
      <c r="IJG57" s="29"/>
      <c r="IJH57" s="14"/>
      <c r="IJI57" s="29"/>
      <c r="IJJ57" s="29"/>
      <c r="IJK57" s="29"/>
      <c r="IJL57" s="29"/>
      <c r="IJM57" s="14"/>
      <c r="IJN57" s="29"/>
      <c r="IJO57" s="14"/>
      <c r="IJP57" s="29"/>
      <c r="IJQ57" s="29"/>
      <c r="IJR57" s="29"/>
      <c r="IJS57" s="29"/>
      <c r="IJT57" s="14"/>
      <c r="IJU57" s="29"/>
      <c r="IJV57" s="14"/>
      <c r="IJW57" s="29"/>
      <c r="IJX57" s="29"/>
      <c r="IJY57" s="29"/>
      <c r="IJZ57" s="29"/>
      <c r="IKA57" s="14"/>
      <c r="IKB57" s="29"/>
      <c r="IKC57" s="14"/>
      <c r="IKD57" s="29"/>
      <c r="IKE57" s="29"/>
      <c r="IKF57" s="29"/>
      <c r="IKG57" s="29"/>
      <c r="IKH57" s="14"/>
      <c r="IKI57" s="29"/>
      <c r="IKJ57" s="14"/>
      <c r="IKK57" s="29"/>
      <c r="IKL57" s="29"/>
      <c r="IKM57" s="29"/>
      <c r="IKN57" s="29"/>
      <c r="IKO57" s="14"/>
      <c r="IKP57" s="29"/>
      <c r="IKQ57" s="14"/>
      <c r="IKR57" s="29"/>
      <c r="IKS57" s="29"/>
      <c r="IKT57" s="29"/>
      <c r="IKU57" s="29"/>
      <c r="IKV57" s="14"/>
      <c r="IKW57" s="29"/>
      <c r="IKX57" s="14"/>
      <c r="IKY57" s="29"/>
      <c r="IKZ57" s="29"/>
      <c r="ILA57" s="29"/>
      <c r="ILB57" s="29"/>
      <c r="ILC57" s="14"/>
      <c r="ILD57" s="29"/>
      <c r="ILE57" s="14"/>
      <c r="ILF57" s="29"/>
      <c r="ILG57" s="29"/>
      <c r="ILH57" s="29"/>
      <c r="ILI57" s="29"/>
      <c r="ILJ57" s="14"/>
      <c r="ILK57" s="29"/>
      <c r="ILL57" s="14"/>
      <c r="ILM57" s="29"/>
      <c r="ILN57" s="29"/>
      <c r="ILO57" s="29"/>
      <c r="ILP57" s="29"/>
      <c r="ILQ57" s="14"/>
      <c r="ILR57" s="29"/>
      <c r="ILS57" s="14"/>
      <c r="ILT57" s="29"/>
      <c r="ILU57" s="29"/>
      <c r="ILV57" s="29"/>
      <c r="ILW57" s="29"/>
      <c r="ILX57" s="14"/>
      <c r="ILY57" s="29"/>
      <c r="ILZ57" s="14"/>
      <c r="IMA57" s="29"/>
      <c r="IMB57" s="29"/>
      <c r="IMC57" s="29"/>
      <c r="IMD57" s="29"/>
      <c r="IME57" s="14"/>
      <c r="IMF57" s="29"/>
      <c r="IMG57" s="14"/>
      <c r="IMH57" s="29"/>
      <c r="IMI57" s="29"/>
      <c r="IMJ57" s="29"/>
      <c r="IMK57" s="29"/>
      <c r="IML57" s="14"/>
      <c r="IMM57" s="29"/>
      <c r="IMN57" s="14"/>
      <c r="IMO57" s="29"/>
      <c r="IMP57" s="29"/>
      <c r="IMQ57" s="29"/>
      <c r="IMR57" s="29"/>
      <c r="IMS57" s="14"/>
      <c r="IMT57" s="29"/>
      <c r="IMU57" s="14"/>
      <c r="IMV57" s="29"/>
      <c r="IMW57" s="29"/>
      <c r="IMX57" s="29"/>
      <c r="IMY57" s="29"/>
      <c r="IMZ57" s="14"/>
      <c r="INA57" s="29"/>
      <c r="INB57" s="14"/>
      <c r="INC57" s="29"/>
      <c r="IND57" s="29"/>
      <c r="INE57" s="29"/>
      <c r="INF57" s="29"/>
      <c r="ING57" s="14"/>
      <c r="INH57" s="29"/>
      <c r="INI57" s="14"/>
      <c r="INJ57" s="29"/>
      <c r="INK57" s="29"/>
      <c r="INL57" s="29"/>
      <c r="INM57" s="29"/>
      <c r="INN57" s="14"/>
      <c r="INO57" s="29"/>
      <c r="INP57" s="14"/>
      <c r="INQ57" s="29"/>
      <c r="INR57" s="29"/>
      <c r="INS57" s="29"/>
      <c r="INT57" s="29"/>
      <c r="INU57" s="14"/>
      <c r="INV57" s="29"/>
      <c r="INW57" s="14"/>
      <c r="INX57" s="29"/>
      <c r="INY57" s="29"/>
      <c r="INZ57" s="29"/>
      <c r="IOA57" s="29"/>
      <c r="IOB57" s="14"/>
      <c r="IOC57" s="29"/>
      <c r="IOD57" s="14"/>
      <c r="IOE57" s="29"/>
      <c r="IOF57" s="29"/>
      <c r="IOG57" s="29"/>
      <c r="IOH57" s="29"/>
      <c r="IOI57" s="14"/>
      <c r="IOJ57" s="29"/>
      <c r="IOK57" s="14"/>
      <c r="IOL57" s="29"/>
      <c r="IOM57" s="29"/>
      <c r="ION57" s="29"/>
      <c r="IOO57" s="29"/>
      <c r="IOP57" s="14"/>
      <c r="IOQ57" s="29"/>
      <c r="IOR57" s="14"/>
      <c r="IOS57" s="29"/>
      <c r="IOT57" s="29"/>
      <c r="IOU57" s="29"/>
      <c r="IOV57" s="29"/>
      <c r="IOW57" s="14"/>
      <c r="IOX57" s="29"/>
      <c r="IOY57" s="14"/>
      <c r="IOZ57" s="29"/>
      <c r="IPA57" s="29"/>
      <c r="IPB57" s="29"/>
      <c r="IPC57" s="29"/>
      <c r="IPD57" s="14"/>
      <c r="IPE57" s="29"/>
      <c r="IPF57" s="14"/>
      <c r="IPG57" s="29"/>
      <c r="IPH57" s="29"/>
      <c r="IPI57" s="29"/>
      <c r="IPJ57" s="29"/>
      <c r="IPK57" s="14"/>
      <c r="IPL57" s="29"/>
      <c r="IPM57" s="14"/>
      <c r="IPN57" s="29"/>
      <c r="IPO57" s="29"/>
      <c r="IPP57" s="29"/>
      <c r="IPQ57" s="29"/>
      <c r="IPR57" s="14"/>
      <c r="IPS57" s="29"/>
      <c r="IPT57" s="14"/>
      <c r="IPU57" s="29"/>
      <c r="IPV57" s="29"/>
      <c r="IPW57" s="29"/>
      <c r="IPX57" s="29"/>
      <c r="IPY57" s="14"/>
      <c r="IPZ57" s="29"/>
      <c r="IQA57" s="14"/>
      <c r="IQB57" s="29"/>
      <c r="IQC57" s="29"/>
      <c r="IQD57" s="29"/>
      <c r="IQE57" s="29"/>
      <c r="IQF57" s="14"/>
      <c r="IQG57" s="29"/>
      <c r="IQH57" s="14"/>
      <c r="IQI57" s="29"/>
      <c r="IQJ57" s="29"/>
      <c r="IQK57" s="29"/>
      <c r="IQL57" s="29"/>
      <c r="IQM57" s="14"/>
      <c r="IQN57" s="29"/>
      <c r="IQO57" s="14"/>
      <c r="IQP57" s="29"/>
      <c r="IQQ57" s="29"/>
      <c r="IQR57" s="29"/>
      <c r="IQS57" s="29"/>
      <c r="IQT57" s="14"/>
      <c r="IQU57" s="29"/>
      <c r="IQV57" s="14"/>
      <c r="IQW57" s="29"/>
      <c r="IQX57" s="29"/>
      <c r="IQY57" s="29"/>
      <c r="IQZ57" s="29"/>
      <c r="IRA57" s="14"/>
      <c r="IRB57" s="29"/>
      <c r="IRC57" s="14"/>
      <c r="IRD57" s="29"/>
      <c r="IRE57" s="29"/>
      <c r="IRF57" s="29"/>
      <c r="IRG57" s="29"/>
      <c r="IRH57" s="14"/>
      <c r="IRI57" s="29"/>
      <c r="IRJ57" s="14"/>
      <c r="IRK57" s="29"/>
      <c r="IRL57" s="29"/>
      <c r="IRM57" s="29"/>
      <c r="IRN57" s="29"/>
      <c r="IRO57" s="14"/>
      <c r="IRP57" s="29"/>
      <c r="IRQ57" s="14"/>
      <c r="IRR57" s="29"/>
      <c r="IRS57" s="29"/>
      <c r="IRT57" s="29"/>
      <c r="IRU57" s="29"/>
      <c r="IRV57" s="14"/>
      <c r="IRW57" s="29"/>
      <c r="IRX57" s="14"/>
      <c r="IRY57" s="29"/>
      <c r="IRZ57" s="29"/>
      <c r="ISA57" s="29"/>
      <c r="ISB57" s="29"/>
      <c r="ISC57" s="14"/>
      <c r="ISD57" s="29"/>
      <c r="ISE57" s="14"/>
      <c r="ISF57" s="29"/>
      <c r="ISG57" s="29"/>
      <c r="ISH57" s="29"/>
      <c r="ISI57" s="29"/>
      <c r="ISJ57" s="14"/>
      <c r="ISK57" s="29"/>
      <c r="ISL57" s="14"/>
      <c r="ISM57" s="29"/>
      <c r="ISN57" s="29"/>
      <c r="ISO57" s="29"/>
      <c r="ISP57" s="29"/>
      <c r="ISQ57" s="14"/>
      <c r="ISR57" s="29"/>
      <c r="ISS57" s="14"/>
      <c r="IST57" s="29"/>
      <c r="ISU57" s="29"/>
      <c r="ISV57" s="29"/>
      <c r="ISW57" s="29"/>
      <c r="ISX57" s="14"/>
      <c r="ISY57" s="29"/>
      <c r="ISZ57" s="14"/>
      <c r="ITA57" s="29"/>
      <c r="ITB57" s="29"/>
      <c r="ITC57" s="29"/>
      <c r="ITD57" s="29"/>
      <c r="ITE57" s="14"/>
      <c r="ITF57" s="29"/>
      <c r="ITG57" s="14"/>
      <c r="ITH57" s="29"/>
      <c r="ITI57" s="29"/>
      <c r="ITJ57" s="29"/>
      <c r="ITK57" s="29"/>
      <c r="ITL57" s="14"/>
      <c r="ITM57" s="29"/>
      <c r="ITN57" s="14"/>
      <c r="ITO57" s="29"/>
      <c r="ITP57" s="29"/>
      <c r="ITQ57" s="29"/>
      <c r="ITR57" s="29"/>
      <c r="ITS57" s="14"/>
      <c r="ITT57" s="29"/>
      <c r="ITU57" s="14"/>
      <c r="ITV57" s="29"/>
      <c r="ITW57" s="29"/>
      <c r="ITX57" s="29"/>
      <c r="ITY57" s="29"/>
      <c r="ITZ57" s="14"/>
      <c r="IUA57" s="29"/>
      <c r="IUB57" s="14"/>
      <c r="IUC57" s="29"/>
      <c r="IUD57" s="29"/>
      <c r="IUE57" s="29"/>
      <c r="IUF57" s="29"/>
      <c r="IUG57" s="14"/>
      <c r="IUH57" s="29"/>
      <c r="IUI57" s="14"/>
      <c r="IUJ57" s="29"/>
      <c r="IUK57" s="29"/>
      <c r="IUL57" s="29"/>
      <c r="IUM57" s="29"/>
      <c r="IUN57" s="14"/>
      <c r="IUO57" s="29"/>
      <c r="IUP57" s="14"/>
      <c r="IUQ57" s="29"/>
      <c r="IUR57" s="29"/>
      <c r="IUS57" s="29"/>
      <c r="IUT57" s="29"/>
      <c r="IUU57" s="14"/>
      <c r="IUV57" s="29"/>
      <c r="IUW57" s="14"/>
      <c r="IUX57" s="29"/>
      <c r="IUY57" s="29"/>
      <c r="IUZ57" s="29"/>
      <c r="IVA57" s="29"/>
      <c r="IVB57" s="14"/>
      <c r="IVC57" s="29"/>
      <c r="IVD57" s="14"/>
      <c r="IVE57" s="29"/>
      <c r="IVF57" s="29"/>
      <c r="IVG57" s="29"/>
      <c r="IVH57" s="29"/>
      <c r="IVI57" s="14"/>
      <c r="IVJ57" s="29"/>
      <c r="IVK57" s="14"/>
      <c r="IVL57" s="29"/>
      <c r="IVM57" s="29"/>
      <c r="IVN57" s="29"/>
      <c r="IVO57" s="29"/>
      <c r="IVP57" s="14"/>
      <c r="IVQ57" s="29"/>
      <c r="IVR57" s="14"/>
      <c r="IVS57" s="29"/>
      <c r="IVT57" s="29"/>
      <c r="IVU57" s="29"/>
      <c r="IVV57" s="29"/>
      <c r="IVW57" s="14"/>
      <c r="IVX57" s="29"/>
      <c r="IVY57" s="14"/>
      <c r="IVZ57" s="29"/>
      <c r="IWA57" s="29"/>
      <c r="IWB57" s="29"/>
      <c r="IWC57" s="29"/>
      <c r="IWD57" s="14"/>
      <c r="IWE57" s="29"/>
      <c r="IWF57" s="14"/>
      <c r="IWG57" s="29"/>
      <c r="IWH57" s="29"/>
      <c r="IWI57" s="29"/>
      <c r="IWJ57" s="29"/>
      <c r="IWK57" s="14"/>
      <c r="IWL57" s="29"/>
      <c r="IWM57" s="14"/>
      <c r="IWN57" s="29"/>
      <c r="IWO57" s="29"/>
      <c r="IWP57" s="29"/>
      <c r="IWQ57" s="29"/>
      <c r="IWR57" s="14"/>
      <c r="IWS57" s="29"/>
      <c r="IWT57" s="14"/>
      <c r="IWU57" s="29"/>
      <c r="IWV57" s="29"/>
      <c r="IWW57" s="29"/>
      <c r="IWX57" s="29"/>
      <c r="IWY57" s="14"/>
      <c r="IWZ57" s="29"/>
      <c r="IXA57" s="14"/>
      <c r="IXB57" s="29"/>
      <c r="IXC57" s="29"/>
      <c r="IXD57" s="29"/>
      <c r="IXE57" s="29"/>
      <c r="IXF57" s="14"/>
      <c r="IXG57" s="29"/>
      <c r="IXH57" s="14"/>
      <c r="IXI57" s="29"/>
      <c r="IXJ57" s="29"/>
      <c r="IXK57" s="29"/>
      <c r="IXL57" s="29"/>
      <c r="IXM57" s="14"/>
      <c r="IXN57" s="29"/>
      <c r="IXO57" s="14"/>
      <c r="IXP57" s="29"/>
      <c r="IXQ57" s="29"/>
      <c r="IXR57" s="29"/>
      <c r="IXS57" s="29"/>
      <c r="IXT57" s="14"/>
      <c r="IXU57" s="29"/>
      <c r="IXV57" s="14"/>
      <c r="IXW57" s="29"/>
      <c r="IXX57" s="29"/>
      <c r="IXY57" s="29"/>
      <c r="IXZ57" s="29"/>
      <c r="IYA57" s="14"/>
      <c r="IYB57" s="29"/>
      <c r="IYC57" s="14"/>
      <c r="IYD57" s="29"/>
      <c r="IYE57" s="29"/>
      <c r="IYF57" s="29"/>
      <c r="IYG57" s="29"/>
      <c r="IYH57" s="14"/>
      <c r="IYI57" s="29"/>
      <c r="IYJ57" s="14"/>
      <c r="IYK57" s="29"/>
      <c r="IYL57" s="29"/>
      <c r="IYM57" s="29"/>
      <c r="IYN57" s="29"/>
      <c r="IYO57" s="14"/>
      <c r="IYP57" s="29"/>
      <c r="IYQ57" s="14"/>
      <c r="IYR57" s="29"/>
      <c r="IYS57" s="29"/>
      <c r="IYT57" s="29"/>
      <c r="IYU57" s="29"/>
      <c r="IYV57" s="14"/>
      <c r="IYW57" s="29"/>
      <c r="IYX57" s="14"/>
      <c r="IYY57" s="29"/>
      <c r="IYZ57" s="29"/>
      <c r="IZA57" s="29"/>
      <c r="IZB57" s="29"/>
      <c r="IZC57" s="14"/>
      <c r="IZD57" s="29"/>
      <c r="IZE57" s="14"/>
      <c r="IZF57" s="29"/>
      <c r="IZG57" s="29"/>
      <c r="IZH57" s="29"/>
      <c r="IZI57" s="29"/>
      <c r="IZJ57" s="14"/>
      <c r="IZK57" s="29"/>
      <c r="IZL57" s="14"/>
      <c r="IZM57" s="29"/>
      <c r="IZN57" s="29"/>
      <c r="IZO57" s="29"/>
      <c r="IZP57" s="29"/>
      <c r="IZQ57" s="14"/>
      <c r="IZR57" s="29"/>
      <c r="IZS57" s="14"/>
      <c r="IZT57" s="29"/>
      <c r="IZU57" s="29"/>
      <c r="IZV57" s="29"/>
      <c r="IZW57" s="29"/>
      <c r="IZX57" s="14"/>
      <c r="IZY57" s="29"/>
      <c r="IZZ57" s="14"/>
      <c r="JAA57" s="29"/>
      <c r="JAB57" s="29"/>
      <c r="JAC57" s="29"/>
      <c r="JAD57" s="29"/>
      <c r="JAE57" s="14"/>
      <c r="JAF57" s="29"/>
      <c r="JAG57" s="14"/>
      <c r="JAH57" s="29"/>
      <c r="JAI57" s="29"/>
      <c r="JAJ57" s="29"/>
      <c r="JAK57" s="29"/>
      <c r="JAL57" s="14"/>
      <c r="JAM57" s="29"/>
      <c r="JAN57" s="14"/>
      <c r="JAO57" s="29"/>
      <c r="JAP57" s="29"/>
      <c r="JAQ57" s="29"/>
      <c r="JAR57" s="29"/>
      <c r="JAS57" s="14"/>
      <c r="JAT57" s="29"/>
      <c r="JAU57" s="14"/>
      <c r="JAV57" s="29"/>
      <c r="JAW57" s="29"/>
      <c r="JAX57" s="29"/>
      <c r="JAY57" s="29"/>
      <c r="JAZ57" s="14"/>
      <c r="JBA57" s="29"/>
      <c r="JBB57" s="14"/>
      <c r="JBC57" s="29"/>
      <c r="JBD57" s="29"/>
      <c r="JBE57" s="29"/>
      <c r="JBF57" s="29"/>
      <c r="JBG57" s="14"/>
      <c r="JBH57" s="29"/>
      <c r="JBI57" s="14"/>
      <c r="JBJ57" s="29"/>
      <c r="JBK57" s="29"/>
      <c r="JBL57" s="29"/>
      <c r="JBM57" s="29"/>
      <c r="JBN57" s="14"/>
      <c r="JBO57" s="29"/>
      <c r="JBP57" s="14"/>
      <c r="JBQ57" s="29"/>
      <c r="JBR57" s="29"/>
      <c r="JBS57" s="29"/>
      <c r="JBT57" s="29"/>
      <c r="JBU57" s="14"/>
      <c r="JBV57" s="29"/>
      <c r="JBW57" s="14"/>
      <c r="JBX57" s="29"/>
      <c r="JBY57" s="29"/>
      <c r="JBZ57" s="29"/>
      <c r="JCA57" s="29"/>
      <c r="JCB57" s="14"/>
      <c r="JCC57" s="29"/>
      <c r="JCD57" s="14"/>
      <c r="JCE57" s="29"/>
      <c r="JCF57" s="29"/>
      <c r="JCG57" s="29"/>
      <c r="JCH57" s="29"/>
      <c r="JCI57" s="14"/>
      <c r="JCJ57" s="29"/>
      <c r="JCK57" s="14"/>
      <c r="JCL57" s="29"/>
      <c r="JCM57" s="29"/>
      <c r="JCN57" s="29"/>
      <c r="JCO57" s="29"/>
      <c r="JCP57" s="14"/>
      <c r="JCQ57" s="29"/>
      <c r="JCR57" s="14"/>
      <c r="JCS57" s="29"/>
      <c r="JCT57" s="29"/>
      <c r="JCU57" s="29"/>
      <c r="JCV57" s="29"/>
      <c r="JCW57" s="14"/>
      <c r="JCX57" s="29"/>
      <c r="JCY57" s="14"/>
      <c r="JCZ57" s="29"/>
      <c r="JDA57" s="29"/>
      <c r="JDB57" s="29"/>
      <c r="JDC57" s="29"/>
      <c r="JDD57" s="14"/>
      <c r="JDE57" s="29"/>
      <c r="JDF57" s="14"/>
      <c r="JDG57" s="29"/>
      <c r="JDH57" s="29"/>
      <c r="JDI57" s="29"/>
      <c r="JDJ57" s="29"/>
      <c r="JDK57" s="14"/>
      <c r="JDL57" s="29"/>
      <c r="JDM57" s="14"/>
      <c r="JDN57" s="29"/>
      <c r="JDO57" s="29"/>
      <c r="JDP57" s="29"/>
      <c r="JDQ57" s="29"/>
      <c r="JDR57" s="14"/>
      <c r="JDS57" s="29"/>
      <c r="JDT57" s="14"/>
      <c r="JDU57" s="29"/>
      <c r="JDV57" s="29"/>
      <c r="JDW57" s="29"/>
      <c r="JDX57" s="29"/>
      <c r="JDY57" s="14"/>
      <c r="JDZ57" s="29"/>
      <c r="JEA57" s="14"/>
      <c r="JEB57" s="29"/>
      <c r="JEC57" s="29"/>
      <c r="JED57" s="29"/>
      <c r="JEE57" s="29"/>
      <c r="JEF57" s="14"/>
      <c r="JEG57" s="29"/>
      <c r="JEH57" s="14"/>
      <c r="JEI57" s="29"/>
      <c r="JEJ57" s="29"/>
      <c r="JEK57" s="29"/>
      <c r="JEL57" s="29"/>
      <c r="JEM57" s="14"/>
      <c r="JEN57" s="29"/>
      <c r="JEO57" s="14"/>
      <c r="JEP57" s="29"/>
      <c r="JEQ57" s="29"/>
      <c r="JER57" s="29"/>
      <c r="JES57" s="29"/>
      <c r="JET57" s="14"/>
      <c r="JEU57" s="29"/>
      <c r="JEV57" s="14"/>
      <c r="JEW57" s="29"/>
      <c r="JEX57" s="29"/>
      <c r="JEY57" s="29"/>
      <c r="JEZ57" s="29"/>
      <c r="JFA57" s="14"/>
      <c r="JFB57" s="29"/>
      <c r="JFC57" s="14"/>
      <c r="JFD57" s="29"/>
      <c r="JFE57" s="29"/>
      <c r="JFF57" s="29"/>
      <c r="JFG57" s="29"/>
      <c r="JFH57" s="14"/>
      <c r="JFI57" s="29"/>
      <c r="JFJ57" s="14"/>
      <c r="JFK57" s="29"/>
      <c r="JFL57" s="29"/>
      <c r="JFM57" s="29"/>
      <c r="JFN57" s="29"/>
      <c r="JFO57" s="14"/>
      <c r="JFP57" s="29"/>
      <c r="JFQ57" s="14"/>
      <c r="JFR57" s="29"/>
      <c r="JFS57" s="29"/>
      <c r="JFT57" s="29"/>
      <c r="JFU57" s="29"/>
      <c r="JFV57" s="14"/>
      <c r="JFW57" s="29"/>
      <c r="JFX57" s="14"/>
      <c r="JFY57" s="29"/>
      <c r="JFZ57" s="29"/>
      <c r="JGA57" s="29"/>
      <c r="JGB57" s="29"/>
      <c r="JGC57" s="14"/>
      <c r="JGD57" s="29"/>
      <c r="JGE57" s="14"/>
      <c r="JGF57" s="29"/>
      <c r="JGG57" s="29"/>
      <c r="JGH57" s="29"/>
      <c r="JGI57" s="29"/>
      <c r="JGJ57" s="14"/>
      <c r="JGK57" s="29"/>
      <c r="JGL57" s="14"/>
      <c r="JGM57" s="29"/>
      <c r="JGN57" s="29"/>
      <c r="JGO57" s="29"/>
      <c r="JGP57" s="29"/>
      <c r="JGQ57" s="14"/>
      <c r="JGR57" s="29"/>
      <c r="JGS57" s="14"/>
      <c r="JGT57" s="29"/>
      <c r="JGU57" s="29"/>
      <c r="JGV57" s="29"/>
      <c r="JGW57" s="29"/>
      <c r="JGX57" s="14"/>
      <c r="JGY57" s="29"/>
      <c r="JGZ57" s="14"/>
      <c r="JHA57" s="29"/>
      <c r="JHB57" s="29"/>
      <c r="JHC57" s="29"/>
      <c r="JHD57" s="29"/>
      <c r="JHE57" s="14"/>
      <c r="JHF57" s="29"/>
      <c r="JHG57" s="14"/>
      <c r="JHH57" s="29"/>
      <c r="JHI57" s="29"/>
      <c r="JHJ57" s="29"/>
      <c r="JHK57" s="29"/>
      <c r="JHL57" s="14"/>
      <c r="JHM57" s="29"/>
      <c r="JHN57" s="14"/>
      <c r="JHO57" s="29"/>
      <c r="JHP57" s="29"/>
      <c r="JHQ57" s="29"/>
      <c r="JHR57" s="29"/>
      <c r="JHS57" s="14"/>
      <c r="JHT57" s="29"/>
      <c r="JHU57" s="14"/>
      <c r="JHV57" s="29"/>
      <c r="JHW57" s="29"/>
      <c r="JHX57" s="29"/>
      <c r="JHY57" s="29"/>
      <c r="JHZ57" s="14"/>
      <c r="JIA57" s="29"/>
      <c r="JIB57" s="14"/>
      <c r="JIC57" s="29"/>
      <c r="JID57" s="29"/>
      <c r="JIE57" s="29"/>
      <c r="JIF57" s="29"/>
      <c r="JIG57" s="14"/>
      <c r="JIH57" s="29"/>
      <c r="JII57" s="14"/>
      <c r="JIJ57" s="29"/>
      <c r="JIK57" s="29"/>
      <c r="JIL57" s="29"/>
      <c r="JIM57" s="29"/>
      <c r="JIN57" s="14"/>
      <c r="JIO57" s="29"/>
      <c r="JIP57" s="14"/>
      <c r="JIQ57" s="29"/>
      <c r="JIR57" s="29"/>
      <c r="JIS57" s="29"/>
      <c r="JIT57" s="29"/>
      <c r="JIU57" s="14"/>
      <c r="JIV57" s="29"/>
      <c r="JIW57" s="14"/>
      <c r="JIX57" s="29"/>
      <c r="JIY57" s="29"/>
      <c r="JIZ57" s="29"/>
      <c r="JJA57" s="29"/>
      <c r="JJB57" s="14"/>
      <c r="JJC57" s="29"/>
      <c r="JJD57" s="14"/>
      <c r="JJE57" s="29"/>
      <c r="JJF57" s="29"/>
      <c r="JJG57" s="29"/>
      <c r="JJH57" s="29"/>
      <c r="JJI57" s="14"/>
      <c r="JJJ57" s="29"/>
      <c r="JJK57" s="14"/>
      <c r="JJL57" s="29"/>
      <c r="JJM57" s="29"/>
      <c r="JJN57" s="29"/>
      <c r="JJO57" s="29"/>
      <c r="JJP57" s="14"/>
      <c r="JJQ57" s="29"/>
      <c r="JJR57" s="14"/>
      <c r="JJS57" s="29"/>
      <c r="JJT57" s="29"/>
      <c r="JJU57" s="29"/>
      <c r="JJV57" s="29"/>
      <c r="JJW57" s="14"/>
      <c r="JJX57" s="29"/>
      <c r="JJY57" s="14"/>
      <c r="JJZ57" s="29"/>
      <c r="JKA57" s="29"/>
      <c r="JKB57" s="29"/>
      <c r="JKC57" s="29"/>
      <c r="JKD57" s="14"/>
      <c r="JKE57" s="29"/>
      <c r="JKF57" s="14"/>
      <c r="JKG57" s="29"/>
      <c r="JKH57" s="29"/>
      <c r="JKI57" s="29"/>
      <c r="JKJ57" s="29"/>
      <c r="JKK57" s="14"/>
      <c r="JKL57" s="29"/>
      <c r="JKM57" s="14"/>
      <c r="JKN57" s="29"/>
      <c r="JKO57" s="29"/>
      <c r="JKP57" s="29"/>
      <c r="JKQ57" s="29"/>
      <c r="JKR57" s="14"/>
      <c r="JKS57" s="29"/>
      <c r="JKT57" s="14"/>
      <c r="JKU57" s="29"/>
      <c r="JKV57" s="29"/>
      <c r="JKW57" s="29"/>
      <c r="JKX57" s="29"/>
      <c r="JKY57" s="14"/>
      <c r="JKZ57" s="29"/>
      <c r="JLA57" s="14"/>
      <c r="JLB57" s="29"/>
      <c r="JLC57" s="29"/>
      <c r="JLD57" s="29"/>
      <c r="JLE57" s="29"/>
      <c r="JLF57" s="14"/>
      <c r="JLG57" s="29"/>
      <c r="JLH57" s="14"/>
      <c r="JLI57" s="29"/>
      <c r="JLJ57" s="29"/>
      <c r="JLK57" s="29"/>
      <c r="JLL57" s="29"/>
      <c r="JLM57" s="14"/>
      <c r="JLN57" s="29"/>
      <c r="JLO57" s="14"/>
      <c r="JLP57" s="29"/>
      <c r="JLQ57" s="29"/>
      <c r="JLR57" s="29"/>
      <c r="JLS57" s="29"/>
      <c r="JLT57" s="14"/>
      <c r="JLU57" s="29"/>
      <c r="JLV57" s="14"/>
      <c r="JLW57" s="29"/>
      <c r="JLX57" s="29"/>
      <c r="JLY57" s="29"/>
      <c r="JLZ57" s="29"/>
      <c r="JMA57" s="14"/>
      <c r="JMB57" s="29"/>
      <c r="JMC57" s="14"/>
      <c r="JMD57" s="29"/>
      <c r="JME57" s="29"/>
      <c r="JMF57" s="29"/>
      <c r="JMG57" s="29"/>
      <c r="JMH57" s="14"/>
      <c r="JMI57" s="29"/>
      <c r="JMJ57" s="14"/>
      <c r="JMK57" s="29"/>
      <c r="JML57" s="29"/>
      <c r="JMM57" s="29"/>
      <c r="JMN57" s="29"/>
      <c r="JMO57" s="14"/>
      <c r="JMP57" s="29"/>
      <c r="JMQ57" s="14"/>
      <c r="JMR57" s="29"/>
      <c r="JMS57" s="29"/>
      <c r="JMT57" s="29"/>
      <c r="JMU57" s="29"/>
      <c r="JMV57" s="14"/>
      <c r="JMW57" s="29"/>
      <c r="JMX57" s="14"/>
      <c r="JMY57" s="29"/>
      <c r="JMZ57" s="29"/>
      <c r="JNA57" s="29"/>
      <c r="JNB57" s="29"/>
      <c r="JNC57" s="14"/>
      <c r="JND57" s="29"/>
      <c r="JNE57" s="14"/>
      <c r="JNF57" s="29"/>
      <c r="JNG57" s="29"/>
      <c r="JNH57" s="29"/>
      <c r="JNI57" s="29"/>
      <c r="JNJ57" s="14"/>
      <c r="JNK57" s="29"/>
      <c r="JNL57" s="14"/>
      <c r="JNM57" s="29"/>
      <c r="JNN57" s="29"/>
      <c r="JNO57" s="29"/>
      <c r="JNP57" s="29"/>
      <c r="JNQ57" s="14"/>
      <c r="JNR57" s="29"/>
      <c r="JNS57" s="14"/>
      <c r="JNT57" s="29"/>
      <c r="JNU57" s="29"/>
      <c r="JNV57" s="29"/>
      <c r="JNW57" s="29"/>
      <c r="JNX57" s="14"/>
      <c r="JNY57" s="29"/>
      <c r="JNZ57" s="14"/>
      <c r="JOA57" s="29"/>
      <c r="JOB57" s="29"/>
      <c r="JOC57" s="29"/>
      <c r="JOD57" s="29"/>
      <c r="JOE57" s="14"/>
      <c r="JOF57" s="29"/>
      <c r="JOG57" s="14"/>
      <c r="JOH57" s="29"/>
      <c r="JOI57" s="29"/>
      <c r="JOJ57" s="29"/>
      <c r="JOK57" s="29"/>
      <c r="JOL57" s="14"/>
      <c r="JOM57" s="29"/>
      <c r="JON57" s="14"/>
      <c r="JOO57" s="29"/>
      <c r="JOP57" s="29"/>
      <c r="JOQ57" s="29"/>
      <c r="JOR57" s="29"/>
      <c r="JOS57" s="14"/>
      <c r="JOT57" s="29"/>
      <c r="JOU57" s="14"/>
      <c r="JOV57" s="29"/>
      <c r="JOW57" s="29"/>
      <c r="JOX57" s="29"/>
      <c r="JOY57" s="29"/>
      <c r="JOZ57" s="14"/>
      <c r="JPA57" s="29"/>
      <c r="JPB57" s="14"/>
      <c r="JPC57" s="29"/>
      <c r="JPD57" s="29"/>
      <c r="JPE57" s="29"/>
      <c r="JPF57" s="29"/>
      <c r="JPG57" s="14"/>
      <c r="JPH57" s="29"/>
      <c r="JPI57" s="14"/>
      <c r="JPJ57" s="29"/>
      <c r="JPK57" s="29"/>
      <c r="JPL57" s="29"/>
      <c r="JPM57" s="29"/>
      <c r="JPN57" s="14"/>
      <c r="JPO57" s="29"/>
      <c r="JPP57" s="14"/>
      <c r="JPQ57" s="29"/>
      <c r="JPR57" s="29"/>
      <c r="JPS57" s="29"/>
      <c r="JPT57" s="29"/>
      <c r="JPU57" s="14"/>
      <c r="JPV57" s="29"/>
      <c r="JPW57" s="14"/>
      <c r="JPX57" s="29"/>
      <c r="JPY57" s="29"/>
      <c r="JPZ57" s="29"/>
      <c r="JQA57" s="29"/>
      <c r="JQB57" s="14"/>
      <c r="JQC57" s="29"/>
      <c r="JQD57" s="14"/>
      <c r="JQE57" s="29"/>
      <c r="JQF57" s="29"/>
      <c r="JQG57" s="29"/>
      <c r="JQH57" s="29"/>
      <c r="JQI57" s="14"/>
      <c r="JQJ57" s="29"/>
      <c r="JQK57" s="14"/>
      <c r="JQL57" s="29"/>
      <c r="JQM57" s="29"/>
      <c r="JQN57" s="29"/>
      <c r="JQO57" s="29"/>
      <c r="JQP57" s="14"/>
      <c r="JQQ57" s="29"/>
      <c r="JQR57" s="14"/>
      <c r="JQS57" s="29"/>
      <c r="JQT57" s="29"/>
      <c r="JQU57" s="29"/>
      <c r="JQV57" s="29"/>
      <c r="JQW57" s="14"/>
      <c r="JQX57" s="29"/>
      <c r="JQY57" s="14"/>
      <c r="JQZ57" s="29"/>
      <c r="JRA57" s="29"/>
      <c r="JRB57" s="29"/>
      <c r="JRC57" s="29"/>
      <c r="JRD57" s="14"/>
      <c r="JRE57" s="29"/>
      <c r="JRF57" s="14"/>
      <c r="JRG57" s="29"/>
      <c r="JRH57" s="29"/>
      <c r="JRI57" s="29"/>
      <c r="JRJ57" s="29"/>
      <c r="JRK57" s="14"/>
      <c r="JRL57" s="29"/>
      <c r="JRM57" s="14"/>
      <c r="JRN57" s="29"/>
      <c r="JRO57" s="29"/>
      <c r="JRP57" s="29"/>
      <c r="JRQ57" s="29"/>
      <c r="JRR57" s="14"/>
      <c r="JRS57" s="29"/>
      <c r="JRT57" s="14"/>
      <c r="JRU57" s="29"/>
      <c r="JRV57" s="29"/>
      <c r="JRW57" s="29"/>
      <c r="JRX57" s="29"/>
      <c r="JRY57" s="14"/>
      <c r="JRZ57" s="29"/>
      <c r="JSA57" s="14"/>
      <c r="JSB57" s="29"/>
      <c r="JSC57" s="29"/>
      <c r="JSD57" s="29"/>
      <c r="JSE57" s="29"/>
      <c r="JSF57" s="14"/>
      <c r="JSG57" s="29"/>
      <c r="JSH57" s="14"/>
      <c r="JSI57" s="29"/>
      <c r="JSJ57" s="29"/>
      <c r="JSK57" s="29"/>
      <c r="JSL57" s="29"/>
      <c r="JSM57" s="14"/>
      <c r="JSN57" s="29"/>
      <c r="JSO57" s="14"/>
      <c r="JSP57" s="29"/>
      <c r="JSQ57" s="29"/>
      <c r="JSR57" s="29"/>
      <c r="JSS57" s="29"/>
      <c r="JST57" s="14"/>
      <c r="JSU57" s="29"/>
      <c r="JSV57" s="14"/>
      <c r="JSW57" s="29"/>
      <c r="JSX57" s="29"/>
      <c r="JSY57" s="29"/>
      <c r="JSZ57" s="29"/>
      <c r="JTA57" s="14"/>
      <c r="JTB57" s="29"/>
      <c r="JTC57" s="14"/>
      <c r="JTD57" s="29"/>
      <c r="JTE57" s="29"/>
      <c r="JTF57" s="29"/>
      <c r="JTG57" s="29"/>
      <c r="JTH57" s="14"/>
      <c r="JTI57" s="29"/>
      <c r="JTJ57" s="14"/>
      <c r="JTK57" s="29"/>
      <c r="JTL57" s="29"/>
      <c r="JTM57" s="29"/>
      <c r="JTN57" s="29"/>
      <c r="JTO57" s="14"/>
      <c r="JTP57" s="29"/>
      <c r="JTQ57" s="14"/>
      <c r="JTR57" s="29"/>
      <c r="JTS57" s="29"/>
      <c r="JTT57" s="29"/>
      <c r="JTU57" s="29"/>
      <c r="JTV57" s="14"/>
      <c r="JTW57" s="29"/>
      <c r="JTX57" s="14"/>
      <c r="JTY57" s="29"/>
      <c r="JTZ57" s="29"/>
      <c r="JUA57" s="29"/>
      <c r="JUB57" s="29"/>
      <c r="JUC57" s="14"/>
      <c r="JUD57" s="29"/>
      <c r="JUE57" s="14"/>
      <c r="JUF57" s="29"/>
      <c r="JUG57" s="29"/>
      <c r="JUH57" s="29"/>
      <c r="JUI57" s="29"/>
      <c r="JUJ57" s="14"/>
      <c r="JUK57" s="29"/>
      <c r="JUL57" s="14"/>
      <c r="JUM57" s="29"/>
      <c r="JUN57" s="29"/>
      <c r="JUO57" s="29"/>
      <c r="JUP57" s="29"/>
      <c r="JUQ57" s="14"/>
      <c r="JUR57" s="29"/>
      <c r="JUS57" s="14"/>
      <c r="JUT57" s="29"/>
      <c r="JUU57" s="29"/>
      <c r="JUV57" s="29"/>
      <c r="JUW57" s="29"/>
      <c r="JUX57" s="14"/>
      <c r="JUY57" s="29"/>
      <c r="JUZ57" s="14"/>
      <c r="JVA57" s="29"/>
      <c r="JVB57" s="29"/>
      <c r="JVC57" s="29"/>
      <c r="JVD57" s="29"/>
      <c r="JVE57" s="14"/>
      <c r="JVF57" s="29"/>
      <c r="JVG57" s="14"/>
      <c r="JVH57" s="29"/>
      <c r="JVI57" s="29"/>
      <c r="JVJ57" s="29"/>
      <c r="JVK57" s="29"/>
      <c r="JVL57" s="14"/>
      <c r="JVM57" s="29"/>
      <c r="JVN57" s="14"/>
      <c r="JVO57" s="29"/>
      <c r="JVP57" s="29"/>
      <c r="JVQ57" s="29"/>
      <c r="JVR57" s="29"/>
      <c r="JVS57" s="14"/>
      <c r="JVT57" s="29"/>
      <c r="JVU57" s="14"/>
      <c r="JVV57" s="29"/>
      <c r="JVW57" s="29"/>
      <c r="JVX57" s="29"/>
      <c r="JVY57" s="29"/>
      <c r="JVZ57" s="14"/>
      <c r="JWA57" s="29"/>
      <c r="JWB57" s="14"/>
      <c r="JWC57" s="29"/>
      <c r="JWD57" s="29"/>
      <c r="JWE57" s="29"/>
      <c r="JWF57" s="29"/>
      <c r="JWG57" s="14"/>
      <c r="JWH57" s="29"/>
      <c r="JWI57" s="14"/>
      <c r="JWJ57" s="29"/>
      <c r="JWK57" s="29"/>
      <c r="JWL57" s="29"/>
      <c r="JWM57" s="29"/>
      <c r="JWN57" s="14"/>
      <c r="JWO57" s="29"/>
      <c r="JWP57" s="14"/>
      <c r="JWQ57" s="29"/>
      <c r="JWR57" s="29"/>
      <c r="JWS57" s="29"/>
      <c r="JWT57" s="29"/>
      <c r="JWU57" s="14"/>
      <c r="JWV57" s="29"/>
      <c r="JWW57" s="14"/>
      <c r="JWX57" s="29"/>
      <c r="JWY57" s="29"/>
      <c r="JWZ57" s="29"/>
      <c r="JXA57" s="29"/>
      <c r="JXB57" s="14"/>
      <c r="JXC57" s="29"/>
      <c r="JXD57" s="14"/>
      <c r="JXE57" s="29"/>
      <c r="JXF57" s="29"/>
      <c r="JXG57" s="29"/>
      <c r="JXH57" s="29"/>
      <c r="JXI57" s="14"/>
      <c r="JXJ57" s="29"/>
      <c r="JXK57" s="14"/>
      <c r="JXL57" s="29"/>
      <c r="JXM57" s="29"/>
      <c r="JXN57" s="29"/>
      <c r="JXO57" s="29"/>
      <c r="JXP57" s="14"/>
      <c r="JXQ57" s="29"/>
      <c r="JXR57" s="14"/>
      <c r="JXS57" s="29"/>
      <c r="JXT57" s="29"/>
      <c r="JXU57" s="29"/>
      <c r="JXV57" s="29"/>
      <c r="JXW57" s="14"/>
      <c r="JXX57" s="29"/>
      <c r="JXY57" s="14"/>
      <c r="JXZ57" s="29"/>
      <c r="JYA57" s="29"/>
      <c r="JYB57" s="29"/>
      <c r="JYC57" s="29"/>
      <c r="JYD57" s="14"/>
      <c r="JYE57" s="29"/>
      <c r="JYF57" s="14"/>
      <c r="JYG57" s="29"/>
      <c r="JYH57" s="29"/>
      <c r="JYI57" s="29"/>
      <c r="JYJ57" s="29"/>
      <c r="JYK57" s="14"/>
      <c r="JYL57" s="29"/>
      <c r="JYM57" s="14"/>
      <c r="JYN57" s="29"/>
      <c r="JYO57" s="29"/>
      <c r="JYP57" s="29"/>
      <c r="JYQ57" s="29"/>
      <c r="JYR57" s="14"/>
      <c r="JYS57" s="29"/>
      <c r="JYT57" s="14"/>
      <c r="JYU57" s="29"/>
      <c r="JYV57" s="29"/>
      <c r="JYW57" s="29"/>
      <c r="JYX57" s="29"/>
      <c r="JYY57" s="14"/>
      <c r="JYZ57" s="29"/>
      <c r="JZA57" s="14"/>
      <c r="JZB57" s="29"/>
      <c r="JZC57" s="29"/>
      <c r="JZD57" s="29"/>
      <c r="JZE57" s="29"/>
      <c r="JZF57" s="14"/>
      <c r="JZG57" s="29"/>
      <c r="JZH57" s="14"/>
      <c r="JZI57" s="29"/>
      <c r="JZJ57" s="29"/>
      <c r="JZK57" s="29"/>
      <c r="JZL57" s="29"/>
      <c r="JZM57" s="14"/>
      <c r="JZN57" s="29"/>
      <c r="JZO57" s="14"/>
      <c r="JZP57" s="29"/>
      <c r="JZQ57" s="29"/>
      <c r="JZR57" s="29"/>
      <c r="JZS57" s="29"/>
      <c r="JZT57" s="14"/>
      <c r="JZU57" s="29"/>
      <c r="JZV57" s="14"/>
      <c r="JZW57" s="29"/>
      <c r="JZX57" s="29"/>
      <c r="JZY57" s="29"/>
      <c r="JZZ57" s="29"/>
      <c r="KAA57" s="14"/>
      <c r="KAB57" s="29"/>
      <c r="KAC57" s="14"/>
      <c r="KAD57" s="29"/>
      <c r="KAE57" s="29"/>
      <c r="KAF57" s="29"/>
      <c r="KAG57" s="29"/>
      <c r="KAH57" s="14"/>
      <c r="KAI57" s="29"/>
      <c r="KAJ57" s="14"/>
      <c r="KAK57" s="29"/>
      <c r="KAL57" s="29"/>
      <c r="KAM57" s="29"/>
      <c r="KAN57" s="29"/>
      <c r="KAO57" s="14"/>
      <c r="KAP57" s="29"/>
      <c r="KAQ57" s="14"/>
      <c r="KAR57" s="29"/>
      <c r="KAS57" s="29"/>
      <c r="KAT57" s="29"/>
      <c r="KAU57" s="29"/>
      <c r="KAV57" s="14"/>
      <c r="KAW57" s="29"/>
      <c r="KAX57" s="14"/>
      <c r="KAY57" s="29"/>
      <c r="KAZ57" s="29"/>
      <c r="KBA57" s="29"/>
      <c r="KBB57" s="29"/>
      <c r="KBC57" s="14"/>
      <c r="KBD57" s="29"/>
      <c r="KBE57" s="14"/>
      <c r="KBF57" s="29"/>
      <c r="KBG57" s="29"/>
      <c r="KBH57" s="29"/>
      <c r="KBI57" s="29"/>
      <c r="KBJ57" s="14"/>
      <c r="KBK57" s="29"/>
      <c r="KBL57" s="14"/>
      <c r="KBM57" s="29"/>
      <c r="KBN57" s="29"/>
      <c r="KBO57" s="29"/>
      <c r="KBP57" s="29"/>
      <c r="KBQ57" s="14"/>
      <c r="KBR57" s="29"/>
      <c r="KBS57" s="14"/>
      <c r="KBT57" s="29"/>
      <c r="KBU57" s="29"/>
      <c r="KBV57" s="29"/>
      <c r="KBW57" s="29"/>
      <c r="KBX57" s="14"/>
      <c r="KBY57" s="29"/>
      <c r="KBZ57" s="14"/>
      <c r="KCA57" s="29"/>
      <c r="KCB57" s="29"/>
      <c r="KCC57" s="29"/>
      <c r="KCD57" s="29"/>
      <c r="KCE57" s="14"/>
      <c r="KCF57" s="29"/>
      <c r="KCG57" s="14"/>
      <c r="KCH57" s="29"/>
      <c r="KCI57" s="29"/>
      <c r="KCJ57" s="29"/>
      <c r="KCK57" s="29"/>
      <c r="KCL57" s="14"/>
      <c r="KCM57" s="29"/>
      <c r="KCN57" s="14"/>
      <c r="KCO57" s="29"/>
      <c r="KCP57" s="29"/>
      <c r="KCQ57" s="29"/>
      <c r="KCR57" s="29"/>
      <c r="KCS57" s="14"/>
      <c r="KCT57" s="29"/>
      <c r="KCU57" s="14"/>
      <c r="KCV57" s="29"/>
      <c r="KCW57" s="29"/>
      <c r="KCX57" s="29"/>
      <c r="KCY57" s="29"/>
      <c r="KCZ57" s="14"/>
      <c r="KDA57" s="29"/>
      <c r="KDB57" s="14"/>
      <c r="KDC57" s="29"/>
      <c r="KDD57" s="29"/>
      <c r="KDE57" s="29"/>
      <c r="KDF57" s="29"/>
      <c r="KDG57" s="14"/>
      <c r="KDH57" s="29"/>
      <c r="KDI57" s="14"/>
      <c r="KDJ57" s="29"/>
      <c r="KDK57" s="29"/>
      <c r="KDL57" s="29"/>
      <c r="KDM57" s="29"/>
      <c r="KDN57" s="14"/>
      <c r="KDO57" s="29"/>
      <c r="KDP57" s="14"/>
      <c r="KDQ57" s="29"/>
      <c r="KDR57" s="29"/>
      <c r="KDS57" s="29"/>
      <c r="KDT57" s="29"/>
      <c r="KDU57" s="14"/>
      <c r="KDV57" s="29"/>
      <c r="KDW57" s="14"/>
      <c r="KDX57" s="29"/>
      <c r="KDY57" s="29"/>
      <c r="KDZ57" s="29"/>
      <c r="KEA57" s="29"/>
      <c r="KEB57" s="14"/>
      <c r="KEC57" s="29"/>
      <c r="KED57" s="14"/>
      <c r="KEE57" s="29"/>
      <c r="KEF57" s="29"/>
      <c r="KEG57" s="29"/>
      <c r="KEH57" s="29"/>
      <c r="KEI57" s="14"/>
      <c r="KEJ57" s="29"/>
      <c r="KEK57" s="14"/>
      <c r="KEL57" s="29"/>
      <c r="KEM57" s="29"/>
      <c r="KEN57" s="29"/>
      <c r="KEO57" s="29"/>
      <c r="KEP57" s="14"/>
      <c r="KEQ57" s="29"/>
      <c r="KER57" s="14"/>
      <c r="KES57" s="29"/>
      <c r="KET57" s="29"/>
      <c r="KEU57" s="29"/>
      <c r="KEV57" s="29"/>
      <c r="KEW57" s="14"/>
      <c r="KEX57" s="29"/>
      <c r="KEY57" s="14"/>
      <c r="KEZ57" s="29"/>
      <c r="KFA57" s="29"/>
      <c r="KFB57" s="29"/>
      <c r="KFC57" s="29"/>
      <c r="KFD57" s="14"/>
      <c r="KFE57" s="29"/>
      <c r="KFF57" s="14"/>
      <c r="KFG57" s="29"/>
      <c r="KFH57" s="29"/>
      <c r="KFI57" s="29"/>
      <c r="KFJ57" s="29"/>
      <c r="KFK57" s="14"/>
      <c r="KFL57" s="29"/>
      <c r="KFM57" s="14"/>
      <c r="KFN57" s="29"/>
      <c r="KFO57" s="29"/>
      <c r="KFP57" s="29"/>
      <c r="KFQ57" s="29"/>
      <c r="KFR57" s="14"/>
      <c r="KFS57" s="29"/>
      <c r="KFT57" s="14"/>
      <c r="KFU57" s="29"/>
      <c r="KFV57" s="29"/>
      <c r="KFW57" s="29"/>
      <c r="KFX57" s="29"/>
      <c r="KFY57" s="14"/>
      <c r="KFZ57" s="29"/>
      <c r="KGA57" s="14"/>
      <c r="KGB57" s="29"/>
      <c r="KGC57" s="29"/>
      <c r="KGD57" s="29"/>
      <c r="KGE57" s="29"/>
      <c r="KGF57" s="14"/>
      <c r="KGG57" s="29"/>
      <c r="KGH57" s="14"/>
      <c r="KGI57" s="29"/>
      <c r="KGJ57" s="29"/>
      <c r="KGK57" s="29"/>
      <c r="KGL57" s="29"/>
      <c r="KGM57" s="14"/>
      <c r="KGN57" s="29"/>
      <c r="KGO57" s="14"/>
      <c r="KGP57" s="29"/>
      <c r="KGQ57" s="29"/>
      <c r="KGR57" s="29"/>
      <c r="KGS57" s="29"/>
      <c r="KGT57" s="14"/>
      <c r="KGU57" s="29"/>
      <c r="KGV57" s="14"/>
      <c r="KGW57" s="29"/>
      <c r="KGX57" s="29"/>
      <c r="KGY57" s="29"/>
      <c r="KGZ57" s="29"/>
      <c r="KHA57" s="14"/>
      <c r="KHB57" s="29"/>
      <c r="KHC57" s="14"/>
      <c r="KHD57" s="29"/>
      <c r="KHE57" s="29"/>
      <c r="KHF57" s="29"/>
      <c r="KHG57" s="29"/>
      <c r="KHH57" s="14"/>
      <c r="KHI57" s="29"/>
      <c r="KHJ57" s="14"/>
      <c r="KHK57" s="29"/>
      <c r="KHL57" s="29"/>
      <c r="KHM57" s="29"/>
      <c r="KHN57" s="29"/>
      <c r="KHO57" s="14"/>
      <c r="KHP57" s="29"/>
      <c r="KHQ57" s="14"/>
      <c r="KHR57" s="29"/>
      <c r="KHS57" s="29"/>
      <c r="KHT57" s="29"/>
      <c r="KHU57" s="29"/>
      <c r="KHV57" s="14"/>
      <c r="KHW57" s="29"/>
      <c r="KHX57" s="14"/>
      <c r="KHY57" s="29"/>
      <c r="KHZ57" s="29"/>
      <c r="KIA57" s="29"/>
      <c r="KIB57" s="29"/>
      <c r="KIC57" s="14"/>
      <c r="KID57" s="29"/>
      <c r="KIE57" s="14"/>
      <c r="KIF57" s="29"/>
      <c r="KIG57" s="29"/>
      <c r="KIH57" s="29"/>
      <c r="KII57" s="29"/>
      <c r="KIJ57" s="14"/>
      <c r="KIK57" s="29"/>
      <c r="KIL57" s="14"/>
      <c r="KIM57" s="29"/>
      <c r="KIN57" s="29"/>
      <c r="KIO57" s="29"/>
      <c r="KIP57" s="29"/>
      <c r="KIQ57" s="14"/>
      <c r="KIR57" s="29"/>
      <c r="KIS57" s="14"/>
      <c r="KIT57" s="29"/>
      <c r="KIU57" s="29"/>
      <c r="KIV57" s="29"/>
      <c r="KIW57" s="29"/>
      <c r="KIX57" s="14"/>
      <c r="KIY57" s="29"/>
      <c r="KIZ57" s="14"/>
      <c r="KJA57" s="29"/>
      <c r="KJB57" s="29"/>
      <c r="KJC57" s="29"/>
      <c r="KJD57" s="29"/>
      <c r="KJE57" s="14"/>
      <c r="KJF57" s="29"/>
      <c r="KJG57" s="14"/>
      <c r="KJH57" s="29"/>
      <c r="KJI57" s="29"/>
      <c r="KJJ57" s="29"/>
      <c r="KJK57" s="29"/>
      <c r="KJL57" s="14"/>
      <c r="KJM57" s="29"/>
      <c r="KJN57" s="14"/>
      <c r="KJO57" s="29"/>
      <c r="KJP57" s="29"/>
      <c r="KJQ57" s="29"/>
      <c r="KJR57" s="29"/>
      <c r="KJS57" s="14"/>
      <c r="KJT57" s="29"/>
      <c r="KJU57" s="14"/>
      <c r="KJV57" s="29"/>
      <c r="KJW57" s="29"/>
      <c r="KJX57" s="29"/>
      <c r="KJY57" s="29"/>
      <c r="KJZ57" s="14"/>
      <c r="KKA57" s="29"/>
      <c r="KKB57" s="14"/>
      <c r="KKC57" s="29"/>
      <c r="KKD57" s="29"/>
      <c r="KKE57" s="29"/>
      <c r="KKF57" s="29"/>
      <c r="KKG57" s="14"/>
      <c r="KKH57" s="29"/>
      <c r="KKI57" s="14"/>
      <c r="KKJ57" s="29"/>
      <c r="KKK57" s="29"/>
      <c r="KKL57" s="29"/>
      <c r="KKM57" s="29"/>
      <c r="KKN57" s="14"/>
      <c r="KKO57" s="29"/>
      <c r="KKP57" s="14"/>
      <c r="KKQ57" s="29"/>
      <c r="KKR57" s="29"/>
      <c r="KKS57" s="29"/>
      <c r="KKT57" s="29"/>
      <c r="KKU57" s="14"/>
      <c r="KKV57" s="29"/>
      <c r="KKW57" s="14"/>
      <c r="KKX57" s="29"/>
      <c r="KKY57" s="29"/>
      <c r="KKZ57" s="29"/>
      <c r="KLA57" s="29"/>
      <c r="KLB57" s="14"/>
      <c r="KLC57" s="29"/>
      <c r="KLD57" s="14"/>
      <c r="KLE57" s="29"/>
      <c r="KLF57" s="29"/>
      <c r="KLG57" s="29"/>
      <c r="KLH57" s="29"/>
      <c r="KLI57" s="14"/>
      <c r="KLJ57" s="29"/>
      <c r="KLK57" s="14"/>
      <c r="KLL57" s="29"/>
      <c r="KLM57" s="29"/>
      <c r="KLN57" s="29"/>
      <c r="KLO57" s="29"/>
      <c r="KLP57" s="14"/>
      <c r="KLQ57" s="29"/>
      <c r="KLR57" s="14"/>
      <c r="KLS57" s="29"/>
      <c r="KLT57" s="29"/>
      <c r="KLU57" s="29"/>
      <c r="KLV57" s="29"/>
      <c r="KLW57" s="14"/>
      <c r="KLX57" s="29"/>
      <c r="KLY57" s="14"/>
      <c r="KLZ57" s="29"/>
      <c r="KMA57" s="29"/>
      <c r="KMB57" s="29"/>
      <c r="KMC57" s="29"/>
      <c r="KMD57" s="14"/>
      <c r="KME57" s="29"/>
      <c r="KMF57" s="14"/>
      <c r="KMG57" s="29"/>
      <c r="KMH57" s="29"/>
      <c r="KMI57" s="29"/>
      <c r="KMJ57" s="29"/>
      <c r="KMK57" s="14"/>
      <c r="KML57" s="29"/>
      <c r="KMM57" s="14"/>
      <c r="KMN57" s="29"/>
      <c r="KMO57" s="29"/>
      <c r="KMP57" s="29"/>
      <c r="KMQ57" s="29"/>
      <c r="KMR57" s="14"/>
      <c r="KMS57" s="29"/>
      <c r="KMT57" s="14"/>
      <c r="KMU57" s="29"/>
      <c r="KMV57" s="29"/>
      <c r="KMW57" s="29"/>
      <c r="KMX57" s="29"/>
      <c r="KMY57" s="14"/>
      <c r="KMZ57" s="29"/>
      <c r="KNA57" s="14"/>
      <c r="KNB57" s="29"/>
      <c r="KNC57" s="29"/>
      <c r="KND57" s="29"/>
      <c r="KNE57" s="29"/>
      <c r="KNF57" s="14"/>
      <c r="KNG57" s="29"/>
      <c r="KNH57" s="14"/>
      <c r="KNI57" s="29"/>
      <c r="KNJ57" s="29"/>
      <c r="KNK57" s="29"/>
      <c r="KNL57" s="29"/>
      <c r="KNM57" s="14"/>
      <c r="KNN57" s="29"/>
      <c r="KNO57" s="14"/>
      <c r="KNP57" s="29"/>
      <c r="KNQ57" s="29"/>
      <c r="KNR57" s="29"/>
      <c r="KNS57" s="29"/>
      <c r="KNT57" s="14"/>
      <c r="KNU57" s="29"/>
      <c r="KNV57" s="14"/>
      <c r="KNW57" s="29"/>
      <c r="KNX57" s="29"/>
      <c r="KNY57" s="29"/>
      <c r="KNZ57" s="29"/>
      <c r="KOA57" s="14"/>
      <c r="KOB57" s="29"/>
      <c r="KOC57" s="14"/>
      <c r="KOD57" s="29"/>
      <c r="KOE57" s="29"/>
      <c r="KOF57" s="29"/>
      <c r="KOG57" s="29"/>
      <c r="KOH57" s="14"/>
      <c r="KOI57" s="29"/>
      <c r="KOJ57" s="14"/>
      <c r="KOK57" s="29"/>
      <c r="KOL57" s="29"/>
      <c r="KOM57" s="29"/>
      <c r="KON57" s="29"/>
      <c r="KOO57" s="14"/>
      <c r="KOP57" s="29"/>
      <c r="KOQ57" s="14"/>
      <c r="KOR57" s="29"/>
      <c r="KOS57" s="29"/>
      <c r="KOT57" s="29"/>
      <c r="KOU57" s="29"/>
      <c r="KOV57" s="14"/>
      <c r="KOW57" s="29"/>
      <c r="KOX57" s="14"/>
      <c r="KOY57" s="29"/>
      <c r="KOZ57" s="29"/>
      <c r="KPA57" s="29"/>
      <c r="KPB57" s="29"/>
      <c r="KPC57" s="14"/>
      <c r="KPD57" s="29"/>
      <c r="KPE57" s="14"/>
      <c r="KPF57" s="29"/>
      <c r="KPG57" s="29"/>
      <c r="KPH57" s="29"/>
      <c r="KPI57" s="29"/>
      <c r="KPJ57" s="14"/>
      <c r="KPK57" s="29"/>
      <c r="KPL57" s="14"/>
      <c r="KPM57" s="29"/>
      <c r="KPN57" s="29"/>
      <c r="KPO57" s="29"/>
      <c r="KPP57" s="29"/>
      <c r="KPQ57" s="14"/>
      <c r="KPR57" s="29"/>
      <c r="KPS57" s="14"/>
      <c r="KPT57" s="29"/>
      <c r="KPU57" s="29"/>
      <c r="KPV57" s="29"/>
      <c r="KPW57" s="29"/>
      <c r="KPX57" s="14"/>
      <c r="KPY57" s="29"/>
      <c r="KPZ57" s="14"/>
      <c r="KQA57" s="29"/>
      <c r="KQB57" s="29"/>
      <c r="KQC57" s="29"/>
      <c r="KQD57" s="29"/>
      <c r="KQE57" s="14"/>
      <c r="KQF57" s="29"/>
      <c r="KQG57" s="14"/>
      <c r="KQH57" s="29"/>
      <c r="KQI57" s="29"/>
      <c r="KQJ57" s="29"/>
      <c r="KQK57" s="29"/>
      <c r="KQL57" s="14"/>
      <c r="KQM57" s="29"/>
      <c r="KQN57" s="14"/>
      <c r="KQO57" s="29"/>
      <c r="KQP57" s="29"/>
      <c r="KQQ57" s="29"/>
      <c r="KQR57" s="29"/>
      <c r="KQS57" s="14"/>
      <c r="KQT57" s="29"/>
      <c r="KQU57" s="14"/>
      <c r="KQV57" s="29"/>
      <c r="KQW57" s="29"/>
      <c r="KQX57" s="29"/>
      <c r="KQY57" s="29"/>
      <c r="KQZ57" s="14"/>
      <c r="KRA57" s="29"/>
      <c r="KRB57" s="14"/>
      <c r="KRC57" s="29"/>
      <c r="KRD57" s="29"/>
      <c r="KRE57" s="29"/>
      <c r="KRF57" s="29"/>
      <c r="KRG57" s="14"/>
      <c r="KRH57" s="29"/>
      <c r="KRI57" s="14"/>
      <c r="KRJ57" s="29"/>
      <c r="KRK57" s="29"/>
      <c r="KRL57" s="29"/>
      <c r="KRM57" s="29"/>
      <c r="KRN57" s="14"/>
      <c r="KRO57" s="29"/>
      <c r="KRP57" s="14"/>
      <c r="KRQ57" s="29"/>
      <c r="KRR57" s="29"/>
      <c r="KRS57" s="29"/>
      <c r="KRT57" s="29"/>
      <c r="KRU57" s="14"/>
      <c r="KRV57" s="29"/>
      <c r="KRW57" s="14"/>
      <c r="KRX57" s="29"/>
      <c r="KRY57" s="29"/>
      <c r="KRZ57" s="29"/>
      <c r="KSA57" s="29"/>
      <c r="KSB57" s="14"/>
      <c r="KSC57" s="29"/>
      <c r="KSD57" s="14"/>
      <c r="KSE57" s="29"/>
      <c r="KSF57" s="29"/>
      <c r="KSG57" s="29"/>
      <c r="KSH57" s="29"/>
      <c r="KSI57" s="14"/>
      <c r="KSJ57" s="29"/>
      <c r="KSK57" s="14"/>
      <c r="KSL57" s="29"/>
      <c r="KSM57" s="29"/>
      <c r="KSN57" s="29"/>
      <c r="KSO57" s="29"/>
      <c r="KSP57" s="14"/>
      <c r="KSQ57" s="29"/>
      <c r="KSR57" s="14"/>
      <c r="KSS57" s="29"/>
      <c r="KST57" s="29"/>
      <c r="KSU57" s="29"/>
      <c r="KSV57" s="29"/>
      <c r="KSW57" s="14"/>
      <c r="KSX57" s="29"/>
      <c r="KSY57" s="14"/>
      <c r="KSZ57" s="29"/>
      <c r="KTA57" s="29"/>
      <c r="KTB57" s="29"/>
      <c r="KTC57" s="29"/>
      <c r="KTD57" s="14"/>
      <c r="KTE57" s="29"/>
      <c r="KTF57" s="14"/>
      <c r="KTG57" s="29"/>
      <c r="KTH57" s="29"/>
      <c r="KTI57" s="29"/>
      <c r="KTJ57" s="29"/>
      <c r="KTK57" s="14"/>
      <c r="KTL57" s="29"/>
      <c r="KTM57" s="14"/>
      <c r="KTN57" s="29"/>
      <c r="KTO57" s="29"/>
      <c r="KTP57" s="29"/>
      <c r="KTQ57" s="29"/>
      <c r="KTR57" s="14"/>
      <c r="KTS57" s="29"/>
      <c r="KTT57" s="14"/>
      <c r="KTU57" s="29"/>
      <c r="KTV57" s="29"/>
      <c r="KTW57" s="29"/>
      <c r="KTX57" s="29"/>
      <c r="KTY57" s="14"/>
      <c r="KTZ57" s="29"/>
      <c r="KUA57" s="14"/>
      <c r="KUB57" s="29"/>
      <c r="KUC57" s="29"/>
      <c r="KUD57" s="29"/>
      <c r="KUE57" s="29"/>
      <c r="KUF57" s="14"/>
      <c r="KUG57" s="29"/>
      <c r="KUH57" s="14"/>
      <c r="KUI57" s="29"/>
      <c r="KUJ57" s="29"/>
      <c r="KUK57" s="29"/>
      <c r="KUL57" s="29"/>
      <c r="KUM57" s="14"/>
      <c r="KUN57" s="29"/>
      <c r="KUO57" s="14"/>
      <c r="KUP57" s="29"/>
      <c r="KUQ57" s="29"/>
      <c r="KUR57" s="29"/>
      <c r="KUS57" s="29"/>
      <c r="KUT57" s="14"/>
      <c r="KUU57" s="29"/>
      <c r="KUV57" s="14"/>
      <c r="KUW57" s="29"/>
      <c r="KUX57" s="29"/>
      <c r="KUY57" s="29"/>
      <c r="KUZ57" s="29"/>
      <c r="KVA57" s="14"/>
      <c r="KVB57" s="29"/>
      <c r="KVC57" s="14"/>
      <c r="KVD57" s="29"/>
      <c r="KVE57" s="29"/>
      <c r="KVF57" s="29"/>
      <c r="KVG57" s="29"/>
      <c r="KVH57" s="14"/>
      <c r="KVI57" s="29"/>
      <c r="KVJ57" s="14"/>
      <c r="KVK57" s="29"/>
      <c r="KVL57" s="29"/>
      <c r="KVM57" s="29"/>
      <c r="KVN57" s="29"/>
      <c r="KVO57" s="14"/>
      <c r="KVP57" s="29"/>
      <c r="KVQ57" s="14"/>
      <c r="KVR57" s="29"/>
      <c r="KVS57" s="29"/>
      <c r="KVT57" s="29"/>
      <c r="KVU57" s="29"/>
      <c r="KVV57" s="14"/>
      <c r="KVW57" s="29"/>
      <c r="KVX57" s="14"/>
      <c r="KVY57" s="29"/>
      <c r="KVZ57" s="29"/>
      <c r="KWA57" s="29"/>
      <c r="KWB57" s="29"/>
      <c r="KWC57" s="14"/>
      <c r="KWD57" s="29"/>
      <c r="KWE57" s="14"/>
      <c r="KWF57" s="29"/>
      <c r="KWG57" s="29"/>
      <c r="KWH57" s="29"/>
      <c r="KWI57" s="29"/>
      <c r="KWJ57" s="14"/>
      <c r="KWK57" s="29"/>
      <c r="KWL57" s="14"/>
      <c r="KWM57" s="29"/>
      <c r="KWN57" s="29"/>
      <c r="KWO57" s="29"/>
      <c r="KWP57" s="29"/>
      <c r="KWQ57" s="14"/>
      <c r="KWR57" s="29"/>
      <c r="KWS57" s="14"/>
      <c r="KWT57" s="29"/>
      <c r="KWU57" s="29"/>
      <c r="KWV57" s="29"/>
      <c r="KWW57" s="29"/>
      <c r="KWX57" s="14"/>
      <c r="KWY57" s="29"/>
      <c r="KWZ57" s="14"/>
      <c r="KXA57" s="29"/>
      <c r="KXB57" s="29"/>
      <c r="KXC57" s="29"/>
      <c r="KXD57" s="29"/>
      <c r="KXE57" s="14"/>
      <c r="KXF57" s="29"/>
      <c r="KXG57" s="14"/>
      <c r="KXH57" s="29"/>
      <c r="KXI57" s="29"/>
      <c r="KXJ57" s="29"/>
      <c r="KXK57" s="29"/>
      <c r="KXL57" s="14"/>
      <c r="KXM57" s="29"/>
      <c r="KXN57" s="14"/>
      <c r="KXO57" s="29"/>
      <c r="KXP57" s="29"/>
      <c r="KXQ57" s="29"/>
      <c r="KXR57" s="29"/>
      <c r="KXS57" s="14"/>
      <c r="KXT57" s="29"/>
      <c r="KXU57" s="14"/>
      <c r="KXV57" s="29"/>
      <c r="KXW57" s="29"/>
      <c r="KXX57" s="29"/>
      <c r="KXY57" s="29"/>
      <c r="KXZ57" s="14"/>
      <c r="KYA57" s="29"/>
      <c r="KYB57" s="14"/>
      <c r="KYC57" s="29"/>
      <c r="KYD57" s="29"/>
      <c r="KYE57" s="29"/>
      <c r="KYF57" s="29"/>
      <c r="KYG57" s="14"/>
      <c r="KYH57" s="29"/>
      <c r="KYI57" s="14"/>
      <c r="KYJ57" s="29"/>
      <c r="KYK57" s="29"/>
      <c r="KYL57" s="29"/>
      <c r="KYM57" s="29"/>
      <c r="KYN57" s="14"/>
      <c r="KYO57" s="29"/>
      <c r="KYP57" s="14"/>
      <c r="KYQ57" s="29"/>
      <c r="KYR57" s="29"/>
      <c r="KYS57" s="29"/>
      <c r="KYT57" s="29"/>
      <c r="KYU57" s="14"/>
      <c r="KYV57" s="29"/>
      <c r="KYW57" s="14"/>
      <c r="KYX57" s="29"/>
      <c r="KYY57" s="29"/>
      <c r="KYZ57" s="29"/>
      <c r="KZA57" s="29"/>
      <c r="KZB57" s="14"/>
      <c r="KZC57" s="29"/>
      <c r="KZD57" s="14"/>
      <c r="KZE57" s="29"/>
      <c r="KZF57" s="29"/>
      <c r="KZG57" s="29"/>
      <c r="KZH57" s="29"/>
      <c r="KZI57" s="14"/>
      <c r="KZJ57" s="29"/>
      <c r="KZK57" s="14"/>
      <c r="KZL57" s="29"/>
      <c r="KZM57" s="29"/>
      <c r="KZN57" s="29"/>
      <c r="KZO57" s="29"/>
      <c r="KZP57" s="14"/>
      <c r="KZQ57" s="29"/>
      <c r="KZR57" s="14"/>
      <c r="KZS57" s="29"/>
      <c r="KZT57" s="29"/>
      <c r="KZU57" s="29"/>
      <c r="KZV57" s="29"/>
      <c r="KZW57" s="14"/>
      <c r="KZX57" s="29"/>
      <c r="KZY57" s="14"/>
      <c r="KZZ57" s="29"/>
      <c r="LAA57" s="29"/>
      <c r="LAB57" s="29"/>
      <c r="LAC57" s="29"/>
      <c r="LAD57" s="14"/>
      <c r="LAE57" s="29"/>
      <c r="LAF57" s="14"/>
      <c r="LAG57" s="29"/>
      <c r="LAH57" s="29"/>
      <c r="LAI57" s="29"/>
      <c r="LAJ57" s="29"/>
      <c r="LAK57" s="14"/>
      <c r="LAL57" s="29"/>
      <c r="LAM57" s="14"/>
      <c r="LAN57" s="29"/>
      <c r="LAO57" s="29"/>
      <c r="LAP57" s="29"/>
      <c r="LAQ57" s="29"/>
      <c r="LAR57" s="14"/>
      <c r="LAS57" s="29"/>
      <c r="LAT57" s="14"/>
      <c r="LAU57" s="29"/>
      <c r="LAV57" s="29"/>
      <c r="LAW57" s="29"/>
      <c r="LAX57" s="29"/>
      <c r="LAY57" s="14"/>
      <c r="LAZ57" s="29"/>
      <c r="LBA57" s="14"/>
      <c r="LBB57" s="29"/>
      <c r="LBC57" s="29"/>
      <c r="LBD57" s="29"/>
      <c r="LBE57" s="29"/>
      <c r="LBF57" s="14"/>
      <c r="LBG57" s="29"/>
      <c r="LBH57" s="14"/>
      <c r="LBI57" s="29"/>
      <c r="LBJ57" s="29"/>
      <c r="LBK57" s="29"/>
      <c r="LBL57" s="29"/>
      <c r="LBM57" s="14"/>
      <c r="LBN57" s="29"/>
      <c r="LBO57" s="14"/>
      <c r="LBP57" s="29"/>
      <c r="LBQ57" s="29"/>
      <c r="LBR57" s="29"/>
      <c r="LBS57" s="29"/>
      <c r="LBT57" s="14"/>
      <c r="LBU57" s="29"/>
      <c r="LBV57" s="14"/>
      <c r="LBW57" s="29"/>
      <c r="LBX57" s="29"/>
      <c r="LBY57" s="29"/>
      <c r="LBZ57" s="29"/>
      <c r="LCA57" s="14"/>
      <c r="LCB57" s="29"/>
      <c r="LCC57" s="14"/>
      <c r="LCD57" s="29"/>
      <c r="LCE57" s="29"/>
      <c r="LCF57" s="29"/>
      <c r="LCG57" s="29"/>
      <c r="LCH57" s="14"/>
      <c r="LCI57" s="29"/>
      <c r="LCJ57" s="14"/>
      <c r="LCK57" s="29"/>
      <c r="LCL57" s="29"/>
      <c r="LCM57" s="29"/>
      <c r="LCN57" s="29"/>
      <c r="LCO57" s="14"/>
      <c r="LCP57" s="29"/>
      <c r="LCQ57" s="14"/>
      <c r="LCR57" s="29"/>
      <c r="LCS57" s="29"/>
      <c r="LCT57" s="29"/>
      <c r="LCU57" s="29"/>
      <c r="LCV57" s="14"/>
      <c r="LCW57" s="29"/>
      <c r="LCX57" s="14"/>
      <c r="LCY57" s="29"/>
      <c r="LCZ57" s="29"/>
      <c r="LDA57" s="29"/>
      <c r="LDB57" s="29"/>
      <c r="LDC57" s="14"/>
      <c r="LDD57" s="29"/>
      <c r="LDE57" s="14"/>
      <c r="LDF57" s="29"/>
      <c r="LDG57" s="29"/>
      <c r="LDH57" s="29"/>
      <c r="LDI57" s="29"/>
      <c r="LDJ57" s="14"/>
      <c r="LDK57" s="29"/>
      <c r="LDL57" s="14"/>
      <c r="LDM57" s="29"/>
      <c r="LDN57" s="29"/>
      <c r="LDO57" s="29"/>
      <c r="LDP57" s="29"/>
      <c r="LDQ57" s="14"/>
      <c r="LDR57" s="29"/>
      <c r="LDS57" s="14"/>
      <c r="LDT57" s="29"/>
      <c r="LDU57" s="29"/>
      <c r="LDV57" s="29"/>
      <c r="LDW57" s="29"/>
      <c r="LDX57" s="14"/>
      <c r="LDY57" s="29"/>
      <c r="LDZ57" s="14"/>
      <c r="LEA57" s="29"/>
      <c r="LEB57" s="29"/>
      <c r="LEC57" s="29"/>
      <c r="LED57" s="29"/>
      <c r="LEE57" s="14"/>
      <c r="LEF57" s="29"/>
      <c r="LEG57" s="14"/>
      <c r="LEH57" s="29"/>
      <c r="LEI57" s="29"/>
      <c r="LEJ57" s="29"/>
      <c r="LEK57" s="29"/>
      <c r="LEL57" s="14"/>
      <c r="LEM57" s="29"/>
      <c r="LEN57" s="14"/>
      <c r="LEO57" s="29"/>
      <c r="LEP57" s="29"/>
      <c r="LEQ57" s="29"/>
      <c r="LER57" s="29"/>
      <c r="LES57" s="14"/>
      <c r="LET57" s="29"/>
      <c r="LEU57" s="14"/>
      <c r="LEV57" s="29"/>
      <c r="LEW57" s="29"/>
      <c r="LEX57" s="29"/>
      <c r="LEY57" s="29"/>
      <c r="LEZ57" s="14"/>
      <c r="LFA57" s="29"/>
      <c r="LFB57" s="14"/>
      <c r="LFC57" s="29"/>
      <c r="LFD57" s="29"/>
      <c r="LFE57" s="29"/>
      <c r="LFF57" s="29"/>
      <c r="LFG57" s="14"/>
      <c r="LFH57" s="29"/>
      <c r="LFI57" s="14"/>
      <c r="LFJ57" s="29"/>
      <c r="LFK57" s="29"/>
      <c r="LFL57" s="29"/>
      <c r="LFM57" s="29"/>
      <c r="LFN57" s="14"/>
      <c r="LFO57" s="29"/>
      <c r="LFP57" s="14"/>
      <c r="LFQ57" s="29"/>
      <c r="LFR57" s="29"/>
      <c r="LFS57" s="29"/>
      <c r="LFT57" s="29"/>
      <c r="LFU57" s="14"/>
      <c r="LFV57" s="29"/>
      <c r="LFW57" s="14"/>
      <c r="LFX57" s="29"/>
      <c r="LFY57" s="29"/>
      <c r="LFZ57" s="29"/>
      <c r="LGA57" s="29"/>
      <c r="LGB57" s="14"/>
      <c r="LGC57" s="29"/>
      <c r="LGD57" s="14"/>
      <c r="LGE57" s="29"/>
      <c r="LGF57" s="29"/>
      <c r="LGG57" s="29"/>
      <c r="LGH57" s="29"/>
      <c r="LGI57" s="14"/>
      <c r="LGJ57" s="29"/>
      <c r="LGK57" s="14"/>
      <c r="LGL57" s="29"/>
      <c r="LGM57" s="29"/>
      <c r="LGN57" s="29"/>
      <c r="LGO57" s="29"/>
      <c r="LGP57" s="14"/>
      <c r="LGQ57" s="29"/>
      <c r="LGR57" s="14"/>
      <c r="LGS57" s="29"/>
      <c r="LGT57" s="29"/>
      <c r="LGU57" s="29"/>
      <c r="LGV57" s="29"/>
      <c r="LGW57" s="14"/>
      <c r="LGX57" s="29"/>
      <c r="LGY57" s="14"/>
      <c r="LGZ57" s="29"/>
      <c r="LHA57" s="29"/>
      <c r="LHB57" s="29"/>
      <c r="LHC57" s="29"/>
      <c r="LHD57" s="14"/>
      <c r="LHE57" s="29"/>
      <c r="LHF57" s="14"/>
      <c r="LHG57" s="29"/>
      <c r="LHH57" s="29"/>
      <c r="LHI57" s="29"/>
      <c r="LHJ57" s="29"/>
      <c r="LHK57" s="14"/>
      <c r="LHL57" s="29"/>
      <c r="LHM57" s="14"/>
      <c r="LHN57" s="29"/>
      <c r="LHO57" s="29"/>
      <c r="LHP57" s="29"/>
      <c r="LHQ57" s="29"/>
      <c r="LHR57" s="14"/>
      <c r="LHS57" s="29"/>
      <c r="LHT57" s="14"/>
      <c r="LHU57" s="29"/>
      <c r="LHV57" s="29"/>
      <c r="LHW57" s="29"/>
      <c r="LHX57" s="29"/>
      <c r="LHY57" s="14"/>
      <c r="LHZ57" s="29"/>
      <c r="LIA57" s="14"/>
      <c r="LIB57" s="29"/>
      <c r="LIC57" s="29"/>
      <c r="LID57" s="29"/>
      <c r="LIE57" s="29"/>
      <c r="LIF57" s="14"/>
      <c r="LIG57" s="29"/>
      <c r="LIH57" s="14"/>
      <c r="LII57" s="29"/>
      <c r="LIJ57" s="29"/>
      <c r="LIK57" s="29"/>
      <c r="LIL57" s="29"/>
      <c r="LIM57" s="14"/>
      <c r="LIN57" s="29"/>
      <c r="LIO57" s="14"/>
      <c r="LIP57" s="29"/>
      <c r="LIQ57" s="29"/>
      <c r="LIR57" s="29"/>
      <c r="LIS57" s="29"/>
      <c r="LIT57" s="14"/>
      <c r="LIU57" s="29"/>
      <c r="LIV57" s="14"/>
      <c r="LIW57" s="29"/>
      <c r="LIX57" s="29"/>
      <c r="LIY57" s="29"/>
      <c r="LIZ57" s="29"/>
      <c r="LJA57" s="14"/>
      <c r="LJB57" s="29"/>
      <c r="LJC57" s="14"/>
      <c r="LJD57" s="29"/>
      <c r="LJE57" s="29"/>
      <c r="LJF57" s="29"/>
      <c r="LJG57" s="29"/>
      <c r="LJH57" s="14"/>
      <c r="LJI57" s="29"/>
      <c r="LJJ57" s="14"/>
      <c r="LJK57" s="29"/>
      <c r="LJL57" s="29"/>
      <c r="LJM57" s="29"/>
      <c r="LJN57" s="29"/>
      <c r="LJO57" s="14"/>
      <c r="LJP57" s="29"/>
      <c r="LJQ57" s="14"/>
      <c r="LJR57" s="29"/>
      <c r="LJS57" s="29"/>
      <c r="LJT57" s="29"/>
      <c r="LJU57" s="29"/>
      <c r="LJV57" s="14"/>
      <c r="LJW57" s="29"/>
      <c r="LJX57" s="14"/>
      <c r="LJY57" s="29"/>
      <c r="LJZ57" s="29"/>
      <c r="LKA57" s="29"/>
      <c r="LKB57" s="29"/>
      <c r="LKC57" s="14"/>
      <c r="LKD57" s="29"/>
      <c r="LKE57" s="14"/>
      <c r="LKF57" s="29"/>
      <c r="LKG57" s="29"/>
      <c r="LKH57" s="29"/>
      <c r="LKI57" s="29"/>
      <c r="LKJ57" s="14"/>
      <c r="LKK57" s="29"/>
      <c r="LKL57" s="14"/>
      <c r="LKM57" s="29"/>
      <c r="LKN57" s="29"/>
      <c r="LKO57" s="29"/>
      <c r="LKP57" s="29"/>
      <c r="LKQ57" s="14"/>
      <c r="LKR57" s="29"/>
      <c r="LKS57" s="14"/>
      <c r="LKT57" s="29"/>
      <c r="LKU57" s="29"/>
      <c r="LKV57" s="29"/>
      <c r="LKW57" s="29"/>
      <c r="LKX57" s="14"/>
      <c r="LKY57" s="29"/>
      <c r="LKZ57" s="14"/>
      <c r="LLA57" s="29"/>
      <c r="LLB57" s="29"/>
      <c r="LLC57" s="29"/>
      <c r="LLD57" s="29"/>
      <c r="LLE57" s="14"/>
      <c r="LLF57" s="29"/>
      <c r="LLG57" s="14"/>
      <c r="LLH57" s="29"/>
      <c r="LLI57" s="29"/>
      <c r="LLJ57" s="29"/>
      <c r="LLK57" s="29"/>
      <c r="LLL57" s="14"/>
      <c r="LLM57" s="29"/>
      <c r="LLN57" s="14"/>
      <c r="LLO57" s="29"/>
      <c r="LLP57" s="29"/>
      <c r="LLQ57" s="29"/>
      <c r="LLR57" s="29"/>
      <c r="LLS57" s="14"/>
      <c r="LLT57" s="29"/>
      <c r="LLU57" s="14"/>
      <c r="LLV57" s="29"/>
      <c r="LLW57" s="29"/>
      <c r="LLX57" s="29"/>
      <c r="LLY57" s="29"/>
      <c r="LLZ57" s="14"/>
      <c r="LMA57" s="29"/>
      <c r="LMB57" s="14"/>
      <c r="LMC57" s="29"/>
      <c r="LMD57" s="29"/>
      <c r="LME57" s="29"/>
      <c r="LMF57" s="29"/>
      <c r="LMG57" s="14"/>
      <c r="LMH57" s="29"/>
      <c r="LMI57" s="14"/>
      <c r="LMJ57" s="29"/>
      <c r="LMK57" s="29"/>
      <c r="LML57" s="29"/>
      <c r="LMM57" s="29"/>
      <c r="LMN57" s="14"/>
      <c r="LMO57" s="29"/>
      <c r="LMP57" s="14"/>
      <c r="LMQ57" s="29"/>
      <c r="LMR57" s="29"/>
      <c r="LMS57" s="29"/>
      <c r="LMT57" s="29"/>
      <c r="LMU57" s="14"/>
      <c r="LMV57" s="29"/>
      <c r="LMW57" s="14"/>
      <c r="LMX57" s="29"/>
      <c r="LMY57" s="29"/>
      <c r="LMZ57" s="29"/>
      <c r="LNA57" s="29"/>
      <c r="LNB57" s="14"/>
      <c r="LNC57" s="29"/>
      <c r="LND57" s="14"/>
      <c r="LNE57" s="29"/>
      <c r="LNF57" s="29"/>
      <c r="LNG57" s="29"/>
      <c r="LNH57" s="29"/>
      <c r="LNI57" s="14"/>
      <c r="LNJ57" s="29"/>
      <c r="LNK57" s="14"/>
      <c r="LNL57" s="29"/>
      <c r="LNM57" s="29"/>
      <c r="LNN57" s="29"/>
      <c r="LNO57" s="29"/>
      <c r="LNP57" s="14"/>
      <c r="LNQ57" s="29"/>
      <c r="LNR57" s="14"/>
      <c r="LNS57" s="29"/>
      <c r="LNT57" s="29"/>
      <c r="LNU57" s="29"/>
      <c r="LNV57" s="29"/>
      <c r="LNW57" s="14"/>
      <c r="LNX57" s="29"/>
      <c r="LNY57" s="14"/>
      <c r="LNZ57" s="29"/>
      <c r="LOA57" s="29"/>
      <c r="LOB57" s="29"/>
      <c r="LOC57" s="29"/>
      <c r="LOD57" s="14"/>
      <c r="LOE57" s="29"/>
      <c r="LOF57" s="14"/>
      <c r="LOG57" s="29"/>
      <c r="LOH57" s="29"/>
      <c r="LOI57" s="29"/>
      <c r="LOJ57" s="29"/>
      <c r="LOK57" s="14"/>
      <c r="LOL57" s="29"/>
      <c r="LOM57" s="14"/>
      <c r="LON57" s="29"/>
      <c r="LOO57" s="29"/>
      <c r="LOP57" s="29"/>
      <c r="LOQ57" s="29"/>
      <c r="LOR57" s="14"/>
      <c r="LOS57" s="29"/>
      <c r="LOT57" s="14"/>
      <c r="LOU57" s="29"/>
      <c r="LOV57" s="29"/>
      <c r="LOW57" s="29"/>
      <c r="LOX57" s="29"/>
      <c r="LOY57" s="14"/>
      <c r="LOZ57" s="29"/>
      <c r="LPA57" s="14"/>
      <c r="LPB57" s="29"/>
      <c r="LPC57" s="29"/>
      <c r="LPD57" s="29"/>
      <c r="LPE57" s="29"/>
      <c r="LPF57" s="14"/>
      <c r="LPG57" s="29"/>
      <c r="LPH57" s="14"/>
      <c r="LPI57" s="29"/>
      <c r="LPJ57" s="29"/>
      <c r="LPK57" s="29"/>
      <c r="LPL57" s="29"/>
      <c r="LPM57" s="14"/>
      <c r="LPN57" s="29"/>
      <c r="LPO57" s="14"/>
      <c r="LPP57" s="29"/>
      <c r="LPQ57" s="29"/>
      <c r="LPR57" s="29"/>
      <c r="LPS57" s="29"/>
      <c r="LPT57" s="14"/>
      <c r="LPU57" s="29"/>
      <c r="LPV57" s="14"/>
      <c r="LPW57" s="29"/>
      <c r="LPX57" s="29"/>
      <c r="LPY57" s="29"/>
      <c r="LPZ57" s="29"/>
      <c r="LQA57" s="14"/>
      <c r="LQB57" s="29"/>
      <c r="LQC57" s="14"/>
      <c r="LQD57" s="29"/>
      <c r="LQE57" s="29"/>
      <c r="LQF57" s="29"/>
      <c r="LQG57" s="29"/>
      <c r="LQH57" s="14"/>
      <c r="LQI57" s="29"/>
      <c r="LQJ57" s="14"/>
      <c r="LQK57" s="29"/>
      <c r="LQL57" s="29"/>
      <c r="LQM57" s="29"/>
      <c r="LQN57" s="29"/>
      <c r="LQO57" s="14"/>
      <c r="LQP57" s="29"/>
      <c r="LQQ57" s="14"/>
      <c r="LQR57" s="29"/>
      <c r="LQS57" s="29"/>
      <c r="LQT57" s="29"/>
      <c r="LQU57" s="29"/>
      <c r="LQV57" s="14"/>
      <c r="LQW57" s="29"/>
      <c r="LQX57" s="14"/>
      <c r="LQY57" s="29"/>
      <c r="LQZ57" s="29"/>
      <c r="LRA57" s="29"/>
      <c r="LRB57" s="29"/>
      <c r="LRC57" s="14"/>
      <c r="LRD57" s="29"/>
      <c r="LRE57" s="14"/>
      <c r="LRF57" s="29"/>
      <c r="LRG57" s="29"/>
      <c r="LRH57" s="29"/>
      <c r="LRI57" s="29"/>
      <c r="LRJ57" s="14"/>
      <c r="LRK57" s="29"/>
      <c r="LRL57" s="14"/>
      <c r="LRM57" s="29"/>
      <c r="LRN57" s="29"/>
      <c r="LRO57" s="29"/>
      <c r="LRP57" s="29"/>
      <c r="LRQ57" s="14"/>
      <c r="LRR57" s="29"/>
      <c r="LRS57" s="14"/>
      <c r="LRT57" s="29"/>
      <c r="LRU57" s="29"/>
      <c r="LRV57" s="29"/>
      <c r="LRW57" s="29"/>
      <c r="LRX57" s="14"/>
      <c r="LRY57" s="29"/>
      <c r="LRZ57" s="14"/>
      <c r="LSA57" s="29"/>
      <c r="LSB57" s="29"/>
      <c r="LSC57" s="29"/>
      <c r="LSD57" s="29"/>
      <c r="LSE57" s="14"/>
      <c r="LSF57" s="29"/>
      <c r="LSG57" s="14"/>
      <c r="LSH57" s="29"/>
      <c r="LSI57" s="29"/>
      <c r="LSJ57" s="29"/>
      <c r="LSK57" s="29"/>
      <c r="LSL57" s="14"/>
      <c r="LSM57" s="29"/>
      <c r="LSN57" s="14"/>
      <c r="LSO57" s="29"/>
      <c r="LSP57" s="29"/>
      <c r="LSQ57" s="29"/>
      <c r="LSR57" s="29"/>
      <c r="LSS57" s="14"/>
      <c r="LST57" s="29"/>
      <c r="LSU57" s="14"/>
      <c r="LSV57" s="29"/>
      <c r="LSW57" s="29"/>
      <c r="LSX57" s="29"/>
      <c r="LSY57" s="29"/>
      <c r="LSZ57" s="14"/>
      <c r="LTA57" s="29"/>
      <c r="LTB57" s="14"/>
      <c r="LTC57" s="29"/>
      <c r="LTD57" s="29"/>
      <c r="LTE57" s="29"/>
      <c r="LTF57" s="29"/>
      <c r="LTG57" s="14"/>
      <c r="LTH57" s="29"/>
      <c r="LTI57" s="14"/>
      <c r="LTJ57" s="29"/>
      <c r="LTK57" s="29"/>
      <c r="LTL57" s="29"/>
      <c r="LTM57" s="29"/>
      <c r="LTN57" s="14"/>
      <c r="LTO57" s="29"/>
      <c r="LTP57" s="14"/>
      <c r="LTQ57" s="29"/>
      <c r="LTR57" s="29"/>
      <c r="LTS57" s="29"/>
      <c r="LTT57" s="29"/>
      <c r="LTU57" s="14"/>
      <c r="LTV57" s="29"/>
      <c r="LTW57" s="14"/>
      <c r="LTX57" s="29"/>
      <c r="LTY57" s="29"/>
      <c r="LTZ57" s="29"/>
      <c r="LUA57" s="29"/>
      <c r="LUB57" s="14"/>
      <c r="LUC57" s="29"/>
      <c r="LUD57" s="14"/>
      <c r="LUE57" s="29"/>
      <c r="LUF57" s="29"/>
      <c r="LUG57" s="29"/>
      <c r="LUH57" s="29"/>
      <c r="LUI57" s="14"/>
      <c r="LUJ57" s="29"/>
      <c r="LUK57" s="14"/>
      <c r="LUL57" s="29"/>
      <c r="LUM57" s="29"/>
      <c r="LUN57" s="29"/>
      <c r="LUO57" s="29"/>
      <c r="LUP57" s="14"/>
      <c r="LUQ57" s="29"/>
      <c r="LUR57" s="14"/>
      <c r="LUS57" s="29"/>
      <c r="LUT57" s="29"/>
      <c r="LUU57" s="29"/>
      <c r="LUV57" s="29"/>
      <c r="LUW57" s="14"/>
      <c r="LUX57" s="29"/>
      <c r="LUY57" s="14"/>
      <c r="LUZ57" s="29"/>
      <c r="LVA57" s="29"/>
      <c r="LVB57" s="29"/>
      <c r="LVC57" s="29"/>
      <c r="LVD57" s="14"/>
      <c r="LVE57" s="29"/>
      <c r="LVF57" s="14"/>
      <c r="LVG57" s="29"/>
      <c r="LVH57" s="29"/>
      <c r="LVI57" s="29"/>
      <c r="LVJ57" s="29"/>
      <c r="LVK57" s="14"/>
      <c r="LVL57" s="29"/>
      <c r="LVM57" s="14"/>
      <c r="LVN57" s="29"/>
      <c r="LVO57" s="29"/>
      <c r="LVP57" s="29"/>
      <c r="LVQ57" s="29"/>
      <c r="LVR57" s="14"/>
      <c r="LVS57" s="29"/>
      <c r="LVT57" s="14"/>
      <c r="LVU57" s="29"/>
      <c r="LVV57" s="29"/>
      <c r="LVW57" s="29"/>
      <c r="LVX57" s="29"/>
      <c r="LVY57" s="14"/>
      <c r="LVZ57" s="29"/>
      <c r="LWA57" s="14"/>
      <c r="LWB57" s="29"/>
      <c r="LWC57" s="29"/>
      <c r="LWD57" s="29"/>
      <c r="LWE57" s="29"/>
      <c r="LWF57" s="14"/>
      <c r="LWG57" s="29"/>
      <c r="LWH57" s="14"/>
      <c r="LWI57" s="29"/>
      <c r="LWJ57" s="29"/>
      <c r="LWK57" s="29"/>
      <c r="LWL57" s="29"/>
      <c r="LWM57" s="14"/>
      <c r="LWN57" s="29"/>
      <c r="LWO57" s="14"/>
      <c r="LWP57" s="29"/>
      <c r="LWQ57" s="29"/>
      <c r="LWR57" s="29"/>
      <c r="LWS57" s="29"/>
      <c r="LWT57" s="14"/>
      <c r="LWU57" s="29"/>
      <c r="LWV57" s="14"/>
      <c r="LWW57" s="29"/>
      <c r="LWX57" s="29"/>
      <c r="LWY57" s="29"/>
      <c r="LWZ57" s="29"/>
      <c r="LXA57" s="14"/>
      <c r="LXB57" s="29"/>
      <c r="LXC57" s="14"/>
      <c r="LXD57" s="29"/>
      <c r="LXE57" s="29"/>
      <c r="LXF57" s="29"/>
      <c r="LXG57" s="29"/>
      <c r="LXH57" s="14"/>
      <c r="LXI57" s="29"/>
      <c r="LXJ57" s="14"/>
      <c r="LXK57" s="29"/>
      <c r="LXL57" s="29"/>
      <c r="LXM57" s="29"/>
      <c r="LXN57" s="29"/>
      <c r="LXO57" s="14"/>
      <c r="LXP57" s="29"/>
      <c r="LXQ57" s="14"/>
      <c r="LXR57" s="29"/>
      <c r="LXS57" s="29"/>
      <c r="LXT57" s="29"/>
      <c r="LXU57" s="29"/>
      <c r="LXV57" s="14"/>
      <c r="LXW57" s="29"/>
      <c r="LXX57" s="14"/>
      <c r="LXY57" s="29"/>
      <c r="LXZ57" s="29"/>
      <c r="LYA57" s="29"/>
      <c r="LYB57" s="29"/>
      <c r="LYC57" s="14"/>
      <c r="LYD57" s="29"/>
      <c r="LYE57" s="14"/>
      <c r="LYF57" s="29"/>
      <c r="LYG57" s="29"/>
      <c r="LYH57" s="29"/>
      <c r="LYI57" s="29"/>
      <c r="LYJ57" s="14"/>
      <c r="LYK57" s="29"/>
      <c r="LYL57" s="14"/>
      <c r="LYM57" s="29"/>
      <c r="LYN57" s="29"/>
      <c r="LYO57" s="29"/>
      <c r="LYP57" s="29"/>
      <c r="LYQ57" s="14"/>
      <c r="LYR57" s="29"/>
      <c r="LYS57" s="14"/>
      <c r="LYT57" s="29"/>
      <c r="LYU57" s="29"/>
      <c r="LYV57" s="29"/>
      <c r="LYW57" s="29"/>
      <c r="LYX57" s="14"/>
      <c r="LYY57" s="29"/>
      <c r="LYZ57" s="14"/>
      <c r="LZA57" s="29"/>
      <c r="LZB57" s="29"/>
      <c r="LZC57" s="29"/>
      <c r="LZD57" s="29"/>
      <c r="LZE57" s="14"/>
      <c r="LZF57" s="29"/>
      <c r="LZG57" s="14"/>
      <c r="LZH57" s="29"/>
      <c r="LZI57" s="29"/>
      <c r="LZJ57" s="29"/>
      <c r="LZK57" s="29"/>
      <c r="LZL57" s="14"/>
      <c r="LZM57" s="29"/>
      <c r="LZN57" s="14"/>
      <c r="LZO57" s="29"/>
      <c r="LZP57" s="29"/>
      <c r="LZQ57" s="29"/>
      <c r="LZR57" s="29"/>
      <c r="LZS57" s="14"/>
      <c r="LZT57" s="29"/>
      <c r="LZU57" s="14"/>
      <c r="LZV57" s="29"/>
      <c r="LZW57" s="29"/>
      <c r="LZX57" s="29"/>
      <c r="LZY57" s="29"/>
      <c r="LZZ57" s="14"/>
      <c r="MAA57" s="29"/>
      <c r="MAB57" s="14"/>
      <c r="MAC57" s="29"/>
      <c r="MAD57" s="29"/>
      <c r="MAE57" s="29"/>
      <c r="MAF57" s="29"/>
      <c r="MAG57" s="14"/>
      <c r="MAH57" s="29"/>
      <c r="MAI57" s="14"/>
      <c r="MAJ57" s="29"/>
      <c r="MAK57" s="29"/>
      <c r="MAL57" s="29"/>
      <c r="MAM57" s="29"/>
      <c r="MAN57" s="14"/>
      <c r="MAO57" s="29"/>
      <c r="MAP57" s="14"/>
      <c r="MAQ57" s="29"/>
      <c r="MAR57" s="29"/>
      <c r="MAS57" s="29"/>
      <c r="MAT57" s="29"/>
      <c r="MAU57" s="14"/>
      <c r="MAV57" s="29"/>
      <c r="MAW57" s="14"/>
      <c r="MAX57" s="29"/>
      <c r="MAY57" s="29"/>
      <c r="MAZ57" s="29"/>
      <c r="MBA57" s="29"/>
      <c r="MBB57" s="14"/>
      <c r="MBC57" s="29"/>
      <c r="MBD57" s="14"/>
      <c r="MBE57" s="29"/>
      <c r="MBF57" s="29"/>
      <c r="MBG57" s="29"/>
      <c r="MBH57" s="29"/>
      <c r="MBI57" s="14"/>
      <c r="MBJ57" s="29"/>
      <c r="MBK57" s="14"/>
      <c r="MBL57" s="29"/>
      <c r="MBM57" s="29"/>
      <c r="MBN57" s="29"/>
      <c r="MBO57" s="29"/>
      <c r="MBP57" s="14"/>
      <c r="MBQ57" s="29"/>
      <c r="MBR57" s="14"/>
      <c r="MBS57" s="29"/>
      <c r="MBT57" s="29"/>
      <c r="MBU57" s="29"/>
      <c r="MBV57" s="29"/>
      <c r="MBW57" s="14"/>
      <c r="MBX57" s="29"/>
      <c r="MBY57" s="14"/>
      <c r="MBZ57" s="29"/>
      <c r="MCA57" s="29"/>
      <c r="MCB57" s="29"/>
      <c r="MCC57" s="29"/>
      <c r="MCD57" s="14"/>
      <c r="MCE57" s="29"/>
      <c r="MCF57" s="14"/>
      <c r="MCG57" s="29"/>
      <c r="MCH57" s="29"/>
      <c r="MCI57" s="29"/>
      <c r="MCJ57" s="29"/>
      <c r="MCK57" s="14"/>
      <c r="MCL57" s="29"/>
      <c r="MCM57" s="14"/>
      <c r="MCN57" s="29"/>
      <c r="MCO57" s="29"/>
      <c r="MCP57" s="29"/>
      <c r="MCQ57" s="29"/>
      <c r="MCR57" s="14"/>
      <c r="MCS57" s="29"/>
      <c r="MCT57" s="14"/>
      <c r="MCU57" s="29"/>
      <c r="MCV57" s="29"/>
      <c r="MCW57" s="29"/>
      <c r="MCX57" s="29"/>
      <c r="MCY57" s="14"/>
      <c r="MCZ57" s="29"/>
      <c r="MDA57" s="14"/>
      <c r="MDB57" s="29"/>
      <c r="MDC57" s="29"/>
      <c r="MDD57" s="29"/>
      <c r="MDE57" s="29"/>
      <c r="MDF57" s="14"/>
      <c r="MDG57" s="29"/>
      <c r="MDH57" s="14"/>
      <c r="MDI57" s="29"/>
      <c r="MDJ57" s="29"/>
      <c r="MDK57" s="29"/>
      <c r="MDL57" s="29"/>
      <c r="MDM57" s="14"/>
      <c r="MDN57" s="29"/>
      <c r="MDO57" s="14"/>
      <c r="MDP57" s="29"/>
      <c r="MDQ57" s="29"/>
      <c r="MDR57" s="29"/>
      <c r="MDS57" s="29"/>
      <c r="MDT57" s="14"/>
      <c r="MDU57" s="29"/>
      <c r="MDV57" s="14"/>
      <c r="MDW57" s="29"/>
      <c r="MDX57" s="29"/>
      <c r="MDY57" s="29"/>
      <c r="MDZ57" s="29"/>
      <c r="MEA57" s="14"/>
      <c r="MEB57" s="29"/>
      <c r="MEC57" s="14"/>
      <c r="MED57" s="29"/>
      <c r="MEE57" s="29"/>
      <c r="MEF57" s="29"/>
      <c r="MEG57" s="29"/>
      <c r="MEH57" s="14"/>
      <c r="MEI57" s="29"/>
      <c r="MEJ57" s="14"/>
      <c r="MEK57" s="29"/>
      <c r="MEL57" s="29"/>
      <c r="MEM57" s="29"/>
      <c r="MEN57" s="29"/>
      <c r="MEO57" s="14"/>
      <c r="MEP57" s="29"/>
      <c r="MEQ57" s="14"/>
      <c r="MER57" s="29"/>
      <c r="MES57" s="29"/>
      <c r="MET57" s="29"/>
      <c r="MEU57" s="29"/>
      <c r="MEV57" s="14"/>
      <c r="MEW57" s="29"/>
      <c r="MEX57" s="14"/>
      <c r="MEY57" s="29"/>
      <c r="MEZ57" s="29"/>
      <c r="MFA57" s="29"/>
      <c r="MFB57" s="29"/>
      <c r="MFC57" s="14"/>
      <c r="MFD57" s="29"/>
      <c r="MFE57" s="14"/>
      <c r="MFF57" s="29"/>
      <c r="MFG57" s="29"/>
      <c r="MFH57" s="29"/>
      <c r="MFI57" s="29"/>
      <c r="MFJ57" s="14"/>
      <c r="MFK57" s="29"/>
      <c r="MFL57" s="14"/>
      <c r="MFM57" s="29"/>
      <c r="MFN57" s="29"/>
      <c r="MFO57" s="29"/>
      <c r="MFP57" s="29"/>
      <c r="MFQ57" s="14"/>
      <c r="MFR57" s="29"/>
      <c r="MFS57" s="14"/>
      <c r="MFT57" s="29"/>
      <c r="MFU57" s="29"/>
      <c r="MFV57" s="29"/>
      <c r="MFW57" s="29"/>
      <c r="MFX57" s="14"/>
      <c r="MFY57" s="29"/>
      <c r="MFZ57" s="14"/>
      <c r="MGA57" s="29"/>
      <c r="MGB57" s="29"/>
      <c r="MGC57" s="29"/>
      <c r="MGD57" s="29"/>
      <c r="MGE57" s="14"/>
      <c r="MGF57" s="29"/>
      <c r="MGG57" s="14"/>
      <c r="MGH57" s="29"/>
      <c r="MGI57" s="29"/>
      <c r="MGJ57" s="29"/>
      <c r="MGK57" s="29"/>
      <c r="MGL57" s="14"/>
      <c r="MGM57" s="29"/>
      <c r="MGN57" s="14"/>
      <c r="MGO57" s="29"/>
      <c r="MGP57" s="29"/>
      <c r="MGQ57" s="29"/>
      <c r="MGR57" s="29"/>
      <c r="MGS57" s="14"/>
      <c r="MGT57" s="29"/>
      <c r="MGU57" s="14"/>
      <c r="MGV57" s="29"/>
      <c r="MGW57" s="29"/>
      <c r="MGX57" s="29"/>
      <c r="MGY57" s="29"/>
      <c r="MGZ57" s="14"/>
      <c r="MHA57" s="29"/>
      <c r="MHB57" s="14"/>
      <c r="MHC57" s="29"/>
      <c r="MHD57" s="29"/>
      <c r="MHE57" s="29"/>
      <c r="MHF57" s="29"/>
      <c r="MHG57" s="14"/>
      <c r="MHH57" s="29"/>
      <c r="MHI57" s="14"/>
      <c r="MHJ57" s="29"/>
      <c r="MHK57" s="29"/>
      <c r="MHL57" s="29"/>
      <c r="MHM57" s="29"/>
      <c r="MHN57" s="14"/>
      <c r="MHO57" s="29"/>
      <c r="MHP57" s="14"/>
      <c r="MHQ57" s="29"/>
      <c r="MHR57" s="29"/>
      <c r="MHS57" s="29"/>
      <c r="MHT57" s="29"/>
      <c r="MHU57" s="14"/>
      <c r="MHV57" s="29"/>
      <c r="MHW57" s="14"/>
      <c r="MHX57" s="29"/>
      <c r="MHY57" s="29"/>
      <c r="MHZ57" s="29"/>
      <c r="MIA57" s="29"/>
      <c r="MIB57" s="14"/>
      <c r="MIC57" s="29"/>
      <c r="MID57" s="14"/>
      <c r="MIE57" s="29"/>
      <c r="MIF57" s="29"/>
      <c r="MIG57" s="29"/>
      <c r="MIH57" s="29"/>
      <c r="MII57" s="14"/>
      <c r="MIJ57" s="29"/>
      <c r="MIK57" s="14"/>
      <c r="MIL57" s="29"/>
      <c r="MIM57" s="29"/>
      <c r="MIN57" s="29"/>
      <c r="MIO57" s="29"/>
      <c r="MIP57" s="14"/>
      <c r="MIQ57" s="29"/>
      <c r="MIR57" s="14"/>
      <c r="MIS57" s="29"/>
      <c r="MIT57" s="29"/>
      <c r="MIU57" s="29"/>
      <c r="MIV57" s="29"/>
      <c r="MIW57" s="14"/>
      <c r="MIX57" s="29"/>
      <c r="MIY57" s="14"/>
      <c r="MIZ57" s="29"/>
      <c r="MJA57" s="29"/>
      <c r="MJB57" s="29"/>
      <c r="MJC57" s="29"/>
      <c r="MJD57" s="14"/>
      <c r="MJE57" s="29"/>
      <c r="MJF57" s="14"/>
      <c r="MJG57" s="29"/>
      <c r="MJH57" s="29"/>
      <c r="MJI57" s="29"/>
      <c r="MJJ57" s="29"/>
      <c r="MJK57" s="14"/>
      <c r="MJL57" s="29"/>
      <c r="MJM57" s="14"/>
      <c r="MJN57" s="29"/>
      <c r="MJO57" s="29"/>
      <c r="MJP57" s="29"/>
      <c r="MJQ57" s="29"/>
      <c r="MJR57" s="14"/>
      <c r="MJS57" s="29"/>
      <c r="MJT57" s="14"/>
      <c r="MJU57" s="29"/>
      <c r="MJV57" s="29"/>
      <c r="MJW57" s="29"/>
      <c r="MJX57" s="29"/>
      <c r="MJY57" s="14"/>
      <c r="MJZ57" s="29"/>
      <c r="MKA57" s="14"/>
      <c r="MKB57" s="29"/>
      <c r="MKC57" s="29"/>
      <c r="MKD57" s="29"/>
      <c r="MKE57" s="29"/>
      <c r="MKF57" s="14"/>
      <c r="MKG57" s="29"/>
      <c r="MKH57" s="14"/>
      <c r="MKI57" s="29"/>
      <c r="MKJ57" s="29"/>
      <c r="MKK57" s="29"/>
      <c r="MKL57" s="29"/>
      <c r="MKM57" s="14"/>
      <c r="MKN57" s="29"/>
      <c r="MKO57" s="14"/>
      <c r="MKP57" s="29"/>
      <c r="MKQ57" s="29"/>
      <c r="MKR57" s="29"/>
      <c r="MKS57" s="29"/>
      <c r="MKT57" s="14"/>
      <c r="MKU57" s="29"/>
      <c r="MKV57" s="14"/>
      <c r="MKW57" s="29"/>
      <c r="MKX57" s="29"/>
      <c r="MKY57" s="29"/>
      <c r="MKZ57" s="29"/>
      <c r="MLA57" s="14"/>
      <c r="MLB57" s="29"/>
      <c r="MLC57" s="14"/>
      <c r="MLD57" s="29"/>
      <c r="MLE57" s="29"/>
      <c r="MLF57" s="29"/>
      <c r="MLG57" s="29"/>
      <c r="MLH57" s="14"/>
      <c r="MLI57" s="29"/>
      <c r="MLJ57" s="14"/>
      <c r="MLK57" s="29"/>
      <c r="MLL57" s="29"/>
      <c r="MLM57" s="29"/>
      <c r="MLN57" s="29"/>
      <c r="MLO57" s="14"/>
      <c r="MLP57" s="29"/>
      <c r="MLQ57" s="14"/>
      <c r="MLR57" s="29"/>
      <c r="MLS57" s="29"/>
      <c r="MLT57" s="29"/>
      <c r="MLU57" s="29"/>
      <c r="MLV57" s="14"/>
      <c r="MLW57" s="29"/>
      <c r="MLX57" s="14"/>
      <c r="MLY57" s="29"/>
      <c r="MLZ57" s="29"/>
      <c r="MMA57" s="29"/>
      <c r="MMB57" s="29"/>
      <c r="MMC57" s="14"/>
      <c r="MMD57" s="29"/>
      <c r="MME57" s="14"/>
      <c r="MMF57" s="29"/>
      <c r="MMG57" s="29"/>
      <c r="MMH57" s="29"/>
      <c r="MMI57" s="29"/>
      <c r="MMJ57" s="14"/>
      <c r="MMK57" s="29"/>
      <c r="MML57" s="14"/>
      <c r="MMM57" s="29"/>
      <c r="MMN57" s="29"/>
      <c r="MMO57" s="29"/>
      <c r="MMP57" s="29"/>
      <c r="MMQ57" s="14"/>
      <c r="MMR57" s="29"/>
      <c r="MMS57" s="14"/>
      <c r="MMT57" s="29"/>
      <c r="MMU57" s="29"/>
      <c r="MMV57" s="29"/>
      <c r="MMW57" s="29"/>
      <c r="MMX57" s="14"/>
      <c r="MMY57" s="29"/>
      <c r="MMZ57" s="14"/>
      <c r="MNA57" s="29"/>
      <c r="MNB57" s="29"/>
      <c r="MNC57" s="29"/>
      <c r="MND57" s="29"/>
      <c r="MNE57" s="14"/>
      <c r="MNF57" s="29"/>
      <c r="MNG57" s="14"/>
      <c r="MNH57" s="29"/>
      <c r="MNI57" s="29"/>
      <c r="MNJ57" s="29"/>
      <c r="MNK57" s="29"/>
      <c r="MNL57" s="14"/>
      <c r="MNM57" s="29"/>
      <c r="MNN57" s="14"/>
      <c r="MNO57" s="29"/>
      <c r="MNP57" s="29"/>
      <c r="MNQ57" s="29"/>
      <c r="MNR57" s="29"/>
      <c r="MNS57" s="14"/>
      <c r="MNT57" s="29"/>
      <c r="MNU57" s="14"/>
      <c r="MNV57" s="29"/>
      <c r="MNW57" s="29"/>
      <c r="MNX57" s="29"/>
      <c r="MNY57" s="29"/>
      <c r="MNZ57" s="14"/>
      <c r="MOA57" s="29"/>
      <c r="MOB57" s="14"/>
      <c r="MOC57" s="29"/>
      <c r="MOD57" s="29"/>
      <c r="MOE57" s="29"/>
      <c r="MOF57" s="29"/>
      <c r="MOG57" s="14"/>
      <c r="MOH57" s="29"/>
      <c r="MOI57" s="14"/>
      <c r="MOJ57" s="29"/>
      <c r="MOK57" s="29"/>
      <c r="MOL57" s="29"/>
      <c r="MOM57" s="29"/>
      <c r="MON57" s="14"/>
      <c r="MOO57" s="29"/>
      <c r="MOP57" s="14"/>
      <c r="MOQ57" s="29"/>
      <c r="MOR57" s="29"/>
      <c r="MOS57" s="29"/>
      <c r="MOT57" s="29"/>
      <c r="MOU57" s="14"/>
      <c r="MOV57" s="29"/>
      <c r="MOW57" s="14"/>
      <c r="MOX57" s="29"/>
      <c r="MOY57" s="29"/>
      <c r="MOZ57" s="29"/>
      <c r="MPA57" s="29"/>
      <c r="MPB57" s="14"/>
      <c r="MPC57" s="29"/>
      <c r="MPD57" s="14"/>
      <c r="MPE57" s="29"/>
      <c r="MPF57" s="29"/>
      <c r="MPG57" s="29"/>
      <c r="MPH57" s="29"/>
      <c r="MPI57" s="14"/>
      <c r="MPJ57" s="29"/>
      <c r="MPK57" s="14"/>
      <c r="MPL57" s="29"/>
      <c r="MPM57" s="29"/>
      <c r="MPN57" s="29"/>
      <c r="MPO57" s="29"/>
      <c r="MPP57" s="14"/>
      <c r="MPQ57" s="29"/>
      <c r="MPR57" s="14"/>
      <c r="MPS57" s="29"/>
      <c r="MPT57" s="29"/>
      <c r="MPU57" s="29"/>
      <c r="MPV57" s="29"/>
      <c r="MPW57" s="14"/>
      <c r="MPX57" s="29"/>
      <c r="MPY57" s="14"/>
      <c r="MPZ57" s="29"/>
      <c r="MQA57" s="29"/>
      <c r="MQB57" s="29"/>
      <c r="MQC57" s="29"/>
      <c r="MQD57" s="14"/>
      <c r="MQE57" s="29"/>
      <c r="MQF57" s="14"/>
      <c r="MQG57" s="29"/>
      <c r="MQH57" s="29"/>
      <c r="MQI57" s="29"/>
      <c r="MQJ57" s="29"/>
      <c r="MQK57" s="14"/>
      <c r="MQL57" s="29"/>
      <c r="MQM57" s="14"/>
      <c r="MQN57" s="29"/>
      <c r="MQO57" s="29"/>
      <c r="MQP57" s="29"/>
      <c r="MQQ57" s="29"/>
      <c r="MQR57" s="14"/>
      <c r="MQS57" s="29"/>
      <c r="MQT57" s="14"/>
      <c r="MQU57" s="29"/>
      <c r="MQV57" s="29"/>
      <c r="MQW57" s="29"/>
      <c r="MQX57" s="29"/>
      <c r="MQY57" s="14"/>
      <c r="MQZ57" s="29"/>
      <c r="MRA57" s="14"/>
      <c r="MRB57" s="29"/>
      <c r="MRC57" s="29"/>
      <c r="MRD57" s="29"/>
      <c r="MRE57" s="29"/>
      <c r="MRF57" s="14"/>
      <c r="MRG57" s="29"/>
      <c r="MRH57" s="14"/>
      <c r="MRI57" s="29"/>
      <c r="MRJ57" s="29"/>
      <c r="MRK57" s="29"/>
      <c r="MRL57" s="29"/>
      <c r="MRM57" s="14"/>
      <c r="MRN57" s="29"/>
      <c r="MRO57" s="14"/>
      <c r="MRP57" s="29"/>
      <c r="MRQ57" s="29"/>
      <c r="MRR57" s="29"/>
      <c r="MRS57" s="29"/>
      <c r="MRT57" s="14"/>
      <c r="MRU57" s="29"/>
      <c r="MRV57" s="14"/>
      <c r="MRW57" s="29"/>
      <c r="MRX57" s="29"/>
      <c r="MRY57" s="29"/>
      <c r="MRZ57" s="29"/>
      <c r="MSA57" s="14"/>
      <c r="MSB57" s="29"/>
      <c r="MSC57" s="14"/>
      <c r="MSD57" s="29"/>
      <c r="MSE57" s="29"/>
      <c r="MSF57" s="29"/>
      <c r="MSG57" s="29"/>
      <c r="MSH57" s="14"/>
      <c r="MSI57" s="29"/>
      <c r="MSJ57" s="14"/>
      <c r="MSK57" s="29"/>
      <c r="MSL57" s="29"/>
      <c r="MSM57" s="29"/>
      <c r="MSN57" s="29"/>
      <c r="MSO57" s="14"/>
      <c r="MSP57" s="29"/>
      <c r="MSQ57" s="14"/>
      <c r="MSR57" s="29"/>
      <c r="MSS57" s="29"/>
      <c r="MST57" s="29"/>
      <c r="MSU57" s="29"/>
      <c r="MSV57" s="14"/>
      <c r="MSW57" s="29"/>
      <c r="MSX57" s="14"/>
      <c r="MSY57" s="29"/>
      <c r="MSZ57" s="29"/>
      <c r="MTA57" s="29"/>
      <c r="MTB57" s="29"/>
      <c r="MTC57" s="14"/>
      <c r="MTD57" s="29"/>
      <c r="MTE57" s="14"/>
      <c r="MTF57" s="29"/>
      <c r="MTG57" s="29"/>
      <c r="MTH57" s="29"/>
      <c r="MTI57" s="29"/>
      <c r="MTJ57" s="14"/>
      <c r="MTK57" s="29"/>
      <c r="MTL57" s="14"/>
      <c r="MTM57" s="29"/>
      <c r="MTN57" s="29"/>
      <c r="MTO57" s="29"/>
      <c r="MTP57" s="29"/>
      <c r="MTQ57" s="14"/>
      <c r="MTR57" s="29"/>
      <c r="MTS57" s="14"/>
      <c r="MTT57" s="29"/>
      <c r="MTU57" s="29"/>
      <c r="MTV57" s="29"/>
      <c r="MTW57" s="29"/>
      <c r="MTX57" s="14"/>
      <c r="MTY57" s="29"/>
      <c r="MTZ57" s="14"/>
      <c r="MUA57" s="29"/>
      <c r="MUB57" s="29"/>
      <c r="MUC57" s="29"/>
      <c r="MUD57" s="29"/>
      <c r="MUE57" s="14"/>
      <c r="MUF57" s="29"/>
      <c r="MUG57" s="14"/>
      <c r="MUH57" s="29"/>
      <c r="MUI57" s="29"/>
      <c r="MUJ57" s="29"/>
      <c r="MUK57" s="29"/>
      <c r="MUL57" s="14"/>
      <c r="MUM57" s="29"/>
      <c r="MUN57" s="14"/>
      <c r="MUO57" s="29"/>
      <c r="MUP57" s="29"/>
      <c r="MUQ57" s="29"/>
      <c r="MUR57" s="29"/>
      <c r="MUS57" s="14"/>
      <c r="MUT57" s="29"/>
      <c r="MUU57" s="14"/>
      <c r="MUV57" s="29"/>
      <c r="MUW57" s="29"/>
      <c r="MUX57" s="29"/>
      <c r="MUY57" s="29"/>
      <c r="MUZ57" s="14"/>
      <c r="MVA57" s="29"/>
      <c r="MVB57" s="14"/>
      <c r="MVC57" s="29"/>
      <c r="MVD57" s="29"/>
      <c r="MVE57" s="29"/>
      <c r="MVF57" s="29"/>
      <c r="MVG57" s="14"/>
      <c r="MVH57" s="29"/>
      <c r="MVI57" s="14"/>
      <c r="MVJ57" s="29"/>
      <c r="MVK57" s="29"/>
      <c r="MVL57" s="29"/>
      <c r="MVM57" s="29"/>
      <c r="MVN57" s="14"/>
      <c r="MVO57" s="29"/>
      <c r="MVP57" s="14"/>
      <c r="MVQ57" s="29"/>
      <c r="MVR57" s="29"/>
      <c r="MVS57" s="29"/>
      <c r="MVT57" s="29"/>
      <c r="MVU57" s="14"/>
      <c r="MVV57" s="29"/>
      <c r="MVW57" s="14"/>
      <c r="MVX57" s="29"/>
      <c r="MVY57" s="29"/>
      <c r="MVZ57" s="29"/>
      <c r="MWA57" s="29"/>
      <c r="MWB57" s="14"/>
      <c r="MWC57" s="29"/>
      <c r="MWD57" s="14"/>
      <c r="MWE57" s="29"/>
      <c r="MWF57" s="29"/>
      <c r="MWG57" s="29"/>
      <c r="MWH57" s="29"/>
      <c r="MWI57" s="14"/>
      <c r="MWJ57" s="29"/>
      <c r="MWK57" s="14"/>
      <c r="MWL57" s="29"/>
      <c r="MWM57" s="29"/>
      <c r="MWN57" s="29"/>
      <c r="MWO57" s="29"/>
      <c r="MWP57" s="14"/>
      <c r="MWQ57" s="29"/>
      <c r="MWR57" s="14"/>
      <c r="MWS57" s="29"/>
      <c r="MWT57" s="29"/>
      <c r="MWU57" s="29"/>
      <c r="MWV57" s="29"/>
      <c r="MWW57" s="14"/>
      <c r="MWX57" s="29"/>
      <c r="MWY57" s="14"/>
      <c r="MWZ57" s="29"/>
      <c r="MXA57" s="29"/>
      <c r="MXB57" s="29"/>
      <c r="MXC57" s="29"/>
      <c r="MXD57" s="14"/>
      <c r="MXE57" s="29"/>
      <c r="MXF57" s="14"/>
      <c r="MXG57" s="29"/>
      <c r="MXH57" s="29"/>
      <c r="MXI57" s="29"/>
      <c r="MXJ57" s="29"/>
      <c r="MXK57" s="14"/>
      <c r="MXL57" s="29"/>
      <c r="MXM57" s="14"/>
      <c r="MXN57" s="29"/>
      <c r="MXO57" s="29"/>
      <c r="MXP57" s="29"/>
      <c r="MXQ57" s="29"/>
      <c r="MXR57" s="14"/>
      <c r="MXS57" s="29"/>
      <c r="MXT57" s="14"/>
      <c r="MXU57" s="29"/>
      <c r="MXV57" s="29"/>
      <c r="MXW57" s="29"/>
      <c r="MXX57" s="29"/>
      <c r="MXY57" s="14"/>
      <c r="MXZ57" s="29"/>
      <c r="MYA57" s="14"/>
      <c r="MYB57" s="29"/>
      <c r="MYC57" s="29"/>
      <c r="MYD57" s="29"/>
      <c r="MYE57" s="29"/>
      <c r="MYF57" s="14"/>
      <c r="MYG57" s="29"/>
      <c r="MYH57" s="14"/>
      <c r="MYI57" s="29"/>
      <c r="MYJ57" s="29"/>
      <c r="MYK57" s="29"/>
      <c r="MYL57" s="29"/>
      <c r="MYM57" s="14"/>
      <c r="MYN57" s="29"/>
      <c r="MYO57" s="14"/>
      <c r="MYP57" s="29"/>
      <c r="MYQ57" s="29"/>
      <c r="MYR57" s="29"/>
      <c r="MYS57" s="29"/>
      <c r="MYT57" s="14"/>
      <c r="MYU57" s="29"/>
      <c r="MYV57" s="14"/>
      <c r="MYW57" s="29"/>
      <c r="MYX57" s="29"/>
      <c r="MYY57" s="29"/>
      <c r="MYZ57" s="29"/>
      <c r="MZA57" s="14"/>
      <c r="MZB57" s="29"/>
      <c r="MZC57" s="14"/>
      <c r="MZD57" s="29"/>
      <c r="MZE57" s="29"/>
      <c r="MZF57" s="29"/>
      <c r="MZG57" s="29"/>
      <c r="MZH57" s="14"/>
      <c r="MZI57" s="29"/>
      <c r="MZJ57" s="14"/>
      <c r="MZK57" s="29"/>
      <c r="MZL57" s="29"/>
      <c r="MZM57" s="29"/>
      <c r="MZN57" s="29"/>
      <c r="MZO57" s="14"/>
      <c r="MZP57" s="29"/>
      <c r="MZQ57" s="14"/>
      <c r="MZR57" s="29"/>
      <c r="MZS57" s="29"/>
      <c r="MZT57" s="29"/>
      <c r="MZU57" s="29"/>
      <c r="MZV57" s="14"/>
      <c r="MZW57" s="29"/>
      <c r="MZX57" s="14"/>
      <c r="MZY57" s="29"/>
      <c r="MZZ57" s="29"/>
      <c r="NAA57" s="29"/>
      <c r="NAB57" s="29"/>
      <c r="NAC57" s="14"/>
      <c r="NAD57" s="29"/>
      <c r="NAE57" s="14"/>
      <c r="NAF57" s="29"/>
      <c r="NAG57" s="29"/>
      <c r="NAH57" s="29"/>
      <c r="NAI57" s="29"/>
      <c r="NAJ57" s="14"/>
      <c r="NAK57" s="29"/>
      <c r="NAL57" s="14"/>
      <c r="NAM57" s="29"/>
      <c r="NAN57" s="29"/>
      <c r="NAO57" s="29"/>
      <c r="NAP57" s="29"/>
      <c r="NAQ57" s="14"/>
      <c r="NAR57" s="29"/>
      <c r="NAS57" s="14"/>
      <c r="NAT57" s="29"/>
      <c r="NAU57" s="29"/>
      <c r="NAV57" s="29"/>
      <c r="NAW57" s="29"/>
      <c r="NAX57" s="14"/>
      <c r="NAY57" s="29"/>
      <c r="NAZ57" s="14"/>
      <c r="NBA57" s="29"/>
      <c r="NBB57" s="29"/>
      <c r="NBC57" s="29"/>
      <c r="NBD57" s="29"/>
      <c r="NBE57" s="14"/>
      <c r="NBF57" s="29"/>
      <c r="NBG57" s="14"/>
      <c r="NBH57" s="29"/>
      <c r="NBI57" s="29"/>
      <c r="NBJ57" s="29"/>
      <c r="NBK57" s="29"/>
      <c r="NBL57" s="14"/>
      <c r="NBM57" s="29"/>
      <c r="NBN57" s="14"/>
      <c r="NBO57" s="29"/>
      <c r="NBP57" s="29"/>
      <c r="NBQ57" s="29"/>
      <c r="NBR57" s="29"/>
      <c r="NBS57" s="14"/>
      <c r="NBT57" s="29"/>
      <c r="NBU57" s="14"/>
      <c r="NBV57" s="29"/>
      <c r="NBW57" s="29"/>
      <c r="NBX57" s="29"/>
      <c r="NBY57" s="29"/>
      <c r="NBZ57" s="14"/>
      <c r="NCA57" s="29"/>
      <c r="NCB57" s="14"/>
      <c r="NCC57" s="29"/>
      <c r="NCD57" s="29"/>
      <c r="NCE57" s="29"/>
      <c r="NCF57" s="29"/>
      <c r="NCG57" s="14"/>
      <c r="NCH57" s="29"/>
      <c r="NCI57" s="14"/>
      <c r="NCJ57" s="29"/>
      <c r="NCK57" s="29"/>
      <c r="NCL57" s="29"/>
      <c r="NCM57" s="29"/>
      <c r="NCN57" s="14"/>
      <c r="NCO57" s="29"/>
      <c r="NCP57" s="14"/>
      <c r="NCQ57" s="29"/>
      <c r="NCR57" s="29"/>
      <c r="NCS57" s="29"/>
      <c r="NCT57" s="29"/>
      <c r="NCU57" s="14"/>
      <c r="NCV57" s="29"/>
      <c r="NCW57" s="14"/>
      <c r="NCX57" s="29"/>
      <c r="NCY57" s="29"/>
      <c r="NCZ57" s="29"/>
      <c r="NDA57" s="29"/>
      <c r="NDB57" s="14"/>
      <c r="NDC57" s="29"/>
      <c r="NDD57" s="14"/>
      <c r="NDE57" s="29"/>
      <c r="NDF57" s="29"/>
      <c r="NDG57" s="29"/>
      <c r="NDH57" s="29"/>
      <c r="NDI57" s="14"/>
      <c r="NDJ57" s="29"/>
      <c r="NDK57" s="14"/>
      <c r="NDL57" s="29"/>
      <c r="NDM57" s="29"/>
      <c r="NDN57" s="29"/>
      <c r="NDO57" s="29"/>
      <c r="NDP57" s="14"/>
      <c r="NDQ57" s="29"/>
      <c r="NDR57" s="14"/>
      <c r="NDS57" s="29"/>
      <c r="NDT57" s="29"/>
      <c r="NDU57" s="29"/>
      <c r="NDV57" s="29"/>
      <c r="NDW57" s="14"/>
      <c r="NDX57" s="29"/>
      <c r="NDY57" s="14"/>
      <c r="NDZ57" s="29"/>
      <c r="NEA57" s="29"/>
      <c r="NEB57" s="29"/>
      <c r="NEC57" s="29"/>
      <c r="NED57" s="14"/>
      <c r="NEE57" s="29"/>
      <c r="NEF57" s="14"/>
      <c r="NEG57" s="29"/>
      <c r="NEH57" s="29"/>
      <c r="NEI57" s="29"/>
      <c r="NEJ57" s="29"/>
      <c r="NEK57" s="14"/>
      <c r="NEL57" s="29"/>
      <c r="NEM57" s="14"/>
      <c r="NEN57" s="29"/>
      <c r="NEO57" s="29"/>
      <c r="NEP57" s="29"/>
      <c r="NEQ57" s="29"/>
      <c r="NER57" s="14"/>
      <c r="NES57" s="29"/>
      <c r="NET57" s="14"/>
      <c r="NEU57" s="29"/>
      <c r="NEV57" s="29"/>
      <c r="NEW57" s="29"/>
      <c r="NEX57" s="29"/>
      <c r="NEY57" s="14"/>
      <c r="NEZ57" s="29"/>
      <c r="NFA57" s="14"/>
      <c r="NFB57" s="29"/>
      <c r="NFC57" s="29"/>
      <c r="NFD57" s="29"/>
      <c r="NFE57" s="29"/>
      <c r="NFF57" s="14"/>
      <c r="NFG57" s="29"/>
      <c r="NFH57" s="14"/>
      <c r="NFI57" s="29"/>
      <c r="NFJ57" s="29"/>
      <c r="NFK57" s="29"/>
      <c r="NFL57" s="29"/>
      <c r="NFM57" s="14"/>
      <c r="NFN57" s="29"/>
      <c r="NFO57" s="14"/>
      <c r="NFP57" s="29"/>
      <c r="NFQ57" s="29"/>
      <c r="NFR57" s="29"/>
      <c r="NFS57" s="29"/>
      <c r="NFT57" s="14"/>
      <c r="NFU57" s="29"/>
      <c r="NFV57" s="14"/>
      <c r="NFW57" s="29"/>
      <c r="NFX57" s="29"/>
      <c r="NFY57" s="29"/>
      <c r="NFZ57" s="29"/>
      <c r="NGA57" s="14"/>
      <c r="NGB57" s="29"/>
      <c r="NGC57" s="14"/>
      <c r="NGD57" s="29"/>
      <c r="NGE57" s="29"/>
      <c r="NGF57" s="29"/>
      <c r="NGG57" s="29"/>
      <c r="NGH57" s="14"/>
      <c r="NGI57" s="29"/>
      <c r="NGJ57" s="14"/>
      <c r="NGK57" s="29"/>
      <c r="NGL57" s="29"/>
      <c r="NGM57" s="29"/>
      <c r="NGN57" s="29"/>
      <c r="NGO57" s="14"/>
      <c r="NGP57" s="29"/>
      <c r="NGQ57" s="14"/>
      <c r="NGR57" s="29"/>
      <c r="NGS57" s="29"/>
      <c r="NGT57" s="29"/>
      <c r="NGU57" s="29"/>
      <c r="NGV57" s="14"/>
      <c r="NGW57" s="29"/>
      <c r="NGX57" s="14"/>
      <c r="NGY57" s="29"/>
      <c r="NGZ57" s="29"/>
      <c r="NHA57" s="29"/>
      <c r="NHB57" s="29"/>
      <c r="NHC57" s="14"/>
      <c r="NHD57" s="29"/>
      <c r="NHE57" s="14"/>
      <c r="NHF57" s="29"/>
      <c r="NHG57" s="29"/>
      <c r="NHH57" s="29"/>
      <c r="NHI57" s="29"/>
      <c r="NHJ57" s="14"/>
      <c r="NHK57" s="29"/>
      <c r="NHL57" s="14"/>
      <c r="NHM57" s="29"/>
      <c r="NHN57" s="29"/>
      <c r="NHO57" s="29"/>
      <c r="NHP57" s="29"/>
      <c r="NHQ57" s="14"/>
      <c r="NHR57" s="29"/>
      <c r="NHS57" s="14"/>
      <c r="NHT57" s="29"/>
      <c r="NHU57" s="29"/>
      <c r="NHV57" s="29"/>
      <c r="NHW57" s="29"/>
      <c r="NHX57" s="14"/>
      <c r="NHY57" s="29"/>
      <c r="NHZ57" s="14"/>
      <c r="NIA57" s="29"/>
      <c r="NIB57" s="29"/>
      <c r="NIC57" s="29"/>
      <c r="NID57" s="29"/>
      <c r="NIE57" s="14"/>
      <c r="NIF57" s="29"/>
      <c r="NIG57" s="14"/>
      <c r="NIH57" s="29"/>
      <c r="NII57" s="29"/>
      <c r="NIJ57" s="29"/>
      <c r="NIK57" s="29"/>
      <c r="NIL57" s="14"/>
      <c r="NIM57" s="29"/>
      <c r="NIN57" s="14"/>
      <c r="NIO57" s="29"/>
      <c r="NIP57" s="29"/>
      <c r="NIQ57" s="29"/>
      <c r="NIR57" s="29"/>
      <c r="NIS57" s="14"/>
      <c r="NIT57" s="29"/>
      <c r="NIU57" s="14"/>
      <c r="NIV57" s="29"/>
      <c r="NIW57" s="29"/>
      <c r="NIX57" s="29"/>
      <c r="NIY57" s="29"/>
      <c r="NIZ57" s="14"/>
      <c r="NJA57" s="29"/>
      <c r="NJB57" s="14"/>
      <c r="NJC57" s="29"/>
      <c r="NJD57" s="29"/>
      <c r="NJE57" s="29"/>
      <c r="NJF57" s="29"/>
      <c r="NJG57" s="14"/>
      <c r="NJH57" s="29"/>
      <c r="NJI57" s="14"/>
      <c r="NJJ57" s="29"/>
      <c r="NJK57" s="29"/>
      <c r="NJL57" s="29"/>
      <c r="NJM57" s="29"/>
      <c r="NJN57" s="14"/>
      <c r="NJO57" s="29"/>
      <c r="NJP57" s="14"/>
      <c r="NJQ57" s="29"/>
      <c r="NJR57" s="29"/>
      <c r="NJS57" s="29"/>
      <c r="NJT57" s="29"/>
      <c r="NJU57" s="14"/>
      <c r="NJV57" s="29"/>
      <c r="NJW57" s="14"/>
      <c r="NJX57" s="29"/>
      <c r="NJY57" s="29"/>
      <c r="NJZ57" s="29"/>
      <c r="NKA57" s="29"/>
      <c r="NKB57" s="14"/>
      <c r="NKC57" s="29"/>
      <c r="NKD57" s="14"/>
      <c r="NKE57" s="29"/>
      <c r="NKF57" s="29"/>
      <c r="NKG57" s="29"/>
      <c r="NKH57" s="29"/>
      <c r="NKI57" s="14"/>
      <c r="NKJ57" s="29"/>
      <c r="NKK57" s="14"/>
      <c r="NKL57" s="29"/>
      <c r="NKM57" s="29"/>
      <c r="NKN57" s="29"/>
      <c r="NKO57" s="29"/>
      <c r="NKP57" s="14"/>
      <c r="NKQ57" s="29"/>
      <c r="NKR57" s="14"/>
      <c r="NKS57" s="29"/>
      <c r="NKT57" s="29"/>
      <c r="NKU57" s="29"/>
      <c r="NKV57" s="29"/>
      <c r="NKW57" s="14"/>
      <c r="NKX57" s="29"/>
      <c r="NKY57" s="14"/>
      <c r="NKZ57" s="29"/>
      <c r="NLA57" s="29"/>
      <c r="NLB57" s="29"/>
      <c r="NLC57" s="29"/>
      <c r="NLD57" s="14"/>
      <c r="NLE57" s="29"/>
      <c r="NLF57" s="14"/>
      <c r="NLG57" s="29"/>
      <c r="NLH57" s="29"/>
      <c r="NLI57" s="29"/>
      <c r="NLJ57" s="29"/>
      <c r="NLK57" s="14"/>
      <c r="NLL57" s="29"/>
      <c r="NLM57" s="14"/>
      <c r="NLN57" s="29"/>
      <c r="NLO57" s="29"/>
      <c r="NLP57" s="29"/>
      <c r="NLQ57" s="29"/>
      <c r="NLR57" s="14"/>
      <c r="NLS57" s="29"/>
      <c r="NLT57" s="14"/>
      <c r="NLU57" s="29"/>
      <c r="NLV57" s="29"/>
      <c r="NLW57" s="29"/>
      <c r="NLX57" s="29"/>
      <c r="NLY57" s="14"/>
      <c r="NLZ57" s="29"/>
      <c r="NMA57" s="14"/>
      <c r="NMB57" s="29"/>
      <c r="NMC57" s="29"/>
      <c r="NMD57" s="29"/>
      <c r="NME57" s="29"/>
      <c r="NMF57" s="14"/>
      <c r="NMG57" s="29"/>
      <c r="NMH57" s="14"/>
      <c r="NMI57" s="29"/>
      <c r="NMJ57" s="29"/>
      <c r="NMK57" s="29"/>
      <c r="NML57" s="29"/>
      <c r="NMM57" s="14"/>
      <c r="NMN57" s="29"/>
      <c r="NMO57" s="14"/>
      <c r="NMP57" s="29"/>
      <c r="NMQ57" s="29"/>
      <c r="NMR57" s="29"/>
      <c r="NMS57" s="29"/>
      <c r="NMT57" s="14"/>
      <c r="NMU57" s="29"/>
      <c r="NMV57" s="14"/>
      <c r="NMW57" s="29"/>
      <c r="NMX57" s="29"/>
      <c r="NMY57" s="29"/>
      <c r="NMZ57" s="29"/>
      <c r="NNA57" s="14"/>
      <c r="NNB57" s="29"/>
      <c r="NNC57" s="14"/>
      <c r="NND57" s="29"/>
      <c r="NNE57" s="29"/>
      <c r="NNF57" s="29"/>
      <c r="NNG57" s="29"/>
      <c r="NNH57" s="14"/>
      <c r="NNI57" s="29"/>
      <c r="NNJ57" s="14"/>
      <c r="NNK57" s="29"/>
      <c r="NNL57" s="29"/>
      <c r="NNM57" s="29"/>
      <c r="NNN57" s="29"/>
      <c r="NNO57" s="14"/>
      <c r="NNP57" s="29"/>
      <c r="NNQ57" s="14"/>
      <c r="NNR57" s="29"/>
      <c r="NNS57" s="29"/>
      <c r="NNT57" s="29"/>
      <c r="NNU57" s="29"/>
      <c r="NNV57" s="14"/>
      <c r="NNW57" s="29"/>
      <c r="NNX57" s="14"/>
      <c r="NNY57" s="29"/>
      <c r="NNZ57" s="29"/>
      <c r="NOA57" s="29"/>
      <c r="NOB57" s="29"/>
      <c r="NOC57" s="14"/>
      <c r="NOD57" s="29"/>
      <c r="NOE57" s="14"/>
      <c r="NOF57" s="29"/>
      <c r="NOG57" s="29"/>
      <c r="NOH57" s="29"/>
      <c r="NOI57" s="29"/>
      <c r="NOJ57" s="14"/>
      <c r="NOK57" s="29"/>
      <c r="NOL57" s="14"/>
      <c r="NOM57" s="29"/>
      <c r="NON57" s="29"/>
      <c r="NOO57" s="29"/>
      <c r="NOP57" s="29"/>
      <c r="NOQ57" s="14"/>
      <c r="NOR57" s="29"/>
      <c r="NOS57" s="14"/>
      <c r="NOT57" s="29"/>
      <c r="NOU57" s="29"/>
      <c r="NOV57" s="29"/>
      <c r="NOW57" s="29"/>
      <c r="NOX57" s="14"/>
      <c r="NOY57" s="29"/>
      <c r="NOZ57" s="14"/>
      <c r="NPA57" s="29"/>
      <c r="NPB57" s="29"/>
      <c r="NPC57" s="29"/>
      <c r="NPD57" s="29"/>
      <c r="NPE57" s="14"/>
      <c r="NPF57" s="29"/>
      <c r="NPG57" s="14"/>
      <c r="NPH57" s="29"/>
      <c r="NPI57" s="29"/>
      <c r="NPJ57" s="29"/>
      <c r="NPK57" s="29"/>
      <c r="NPL57" s="14"/>
      <c r="NPM57" s="29"/>
      <c r="NPN57" s="14"/>
      <c r="NPO57" s="29"/>
      <c r="NPP57" s="29"/>
      <c r="NPQ57" s="29"/>
      <c r="NPR57" s="29"/>
      <c r="NPS57" s="14"/>
      <c r="NPT57" s="29"/>
      <c r="NPU57" s="14"/>
      <c r="NPV57" s="29"/>
      <c r="NPW57" s="29"/>
      <c r="NPX57" s="29"/>
      <c r="NPY57" s="29"/>
      <c r="NPZ57" s="14"/>
      <c r="NQA57" s="29"/>
      <c r="NQB57" s="14"/>
      <c r="NQC57" s="29"/>
      <c r="NQD57" s="29"/>
      <c r="NQE57" s="29"/>
      <c r="NQF57" s="29"/>
      <c r="NQG57" s="14"/>
      <c r="NQH57" s="29"/>
      <c r="NQI57" s="14"/>
      <c r="NQJ57" s="29"/>
      <c r="NQK57" s="29"/>
      <c r="NQL57" s="29"/>
      <c r="NQM57" s="29"/>
      <c r="NQN57" s="14"/>
      <c r="NQO57" s="29"/>
      <c r="NQP57" s="14"/>
      <c r="NQQ57" s="29"/>
      <c r="NQR57" s="29"/>
      <c r="NQS57" s="29"/>
      <c r="NQT57" s="29"/>
      <c r="NQU57" s="14"/>
      <c r="NQV57" s="29"/>
      <c r="NQW57" s="14"/>
      <c r="NQX57" s="29"/>
      <c r="NQY57" s="29"/>
      <c r="NQZ57" s="29"/>
      <c r="NRA57" s="29"/>
      <c r="NRB57" s="14"/>
      <c r="NRC57" s="29"/>
      <c r="NRD57" s="14"/>
      <c r="NRE57" s="29"/>
      <c r="NRF57" s="29"/>
      <c r="NRG57" s="29"/>
      <c r="NRH57" s="29"/>
      <c r="NRI57" s="14"/>
      <c r="NRJ57" s="29"/>
      <c r="NRK57" s="14"/>
      <c r="NRL57" s="29"/>
      <c r="NRM57" s="29"/>
      <c r="NRN57" s="29"/>
      <c r="NRO57" s="29"/>
      <c r="NRP57" s="14"/>
      <c r="NRQ57" s="29"/>
      <c r="NRR57" s="14"/>
      <c r="NRS57" s="29"/>
      <c r="NRT57" s="29"/>
      <c r="NRU57" s="29"/>
      <c r="NRV57" s="29"/>
      <c r="NRW57" s="14"/>
      <c r="NRX57" s="29"/>
      <c r="NRY57" s="14"/>
      <c r="NRZ57" s="29"/>
      <c r="NSA57" s="29"/>
      <c r="NSB57" s="29"/>
      <c r="NSC57" s="29"/>
      <c r="NSD57" s="14"/>
      <c r="NSE57" s="29"/>
      <c r="NSF57" s="14"/>
      <c r="NSG57" s="29"/>
      <c r="NSH57" s="29"/>
      <c r="NSI57" s="29"/>
      <c r="NSJ57" s="29"/>
      <c r="NSK57" s="14"/>
      <c r="NSL57" s="29"/>
      <c r="NSM57" s="14"/>
      <c r="NSN57" s="29"/>
      <c r="NSO57" s="29"/>
      <c r="NSP57" s="29"/>
      <c r="NSQ57" s="29"/>
      <c r="NSR57" s="14"/>
      <c r="NSS57" s="29"/>
      <c r="NST57" s="14"/>
      <c r="NSU57" s="29"/>
      <c r="NSV57" s="29"/>
      <c r="NSW57" s="29"/>
      <c r="NSX57" s="29"/>
      <c r="NSY57" s="14"/>
      <c r="NSZ57" s="29"/>
      <c r="NTA57" s="14"/>
      <c r="NTB57" s="29"/>
      <c r="NTC57" s="29"/>
      <c r="NTD57" s="29"/>
      <c r="NTE57" s="29"/>
      <c r="NTF57" s="14"/>
      <c r="NTG57" s="29"/>
      <c r="NTH57" s="14"/>
      <c r="NTI57" s="29"/>
      <c r="NTJ57" s="29"/>
      <c r="NTK57" s="29"/>
      <c r="NTL57" s="29"/>
      <c r="NTM57" s="14"/>
      <c r="NTN57" s="29"/>
      <c r="NTO57" s="14"/>
      <c r="NTP57" s="29"/>
      <c r="NTQ57" s="29"/>
      <c r="NTR57" s="29"/>
      <c r="NTS57" s="29"/>
      <c r="NTT57" s="14"/>
      <c r="NTU57" s="29"/>
      <c r="NTV57" s="14"/>
      <c r="NTW57" s="29"/>
      <c r="NTX57" s="29"/>
      <c r="NTY57" s="29"/>
      <c r="NTZ57" s="29"/>
      <c r="NUA57" s="14"/>
      <c r="NUB57" s="29"/>
      <c r="NUC57" s="14"/>
      <c r="NUD57" s="29"/>
      <c r="NUE57" s="29"/>
      <c r="NUF57" s="29"/>
      <c r="NUG57" s="29"/>
      <c r="NUH57" s="14"/>
      <c r="NUI57" s="29"/>
      <c r="NUJ57" s="14"/>
      <c r="NUK57" s="29"/>
      <c r="NUL57" s="29"/>
      <c r="NUM57" s="29"/>
      <c r="NUN57" s="29"/>
      <c r="NUO57" s="14"/>
      <c r="NUP57" s="29"/>
      <c r="NUQ57" s="14"/>
      <c r="NUR57" s="29"/>
      <c r="NUS57" s="29"/>
      <c r="NUT57" s="29"/>
      <c r="NUU57" s="29"/>
      <c r="NUV57" s="14"/>
      <c r="NUW57" s="29"/>
      <c r="NUX57" s="14"/>
      <c r="NUY57" s="29"/>
      <c r="NUZ57" s="29"/>
      <c r="NVA57" s="29"/>
      <c r="NVB57" s="29"/>
      <c r="NVC57" s="14"/>
      <c r="NVD57" s="29"/>
      <c r="NVE57" s="14"/>
      <c r="NVF57" s="29"/>
      <c r="NVG57" s="29"/>
      <c r="NVH57" s="29"/>
      <c r="NVI57" s="29"/>
      <c r="NVJ57" s="14"/>
      <c r="NVK57" s="29"/>
      <c r="NVL57" s="14"/>
      <c r="NVM57" s="29"/>
      <c r="NVN57" s="29"/>
      <c r="NVO57" s="29"/>
      <c r="NVP57" s="29"/>
      <c r="NVQ57" s="14"/>
      <c r="NVR57" s="29"/>
      <c r="NVS57" s="14"/>
      <c r="NVT57" s="29"/>
      <c r="NVU57" s="29"/>
      <c r="NVV57" s="29"/>
      <c r="NVW57" s="29"/>
      <c r="NVX57" s="14"/>
      <c r="NVY57" s="29"/>
      <c r="NVZ57" s="14"/>
      <c r="NWA57" s="29"/>
      <c r="NWB57" s="29"/>
      <c r="NWC57" s="29"/>
      <c r="NWD57" s="29"/>
      <c r="NWE57" s="14"/>
      <c r="NWF57" s="29"/>
      <c r="NWG57" s="14"/>
      <c r="NWH57" s="29"/>
      <c r="NWI57" s="29"/>
      <c r="NWJ57" s="29"/>
      <c r="NWK57" s="29"/>
      <c r="NWL57" s="14"/>
      <c r="NWM57" s="29"/>
      <c r="NWN57" s="14"/>
      <c r="NWO57" s="29"/>
      <c r="NWP57" s="29"/>
      <c r="NWQ57" s="29"/>
      <c r="NWR57" s="29"/>
      <c r="NWS57" s="14"/>
      <c r="NWT57" s="29"/>
      <c r="NWU57" s="14"/>
      <c r="NWV57" s="29"/>
      <c r="NWW57" s="29"/>
      <c r="NWX57" s="29"/>
      <c r="NWY57" s="29"/>
      <c r="NWZ57" s="14"/>
      <c r="NXA57" s="29"/>
      <c r="NXB57" s="14"/>
      <c r="NXC57" s="29"/>
      <c r="NXD57" s="29"/>
      <c r="NXE57" s="29"/>
      <c r="NXF57" s="29"/>
      <c r="NXG57" s="14"/>
      <c r="NXH57" s="29"/>
      <c r="NXI57" s="14"/>
      <c r="NXJ57" s="29"/>
      <c r="NXK57" s="29"/>
      <c r="NXL57" s="29"/>
      <c r="NXM57" s="29"/>
      <c r="NXN57" s="14"/>
      <c r="NXO57" s="29"/>
      <c r="NXP57" s="14"/>
      <c r="NXQ57" s="29"/>
      <c r="NXR57" s="29"/>
      <c r="NXS57" s="29"/>
      <c r="NXT57" s="29"/>
      <c r="NXU57" s="14"/>
      <c r="NXV57" s="29"/>
      <c r="NXW57" s="14"/>
      <c r="NXX57" s="29"/>
      <c r="NXY57" s="29"/>
      <c r="NXZ57" s="29"/>
      <c r="NYA57" s="29"/>
      <c r="NYB57" s="14"/>
      <c r="NYC57" s="29"/>
      <c r="NYD57" s="14"/>
      <c r="NYE57" s="29"/>
      <c r="NYF57" s="29"/>
      <c r="NYG57" s="29"/>
      <c r="NYH57" s="29"/>
      <c r="NYI57" s="14"/>
      <c r="NYJ57" s="29"/>
      <c r="NYK57" s="14"/>
      <c r="NYL57" s="29"/>
      <c r="NYM57" s="29"/>
      <c r="NYN57" s="29"/>
      <c r="NYO57" s="29"/>
      <c r="NYP57" s="14"/>
      <c r="NYQ57" s="29"/>
      <c r="NYR57" s="14"/>
      <c r="NYS57" s="29"/>
      <c r="NYT57" s="29"/>
      <c r="NYU57" s="29"/>
      <c r="NYV57" s="29"/>
      <c r="NYW57" s="14"/>
      <c r="NYX57" s="29"/>
      <c r="NYY57" s="14"/>
      <c r="NYZ57" s="29"/>
      <c r="NZA57" s="29"/>
      <c r="NZB57" s="29"/>
      <c r="NZC57" s="29"/>
      <c r="NZD57" s="14"/>
      <c r="NZE57" s="29"/>
      <c r="NZF57" s="14"/>
      <c r="NZG57" s="29"/>
      <c r="NZH57" s="29"/>
      <c r="NZI57" s="29"/>
      <c r="NZJ57" s="29"/>
      <c r="NZK57" s="14"/>
      <c r="NZL57" s="29"/>
      <c r="NZM57" s="14"/>
      <c r="NZN57" s="29"/>
      <c r="NZO57" s="29"/>
      <c r="NZP57" s="29"/>
      <c r="NZQ57" s="29"/>
      <c r="NZR57" s="14"/>
      <c r="NZS57" s="29"/>
      <c r="NZT57" s="14"/>
      <c r="NZU57" s="29"/>
      <c r="NZV57" s="29"/>
      <c r="NZW57" s="29"/>
      <c r="NZX57" s="29"/>
      <c r="NZY57" s="14"/>
      <c r="NZZ57" s="29"/>
      <c r="OAA57" s="14"/>
      <c r="OAB57" s="29"/>
      <c r="OAC57" s="29"/>
      <c r="OAD57" s="29"/>
      <c r="OAE57" s="29"/>
      <c r="OAF57" s="14"/>
      <c r="OAG57" s="29"/>
      <c r="OAH57" s="14"/>
      <c r="OAI57" s="29"/>
      <c r="OAJ57" s="29"/>
      <c r="OAK57" s="29"/>
      <c r="OAL57" s="29"/>
      <c r="OAM57" s="14"/>
      <c r="OAN57" s="29"/>
      <c r="OAO57" s="14"/>
      <c r="OAP57" s="29"/>
      <c r="OAQ57" s="29"/>
      <c r="OAR57" s="29"/>
      <c r="OAS57" s="29"/>
      <c r="OAT57" s="14"/>
      <c r="OAU57" s="29"/>
      <c r="OAV57" s="14"/>
      <c r="OAW57" s="29"/>
      <c r="OAX57" s="29"/>
      <c r="OAY57" s="29"/>
      <c r="OAZ57" s="29"/>
      <c r="OBA57" s="14"/>
      <c r="OBB57" s="29"/>
      <c r="OBC57" s="14"/>
      <c r="OBD57" s="29"/>
      <c r="OBE57" s="29"/>
      <c r="OBF57" s="29"/>
      <c r="OBG57" s="29"/>
      <c r="OBH57" s="14"/>
      <c r="OBI57" s="29"/>
      <c r="OBJ57" s="14"/>
      <c r="OBK57" s="29"/>
      <c r="OBL57" s="29"/>
      <c r="OBM57" s="29"/>
      <c r="OBN57" s="29"/>
      <c r="OBO57" s="14"/>
      <c r="OBP57" s="29"/>
      <c r="OBQ57" s="14"/>
      <c r="OBR57" s="29"/>
      <c r="OBS57" s="29"/>
      <c r="OBT57" s="29"/>
      <c r="OBU57" s="29"/>
      <c r="OBV57" s="14"/>
      <c r="OBW57" s="29"/>
      <c r="OBX57" s="14"/>
      <c r="OBY57" s="29"/>
      <c r="OBZ57" s="29"/>
      <c r="OCA57" s="29"/>
      <c r="OCB57" s="29"/>
      <c r="OCC57" s="14"/>
      <c r="OCD57" s="29"/>
      <c r="OCE57" s="14"/>
      <c r="OCF57" s="29"/>
      <c r="OCG57" s="29"/>
      <c r="OCH57" s="29"/>
      <c r="OCI57" s="29"/>
      <c r="OCJ57" s="14"/>
      <c r="OCK57" s="29"/>
      <c r="OCL57" s="14"/>
      <c r="OCM57" s="29"/>
      <c r="OCN57" s="29"/>
      <c r="OCO57" s="29"/>
      <c r="OCP57" s="29"/>
      <c r="OCQ57" s="14"/>
      <c r="OCR57" s="29"/>
      <c r="OCS57" s="14"/>
      <c r="OCT57" s="29"/>
      <c r="OCU57" s="29"/>
      <c r="OCV57" s="29"/>
      <c r="OCW57" s="29"/>
      <c r="OCX57" s="14"/>
      <c r="OCY57" s="29"/>
      <c r="OCZ57" s="14"/>
      <c r="ODA57" s="29"/>
      <c r="ODB57" s="29"/>
      <c r="ODC57" s="29"/>
      <c r="ODD57" s="29"/>
      <c r="ODE57" s="14"/>
      <c r="ODF57" s="29"/>
      <c r="ODG57" s="14"/>
      <c r="ODH57" s="29"/>
      <c r="ODI57" s="29"/>
      <c r="ODJ57" s="29"/>
      <c r="ODK57" s="29"/>
      <c r="ODL57" s="14"/>
      <c r="ODM57" s="29"/>
      <c r="ODN57" s="14"/>
      <c r="ODO57" s="29"/>
      <c r="ODP57" s="29"/>
      <c r="ODQ57" s="29"/>
      <c r="ODR57" s="29"/>
      <c r="ODS57" s="14"/>
      <c r="ODT57" s="29"/>
      <c r="ODU57" s="14"/>
      <c r="ODV57" s="29"/>
      <c r="ODW57" s="29"/>
      <c r="ODX57" s="29"/>
      <c r="ODY57" s="29"/>
      <c r="ODZ57" s="14"/>
      <c r="OEA57" s="29"/>
      <c r="OEB57" s="14"/>
      <c r="OEC57" s="29"/>
      <c r="OED57" s="29"/>
      <c r="OEE57" s="29"/>
      <c r="OEF57" s="29"/>
      <c r="OEG57" s="14"/>
      <c r="OEH57" s="29"/>
      <c r="OEI57" s="14"/>
      <c r="OEJ57" s="29"/>
      <c r="OEK57" s="29"/>
      <c r="OEL57" s="29"/>
      <c r="OEM57" s="29"/>
      <c r="OEN57" s="14"/>
      <c r="OEO57" s="29"/>
      <c r="OEP57" s="14"/>
      <c r="OEQ57" s="29"/>
      <c r="OER57" s="29"/>
      <c r="OES57" s="29"/>
      <c r="OET57" s="29"/>
      <c r="OEU57" s="14"/>
      <c r="OEV57" s="29"/>
      <c r="OEW57" s="14"/>
      <c r="OEX57" s="29"/>
      <c r="OEY57" s="29"/>
      <c r="OEZ57" s="29"/>
      <c r="OFA57" s="29"/>
      <c r="OFB57" s="14"/>
      <c r="OFC57" s="29"/>
      <c r="OFD57" s="14"/>
      <c r="OFE57" s="29"/>
      <c r="OFF57" s="29"/>
      <c r="OFG57" s="29"/>
      <c r="OFH57" s="29"/>
      <c r="OFI57" s="14"/>
      <c r="OFJ57" s="29"/>
      <c r="OFK57" s="14"/>
      <c r="OFL57" s="29"/>
      <c r="OFM57" s="29"/>
      <c r="OFN57" s="29"/>
      <c r="OFO57" s="29"/>
      <c r="OFP57" s="14"/>
      <c r="OFQ57" s="29"/>
      <c r="OFR57" s="14"/>
      <c r="OFS57" s="29"/>
      <c r="OFT57" s="29"/>
      <c r="OFU57" s="29"/>
      <c r="OFV57" s="29"/>
      <c r="OFW57" s="14"/>
      <c r="OFX57" s="29"/>
      <c r="OFY57" s="14"/>
      <c r="OFZ57" s="29"/>
      <c r="OGA57" s="29"/>
      <c r="OGB57" s="29"/>
      <c r="OGC57" s="29"/>
      <c r="OGD57" s="14"/>
      <c r="OGE57" s="29"/>
      <c r="OGF57" s="14"/>
      <c r="OGG57" s="29"/>
      <c r="OGH57" s="29"/>
      <c r="OGI57" s="29"/>
      <c r="OGJ57" s="29"/>
      <c r="OGK57" s="14"/>
      <c r="OGL57" s="29"/>
      <c r="OGM57" s="14"/>
      <c r="OGN57" s="29"/>
      <c r="OGO57" s="29"/>
      <c r="OGP57" s="29"/>
      <c r="OGQ57" s="29"/>
      <c r="OGR57" s="14"/>
      <c r="OGS57" s="29"/>
      <c r="OGT57" s="14"/>
      <c r="OGU57" s="29"/>
      <c r="OGV57" s="29"/>
      <c r="OGW57" s="29"/>
      <c r="OGX57" s="29"/>
      <c r="OGY57" s="14"/>
      <c r="OGZ57" s="29"/>
      <c r="OHA57" s="14"/>
      <c r="OHB57" s="29"/>
      <c r="OHC57" s="29"/>
      <c r="OHD57" s="29"/>
      <c r="OHE57" s="29"/>
      <c r="OHF57" s="14"/>
      <c r="OHG57" s="29"/>
      <c r="OHH57" s="14"/>
      <c r="OHI57" s="29"/>
      <c r="OHJ57" s="29"/>
      <c r="OHK57" s="29"/>
      <c r="OHL57" s="29"/>
      <c r="OHM57" s="14"/>
      <c r="OHN57" s="29"/>
      <c r="OHO57" s="14"/>
      <c r="OHP57" s="29"/>
      <c r="OHQ57" s="29"/>
      <c r="OHR57" s="29"/>
      <c r="OHS57" s="29"/>
      <c r="OHT57" s="14"/>
      <c r="OHU57" s="29"/>
      <c r="OHV57" s="14"/>
      <c r="OHW57" s="29"/>
      <c r="OHX57" s="29"/>
      <c r="OHY57" s="29"/>
      <c r="OHZ57" s="29"/>
      <c r="OIA57" s="14"/>
      <c r="OIB57" s="29"/>
      <c r="OIC57" s="14"/>
      <c r="OID57" s="29"/>
      <c r="OIE57" s="29"/>
      <c r="OIF57" s="29"/>
      <c r="OIG57" s="29"/>
      <c r="OIH57" s="14"/>
      <c r="OII57" s="29"/>
      <c r="OIJ57" s="14"/>
      <c r="OIK57" s="29"/>
      <c r="OIL57" s="29"/>
      <c r="OIM57" s="29"/>
      <c r="OIN57" s="29"/>
      <c r="OIO57" s="14"/>
      <c r="OIP57" s="29"/>
      <c r="OIQ57" s="14"/>
      <c r="OIR57" s="29"/>
      <c r="OIS57" s="29"/>
      <c r="OIT57" s="29"/>
      <c r="OIU57" s="29"/>
      <c r="OIV57" s="14"/>
      <c r="OIW57" s="29"/>
      <c r="OIX57" s="14"/>
      <c r="OIY57" s="29"/>
      <c r="OIZ57" s="29"/>
      <c r="OJA57" s="29"/>
      <c r="OJB57" s="29"/>
      <c r="OJC57" s="14"/>
      <c r="OJD57" s="29"/>
      <c r="OJE57" s="14"/>
      <c r="OJF57" s="29"/>
      <c r="OJG57" s="29"/>
      <c r="OJH57" s="29"/>
      <c r="OJI57" s="29"/>
      <c r="OJJ57" s="14"/>
      <c r="OJK57" s="29"/>
      <c r="OJL57" s="14"/>
      <c r="OJM57" s="29"/>
      <c r="OJN57" s="29"/>
      <c r="OJO57" s="29"/>
      <c r="OJP57" s="29"/>
      <c r="OJQ57" s="14"/>
      <c r="OJR57" s="29"/>
      <c r="OJS57" s="14"/>
      <c r="OJT57" s="29"/>
      <c r="OJU57" s="29"/>
      <c r="OJV57" s="29"/>
      <c r="OJW57" s="29"/>
      <c r="OJX57" s="14"/>
      <c r="OJY57" s="29"/>
      <c r="OJZ57" s="14"/>
      <c r="OKA57" s="29"/>
      <c r="OKB57" s="29"/>
      <c r="OKC57" s="29"/>
      <c r="OKD57" s="29"/>
      <c r="OKE57" s="14"/>
      <c r="OKF57" s="29"/>
      <c r="OKG57" s="14"/>
      <c r="OKH57" s="29"/>
      <c r="OKI57" s="29"/>
      <c r="OKJ57" s="29"/>
      <c r="OKK57" s="29"/>
      <c r="OKL57" s="14"/>
      <c r="OKM57" s="29"/>
      <c r="OKN57" s="14"/>
      <c r="OKO57" s="29"/>
      <c r="OKP57" s="29"/>
      <c r="OKQ57" s="29"/>
      <c r="OKR57" s="29"/>
      <c r="OKS57" s="14"/>
      <c r="OKT57" s="29"/>
      <c r="OKU57" s="14"/>
      <c r="OKV57" s="29"/>
      <c r="OKW57" s="29"/>
      <c r="OKX57" s="29"/>
      <c r="OKY57" s="29"/>
      <c r="OKZ57" s="14"/>
      <c r="OLA57" s="29"/>
      <c r="OLB57" s="14"/>
      <c r="OLC57" s="29"/>
      <c r="OLD57" s="29"/>
      <c r="OLE57" s="29"/>
      <c r="OLF57" s="29"/>
      <c r="OLG57" s="14"/>
      <c r="OLH57" s="29"/>
      <c r="OLI57" s="14"/>
      <c r="OLJ57" s="29"/>
      <c r="OLK57" s="29"/>
      <c r="OLL57" s="29"/>
      <c r="OLM57" s="29"/>
      <c r="OLN57" s="14"/>
      <c r="OLO57" s="29"/>
      <c r="OLP57" s="14"/>
      <c r="OLQ57" s="29"/>
      <c r="OLR57" s="29"/>
      <c r="OLS57" s="29"/>
      <c r="OLT57" s="29"/>
      <c r="OLU57" s="14"/>
      <c r="OLV57" s="29"/>
      <c r="OLW57" s="14"/>
      <c r="OLX57" s="29"/>
      <c r="OLY57" s="29"/>
      <c r="OLZ57" s="29"/>
      <c r="OMA57" s="29"/>
      <c r="OMB57" s="14"/>
      <c r="OMC57" s="29"/>
      <c r="OMD57" s="14"/>
      <c r="OME57" s="29"/>
      <c r="OMF57" s="29"/>
      <c r="OMG57" s="29"/>
      <c r="OMH57" s="29"/>
      <c r="OMI57" s="14"/>
      <c r="OMJ57" s="29"/>
      <c r="OMK57" s="14"/>
      <c r="OML57" s="29"/>
      <c r="OMM57" s="29"/>
      <c r="OMN57" s="29"/>
      <c r="OMO57" s="29"/>
      <c r="OMP57" s="14"/>
      <c r="OMQ57" s="29"/>
      <c r="OMR57" s="14"/>
      <c r="OMS57" s="29"/>
      <c r="OMT57" s="29"/>
      <c r="OMU57" s="29"/>
      <c r="OMV57" s="29"/>
      <c r="OMW57" s="14"/>
      <c r="OMX57" s="29"/>
      <c r="OMY57" s="14"/>
      <c r="OMZ57" s="29"/>
      <c r="ONA57" s="29"/>
      <c r="ONB57" s="29"/>
      <c r="ONC57" s="29"/>
      <c r="OND57" s="14"/>
      <c r="ONE57" s="29"/>
      <c r="ONF57" s="14"/>
      <c r="ONG57" s="29"/>
      <c r="ONH57" s="29"/>
      <c r="ONI57" s="29"/>
      <c r="ONJ57" s="29"/>
      <c r="ONK57" s="14"/>
      <c r="ONL57" s="29"/>
      <c r="ONM57" s="14"/>
      <c r="ONN57" s="29"/>
      <c r="ONO57" s="29"/>
      <c r="ONP57" s="29"/>
      <c r="ONQ57" s="29"/>
      <c r="ONR57" s="14"/>
      <c r="ONS57" s="29"/>
      <c r="ONT57" s="14"/>
      <c r="ONU57" s="29"/>
      <c r="ONV57" s="29"/>
      <c r="ONW57" s="29"/>
      <c r="ONX57" s="29"/>
      <c r="ONY57" s="14"/>
      <c r="ONZ57" s="29"/>
      <c r="OOA57" s="14"/>
      <c r="OOB57" s="29"/>
      <c r="OOC57" s="29"/>
      <c r="OOD57" s="29"/>
      <c r="OOE57" s="29"/>
      <c r="OOF57" s="14"/>
      <c r="OOG57" s="29"/>
      <c r="OOH57" s="14"/>
      <c r="OOI57" s="29"/>
      <c r="OOJ57" s="29"/>
      <c r="OOK57" s="29"/>
      <c r="OOL57" s="29"/>
      <c r="OOM57" s="14"/>
      <c r="OON57" s="29"/>
      <c r="OOO57" s="14"/>
      <c r="OOP57" s="29"/>
      <c r="OOQ57" s="29"/>
      <c r="OOR57" s="29"/>
      <c r="OOS57" s="29"/>
      <c r="OOT57" s="14"/>
      <c r="OOU57" s="29"/>
      <c r="OOV57" s="14"/>
      <c r="OOW57" s="29"/>
      <c r="OOX57" s="29"/>
      <c r="OOY57" s="29"/>
      <c r="OOZ57" s="29"/>
      <c r="OPA57" s="14"/>
      <c r="OPB57" s="29"/>
      <c r="OPC57" s="14"/>
      <c r="OPD57" s="29"/>
      <c r="OPE57" s="29"/>
      <c r="OPF57" s="29"/>
      <c r="OPG57" s="29"/>
      <c r="OPH57" s="14"/>
      <c r="OPI57" s="29"/>
      <c r="OPJ57" s="14"/>
      <c r="OPK57" s="29"/>
      <c r="OPL57" s="29"/>
      <c r="OPM57" s="29"/>
      <c r="OPN57" s="29"/>
      <c r="OPO57" s="14"/>
      <c r="OPP57" s="29"/>
      <c r="OPQ57" s="14"/>
      <c r="OPR57" s="29"/>
      <c r="OPS57" s="29"/>
      <c r="OPT57" s="29"/>
      <c r="OPU57" s="29"/>
      <c r="OPV57" s="14"/>
      <c r="OPW57" s="29"/>
      <c r="OPX57" s="14"/>
      <c r="OPY57" s="29"/>
      <c r="OPZ57" s="29"/>
      <c r="OQA57" s="29"/>
      <c r="OQB57" s="29"/>
      <c r="OQC57" s="14"/>
      <c r="OQD57" s="29"/>
      <c r="OQE57" s="14"/>
      <c r="OQF57" s="29"/>
      <c r="OQG57" s="29"/>
      <c r="OQH57" s="29"/>
      <c r="OQI57" s="29"/>
      <c r="OQJ57" s="14"/>
      <c r="OQK57" s="29"/>
      <c r="OQL57" s="14"/>
      <c r="OQM57" s="29"/>
      <c r="OQN57" s="29"/>
      <c r="OQO57" s="29"/>
      <c r="OQP57" s="29"/>
      <c r="OQQ57" s="14"/>
      <c r="OQR57" s="29"/>
      <c r="OQS57" s="14"/>
      <c r="OQT57" s="29"/>
      <c r="OQU57" s="29"/>
      <c r="OQV57" s="29"/>
      <c r="OQW57" s="29"/>
      <c r="OQX57" s="14"/>
      <c r="OQY57" s="29"/>
      <c r="OQZ57" s="14"/>
      <c r="ORA57" s="29"/>
      <c r="ORB57" s="29"/>
      <c r="ORC57" s="29"/>
      <c r="ORD57" s="29"/>
      <c r="ORE57" s="14"/>
      <c r="ORF57" s="29"/>
      <c r="ORG57" s="14"/>
      <c r="ORH57" s="29"/>
      <c r="ORI57" s="29"/>
      <c r="ORJ57" s="29"/>
      <c r="ORK57" s="29"/>
      <c r="ORL57" s="14"/>
      <c r="ORM57" s="29"/>
      <c r="ORN57" s="14"/>
      <c r="ORO57" s="29"/>
      <c r="ORP57" s="29"/>
      <c r="ORQ57" s="29"/>
      <c r="ORR57" s="29"/>
      <c r="ORS57" s="14"/>
      <c r="ORT57" s="29"/>
      <c r="ORU57" s="14"/>
      <c r="ORV57" s="29"/>
      <c r="ORW57" s="29"/>
      <c r="ORX57" s="29"/>
      <c r="ORY57" s="29"/>
      <c r="ORZ57" s="14"/>
      <c r="OSA57" s="29"/>
      <c r="OSB57" s="14"/>
      <c r="OSC57" s="29"/>
      <c r="OSD57" s="29"/>
      <c r="OSE57" s="29"/>
      <c r="OSF57" s="29"/>
      <c r="OSG57" s="14"/>
      <c r="OSH57" s="29"/>
      <c r="OSI57" s="14"/>
      <c r="OSJ57" s="29"/>
      <c r="OSK57" s="29"/>
      <c r="OSL57" s="29"/>
      <c r="OSM57" s="29"/>
      <c r="OSN57" s="14"/>
      <c r="OSO57" s="29"/>
      <c r="OSP57" s="14"/>
      <c r="OSQ57" s="29"/>
      <c r="OSR57" s="29"/>
      <c r="OSS57" s="29"/>
      <c r="OST57" s="29"/>
      <c r="OSU57" s="14"/>
      <c r="OSV57" s="29"/>
      <c r="OSW57" s="14"/>
      <c r="OSX57" s="29"/>
      <c r="OSY57" s="29"/>
      <c r="OSZ57" s="29"/>
      <c r="OTA57" s="29"/>
      <c r="OTB57" s="14"/>
      <c r="OTC57" s="29"/>
      <c r="OTD57" s="14"/>
      <c r="OTE57" s="29"/>
      <c r="OTF57" s="29"/>
      <c r="OTG57" s="29"/>
      <c r="OTH57" s="29"/>
      <c r="OTI57" s="14"/>
      <c r="OTJ57" s="29"/>
      <c r="OTK57" s="14"/>
      <c r="OTL57" s="29"/>
      <c r="OTM57" s="29"/>
      <c r="OTN57" s="29"/>
      <c r="OTO57" s="29"/>
      <c r="OTP57" s="14"/>
      <c r="OTQ57" s="29"/>
      <c r="OTR57" s="14"/>
      <c r="OTS57" s="29"/>
      <c r="OTT57" s="29"/>
      <c r="OTU57" s="29"/>
      <c r="OTV57" s="29"/>
      <c r="OTW57" s="14"/>
      <c r="OTX57" s="29"/>
      <c r="OTY57" s="14"/>
      <c r="OTZ57" s="29"/>
      <c r="OUA57" s="29"/>
      <c r="OUB57" s="29"/>
      <c r="OUC57" s="29"/>
      <c r="OUD57" s="14"/>
      <c r="OUE57" s="29"/>
      <c r="OUF57" s="14"/>
      <c r="OUG57" s="29"/>
      <c r="OUH57" s="29"/>
      <c r="OUI57" s="29"/>
      <c r="OUJ57" s="29"/>
      <c r="OUK57" s="14"/>
      <c r="OUL57" s="29"/>
      <c r="OUM57" s="14"/>
      <c r="OUN57" s="29"/>
      <c r="OUO57" s="29"/>
      <c r="OUP57" s="29"/>
      <c r="OUQ57" s="29"/>
      <c r="OUR57" s="14"/>
      <c r="OUS57" s="29"/>
      <c r="OUT57" s="14"/>
      <c r="OUU57" s="29"/>
      <c r="OUV57" s="29"/>
      <c r="OUW57" s="29"/>
      <c r="OUX57" s="29"/>
      <c r="OUY57" s="14"/>
      <c r="OUZ57" s="29"/>
      <c r="OVA57" s="14"/>
      <c r="OVB57" s="29"/>
      <c r="OVC57" s="29"/>
      <c r="OVD57" s="29"/>
      <c r="OVE57" s="29"/>
      <c r="OVF57" s="14"/>
      <c r="OVG57" s="29"/>
      <c r="OVH57" s="14"/>
      <c r="OVI57" s="29"/>
      <c r="OVJ57" s="29"/>
      <c r="OVK57" s="29"/>
      <c r="OVL57" s="29"/>
      <c r="OVM57" s="14"/>
      <c r="OVN57" s="29"/>
      <c r="OVO57" s="14"/>
      <c r="OVP57" s="29"/>
      <c r="OVQ57" s="29"/>
      <c r="OVR57" s="29"/>
      <c r="OVS57" s="29"/>
      <c r="OVT57" s="14"/>
      <c r="OVU57" s="29"/>
      <c r="OVV57" s="14"/>
      <c r="OVW57" s="29"/>
      <c r="OVX57" s="29"/>
      <c r="OVY57" s="29"/>
      <c r="OVZ57" s="29"/>
      <c r="OWA57" s="14"/>
      <c r="OWB57" s="29"/>
      <c r="OWC57" s="14"/>
      <c r="OWD57" s="29"/>
      <c r="OWE57" s="29"/>
      <c r="OWF57" s="29"/>
      <c r="OWG57" s="29"/>
      <c r="OWH57" s="14"/>
      <c r="OWI57" s="29"/>
      <c r="OWJ57" s="14"/>
      <c r="OWK57" s="29"/>
      <c r="OWL57" s="29"/>
      <c r="OWM57" s="29"/>
      <c r="OWN57" s="29"/>
      <c r="OWO57" s="14"/>
      <c r="OWP57" s="29"/>
      <c r="OWQ57" s="14"/>
      <c r="OWR57" s="29"/>
      <c r="OWS57" s="29"/>
      <c r="OWT57" s="29"/>
      <c r="OWU57" s="29"/>
      <c r="OWV57" s="14"/>
      <c r="OWW57" s="29"/>
      <c r="OWX57" s="14"/>
      <c r="OWY57" s="29"/>
      <c r="OWZ57" s="29"/>
      <c r="OXA57" s="29"/>
      <c r="OXB57" s="29"/>
      <c r="OXC57" s="14"/>
      <c r="OXD57" s="29"/>
      <c r="OXE57" s="14"/>
      <c r="OXF57" s="29"/>
      <c r="OXG57" s="29"/>
      <c r="OXH57" s="29"/>
      <c r="OXI57" s="29"/>
      <c r="OXJ57" s="14"/>
      <c r="OXK57" s="29"/>
      <c r="OXL57" s="14"/>
      <c r="OXM57" s="29"/>
      <c r="OXN57" s="29"/>
      <c r="OXO57" s="29"/>
      <c r="OXP57" s="29"/>
      <c r="OXQ57" s="14"/>
      <c r="OXR57" s="29"/>
      <c r="OXS57" s="14"/>
      <c r="OXT57" s="29"/>
      <c r="OXU57" s="29"/>
      <c r="OXV57" s="29"/>
      <c r="OXW57" s="29"/>
      <c r="OXX57" s="14"/>
      <c r="OXY57" s="29"/>
      <c r="OXZ57" s="14"/>
      <c r="OYA57" s="29"/>
      <c r="OYB57" s="29"/>
      <c r="OYC57" s="29"/>
      <c r="OYD57" s="29"/>
      <c r="OYE57" s="14"/>
      <c r="OYF57" s="29"/>
      <c r="OYG57" s="14"/>
      <c r="OYH57" s="29"/>
      <c r="OYI57" s="29"/>
      <c r="OYJ57" s="29"/>
      <c r="OYK57" s="29"/>
      <c r="OYL57" s="14"/>
      <c r="OYM57" s="29"/>
      <c r="OYN57" s="14"/>
      <c r="OYO57" s="29"/>
      <c r="OYP57" s="29"/>
      <c r="OYQ57" s="29"/>
      <c r="OYR57" s="29"/>
      <c r="OYS57" s="14"/>
      <c r="OYT57" s="29"/>
      <c r="OYU57" s="14"/>
      <c r="OYV57" s="29"/>
      <c r="OYW57" s="29"/>
      <c r="OYX57" s="29"/>
      <c r="OYY57" s="29"/>
      <c r="OYZ57" s="14"/>
      <c r="OZA57" s="29"/>
      <c r="OZB57" s="14"/>
      <c r="OZC57" s="29"/>
      <c r="OZD57" s="29"/>
      <c r="OZE57" s="29"/>
      <c r="OZF57" s="29"/>
      <c r="OZG57" s="14"/>
      <c r="OZH57" s="29"/>
      <c r="OZI57" s="14"/>
      <c r="OZJ57" s="29"/>
      <c r="OZK57" s="29"/>
      <c r="OZL57" s="29"/>
      <c r="OZM57" s="29"/>
      <c r="OZN57" s="14"/>
      <c r="OZO57" s="29"/>
      <c r="OZP57" s="14"/>
      <c r="OZQ57" s="29"/>
      <c r="OZR57" s="29"/>
      <c r="OZS57" s="29"/>
      <c r="OZT57" s="29"/>
      <c r="OZU57" s="14"/>
      <c r="OZV57" s="29"/>
      <c r="OZW57" s="14"/>
      <c r="OZX57" s="29"/>
      <c r="OZY57" s="29"/>
      <c r="OZZ57" s="29"/>
      <c r="PAA57" s="29"/>
      <c r="PAB57" s="14"/>
      <c r="PAC57" s="29"/>
      <c r="PAD57" s="14"/>
      <c r="PAE57" s="29"/>
      <c r="PAF57" s="29"/>
      <c r="PAG57" s="29"/>
      <c r="PAH57" s="29"/>
      <c r="PAI57" s="14"/>
      <c r="PAJ57" s="29"/>
      <c r="PAK57" s="14"/>
      <c r="PAL57" s="29"/>
      <c r="PAM57" s="29"/>
      <c r="PAN57" s="29"/>
      <c r="PAO57" s="29"/>
      <c r="PAP57" s="14"/>
      <c r="PAQ57" s="29"/>
      <c r="PAR57" s="14"/>
      <c r="PAS57" s="29"/>
      <c r="PAT57" s="29"/>
      <c r="PAU57" s="29"/>
      <c r="PAV57" s="29"/>
      <c r="PAW57" s="14"/>
      <c r="PAX57" s="29"/>
      <c r="PAY57" s="14"/>
      <c r="PAZ57" s="29"/>
      <c r="PBA57" s="29"/>
      <c r="PBB57" s="29"/>
      <c r="PBC57" s="29"/>
      <c r="PBD57" s="14"/>
      <c r="PBE57" s="29"/>
      <c r="PBF57" s="14"/>
      <c r="PBG57" s="29"/>
      <c r="PBH57" s="29"/>
      <c r="PBI57" s="29"/>
      <c r="PBJ57" s="29"/>
      <c r="PBK57" s="14"/>
      <c r="PBL57" s="29"/>
      <c r="PBM57" s="14"/>
      <c r="PBN57" s="29"/>
      <c r="PBO57" s="29"/>
      <c r="PBP57" s="29"/>
      <c r="PBQ57" s="29"/>
      <c r="PBR57" s="14"/>
      <c r="PBS57" s="29"/>
      <c r="PBT57" s="14"/>
      <c r="PBU57" s="29"/>
      <c r="PBV57" s="29"/>
      <c r="PBW57" s="29"/>
      <c r="PBX57" s="29"/>
      <c r="PBY57" s="14"/>
      <c r="PBZ57" s="29"/>
      <c r="PCA57" s="14"/>
      <c r="PCB57" s="29"/>
      <c r="PCC57" s="29"/>
      <c r="PCD57" s="29"/>
      <c r="PCE57" s="29"/>
      <c r="PCF57" s="14"/>
      <c r="PCG57" s="29"/>
      <c r="PCH57" s="14"/>
      <c r="PCI57" s="29"/>
      <c r="PCJ57" s="29"/>
      <c r="PCK57" s="29"/>
      <c r="PCL57" s="29"/>
      <c r="PCM57" s="14"/>
      <c r="PCN57" s="29"/>
      <c r="PCO57" s="14"/>
      <c r="PCP57" s="29"/>
      <c r="PCQ57" s="29"/>
      <c r="PCR57" s="29"/>
      <c r="PCS57" s="29"/>
      <c r="PCT57" s="14"/>
      <c r="PCU57" s="29"/>
      <c r="PCV57" s="14"/>
      <c r="PCW57" s="29"/>
      <c r="PCX57" s="29"/>
      <c r="PCY57" s="29"/>
      <c r="PCZ57" s="29"/>
      <c r="PDA57" s="14"/>
      <c r="PDB57" s="29"/>
      <c r="PDC57" s="14"/>
      <c r="PDD57" s="29"/>
      <c r="PDE57" s="29"/>
      <c r="PDF57" s="29"/>
      <c r="PDG57" s="29"/>
      <c r="PDH57" s="14"/>
      <c r="PDI57" s="29"/>
      <c r="PDJ57" s="14"/>
      <c r="PDK57" s="29"/>
      <c r="PDL57" s="29"/>
      <c r="PDM57" s="29"/>
      <c r="PDN57" s="29"/>
      <c r="PDO57" s="14"/>
      <c r="PDP57" s="29"/>
      <c r="PDQ57" s="14"/>
      <c r="PDR57" s="29"/>
      <c r="PDS57" s="29"/>
      <c r="PDT57" s="29"/>
      <c r="PDU57" s="29"/>
      <c r="PDV57" s="14"/>
      <c r="PDW57" s="29"/>
      <c r="PDX57" s="14"/>
      <c r="PDY57" s="29"/>
      <c r="PDZ57" s="29"/>
      <c r="PEA57" s="29"/>
      <c r="PEB57" s="29"/>
      <c r="PEC57" s="14"/>
      <c r="PED57" s="29"/>
      <c r="PEE57" s="14"/>
      <c r="PEF57" s="29"/>
      <c r="PEG57" s="29"/>
      <c r="PEH57" s="29"/>
      <c r="PEI57" s="29"/>
      <c r="PEJ57" s="14"/>
      <c r="PEK57" s="29"/>
      <c r="PEL57" s="14"/>
      <c r="PEM57" s="29"/>
      <c r="PEN57" s="29"/>
      <c r="PEO57" s="29"/>
      <c r="PEP57" s="29"/>
      <c r="PEQ57" s="14"/>
      <c r="PER57" s="29"/>
      <c r="PES57" s="14"/>
      <c r="PET57" s="29"/>
      <c r="PEU57" s="29"/>
      <c r="PEV57" s="29"/>
      <c r="PEW57" s="29"/>
      <c r="PEX57" s="14"/>
      <c r="PEY57" s="29"/>
      <c r="PEZ57" s="14"/>
      <c r="PFA57" s="29"/>
      <c r="PFB57" s="29"/>
      <c r="PFC57" s="29"/>
      <c r="PFD57" s="29"/>
      <c r="PFE57" s="14"/>
      <c r="PFF57" s="29"/>
      <c r="PFG57" s="14"/>
      <c r="PFH57" s="29"/>
      <c r="PFI57" s="29"/>
      <c r="PFJ57" s="29"/>
      <c r="PFK57" s="29"/>
      <c r="PFL57" s="14"/>
      <c r="PFM57" s="29"/>
      <c r="PFN57" s="14"/>
      <c r="PFO57" s="29"/>
      <c r="PFP57" s="29"/>
      <c r="PFQ57" s="29"/>
      <c r="PFR57" s="29"/>
      <c r="PFS57" s="14"/>
      <c r="PFT57" s="29"/>
      <c r="PFU57" s="14"/>
      <c r="PFV57" s="29"/>
      <c r="PFW57" s="29"/>
      <c r="PFX57" s="29"/>
      <c r="PFY57" s="29"/>
      <c r="PFZ57" s="14"/>
      <c r="PGA57" s="29"/>
      <c r="PGB57" s="14"/>
      <c r="PGC57" s="29"/>
      <c r="PGD57" s="29"/>
      <c r="PGE57" s="29"/>
      <c r="PGF57" s="29"/>
      <c r="PGG57" s="14"/>
      <c r="PGH57" s="29"/>
      <c r="PGI57" s="14"/>
      <c r="PGJ57" s="29"/>
      <c r="PGK57" s="29"/>
      <c r="PGL57" s="29"/>
      <c r="PGM57" s="29"/>
      <c r="PGN57" s="14"/>
      <c r="PGO57" s="29"/>
      <c r="PGP57" s="14"/>
      <c r="PGQ57" s="29"/>
      <c r="PGR57" s="29"/>
      <c r="PGS57" s="29"/>
      <c r="PGT57" s="29"/>
      <c r="PGU57" s="14"/>
      <c r="PGV57" s="29"/>
      <c r="PGW57" s="14"/>
      <c r="PGX57" s="29"/>
      <c r="PGY57" s="29"/>
      <c r="PGZ57" s="29"/>
      <c r="PHA57" s="29"/>
      <c r="PHB57" s="14"/>
      <c r="PHC57" s="29"/>
      <c r="PHD57" s="14"/>
      <c r="PHE57" s="29"/>
      <c r="PHF57" s="29"/>
      <c r="PHG57" s="29"/>
      <c r="PHH57" s="29"/>
      <c r="PHI57" s="14"/>
      <c r="PHJ57" s="29"/>
      <c r="PHK57" s="14"/>
      <c r="PHL57" s="29"/>
      <c r="PHM57" s="29"/>
      <c r="PHN57" s="29"/>
      <c r="PHO57" s="29"/>
      <c r="PHP57" s="14"/>
      <c r="PHQ57" s="29"/>
      <c r="PHR57" s="14"/>
      <c r="PHS57" s="29"/>
      <c r="PHT57" s="29"/>
      <c r="PHU57" s="29"/>
      <c r="PHV57" s="29"/>
      <c r="PHW57" s="14"/>
      <c r="PHX57" s="29"/>
      <c r="PHY57" s="14"/>
      <c r="PHZ57" s="29"/>
      <c r="PIA57" s="29"/>
      <c r="PIB57" s="29"/>
      <c r="PIC57" s="29"/>
      <c r="PID57" s="14"/>
      <c r="PIE57" s="29"/>
      <c r="PIF57" s="14"/>
      <c r="PIG57" s="29"/>
      <c r="PIH57" s="29"/>
      <c r="PII57" s="29"/>
      <c r="PIJ57" s="29"/>
      <c r="PIK57" s="14"/>
      <c r="PIL57" s="29"/>
      <c r="PIM57" s="14"/>
      <c r="PIN57" s="29"/>
      <c r="PIO57" s="29"/>
      <c r="PIP57" s="29"/>
      <c r="PIQ57" s="29"/>
      <c r="PIR57" s="14"/>
      <c r="PIS57" s="29"/>
      <c r="PIT57" s="14"/>
      <c r="PIU57" s="29"/>
      <c r="PIV57" s="29"/>
      <c r="PIW57" s="29"/>
      <c r="PIX57" s="29"/>
      <c r="PIY57" s="14"/>
      <c r="PIZ57" s="29"/>
      <c r="PJA57" s="14"/>
      <c r="PJB57" s="29"/>
      <c r="PJC57" s="29"/>
      <c r="PJD57" s="29"/>
      <c r="PJE57" s="29"/>
      <c r="PJF57" s="14"/>
      <c r="PJG57" s="29"/>
      <c r="PJH57" s="14"/>
      <c r="PJI57" s="29"/>
      <c r="PJJ57" s="29"/>
      <c r="PJK57" s="29"/>
      <c r="PJL57" s="29"/>
      <c r="PJM57" s="14"/>
      <c r="PJN57" s="29"/>
      <c r="PJO57" s="14"/>
      <c r="PJP57" s="29"/>
      <c r="PJQ57" s="29"/>
      <c r="PJR57" s="29"/>
      <c r="PJS57" s="29"/>
      <c r="PJT57" s="14"/>
      <c r="PJU57" s="29"/>
      <c r="PJV57" s="14"/>
      <c r="PJW57" s="29"/>
      <c r="PJX57" s="29"/>
      <c r="PJY57" s="29"/>
      <c r="PJZ57" s="29"/>
      <c r="PKA57" s="14"/>
      <c r="PKB57" s="29"/>
      <c r="PKC57" s="14"/>
      <c r="PKD57" s="29"/>
      <c r="PKE57" s="29"/>
      <c r="PKF57" s="29"/>
      <c r="PKG57" s="29"/>
      <c r="PKH57" s="14"/>
      <c r="PKI57" s="29"/>
      <c r="PKJ57" s="14"/>
      <c r="PKK57" s="29"/>
      <c r="PKL57" s="29"/>
      <c r="PKM57" s="29"/>
      <c r="PKN57" s="29"/>
      <c r="PKO57" s="14"/>
      <c r="PKP57" s="29"/>
      <c r="PKQ57" s="14"/>
      <c r="PKR57" s="29"/>
      <c r="PKS57" s="29"/>
      <c r="PKT57" s="29"/>
      <c r="PKU57" s="29"/>
      <c r="PKV57" s="14"/>
      <c r="PKW57" s="29"/>
      <c r="PKX57" s="14"/>
      <c r="PKY57" s="29"/>
      <c r="PKZ57" s="29"/>
      <c r="PLA57" s="29"/>
      <c r="PLB57" s="29"/>
      <c r="PLC57" s="14"/>
      <c r="PLD57" s="29"/>
      <c r="PLE57" s="14"/>
      <c r="PLF57" s="29"/>
      <c r="PLG57" s="29"/>
      <c r="PLH57" s="29"/>
      <c r="PLI57" s="29"/>
      <c r="PLJ57" s="14"/>
      <c r="PLK57" s="29"/>
      <c r="PLL57" s="14"/>
      <c r="PLM57" s="29"/>
      <c r="PLN57" s="29"/>
      <c r="PLO57" s="29"/>
      <c r="PLP57" s="29"/>
      <c r="PLQ57" s="14"/>
      <c r="PLR57" s="29"/>
      <c r="PLS57" s="14"/>
      <c r="PLT57" s="29"/>
      <c r="PLU57" s="29"/>
      <c r="PLV57" s="29"/>
      <c r="PLW57" s="29"/>
      <c r="PLX57" s="14"/>
      <c r="PLY57" s="29"/>
      <c r="PLZ57" s="14"/>
      <c r="PMA57" s="29"/>
      <c r="PMB57" s="29"/>
      <c r="PMC57" s="29"/>
      <c r="PMD57" s="29"/>
      <c r="PME57" s="14"/>
      <c r="PMF57" s="29"/>
      <c r="PMG57" s="14"/>
      <c r="PMH57" s="29"/>
      <c r="PMI57" s="29"/>
      <c r="PMJ57" s="29"/>
      <c r="PMK57" s="29"/>
      <c r="PML57" s="14"/>
      <c r="PMM57" s="29"/>
      <c r="PMN57" s="14"/>
      <c r="PMO57" s="29"/>
      <c r="PMP57" s="29"/>
      <c r="PMQ57" s="29"/>
      <c r="PMR57" s="29"/>
      <c r="PMS57" s="14"/>
      <c r="PMT57" s="29"/>
      <c r="PMU57" s="14"/>
      <c r="PMV57" s="29"/>
      <c r="PMW57" s="29"/>
      <c r="PMX57" s="29"/>
      <c r="PMY57" s="29"/>
      <c r="PMZ57" s="14"/>
      <c r="PNA57" s="29"/>
      <c r="PNB57" s="14"/>
      <c r="PNC57" s="29"/>
      <c r="PND57" s="29"/>
      <c r="PNE57" s="29"/>
      <c r="PNF57" s="29"/>
      <c r="PNG57" s="14"/>
      <c r="PNH57" s="29"/>
      <c r="PNI57" s="14"/>
      <c r="PNJ57" s="29"/>
      <c r="PNK57" s="29"/>
      <c r="PNL57" s="29"/>
      <c r="PNM57" s="29"/>
      <c r="PNN57" s="14"/>
      <c r="PNO57" s="29"/>
      <c r="PNP57" s="14"/>
      <c r="PNQ57" s="29"/>
      <c r="PNR57" s="29"/>
      <c r="PNS57" s="29"/>
      <c r="PNT57" s="29"/>
      <c r="PNU57" s="14"/>
      <c r="PNV57" s="29"/>
      <c r="PNW57" s="14"/>
      <c r="PNX57" s="29"/>
      <c r="PNY57" s="29"/>
      <c r="PNZ57" s="29"/>
      <c r="POA57" s="29"/>
      <c r="POB57" s="14"/>
      <c r="POC57" s="29"/>
      <c r="POD57" s="14"/>
      <c r="POE57" s="29"/>
      <c r="POF57" s="29"/>
      <c r="POG57" s="29"/>
      <c r="POH57" s="29"/>
      <c r="POI57" s="14"/>
      <c r="POJ57" s="29"/>
      <c r="POK57" s="14"/>
      <c r="POL57" s="29"/>
      <c r="POM57" s="29"/>
      <c r="PON57" s="29"/>
      <c r="POO57" s="29"/>
      <c r="POP57" s="14"/>
      <c r="POQ57" s="29"/>
      <c r="POR57" s="14"/>
      <c r="POS57" s="29"/>
      <c r="POT57" s="29"/>
      <c r="POU57" s="29"/>
      <c r="POV57" s="29"/>
      <c r="POW57" s="14"/>
      <c r="POX57" s="29"/>
      <c r="POY57" s="14"/>
      <c r="POZ57" s="29"/>
      <c r="PPA57" s="29"/>
      <c r="PPB57" s="29"/>
      <c r="PPC57" s="29"/>
      <c r="PPD57" s="14"/>
      <c r="PPE57" s="29"/>
      <c r="PPF57" s="14"/>
      <c r="PPG57" s="29"/>
      <c r="PPH57" s="29"/>
      <c r="PPI57" s="29"/>
      <c r="PPJ57" s="29"/>
      <c r="PPK57" s="14"/>
      <c r="PPL57" s="29"/>
      <c r="PPM57" s="14"/>
      <c r="PPN57" s="29"/>
      <c r="PPO57" s="29"/>
      <c r="PPP57" s="29"/>
      <c r="PPQ57" s="29"/>
      <c r="PPR57" s="14"/>
      <c r="PPS57" s="29"/>
      <c r="PPT57" s="14"/>
      <c r="PPU57" s="29"/>
      <c r="PPV57" s="29"/>
      <c r="PPW57" s="29"/>
      <c r="PPX57" s="29"/>
      <c r="PPY57" s="14"/>
      <c r="PPZ57" s="29"/>
      <c r="PQA57" s="14"/>
      <c r="PQB57" s="29"/>
      <c r="PQC57" s="29"/>
      <c r="PQD57" s="29"/>
      <c r="PQE57" s="29"/>
      <c r="PQF57" s="14"/>
      <c r="PQG57" s="29"/>
      <c r="PQH57" s="14"/>
      <c r="PQI57" s="29"/>
      <c r="PQJ57" s="29"/>
      <c r="PQK57" s="29"/>
      <c r="PQL57" s="29"/>
      <c r="PQM57" s="14"/>
      <c r="PQN57" s="29"/>
      <c r="PQO57" s="14"/>
      <c r="PQP57" s="29"/>
      <c r="PQQ57" s="29"/>
      <c r="PQR57" s="29"/>
      <c r="PQS57" s="29"/>
      <c r="PQT57" s="14"/>
      <c r="PQU57" s="29"/>
      <c r="PQV57" s="14"/>
      <c r="PQW57" s="29"/>
      <c r="PQX57" s="29"/>
      <c r="PQY57" s="29"/>
      <c r="PQZ57" s="29"/>
      <c r="PRA57" s="14"/>
      <c r="PRB57" s="29"/>
      <c r="PRC57" s="14"/>
      <c r="PRD57" s="29"/>
      <c r="PRE57" s="29"/>
      <c r="PRF57" s="29"/>
      <c r="PRG57" s="29"/>
      <c r="PRH57" s="14"/>
      <c r="PRI57" s="29"/>
      <c r="PRJ57" s="14"/>
      <c r="PRK57" s="29"/>
      <c r="PRL57" s="29"/>
      <c r="PRM57" s="29"/>
      <c r="PRN57" s="29"/>
      <c r="PRO57" s="14"/>
      <c r="PRP57" s="29"/>
      <c r="PRQ57" s="14"/>
      <c r="PRR57" s="29"/>
      <c r="PRS57" s="29"/>
      <c r="PRT57" s="29"/>
      <c r="PRU57" s="29"/>
      <c r="PRV57" s="14"/>
      <c r="PRW57" s="29"/>
      <c r="PRX57" s="14"/>
      <c r="PRY57" s="29"/>
      <c r="PRZ57" s="29"/>
      <c r="PSA57" s="29"/>
      <c r="PSB57" s="29"/>
      <c r="PSC57" s="14"/>
      <c r="PSD57" s="29"/>
      <c r="PSE57" s="14"/>
      <c r="PSF57" s="29"/>
      <c r="PSG57" s="29"/>
      <c r="PSH57" s="29"/>
      <c r="PSI57" s="29"/>
      <c r="PSJ57" s="14"/>
      <c r="PSK57" s="29"/>
      <c r="PSL57" s="14"/>
      <c r="PSM57" s="29"/>
      <c r="PSN57" s="29"/>
      <c r="PSO57" s="29"/>
      <c r="PSP57" s="29"/>
      <c r="PSQ57" s="14"/>
      <c r="PSR57" s="29"/>
      <c r="PSS57" s="14"/>
      <c r="PST57" s="29"/>
      <c r="PSU57" s="29"/>
      <c r="PSV57" s="29"/>
      <c r="PSW57" s="29"/>
      <c r="PSX57" s="14"/>
      <c r="PSY57" s="29"/>
      <c r="PSZ57" s="14"/>
      <c r="PTA57" s="29"/>
      <c r="PTB57" s="29"/>
      <c r="PTC57" s="29"/>
      <c r="PTD57" s="29"/>
      <c r="PTE57" s="14"/>
      <c r="PTF57" s="29"/>
      <c r="PTG57" s="14"/>
      <c r="PTH57" s="29"/>
      <c r="PTI57" s="29"/>
      <c r="PTJ57" s="29"/>
      <c r="PTK57" s="29"/>
      <c r="PTL57" s="14"/>
      <c r="PTM57" s="29"/>
      <c r="PTN57" s="14"/>
      <c r="PTO57" s="29"/>
      <c r="PTP57" s="29"/>
      <c r="PTQ57" s="29"/>
      <c r="PTR57" s="29"/>
      <c r="PTS57" s="14"/>
      <c r="PTT57" s="29"/>
      <c r="PTU57" s="14"/>
      <c r="PTV57" s="29"/>
      <c r="PTW57" s="29"/>
      <c r="PTX57" s="29"/>
      <c r="PTY57" s="29"/>
      <c r="PTZ57" s="14"/>
      <c r="PUA57" s="29"/>
      <c r="PUB57" s="14"/>
      <c r="PUC57" s="29"/>
      <c r="PUD57" s="29"/>
      <c r="PUE57" s="29"/>
      <c r="PUF57" s="29"/>
      <c r="PUG57" s="14"/>
      <c r="PUH57" s="29"/>
      <c r="PUI57" s="14"/>
      <c r="PUJ57" s="29"/>
      <c r="PUK57" s="29"/>
      <c r="PUL57" s="29"/>
      <c r="PUM57" s="29"/>
      <c r="PUN57" s="14"/>
      <c r="PUO57" s="29"/>
      <c r="PUP57" s="14"/>
      <c r="PUQ57" s="29"/>
      <c r="PUR57" s="29"/>
      <c r="PUS57" s="29"/>
      <c r="PUT57" s="29"/>
      <c r="PUU57" s="14"/>
      <c r="PUV57" s="29"/>
      <c r="PUW57" s="14"/>
      <c r="PUX57" s="29"/>
      <c r="PUY57" s="29"/>
      <c r="PUZ57" s="29"/>
      <c r="PVA57" s="29"/>
      <c r="PVB57" s="14"/>
      <c r="PVC57" s="29"/>
      <c r="PVD57" s="14"/>
      <c r="PVE57" s="29"/>
      <c r="PVF57" s="29"/>
      <c r="PVG57" s="29"/>
      <c r="PVH57" s="29"/>
      <c r="PVI57" s="14"/>
      <c r="PVJ57" s="29"/>
      <c r="PVK57" s="14"/>
      <c r="PVL57" s="29"/>
      <c r="PVM57" s="29"/>
      <c r="PVN57" s="29"/>
      <c r="PVO57" s="29"/>
      <c r="PVP57" s="14"/>
      <c r="PVQ57" s="29"/>
      <c r="PVR57" s="14"/>
      <c r="PVS57" s="29"/>
      <c r="PVT57" s="29"/>
      <c r="PVU57" s="29"/>
      <c r="PVV57" s="29"/>
      <c r="PVW57" s="14"/>
      <c r="PVX57" s="29"/>
      <c r="PVY57" s="14"/>
      <c r="PVZ57" s="29"/>
      <c r="PWA57" s="29"/>
      <c r="PWB57" s="29"/>
      <c r="PWC57" s="29"/>
      <c r="PWD57" s="14"/>
      <c r="PWE57" s="29"/>
      <c r="PWF57" s="14"/>
      <c r="PWG57" s="29"/>
      <c r="PWH57" s="29"/>
      <c r="PWI57" s="29"/>
      <c r="PWJ57" s="29"/>
      <c r="PWK57" s="14"/>
      <c r="PWL57" s="29"/>
      <c r="PWM57" s="14"/>
      <c r="PWN57" s="29"/>
      <c r="PWO57" s="29"/>
      <c r="PWP57" s="29"/>
      <c r="PWQ57" s="29"/>
      <c r="PWR57" s="14"/>
      <c r="PWS57" s="29"/>
      <c r="PWT57" s="14"/>
      <c r="PWU57" s="29"/>
      <c r="PWV57" s="29"/>
      <c r="PWW57" s="29"/>
      <c r="PWX57" s="29"/>
      <c r="PWY57" s="14"/>
      <c r="PWZ57" s="29"/>
      <c r="PXA57" s="14"/>
      <c r="PXB57" s="29"/>
      <c r="PXC57" s="29"/>
      <c r="PXD57" s="29"/>
      <c r="PXE57" s="29"/>
      <c r="PXF57" s="14"/>
      <c r="PXG57" s="29"/>
      <c r="PXH57" s="14"/>
      <c r="PXI57" s="29"/>
      <c r="PXJ57" s="29"/>
      <c r="PXK57" s="29"/>
      <c r="PXL57" s="29"/>
      <c r="PXM57" s="14"/>
      <c r="PXN57" s="29"/>
      <c r="PXO57" s="14"/>
      <c r="PXP57" s="29"/>
      <c r="PXQ57" s="29"/>
      <c r="PXR57" s="29"/>
      <c r="PXS57" s="29"/>
      <c r="PXT57" s="14"/>
      <c r="PXU57" s="29"/>
      <c r="PXV57" s="14"/>
      <c r="PXW57" s="29"/>
      <c r="PXX57" s="29"/>
      <c r="PXY57" s="29"/>
      <c r="PXZ57" s="29"/>
      <c r="PYA57" s="14"/>
      <c r="PYB57" s="29"/>
      <c r="PYC57" s="14"/>
      <c r="PYD57" s="29"/>
      <c r="PYE57" s="29"/>
      <c r="PYF57" s="29"/>
      <c r="PYG57" s="29"/>
      <c r="PYH57" s="14"/>
      <c r="PYI57" s="29"/>
      <c r="PYJ57" s="14"/>
      <c r="PYK57" s="29"/>
      <c r="PYL57" s="29"/>
      <c r="PYM57" s="29"/>
      <c r="PYN57" s="29"/>
      <c r="PYO57" s="14"/>
      <c r="PYP57" s="29"/>
      <c r="PYQ57" s="14"/>
      <c r="PYR57" s="29"/>
      <c r="PYS57" s="29"/>
      <c r="PYT57" s="29"/>
      <c r="PYU57" s="29"/>
      <c r="PYV57" s="14"/>
      <c r="PYW57" s="29"/>
      <c r="PYX57" s="14"/>
      <c r="PYY57" s="29"/>
      <c r="PYZ57" s="29"/>
      <c r="PZA57" s="29"/>
      <c r="PZB57" s="29"/>
      <c r="PZC57" s="14"/>
      <c r="PZD57" s="29"/>
      <c r="PZE57" s="14"/>
      <c r="PZF57" s="29"/>
      <c r="PZG57" s="29"/>
      <c r="PZH57" s="29"/>
      <c r="PZI57" s="29"/>
      <c r="PZJ57" s="14"/>
      <c r="PZK57" s="29"/>
      <c r="PZL57" s="14"/>
      <c r="PZM57" s="29"/>
      <c r="PZN57" s="29"/>
      <c r="PZO57" s="29"/>
      <c r="PZP57" s="29"/>
      <c r="PZQ57" s="14"/>
      <c r="PZR57" s="29"/>
      <c r="PZS57" s="14"/>
      <c r="PZT57" s="29"/>
      <c r="PZU57" s="29"/>
      <c r="PZV57" s="29"/>
      <c r="PZW57" s="29"/>
      <c r="PZX57" s="14"/>
      <c r="PZY57" s="29"/>
      <c r="PZZ57" s="14"/>
      <c r="QAA57" s="29"/>
      <c r="QAB57" s="29"/>
      <c r="QAC57" s="29"/>
      <c r="QAD57" s="29"/>
      <c r="QAE57" s="14"/>
      <c r="QAF57" s="29"/>
      <c r="QAG57" s="14"/>
      <c r="QAH57" s="29"/>
      <c r="QAI57" s="29"/>
      <c r="QAJ57" s="29"/>
      <c r="QAK57" s="29"/>
      <c r="QAL57" s="14"/>
      <c r="QAM57" s="29"/>
      <c r="QAN57" s="14"/>
      <c r="QAO57" s="29"/>
      <c r="QAP57" s="29"/>
      <c r="QAQ57" s="29"/>
      <c r="QAR57" s="29"/>
      <c r="QAS57" s="14"/>
      <c r="QAT57" s="29"/>
      <c r="QAU57" s="14"/>
      <c r="QAV57" s="29"/>
      <c r="QAW57" s="29"/>
      <c r="QAX57" s="29"/>
      <c r="QAY57" s="29"/>
      <c r="QAZ57" s="14"/>
      <c r="QBA57" s="29"/>
      <c r="QBB57" s="14"/>
      <c r="QBC57" s="29"/>
      <c r="QBD57" s="29"/>
      <c r="QBE57" s="29"/>
      <c r="QBF57" s="29"/>
      <c r="QBG57" s="14"/>
      <c r="QBH57" s="29"/>
      <c r="QBI57" s="14"/>
      <c r="QBJ57" s="29"/>
      <c r="QBK57" s="29"/>
      <c r="QBL57" s="29"/>
      <c r="QBM57" s="29"/>
      <c r="QBN57" s="14"/>
      <c r="QBO57" s="29"/>
      <c r="QBP57" s="14"/>
      <c r="QBQ57" s="29"/>
      <c r="QBR57" s="29"/>
      <c r="QBS57" s="29"/>
      <c r="QBT57" s="29"/>
      <c r="QBU57" s="14"/>
      <c r="QBV57" s="29"/>
      <c r="QBW57" s="14"/>
      <c r="QBX57" s="29"/>
      <c r="QBY57" s="29"/>
      <c r="QBZ57" s="29"/>
      <c r="QCA57" s="29"/>
      <c r="QCB57" s="14"/>
      <c r="QCC57" s="29"/>
      <c r="QCD57" s="14"/>
      <c r="QCE57" s="29"/>
      <c r="QCF57" s="29"/>
      <c r="QCG57" s="29"/>
      <c r="QCH57" s="29"/>
      <c r="QCI57" s="14"/>
      <c r="QCJ57" s="29"/>
      <c r="QCK57" s="14"/>
      <c r="QCL57" s="29"/>
      <c r="QCM57" s="29"/>
      <c r="QCN57" s="29"/>
      <c r="QCO57" s="29"/>
      <c r="QCP57" s="14"/>
      <c r="QCQ57" s="29"/>
      <c r="QCR57" s="14"/>
      <c r="QCS57" s="29"/>
      <c r="QCT57" s="29"/>
      <c r="QCU57" s="29"/>
      <c r="QCV57" s="29"/>
      <c r="QCW57" s="14"/>
      <c r="QCX57" s="29"/>
      <c r="QCY57" s="14"/>
      <c r="QCZ57" s="29"/>
      <c r="QDA57" s="29"/>
      <c r="QDB57" s="29"/>
      <c r="QDC57" s="29"/>
      <c r="QDD57" s="14"/>
      <c r="QDE57" s="29"/>
      <c r="QDF57" s="14"/>
      <c r="QDG57" s="29"/>
      <c r="QDH57" s="29"/>
      <c r="QDI57" s="29"/>
      <c r="QDJ57" s="29"/>
      <c r="QDK57" s="14"/>
      <c r="QDL57" s="29"/>
      <c r="QDM57" s="14"/>
      <c r="QDN57" s="29"/>
      <c r="QDO57" s="29"/>
      <c r="QDP57" s="29"/>
      <c r="QDQ57" s="29"/>
      <c r="QDR57" s="14"/>
      <c r="QDS57" s="29"/>
      <c r="QDT57" s="14"/>
      <c r="QDU57" s="29"/>
      <c r="QDV57" s="29"/>
      <c r="QDW57" s="29"/>
      <c r="QDX57" s="29"/>
      <c r="QDY57" s="14"/>
      <c r="QDZ57" s="29"/>
      <c r="QEA57" s="14"/>
      <c r="QEB57" s="29"/>
      <c r="QEC57" s="29"/>
      <c r="QED57" s="29"/>
      <c r="QEE57" s="29"/>
      <c r="QEF57" s="14"/>
      <c r="QEG57" s="29"/>
      <c r="QEH57" s="14"/>
      <c r="QEI57" s="29"/>
      <c r="QEJ57" s="29"/>
      <c r="QEK57" s="29"/>
      <c r="QEL57" s="29"/>
      <c r="QEM57" s="14"/>
      <c r="QEN57" s="29"/>
      <c r="QEO57" s="14"/>
      <c r="QEP57" s="29"/>
      <c r="QEQ57" s="29"/>
      <c r="QER57" s="29"/>
      <c r="QES57" s="29"/>
      <c r="QET57" s="14"/>
      <c r="QEU57" s="29"/>
      <c r="QEV57" s="14"/>
      <c r="QEW57" s="29"/>
      <c r="QEX57" s="29"/>
      <c r="QEY57" s="29"/>
      <c r="QEZ57" s="29"/>
      <c r="QFA57" s="14"/>
      <c r="QFB57" s="29"/>
      <c r="QFC57" s="14"/>
      <c r="QFD57" s="29"/>
      <c r="QFE57" s="29"/>
      <c r="QFF57" s="29"/>
      <c r="QFG57" s="29"/>
      <c r="QFH57" s="14"/>
      <c r="QFI57" s="29"/>
      <c r="QFJ57" s="14"/>
      <c r="QFK57" s="29"/>
      <c r="QFL57" s="29"/>
      <c r="QFM57" s="29"/>
      <c r="QFN57" s="29"/>
      <c r="QFO57" s="14"/>
      <c r="QFP57" s="29"/>
      <c r="QFQ57" s="14"/>
      <c r="QFR57" s="29"/>
      <c r="QFS57" s="29"/>
      <c r="QFT57" s="29"/>
      <c r="QFU57" s="29"/>
      <c r="QFV57" s="14"/>
      <c r="QFW57" s="29"/>
      <c r="QFX57" s="14"/>
      <c r="QFY57" s="29"/>
      <c r="QFZ57" s="29"/>
      <c r="QGA57" s="29"/>
      <c r="QGB57" s="29"/>
      <c r="QGC57" s="14"/>
      <c r="QGD57" s="29"/>
      <c r="QGE57" s="14"/>
      <c r="QGF57" s="29"/>
      <c r="QGG57" s="29"/>
      <c r="QGH57" s="29"/>
      <c r="QGI57" s="29"/>
      <c r="QGJ57" s="14"/>
      <c r="QGK57" s="29"/>
      <c r="QGL57" s="14"/>
      <c r="QGM57" s="29"/>
      <c r="QGN57" s="29"/>
      <c r="QGO57" s="29"/>
      <c r="QGP57" s="29"/>
      <c r="QGQ57" s="14"/>
      <c r="QGR57" s="29"/>
      <c r="QGS57" s="14"/>
      <c r="QGT57" s="29"/>
      <c r="QGU57" s="29"/>
      <c r="QGV57" s="29"/>
      <c r="QGW57" s="29"/>
      <c r="QGX57" s="14"/>
      <c r="QGY57" s="29"/>
      <c r="QGZ57" s="14"/>
      <c r="QHA57" s="29"/>
      <c r="QHB57" s="29"/>
      <c r="QHC57" s="29"/>
      <c r="QHD57" s="29"/>
      <c r="QHE57" s="14"/>
      <c r="QHF57" s="29"/>
      <c r="QHG57" s="14"/>
      <c r="QHH57" s="29"/>
      <c r="QHI57" s="29"/>
      <c r="QHJ57" s="29"/>
      <c r="QHK57" s="29"/>
      <c r="QHL57" s="14"/>
      <c r="QHM57" s="29"/>
      <c r="QHN57" s="14"/>
      <c r="QHO57" s="29"/>
      <c r="QHP57" s="29"/>
      <c r="QHQ57" s="29"/>
      <c r="QHR57" s="29"/>
      <c r="QHS57" s="14"/>
      <c r="QHT57" s="29"/>
      <c r="QHU57" s="14"/>
      <c r="QHV57" s="29"/>
      <c r="QHW57" s="29"/>
      <c r="QHX57" s="29"/>
      <c r="QHY57" s="29"/>
      <c r="QHZ57" s="14"/>
      <c r="QIA57" s="29"/>
      <c r="QIB57" s="14"/>
      <c r="QIC57" s="29"/>
      <c r="QID57" s="29"/>
      <c r="QIE57" s="29"/>
      <c r="QIF57" s="29"/>
      <c r="QIG57" s="14"/>
      <c r="QIH57" s="29"/>
      <c r="QII57" s="14"/>
      <c r="QIJ57" s="29"/>
      <c r="QIK57" s="29"/>
      <c r="QIL57" s="29"/>
      <c r="QIM57" s="29"/>
      <c r="QIN57" s="14"/>
      <c r="QIO57" s="29"/>
      <c r="QIP57" s="14"/>
      <c r="QIQ57" s="29"/>
      <c r="QIR57" s="29"/>
      <c r="QIS57" s="29"/>
      <c r="QIT57" s="29"/>
      <c r="QIU57" s="14"/>
      <c r="QIV57" s="29"/>
      <c r="QIW57" s="14"/>
      <c r="QIX57" s="29"/>
      <c r="QIY57" s="29"/>
      <c r="QIZ57" s="29"/>
      <c r="QJA57" s="29"/>
      <c r="QJB57" s="14"/>
      <c r="QJC57" s="29"/>
      <c r="QJD57" s="14"/>
      <c r="QJE57" s="29"/>
      <c r="QJF57" s="29"/>
      <c r="QJG57" s="29"/>
      <c r="QJH57" s="29"/>
      <c r="QJI57" s="14"/>
      <c r="QJJ57" s="29"/>
      <c r="QJK57" s="14"/>
      <c r="QJL57" s="29"/>
      <c r="QJM57" s="29"/>
      <c r="QJN57" s="29"/>
      <c r="QJO57" s="29"/>
      <c r="QJP57" s="14"/>
      <c r="QJQ57" s="29"/>
      <c r="QJR57" s="14"/>
      <c r="QJS57" s="29"/>
      <c r="QJT57" s="29"/>
      <c r="QJU57" s="29"/>
      <c r="QJV57" s="29"/>
      <c r="QJW57" s="14"/>
      <c r="QJX57" s="29"/>
      <c r="QJY57" s="14"/>
      <c r="QJZ57" s="29"/>
      <c r="QKA57" s="29"/>
      <c r="QKB57" s="29"/>
      <c r="QKC57" s="29"/>
      <c r="QKD57" s="14"/>
      <c r="QKE57" s="29"/>
      <c r="QKF57" s="14"/>
      <c r="QKG57" s="29"/>
      <c r="QKH57" s="29"/>
      <c r="QKI57" s="29"/>
      <c r="QKJ57" s="29"/>
      <c r="QKK57" s="14"/>
      <c r="QKL57" s="29"/>
      <c r="QKM57" s="14"/>
      <c r="QKN57" s="29"/>
      <c r="QKO57" s="29"/>
      <c r="QKP57" s="29"/>
      <c r="QKQ57" s="29"/>
      <c r="QKR57" s="14"/>
      <c r="QKS57" s="29"/>
      <c r="QKT57" s="14"/>
      <c r="QKU57" s="29"/>
      <c r="QKV57" s="29"/>
      <c r="QKW57" s="29"/>
      <c r="QKX57" s="29"/>
      <c r="QKY57" s="14"/>
      <c r="QKZ57" s="29"/>
      <c r="QLA57" s="14"/>
      <c r="QLB57" s="29"/>
      <c r="QLC57" s="29"/>
      <c r="QLD57" s="29"/>
      <c r="QLE57" s="29"/>
      <c r="QLF57" s="14"/>
      <c r="QLG57" s="29"/>
      <c r="QLH57" s="14"/>
      <c r="QLI57" s="29"/>
      <c r="QLJ57" s="29"/>
      <c r="QLK57" s="29"/>
      <c r="QLL57" s="29"/>
      <c r="QLM57" s="14"/>
      <c r="QLN57" s="29"/>
      <c r="QLO57" s="14"/>
      <c r="QLP57" s="29"/>
      <c r="QLQ57" s="29"/>
      <c r="QLR57" s="29"/>
      <c r="QLS57" s="29"/>
      <c r="QLT57" s="14"/>
      <c r="QLU57" s="29"/>
      <c r="QLV57" s="14"/>
      <c r="QLW57" s="29"/>
      <c r="QLX57" s="29"/>
      <c r="QLY57" s="29"/>
      <c r="QLZ57" s="29"/>
      <c r="QMA57" s="14"/>
      <c r="QMB57" s="29"/>
      <c r="QMC57" s="14"/>
      <c r="QMD57" s="29"/>
      <c r="QME57" s="29"/>
      <c r="QMF57" s="29"/>
      <c r="QMG57" s="29"/>
      <c r="QMH57" s="14"/>
      <c r="QMI57" s="29"/>
      <c r="QMJ57" s="14"/>
      <c r="QMK57" s="29"/>
      <c r="QML57" s="29"/>
      <c r="QMM57" s="29"/>
      <c r="QMN57" s="29"/>
      <c r="QMO57" s="14"/>
      <c r="QMP57" s="29"/>
      <c r="QMQ57" s="14"/>
      <c r="QMR57" s="29"/>
      <c r="QMS57" s="29"/>
      <c r="QMT57" s="29"/>
      <c r="QMU57" s="29"/>
      <c r="QMV57" s="14"/>
      <c r="QMW57" s="29"/>
      <c r="QMX57" s="14"/>
      <c r="QMY57" s="29"/>
      <c r="QMZ57" s="29"/>
      <c r="QNA57" s="29"/>
      <c r="QNB57" s="29"/>
      <c r="QNC57" s="14"/>
      <c r="QND57" s="29"/>
      <c r="QNE57" s="14"/>
      <c r="QNF57" s="29"/>
      <c r="QNG57" s="29"/>
      <c r="QNH57" s="29"/>
      <c r="QNI57" s="29"/>
      <c r="QNJ57" s="14"/>
      <c r="QNK57" s="29"/>
      <c r="QNL57" s="14"/>
      <c r="QNM57" s="29"/>
      <c r="QNN57" s="29"/>
      <c r="QNO57" s="29"/>
      <c r="QNP57" s="29"/>
      <c r="QNQ57" s="14"/>
      <c r="QNR57" s="29"/>
      <c r="QNS57" s="14"/>
      <c r="QNT57" s="29"/>
      <c r="QNU57" s="29"/>
      <c r="QNV57" s="29"/>
      <c r="QNW57" s="29"/>
      <c r="QNX57" s="14"/>
      <c r="QNY57" s="29"/>
      <c r="QNZ57" s="14"/>
      <c r="QOA57" s="29"/>
      <c r="QOB57" s="29"/>
      <c r="QOC57" s="29"/>
      <c r="QOD57" s="29"/>
      <c r="QOE57" s="14"/>
      <c r="QOF57" s="29"/>
      <c r="QOG57" s="14"/>
      <c r="QOH57" s="29"/>
      <c r="QOI57" s="29"/>
      <c r="QOJ57" s="29"/>
      <c r="QOK57" s="29"/>
      <c r="QOL57" s="14"/>
      <c r="QOM57" s="29"/>
      <c r="QON57" s="14"/>
      <c r="QOO57" s="29"/>
      <c r="QOP57" s="29"/>
      <c r="QOQ57" s="29"/>
      <c r="QOR57" s="29"/>
      <c r="QOS57" s="14"/>
      <c r="QOT57" s="29"/>
      <c r="QOU57" s="14"/>
      <c r="QOV57" s="29"/>
      <c r="QOW57" s="29"/>
      <c r="QOX57" s="29"/>
      <c r="QOY57" s="29"/>
      <c r="QOZ57" s="14"/>
      <c r="QPA57" s="29"/>
      <c r="QPB57" s="14"/>
      <c r="QPC57" s="29"/>
      <c r="QPD57" s="29"/>
      <c r="QPE57" s="29"/>
      <c r="QPF57" s="29"/>
      <c r="QPG57" s="14"/>
      <c r="QPH57" s="29"/>
      <c r="QPI57" s="14"/>
      <c r="QPJ57" s="29"/>
      <c r="QPK57" s="29"/>
      <c r="QPL57" s="29"/>
      <c r="QPM57" s="29"/>
      <c r="QPN57" s="14"/>
      <c r="QPO57" s="29"/>
      <c r="QPP57" s="14"/>
      <c r="QPQ57" s="29"/>
      <c r="QPR57" s="29"/>
      <c r="QPS57" s="29"/>
      <c r="QPT57" s="29"/>
      <c r="QPU57" s="14"/>
      <c r="QPV57" s="29"/>
      <c r="QPW57" s="14"/>
      <c r="QPX57" s="29"/>
      <c r="QPY57" s="29"/>
      <c r="QPZ57" s="29"/>
      <c r="QQA57" s="29"/>
      <c r="QQB57" s="14"/>
      <c r="QQC57" s="29"/>
      <c r="QQD57" s="14"/>
      <c r="QQE57" s="29"/>
      <c r="QQF57" s="29"/>
      <c r="QQG57" s="29"/>
      <c r="QQH57" s="29"/>
      <c r="QQI57" s="14"/>
      <c r="QQJ57" s="29"/>
      <c r="QQK57" s="14"/>
      <c r="QQL57" s="29"/>
      <c r="QQM57" s="29"/>
      <c r="QQN57" s="29"/>
      <c r="QQO57" s="29"/>
      <c r="QQP57" s="14"/>
      <c r="QQQ57" s="29"/>
      <c r="QQR57" s="14"/>
      <c r="QQS57" s="29"/>
      <c r="QQT57" s="29"/>
      <c r="QQU57" s="29"/>
      <c r="QQV57" s="29"/>
      <c r="QQW57" s="14"/>
      <c r="QQX57" s="29"/>
      <c r="QQY57" s="14"/>
      <c r="QQZ57" s="29"/>
      <c r="QRA57" s="29"/>
      <c r="QRB57" s="29"/>
      <c r="QRC57" s="29"/>
      <c r="QRD57" s="14"/>
      <c r="QRE57" s="29"/>
      <c r="QRF57" s="14"/>
      <c r="QRG57" s="29"/>
      <c r="QRH57" s="29"/>
      <c r="QRI57" s="29"/>
      <c r="QRJ57" s="29"/>
      <c r="QRK57" s="14"/>
      <c r="QRL57" s="29"/>
      <c r="QRM57" s="14"/>
      <c r="QRN57" s="29"/>
      <c r="QRO57" s="29"/>
      <c r="QRP57" s="29"/>
      <c r="QRQ57" s="29"/>
      <c r="QRR57" s="14"/>
      <c r="QRS57" s="29"/>
      <c r="QRT57" s="14"/>
      <c r="QRU57" s="29"/>
      <c r="QRV57" s="29"/>
      <c r="QRW57" s="29"/>
      <c r="QRX57" s="29"/>
      <c r="QRY57" s="14"/>
      <c r="QRZ57" s="29"/>
      <c r="QSA57" s="14"/>
      <c r="QSB57" s="29"/>
      <c r="QSC57" s="29"/>
      <c r="QSD57" s="29"/>
      <c r="QSE57" s="29"/>
      <c r="QSF57" s="14"/>
      <c r="QSG57" s="29"/>
      <c r="QSH57" s="14"/>
      <c r="QSI57" s="29"/>
      <c r="QSJ57" s="29"/>
      <c r="QSK57" s="29"/>
      <c r="QSL57" s="29"/>
      <c r="QSM57" s="14"/>
      <c r="QSN57" s="29"/>
      <c r="QSO57" s="14"/>
      <c r="QSP57" s="29"/>
      <c r="QSQ57" s="29"/>
      <c r="QSR57" s="29"/>
      <c r="QSS57" s="29"/>
      <c r="QST57" s="14"/>
      <c r="QSU57" s="29"/>
      <c r="QSV57" s="14"/>
      <c r="QSW57" s="29"/>
      <c r="QSX57" s="29"/>
      <c r="QSY57" s="29"/>
      <c r="QSZ57" s="29"/>
      <c r="QTA57" s="14"/>
      <c r="QTB57" s="29"/>
      <c r="QTC57" s="14"/>
      <c r="QTD57" s="29"/>
      <c r="QTE57" s="29"/>
      <c r="QTF57" s="29"/>
      <c r="QTG57" s="29"/>
      <c r="QTH57" s="14"/>
      <c r="QTI57" s="29"/>
      <c r="QTJ57" s="14"/>
      <c r="QTK57" s="29"/>
      <c r="QTL57" s="29"/>
      <c r="QTM57" s="29"/>
      <c r="QTN57" s="29"/>
      <c r="QTO57" s="14"/>
      <c r="QTP57" s="29"/>
      <c r="QTQ57" s="14"/>
      <c r="QTR57" s="29"/>
      <c r="QTS57" s="29"/>
      <c r="QTT57" s="29"/>
      <c r="QTU57" s="29"/>
      <c r="QTV57" s="14"/>
      <c r="QTW57" s="29"/>
      <c r="QTX57" s="14"/>
      <c r="QTY57" s="29"/>
      <c r="QTZ57" s="29"/>
      <c r="QUA57" s="29"/>
      <c r="QUB57" s="29"/>
      <c r="QUC57" s="14"/>
      <c r="QUD57" s="29"/>
      <c r="QUE57" s="14"/>
      <c r="QUF57" s="29"/>
      <c r="QUG57" s="29"/>
      <c r="QUH57" s="29"/>
      <c r="QUI57" s="29"/>
      <c r="QUJ57" s="14"/>
      <c r="QUK57" s="29"/>
      <c r="QUL57" s="14"/>
      <c r="QUM57" s="29"/>
      <c r="QUN57" s="29"/>
      <c r="QUO57" s="29"/>
      <c r="QUP57" s="29"/>
      <c r="QUQ57" s="14"/>
      <c r="QUR57" s="29"/>
      <c r="QUS57" s="14"/>
      <c r="QUT57" s="29"/>
      <c r="QUU57" s="29"/>
      <c r="QUV57" s="29"/>
      <c r="QUW57" s="29"/>
      <c r="QUX57" s="14"/>
      <c r="QUY57" s="29"/>
      <c r="QUZ57" s="14"/>
      <c r="QVA57" s="29"/>
      <c r="QVB57" s="29"/>
      <c r="QVC57" s="29"/>
      <c r="QVD57" s="29"/>
      <c r="QVE57" s="14"/>
      <c r="QVF57" s="29"/>
      <c r="QVG57" s="14"/>
      <c r="QVH57" s="29"/>
      <c r="QVI57" s="29"/>
      <c r="QVJ57" s="29"/>
      <c r="QVK57" s="29"/>
      <c r="QVL57" s="14"/>
      <c r="QVM57" s="29"/>
      <c r="QVN57" s="14"/>
      <c r="QVO57" s="29"/>
      <c r="QVP57" s="29"/>
      <c r="QVQ57" s="29"/>
      <c r="QVR57" s="29"/>
      <c r="QVS57" s="14"/>
      <c r="QVT57" s="29"/>
      <c r="QVU57" s="14"/>
      <c r="QVV57" s="29"/>
      <c r="QVW57" s="29"/>
      <c r="QVX57" s="29"/>
      <c r="QVY57" s="29"/>
      <c r="QVZ57" s="14"/>
      <c r="QWA57" s="29"/>
      <c r="QWB57" s="14"/>
      <c r="QWC57" s="29"/>
      <c r="QWD57" s="29"/>
      <c r="QWE57" s="29"/>
      <c r="QWF57" s="29"/>
      <c r="QWG57" s="14"/>
      <c r="QWH57" s="29"/>
      <c r="QWI57" s="14"/>
      <c r="QWJ57" s="29"/>
      <c r="QWK57" s="29"/>
      <c r="QWL57" s="29"/>
      <c r="QWM57" s="29"/>
      <c r="QWN57" s="14"/>
      <c r="QWO57" s="29"/>
      <c r="QWP57" s="14"/>
      <c r="QWQ57" s="29"/>
      <c r="QWR57" s="29"/>
      <c r="QWS57" s="29"/>
      <c r="QWT57" s="29"/>
      <c r="QWU57" s="14"/>
      <c r="QWV57" s="29"/>
      <c r="QWW57" s="14"/>
      <c r="QWX57" s="29"/>
      <c r="QWY57" s="29"/>
      <c r="QWZ57" s="29"/>
      <c r="QXA57" s="29"/>
      <c r="QXB57" s="14"/>
      <c r="QXC57" s="29"/>
      <c r="QXD57" s="14"/>
      <c r="QXE57" s="29"/>
      <c r="QXF57" s="29"/>
      <c r="QXG57" s="29"/>
      <c r="QXH57" s="29"/>
      <c r="QXI57" s="14"/>
      <c r="QXJ57" s="29"/>
      <c r="QXK57" s="14"/>
      <c r="QXL57" s="29"/>
      <c r="QXM57" s="29"/>
      <c r="QXN57" s="29"/>
      <c r="QXO57" s="29"/>
      <c r="QXP57" s="14"/>
      <c r="QXQ57" s="29"/>
      <c r="QXR57" s="14"/>
      <c r="QXS57" s="29"/>
      <c r="QXT57" s="29"/>
      <c r="QXU57" s="29"/>
      <c r="QXV57" s="29"/>
      <c r="QXW57" s="14"/>
      <c r="QXX57" s="29"/>
      <c r="QXY57" s="14"/>
      <c r="QXZ57" s="29"/>
      <c r="QYA57" s="29"/>
      <c r="QYB57" s="29"/>
      <c r="QYC57" s="29"/>
      <c r="QYD57" s="14"/>
      <c r="QYE57" s="29"/>
      <c r="QYF57" s="14"/>
      <c r="QYG57" s="29"/>
      <c r="QYH57" s="29"/>
      <c r="QYI57" s="29"/>
      <c r="QYJ57" s="29"/>
      <c r="QYK57" s="14"/>
      <c r="QYL57" s="29"/>
      <c r="QYM57" s="14"/>
      <c r="QYN57" s="29"/>
      <c r="QYO57" s="29"/>
      <c r="QYP57" s="29"/>
      <c r="QYQ57" s="29"/>
      <c r="QYR57" s="14"/>
      <c r="QYS57" s="29"/>
      <c r="QYT57" s="14"/>
      <c r="QYU57" s="29"/>
      <c r="QYV57" s="29"/>
      <c r="QYW57" s="29"/>
      <c r="QYX57" s="29"/>
      <c r="QYY57" s="14"/>
      <c r="QYZ57" s="29"/>
      <c r="QZA57" s="14"/>
      <c r="QZB57" s="29"/>
      <c r="QZC57" s="29"/>
      <c r="QZD57" s="29"/>
      <c r="QZE57" s="29"/>
      <c r="QZF57" s="14"/>
      <c r="QZG57" s="29"/>
      <c r="QZH57" s="14"/>
      <c r="QZI57" s="29"/>
      <c r="QZJ57" s="29"/>
      <c r="QZK57" s="29"/>
      <c r="QZL57" s="29"/>
      <c r="QZM57" s="14"/>
      <c r="QZN57" s="29"/>
      <c r="QZO57" s="14"/>
      <c r="QZP57" s="29"/>
      <c r="QZQ57" s="29"/>
      <c r="QZR57" s="29"/>
      <c r="QZS57" s="29"/>
      <c r="QZT57" s="14"/>
      <c r="QZU57" s="29"/>
      <c r="QZV57" s="14"/>
      <c r="QZW57" s="29"/>
      <c r="QZX57" s="29"/>
      <c r="QZY57" s="29"/>
      <c r="QZZ57" s="29"/>
      <c r="RAA57" s="14"/>
      <c r="RAB57" s="29"/>
      <c r="RAC57" s="14"/>
      <c r="RAD57" s="29"/>
      <c r="RAE57" s="29"/>
      <c r="RAF57" s="29"/>
      <c r="RAG57" s="29"/>
      <c r="RAH57" s="14"/>
      <c r="RAI57" s="29"/>
      <c r="RAJ57" s="14"/>
      <c r="RAK57" s="29"/>
      <c r="RAL57" s="29"/>
      <c r="RAM57" s="29"/>
      <c r="RAN57" s="29"/>
      <c r="RAO57" s="14"/>
      <c r="RAP57" s="29"/>
      <c r="RAQ57" s="14"/>
      <c r="RAR57" s="29"/>
      <c r="RAS57" s="29"/>
      <c r="RAT57" s="29"/>
      <c r="RAU57" s="29"/>
      <c r="RAV57" s="14"/>
      <c r="RAW57" s="29"/>
      <c r="RAX57" s="14"/>
      <c r="RAY57" s="29"/>
      <c r="RAZ57" s="29"/>
      <c r="RBA57" s="29"/>
      <c r="RBB57" s="29"/>
      <c r="RBC57" s="14"/>
      <c r="RBD57" s="29"/>
      <c r="RBE57" s="14"/>
      <c r="RBF57" s="29"/>
      <c r="RBG57" s="29"/>
      <c r="RBH57" s="29"/>
      <c r="RBI57" s="29"/>
      <c r="RBJ57" s="14"/>
      <c r="RBK57" s="29"/>
      <c r="RBL57" s="14"/>
      <c r="RBM57" s="29"/>
      <c r="RBN57" s="29"/>
      <c r="RBO57" s="29"/>
      <c r="RBP57" s="29"/>
      <c r="RBQ57" s="14"/>
      <c r="RBR57" s="29"/>
      <c r="RBS57" s="14"/>
      <c r="RBT57" s="29"/>
      <c r="RBU57" s="29"/>
      <c r="RBV57" s="29"/>
      <c r="RBW57" s="29"/>
      <c r="RBX57" s="14"/>
      <c r="RBY57" s="29"/>
      <c r="RBZ57" s="14"/>
      <c r="RCA57" s="29"/>
      <c r="RCB57" s="29"/>
      <c r="RCC57" s="29"/>
      <c r="RCD57" s="29"/>
      <c r="RCE57" s="14"/>
      <c r="RCF57" s="29"/>
      <c r="RCG57" s="14"/>
      <c r="RCH57" s="29"/>
      <c r="RCI57" s="29"/>
      <c r="RCJ57" s="29"/>
      <c r="RCK57" s="29"/>
      <c r="RCL57" s="14"/>
      <c r="RCM57" s="29"/>
      <c r="RCN57" s="14"/>
      <c r="RCO57" s="29"/>
      <c r="RCP57" s="29"/>
      <c r="RCQ57" s="29"/>
      <c r="RCR57" s="29"/>
      <c r="RCS57" s="14"/>
      <c r="RCT57" s="29"/>
      <c r="RCU57" s="14"/>
      <c r="RCV57" s="29"/>
      <c r="RCW57" s="29"/>
      <c r="RCX57" s="29"/>
      <c r="RCY57" s="29"/>
      <c r="RCZ57" s="14"/>
      <c r="RDA57" s="29"/>
      <c r="RDB57" s="14"/>
      <c r="RDC57" s="29"/>
      <c r="RDD57" s="29"/>
      <c r="RDE57" s="29"/>
      <c r="RDF57" s="29"/>
      <c r="RDG57" s="14"/>
      <c r="RDH57" s="29"/>
      <c r="RDI57" s="14"/>
      <c r="RDJ57" s="29"/>
      <c r="RDK57" s="29"/>
      <c r="RDL57" s="29"/>
      <c r="RDM57" s="29"/>
      <c r="RDN57" s="14"/>
      <c r="RDO57" s="29"/>
      <c r="RDP57" s="14"/>
      <c r="RDQ57" s="29"/>
      <c r="RDR57" s="29"/>
      <c r="RDS57" s="29"/>
      <c r="RDT57" s="29"/>
      <c r="RDU57" s="14"/>
      <c r="RDV57" s="29"/>
      <c r="RDW57" s="14"/>
      <c r="RDX57" s="29"/>
      <c r="RDY57" s="29"/>
      <c r="RDZ57" s="29"/>
      <c r="REA57" s="29"/>
      <c r="REB57" s="14"/>
      <c r="REC57" s="29"/>
      <c r="RED57" s="14"/>
      <c r="REE57" s="29"/>
      <c r="REF57" s="29"/>
      <c r="REG57" s="29"/>
      <c r="REH57" s="29"/>
      <c r="REI57" s="14"/>
      <c r="REJ57" s="29"/>
      <c r="REK57" s="14"/>
      <c r="REL57" s="29"/>
      <c r="REM57" s="29"/>
      <c r="REN57" s="29"/>
      <c r="REO57" s="29"/>
      <c r="REP57" s="14"/>
      <c r="REQ57" s="29"/>
      <c r="RER57" s="14"/>
      <c r="RES57" s="29"/>
      <c r="RET57" s="29"/>
      <c r="REU57" s="29"/>
      <c r="REV57" s="29"/>
      <c r="REW57" s="14"/>
      <c r="REX57" s="29"/>
      <c r="REY57" s="14"/>
      <c r="REZ57" s="29"/>
      <c r="RFA57" s="29"/>
      <c r="RFB57" s="29"/>
      <c r="RFC57" s="29"/>
      <c r="RFD57" s="14"/>
      <c r="RFE57" s="29"/>
      <c r="RFF57" s="14"/>
      <c r="RFG57" s="29"/>
      <c r="RFH57" s="29"/>
      <c r="RFI57" s="29"/>
      <c r="RFJ57" s="29"/>
      <c r="RFK57" s="14"/>
      <c r="RFL57" s="29"/>
      <c r="RFM57" s="14"/>
      <c r="RFN57" s="29"/>
      <c r="RFO57" s="29"/>
      <c r="RFP57" s="29"/>
      <c r="RFQ57" s="29"/>
      <c r="RFR57" s="14"/>
      <c r="RFS57" s="29"/>
      <c r="RFT57" s="14"/>
      <c r="RFU57" s="29"/>
      <c r="RFV57" s="29"/>
      <c r="RFW57" s="29"/>
      <c r="RFX57" s="29"/>
      <c r="RFY57" s="14"/>
      <c r="RFZ57" s="29"/>
      <c r="RGA57" s="14"/>
      <c r="RGB57" s="29"/>
      <c r="RGC57" s="29"/>
      <c r="RGD57" s="29"/>
      <c r="RGE57" s="29"/>
      <c r="RGF57" s="14"/>
      <c r="RGG57" s="29"/>
      <c r="RGH57" s="14"/>
      <c r="RGI57" s="29"/>
      <c r="RGJ57" s="29"/>
      <c r="RGK57" s="29"/>
      <c r="RGL57" s="29"/>
      <c r="RGM57" s="14"/>
      <c r="RGN57" s="29"/>
      <c r="RGO57" s="14"/>
      <c r="RGP57" s="29"/>
      <c r="RGQ57" s="29"/>
      <c r="RGR57" s="29"/>
      <c r="RGS57" s="29"/>
      <c r="RGT57" s="14"/>
      <c r="RGU57" s="29"/>
      <c r="RGV57" s="14"/>
      <c r="RGW57" s="29"/>
      <c r="RGX57" s="29"/>
      <c r="RGY57" s="29"/>
      <c r="RGZ57" s="29"/>
      <c r="RHA57" s="14"/>
      <c r="RHB57" s="29"/>
      <c r="RHC57" s="14"/>
      <c r="RHD57" s="29"/>
      <c r="RHE57" s="29"/>
      <c r="RHF57" s="29"/>
      <c r="RHG57" s="29"/>
      <c r="RHH57" s="14"/>
      <c r="RHI57" s="29"/>
      <c r="RHJ57" s="14"/>
      <c r="RHK57" s="29"/>
      <c r="RHL57" s="29"/>
      <c r="RHM57" s="29"/>
      <c r="RHN57" s="29"/>
      <c r="RHO57" s="14"/>
      <c r="RHP57" s="29"/>
      <c r="RHQ57" s="14"/>
      <c r="RHR57" s="29"/>
      <c r="RHS57" s="29"/>
      <c r="RHT57" s="29"/>
      <c r="RHU57" s="29"/>
      <c r="RHV57" s="14"/>
      <c r="RHW57" s="29"/>
      <c r="RHX57" s="14"/>
      <c r="RHY57" s="29"/>
      <c r="RHZ57" s="29"/>
      <c r="RIA57" s="29"/>
      <c r="RIB57" s="29"/>
      <c r="RIC57" s="14"/>
      <c r="RID57" s="29"/>
      <c r="RIE57" s="14"/>
      <c r="RIF57" s="29"/>
      <c r="RIG57" s="29"/>
      <c r="RIH57" s="29"/>
      <c r="RII57" s="29"/>
      <c r="RIJ57" s="14"/>
      <c r="RIK57" s="29"/>
      <c r="RIL57" s="14"/>
      <c r="RIM57" s="29"/>
      <c r="RIN57" s="29"/>
      <c r="RIO57" s="29"/>
      <c r="RIP57" s="29"/>
      <c r="RIQ57" s="14"/>
      <c r="RIR57" s="29"/>
      <c r="RIS57" s="14"/>
      <c r="RIT57" s="29"/>
      <c r="RIU57" s="29"/>
      <c r="RIV57" s="29"/>
      <c r="RIW57" s="29"/>
      <c r="RIX57" s="14"/>
      <c r="RIY57" s="29"/>
      <c r="RIZ57" s="14"/>
      <c r="RJA57" s="29"/>
      <c r="RJB57" s="29"/>
      <c r="RJC57" s="29"/>
      <c r="RJD57" s="29"/>
      <c r="RJE57" s="14"/>
      <c r="RJF57" s="29"/>
      <c r="RJG57" s="14"/>
      <c r="RJH57" s="29"/>
      <c r="RJI57" s="29"/>
      <c r="RJJ57" s="29"/>
      <c r="RJK57" s="29"/>
      <c r="RJL57" s="14"/>
      <c r="RJM57" s="29"/>
      <c r="RJN57" s="14"/>
      <c r="RJO57" s="29"/>
      <c r="RJP57" s="29"/>
      <c r="RJQ57" s="29"/>
      <c r="RJR57" s="29"/>
      <c r="RJS57" s="14"/>
      <c r="RJT57" s="29"/>
      <c r="RJU57" s="14"/>
      <c r="RJV57" s="29"/>
      <c r="RJW57" s="29"/>
      <c r="RJX57" s="29"/>
      <c r="RJY57" s="29"/>
      <c r="RJZ57" s="14"/>
      <c r="RKA57" s="29"/>
      <c r="RKB57" s="14"/>
      <c r="RKC57" s="29"/>
      <c r="RKD57" s="29"/>
      <c r="RKE57" s="29"/>
      <c r="RKF57" s="29"/>
      <c r="RKG57" s="14"/>
      <c r="RKH57" s="29"/>
      <c r="RKI57" s="14"/>
      <c r="RKJ57" s="29"/>
      <c r="RKK57" s="29"/>
      <c r="RKL57" s="29"/>
      <c r="RKM57" s="29"/>
      <c r="RKN57" s="14"/>
      <c r="RKO57" s="29"/>
      <c r="RKP57" s="14"/>
      <c r="RKQ57" s="29"/>
      <c r="RKR57" s="29"/>
      <c r="RKS57" s="29"/>
      <c r="RKT57" s="29"/>
      <c r="RKU57" s="14"/>
      <c r="RKV57" s="29"/>
      <c r="RKW57" s="14"/>
      <c r="RKX57" s="29"/>
      <c r="RKY57" s="29"/>
      <c r="RKZ57" s="29"/>
      <c r="RLA57" s="29"/>
      <c r="RLB57" s="14"/>
      <c r="RLC57" s="29"/>
      <c r="RLD57" s="14"/>
      <c r="RLE57" s="29"/>
      <c r="RLF57" s="29"/>
      <c r="RLG57" s="29"/>
      <c r="RLH57" s="29"/>
      <c r="RLI57" s="14"/>
      <c r="RLJ57" s="29"/>
      <c r="RLK57" s="14"/>
      <c r="RLL57" s="29"/>
      <c r="RLM57" s="29"/>
      <c r="RLN57" s="29"/>
      <c r="RLO57" s="29"/>
      <c r="RLP57" s="14"/>
      <c r="RLQ57" s="29"/>
      <c r="RLR57" s="14"/>
      <c r="RLS57" s="29"/>
      <c r="RLT57" s="29"/>
      <c r="RLU57" s="29"/>
      <c r="RLV57" s="29"/>
      <c r="RLW57" s="14"/>
      <c r="RLX57" s="29"/>
      <c r="RLY57" s="14"/>
      <c r="RLZ57" s="29"/>
      <c r="RMA57" s="29"/>
      <c r="RMB57" s="29"/>
      <c r="RMC57" s="29"/>
      <c r="RMD57" s="14"/>
      <c r="RME57" s="29"/>
      <c r="RMF57" s="14"/>
      <c r="RMG57" s="29"/>
      <c r="RMH57" s="29"/>
      <c r="RMI57" s="29"/>
      <c r="RMJ57" s="29"/>
      <c r="RMK57" s="14"/>
      <c r="RML57" s="29"/>
      <c r="RMM57" s="14"/>
      <c r="RMN57" s="29"/>
      <c r="RMO57" s="29"/>
      <c r="RMP57" s="29"/>
      <c r="RMQ57" s="29"/>
      <c r="RMR57" s="14"/>
      <c r="RMS57" s="29"/>
      <c r="RMT57" s="14"/>
      <c r="RMU57" s="29"/>
      <c r="RMV57" s="29"/>
      <c r="RMW57" s="29"/>
      <c r="RMX57" s="29"/>
      <c r="RMY57" s="14"/>
      <c r="RMZ57" s="29"/>
      <c r="RNA57" s="14"/>
      <c r="RNB57" s="29"/>
      <c r="RNC57" s="29"/>
      <c r="RND57" s="29"/>
      <c r="RNE57" s="29"/>
      <c r="RNF57" s="14"/>
      <c r="RNG57" s="29"/>
      <c r="RNH57" s="14"/>
      <c r="RNI57" s="29"/>
      <c r="RNJ57" s="29"/>
      <c r="RNK57" s="29"/>
      <c r="RNL57" s="29"/>
      <c r="RNM57" s="14"/>
      <c r="RNN57" s="29"/>
      <c r="RNO57" s="14"/>
      <c r="RNP57" s="29"/>
      <c r="RNQ57" s="29"/>
      <c r="RNR57" s="29"/>
      <c r="RNS57" s="29"/>
      <c r="RNT57" s="14"/>
      <c r="RNU57" s="29"/>
      <c r="RNV57" s="14"/>
      <c r="RNW57" s="29"/>
      <c r="RNX57" s="29"/>
      <c r="RNY57" s="29"/>
      <c r="RNZ57" s="29"/>
      <c r="ROA57" s="14"/>
      <c r="ROB57" s="29"/>
      <c r="ROC57" s="14"/>
      <c r="ROD57" s="29"/>
      <c r="ROE57" s="29"/>
      <c r="ROF57" s="29"/>
      <c r="ROG57" s="29"/>
      <c r="ROH57" s="14"/>
      <c r="ROI57" s="29"/>
      <c r="ROJ57" s="14"/>
      <c r="ROK57" s="29"/>
      <c r="ROL57" s="29"/>
      <c r="ROM57" s="29"/>
      <c r="RON57" s="29"/>
      <c r="ROO57" s="14"/>
      <c r="ROP57" s="29"/>
      <c r="ROQ57" s="14"/>
      <c r="ROR57" s="29"/>
      <c r="ROS57" s="29"/>
      <c r="ROT57" s="29"/>
      <c r="ROU57" s="29"/>
      <c r="ROV57" s="14"/>
      <c r="ROW57" s="29"/>
      <c r="ROX57" s="14"/>
      <c r="ROY57" s="29"/>
      <c r="ROZ57" s="29"/>
      <c r="RPA57" s="29"/>
      <c r="RPB57" s="29"/>
      <c r="RPC57" s="14"/>
      <c r="RPD57" s="29"/>
      <c r="RPE57" s="14"/>
      <c r="RPF57" s="29"/>
      <c r="RPG57" s="29"/>
      <c r="RPH57" s="29"/>
      <c r="RPI57" s="29"/>
      <c r="RPJ57" s="14"/>
      <c r="RPK57" s="29"/>
      <c r="RPL57" s="14"/>
      <c r="RPM57" s="29"/>
      <c r="RPN57" s="29"/>
      <c r="RPO57" s="29"/>
      <c r="RPP57" s="29"/>
      <c r="RPQ57" s="14"/>
      <c r="RPR57" s="29"/>
      <c r="RPS57" s="14"/>
      <c r="RPT57" s="29"/>
      <c r="RPU57" s="29"/>
      <c r="RPV57" s="29"/>
      <c r="RPW57" s="29"/>
      <c r="RPX57" s="14"/>
      <c r="RPY57" s="29"/>
      <c r="RPZ57" s="14"/>
      <c r="RQA57" s="29"/>
      <c r="RQB57" s="29"/>
      <c r="RQC57" s="29"/>
      <c r="RQD57" s="29"/>
      <c r="RQE57" s="14"/>
      <c r="RQF57" s="29"/>
      <c r="RQG57" s="14"/>
      <c r="RQH57" s="29"/>
      <c r="RQI57" s="29"/>
      <c r="RQJ57" s="29"/>
      <c r="RQK57" s="29"/>
      <c r="RQL57" s="14"/>
      <c r="RQM57" s="29"/>
      <c r="RQN57" s="14"/>
      <c r="RQO57" s="29"/>
      <c r="RQP57" s="29"/>
      <c r="RQQ57" s="29"/>
      <c r="RQR57" s="29"/>
      <c r="RQS57" s="14"/>
      <c r="RQT57" s="29"/>
      <c r="RQU57" s="14"/>
      <c r="RQV57" s="29"/>
      <c r="RQW57" s="29"/>
      <c r="RQX57" s="29"/>
      <c r="RQY57" s="29"/>
      <c r="RQZ57" s="14"/>
      <c r="RRA57" s="29"/>
      <c r="RRB57" s="14"/>
      <c r="RRC57" s="29"/>
      <c r="RRD57" s="29"/>
      <c r="RRE57" s="29"/>
      <c r="RRF57" s="29"/>
      <c r="RRG57" s="14"/>
      <c r="RRH57" s="29"/>
      <c r="RRI57" s="14"/>
      <c r="RRJ57" s="29"/>
      <c r="RRK57" s="29"/>
      <c r="RRL57" s="29"/>
      <c r="RRM57" s="29"/>
      <c r="RRN57" s="14"/>
      <c r="RRO57" s="29"/>
      <c r="RRP57" s="14"/>
      <c r="RRQ57" s="29"/>
      <c r="RRR57" s="29"/>
      <c r="RRS57" s="29"/>
      <c r="RRT57" s="29"/>
      <c r="RRU57" s="14"/>
      <c r="RRV57" s="29"/>
      <c r="RRW57" s="14"/>
      <c r="RRX57" s="29"/>
      <c r="RRY57" s="29"/>
      <c r="RRZ57" s="29"/>
      <c r="RSA57" s="29"/>
      <c r="RSB57" s="14"/>
      <c r="RSC57" s="29"/>
      <c r="RSD57" s="14"/>
      <c r="RSE57" s="29"/>
      <c r="RSF57" s="29"/>
      <c r="RSG57" s="29"/>
      <c r="RSH57" s="29"/>
      <c r="RSI57" s="14"/>
      <c r="RSJ57" s="29"/>
      <c r="RSK57" s="14"/>
      <c r="RSL57" s="29"/>
      <c r="RSM57" s="29"/>
      <c r="RSN57" s="29"/>
      <c r="RSO57" s="29"/>
      <c r="RSP57" s="14"/>
      <c r="RSQ57" s="29"/>
      <c r="RSR57" s="14"/>
      <c r="RSS57" s="29"/>
      <c r="RST57" s="29"/>
      <c r="RSU57" s="29"/>
      <c r="RSV57" s="29"/>
      <c r="RSW57" s="14"/>
      <c r="RSX57" s="29"/>
      <c r="RSY57" s="14"/>
      <c r="RSZ57" s="29"/>
      <c r="RTA57" s="29"/>
      <c r="RTB57" s="29"/>
      <c r="RTC57" s="29"/>
      <c r="RTD57" s="14"/>
      <c r="RTE57" s="29"/>
      <c r="RTF57" s="14"/>
      <c r="RTG57" s="29"/>
      <c r="RTH57" s="29"/>
      <c r="RTI57" s="29"/>
      <c r="RTJ57" s="29"/>
      <c r="RTK57" s="14"/>
      <c r="RTL57" s="29"/>
      <c r="RTM57" s="14"/>
      <c r="RTN57" s="29"/>
      <c r="RTO57" s="29"/>
      <c r="RTP57" s="29"/>
      <c r="RTQ57" s="29"/>
      <c r="RTR57" s="14"/>
      <c r="RTS57" s="29"/>
      <c r="RTT57" s="14"/>
      <c r="RTU57" s="29"/>
      <c r="RTV57" s="29"/>
      <c r="RTW57" s="29"/>
      <c r="RTX57" s="29"/>
      <c r="RTY57" s="14"/>
      <c r="RTZ57" s="29"/>
      <c r="RUA57" s="14"/>
      <c r="RUB57" s="29"/>
      <c r="RUC57" s="29"/>
      <c r="RUD57" s="29"/>
      <c r="RUE57" s="29"/>
      <c r="RUF57" s="14"/>
      <c r="RUG57" s="29"/>
      <c r="RUH57" s="14"/>
      <c r="RUI57" s="29"/>
      <c r="RUJ57" s="29"/>
      <c r="RUK57" s="29"/>
      <c r="RUL57" s="29"/>
      <c r="RUM57" s="14"/>
      <c r="RUN57" s="29"/>
      <c r="RUO57" s="14"/>
      <c r="RUP57" s="29"/>
      <c r="RUQ57" s="29"/>
      <c r="RUR57" s="29"/>
      <c r="RUS57" s="29"/>
      <c r="RUT57" s="14"/>
      <c r="RUU57" s="29"/>
      <c r="RUV57" s="14"/>
      <c r="RUW57" s="29"/>
      <c r="RUX57" s="29"/>
      <c r="RUY57" s="29"/>
      <c r="RUZ57" s="29"/>
      <c r="RVA57" s="14"/>
      <c r="RVB57" s="29"/>
      <c r="RVC57" s="14"/>
      <c r="RVD57" s="29"/>
      <c r="RVE57" s="29"/>
      <c r="RVF57" s="29"/>
      <c r="RVG57" s="29"/>
      <c r="RVH57" s="14"/>
      <c r="RVI57" s="29"/>
      <c r="RVJ57" s="14"/>
      <c r="RVK57" s="29"/>
      <c r="RVL57" s="29"/>
      <c r="RVM57" s="29"/>
      <c r="RVN57" s="29"/>
      <c r="RVO57" s="14"/>
      <c r="RVP57" s="29"/>
      <c r="RVQ57" s="14"/>
      <c r="RVR57" s="29"/>
      <c r="RVS57" s="29"/>
      <c r="RVT57" s="29"/>
      <c r="RVU57" s="29"/>
      <c r="RVV57" s="14"/>
      <c r="RVW57" s="29"/>
      <c r="RVX57" s="14"/>
      <c r="RVY57" s="29"/>
      <c r="RVZ57" s="29"/>
      <c r="RWA57" s="29"/>
      <c r="RWB57" s="29"/>
      <c r="RWC57" s="14"/>
      <c r="RWD57" s="29"/>
      <c r="RWE57" s="14"/>
      <c r="RWF57" s="29"/>
      <c r="RWG57" s="29"/>
      <c r="RWH57" s="29"/>
      <c r="RWI57" s="29"/>
      <c r="RWJ57" s="14"/>
      <c r="RWK57" s="29"/>
      <c r="RWL57" s="14"/>
      <c r="RWM57" s="29"/>
      <c r="RWN57" s="29"/>
      <c r="RWO57" s="29"/>
      <c r="RWP57" s="29"/>
      <c r="RWQ57" s="14"/>
      <c r="RWR57" s="29"/>
      <c r="RWS57" s="14"/>
      <c r="RWT57" s="29"/>
      <c r="RWU57" s="29"/>
      <c r="RWV57" s="29"/>
      <c r="RWW57" s="29"/>
      <c r="RWX57" s="14"/>
      <c r="RWY57" s="29"/>
      <c r="RWZ57" s="14"/>
      <c r="RXA57" s="29"/>
      <c r="RXB57" s="29"/>
      <c r="RXC57" s="29"/>
      <c r="RXD57" s="29"/>
      <c r="RXE57" s="14"/>
      <c r="RXF57" s="29"/>
      <c r="RXG57" s="14"/>
      <c r="RXH57" s="29"/>
      <c r="RXI57" s="29"/>
      <c r="RXJ57" s="29"/>
      <c r="RXK57" s="29"/>
      <c r="RXL57" s="14"/>
      <c r="RXM57" s="29"/>
      <c r="RXN57" s="14"/>
      <c r="RXO57" s="29"/>
      <c r="RXP57" s="29"/>
      <c r="RXQ57" s="29"/>
      <c r="RXR57" s="29"/>
      <c r="RXS57" s="14"/>
      <c r="RXT57" s="29"/>
      <c r="RXU57" s="14"/>
      <c r="RXV57" s="29"/>
      <c r="RXW57" s="29"/>
      <c r="RXX57" s="29"/>
      <c r="RXY57" s="29"/>
      <c r="RXZ57" s="14"/>
      <c r="RYA57" s="29"/>
      <c r="RYB57" s="14"/>
      <c r="RYC57" s="29"/>
      <c r="RYD57" s="29"/>
      <c r="RYE57" s="29"/>
      <c r="RYF57" s="29"/>
      <c r="RYG57" s="14"/>
      <c r="RYH57" s="29"/>
      <c r="RYI57" s="14"/>
      <c r="RYJ57" s="29"/>
      <c r="RYK57" s="29"/>
      <c r="RYL57" s="29"/>
      <c r="RYM57" s="29"/>
      <c r="RYN57" s="14"/>
      <c r="RYO57" s="29"/>
      <c r="RYP57" s="14"/>
      <c r="RYQ57" s="29"/>
      <c r="RYR57" s="29"/>
      <c r="RYS57" s="29"/>
      <c r="RYT57" s="29"/>
      <c r="RYU57" s="14"/>
      <c r="RYV57" s="29"/>
      <c r="RYW57" s="14"/>
      <c r="RYX57" s="29"/>
      <c r="RYY57" s="29"/>
      <c r="RYZ57" s="29"/>
      <c r="RZA57" s="29"/>
      <c r="RZB57" s="14"/>
      <c r="RZC57" s="29"/>
      <c r="RZD57" s="14"/>
      <c r="RZE57" s="29"/>
      <c r="RZF57" s="29"/>
      <c r="RZG57" s="29"/>
      <c r="RZH57" s="29"/>
      <c r="RZI57" s="14"/>
      <c r="RZJ57" s="29"/>
      <c r="RZK57" s="14"/>
      <c r="RZL57" s="29"/>
      <c r="RZM57" s="29"/>
      <c r="RZN57" s="29"/>
      <c r="RZO57" s="29"/>
      <c r="RZP57" s="14"/>
      <c r="RZQ57" s="29"/>
      <c r="RZR57" s="14"/>
      <c r="RZS57" s="29"/>
      <c r="RZT57" s="29"/>
      <c r="RZU57" s="29"/>
      <c r="RZV57" s="29"/>
      <c r="RZW57" s="14"/>
      <c r="RZX57" s="29"/>
      <c r="RZY57" s="14"/>
      <c r="RZZ57" s="29"/>
      <c r="SAA57" s="29"/>
      <c r="SAB57" s="29"/>
      <c r="SAC57" s="29"/>
      <c r="SAD57" s="14"/>
      <c r="SAE57" s="29"/>
      <c r="SAF57" s="14"/>
      <c r="SAG57" s="29"/>
      <c r="SAH57" s="29"/>
      <c r="SAI57" s="29"/>
      <c r="SAJ57" s="29"/>
      <c r="SAK57" s="14"/>
      <c r="SAL57" s="29"/>
      <c r="SAM57" s="14"/>
      <c r="SAN57" s="29"/>
      <c r="SAO57" s="29"/>
      <c r="SAP57" s="29"/>
      <c r="SAQ57" s="29"/>
      <c r="SAR57" s="14"/>
      <c r="SAS57" s="29"/>
      <c r="SAT57" s="14"/>
      <c r="SAU57" s="29"/>
      <c r="SAV57" s="29"/>
      <c r="SAW57" s="29"/>
      <c r="SAX57" s="29"/>
      <c r="SAY57" s="14"/>
      <c r="SAZ57" s="29"/>
      <c r="SBA57" s="14"/>
      <c r="SBB57" s="29"/>
      <c r="SBC57" s="29"/>
      <c r="SBD57" s="29"/>
      <c r="SBE57" s="29"/>
      <c r="SBF57" s="14"/>
      <c r="SBG57" s="29"/>
      <c r="SBH57" s="14"/>
      <c r="SBI57" s="29"/>
      <c r="SBJ57" s="29"/>
      <c r="SBK57" s="29"/>
      <c r="SBL57" s="29"/>
      <c r="SBM57" s="14"/>
      <c r="SBN57" s="29"/>
      <c r="SBO57" s="14"/>
      <c r="SBP57" s="29"/>
      <c r="SBQ57" s="29"/>
      <c r="SBR57" s="29"/>
      <c r="SBS57" s="29"/>
      <c r="SBT57" s="14"/>
      <c r="SBU57" s="29"/>
      <c r="SBV57" s="14"/>
      <c r="SBW57" s="29"/>
      <c r="SBX57" s="29"/>
      <c r="SBY57" s="29"/>
      <c r="SBZ57" s="29"/>
      <c r="SCA57" s="14"/>
      <c r="SCB57" s="29"/>
      <c r="SCC57" s="14"/>
      <c r="SCD57" s="29"/>
      <c r="SCE57" s="29"/>
      <c r="SCF57" s="29"/>
      <c r="SCG57" s="29"/>
      <c r="SCH57" s="14"/>
      <c r="SCI57" s="29"/>
      <c r="SCJ57" s="14"/>
      <c r="SCK57" s="29"/>
      <c r="SCL57" s="29"/>
      <c r="SCM57" s="29"/>
      <c r="SCN57" s="29"/>
      <c r="SCO57" s="14"/>
      <c r="SCP57" s="29"/>
      <c r="SCQ57" s="14"/>
      <c r="SCR57" s="29"/>
      <c r="SCS57" s="29"/>
      <c r="SCT57" s="29"/>
      <c r="SCU57" s="29"/>
      <c r="SCV57" s="14"/>
      <c r="SCW57" s="29"/>
      <c r="SCX57" s="14"/>
      <c r="SCY57" s="29"/>
      <c r="SCZ57" s="29"/>
      <c r="SDA57" s="29"/>
      <c r="SDB57" s="29"/>
      <c r="SDC57" s="14"/>
      <c r="SDD57" s="29"/>
      <c r="SDE57" s="14"/>
      <c r="SDF57" s="29"/>
      <c r="SDG57" s="29"/>
      <c r="SDH57" s="29"/>
      <c r="SDI57" s="29"/>
      <c r="SDJ57" s="14"/>
      <c r="SDK57" s="29"/>
      <c r="SDL57" s="14"/>
      <c r="SDM57" s="29"/>
      <c r="SDN57" s="29"/>
      <c r="SDO57" s="29"/>
      <c r="SDP57" s="29"/>
      <c r="SDQ57" s="14"/>
      <c r="SDR57" s="29"/>
      <c r="SDS57" s="14"/>
      <c r="SDT57" s="29"/>
      <c r="SDU57" s="29"/>
      <c r="SDV57" s="29"/>
      <c r="SDW57" s="29"/>
      <c r="SDX57" s="14"/>
      <c r="SDY57" s="29"/>
      <c r="SDZ57" s="14"/>
      <c r="SEA57" s="29"/>
      <c r="SEB57" s="29"/>
      <c r="SEC57" s="29"/>
      <c r="SED57" s="29"/>
      <c r="SEE57" s="14"/>
      <c r="SEF57" s="29"/>
      <c r="SEG57" s="14"/>
      <c r="SEH57" s="29"/>
      <c r="SEI57" s="29"/>
      <c r="SEJ57" s="29"/>
      <c r="SEK57" s="29"/>
      <c r="SEL57" s="14"/>
      <c r="SEM57" s="29"/>
      <c r="SEN57" s="14"/>
      <c r="SEO57" s="29"/>
      <c r="SEP57" s="29"/>
      <c r="SEQ57" s="29"/>
      <c r="SER57" s="29"/>
      <c r="SES57" s="14"/>
      <c r="SET57" s="29"/>
      <c r="SEU57" s="14"/>
      <c r="SEV57" s="29"/>
      <c r="SEW57" s="29"/>
      <c r="SEX57" s="29"/>
      <c r="SEY57" s="29"/>
      <c r="SEZ57" s="14"/>
      <c r="SFA57" s="29"/>
      <c r="SFB57" s="14"/>
      <c r="SFC57" s="29"/>
      <c r="SFD57" s="29"/>
      <c r="SFE57" s="29"/>
      <c r="SFF57" s="29"/>
      <c r="SFG57" s="14"/>
      <c r="SFH57" s="29"/>
      <c r="SFI57" s="14"/>
      <c r="SFJ57" s="29"/>
      <c r="SFK57" s="29"/>
      <c r="SFL57" s="29"/>
      <c r="SFM57" s="29"/>
      <c r="SFN57" s="14"/>
      <c r="SFO57" s="29"/>
      <c r="SFP57" s="14"/>
      <c r="SFQ57" s="29"/>
      <c r="SFR57" s="29"/>
      <c r="SFS57" s="29"/>
      <c r="SFT57" s="29"/>
      <c r="SFU57" s="14"/>
      <c r="SFV57" s="29"/>
      <c r="SFW57" s="14"/>
      <c r="SFX57" s="29"/>
      <c r="SFY57" s="29"/>
      <c r="SFZ57" s="29"/>
      <c r="SGA57" s="29"/>
      <c r="SGB57" s="14"/>
      <c r="SGC57" s="29"/>
      <c r="SGD57" s="14"/>
      <c r="SGE57" s="29"/>
      <c r="SGF57" s="29"/>
      <c r="SGG57" s="29"/>
      <c r="SGH57" s="29"/>
      <c r="SGI57" s="14"/>
      <c r="SGJ57" s="29"/>
      <c r="SGK57" s="14"/>
      <c r="SGL57" s="29"/>
      <c r="SGM57" s="29"/>
      <c r="SGN57" s="29"/>
      <c r="SGO57" s="29"/>
      <c r="SGP57" s="14"/>
      <c r="SGQ57" s="29"/>
      <c r="SGR57" s="14"/>
      <c r="SGS57" s="29"/>
      <c r="SGT57" s="29"/>
      <c r="SGU57" s="29"/>
      <c r="SGV57" s="29"/>
      <c r="SGW57" s="14"/>
      <c r="SGX57" s="29"/>
      <c r="SGY57" s="14"/>
      <c r="SGZ57" s="29"/>
      <c r="SHA57" s="29"/>
      <c r="SHB57" s="29"/>
      <c r="SHC57" s="29"/>
      <c r="SHD57" s="14"/>
      <c r="SHE57" s="29"/>
      <c r="SHF57" s="14"/>
      <c r="SHG57" s="29"/>
      <c r="SHH57" s="29"/>
      <c r="SHI57" s="29"/>
      <c r="SHJ57" s="29"/>
      <c r="SHK57" s="14"/>
      <c r="SHL57" s="29"/>
      <c r="SHM57" s="14"/>
      <c r="SHN57" s="29"/>
      <c r="SHO57" s="29"/>
      <c r="SHP57" s="29"/>
      <c r="SHQ57" s="29"/>
      <c r="SHR57" s="14"/>
      <c r="SHS57" s="29"/>
      <c r="SHT57" s="14"/>
      <c r="SHU57" s="29"/>
      <c r="SHV57" s="29"/>
      <c r="SHW57" s="29"/>
      <c r="SHX57" s="29"/>
      <c r="SHY57" s="14"/>
      <c r="SHZ57" s="29"/>
      <c r="SIA57" s="14"/>
      <c r="SIB57" s="29"/>
      <c r="SIC57" s="29"/>
      <c r="SID57" s="29"/>
      <c r="SIE57" s="29"/>
      <c r="SIF57" s="14"/>
      <c r="SIG57" s="29"/>
      <c r="SIH57" s="14"/>
      <c r="SII57" s="29"/>
      <c r="SIJ57" s="29"/>
      <c r="SIK57" s="29"/>
      <c r="SIL57" s="29"/>
      <c r="SIM57" s="14"/>
      <c r="SIN57" s="29"/>
      <c r="SIO57" s="14"/>
      <c r="SIP57" s="29"/>
      <c r="SIQ57" s="29"/>
      <c r="SIR57" s="29"/>
      <c r="SIS57" s="29"/>
      <c r="SIT57" s="14"/>
      <c r="SIU57" s="29"/>
      <c r="SIV57" s="14"/>
      <c r="SIW57" s="29"/>
      <c r="SIX57" s="29"/>
      <c r="SIY57" s="29"/>
      <c r="SIZ57" s="29"/>
      <c r="SJA57" s="14"/>
      <c r="SJB57" s="29"/>
      <c r="SJC57" s="14"/>
      <c r="SJD57" s="29"/>
      <c r="SJE57" s="29"/>
      <c r="SJF57" s="29"/>
      <c r="SJG57" s="29"/>
      <c r="SJH57" s="14"/>
      <c r="SJI57" s="29"/>
      <c r="SJJ57" s="14"/>
      <c r="SJK57" s="29"/>
      <c r="SJL57" s="29"/>
      <c r="SJM57" s="29"/>
      <c r="SJN57" s="29"/>
      <c r="SJO57" s="14"/>
      <c r="SJP57" s="29"/>
      <c r="SJQ57" s="14"/>
      <c r="SJR57" s="29"/>
      <c r="SJS57" s="29"/>
      <c r="SJT57" s="29"/>
      <c r="SJU57" s="29"/>
      <c r="SJV57" s="14"/>
      <c r="SJW57" s="29"/>
      <c r="SJX57" s="14"/>
      <c r="SJY57" s="29"/>
      <c r="SJZ57" s="29"/>
      <c r="SKA57" s="29"/>
      <c r="SKB57" s="29"/>
      <c r="SKC57" s="14"/>
      <c r="SKD57" s="29"/>
      <c r="SKE57" s="14"/>
      <c r="SKF57" s="29"/>
      <c r="SKG57" s="29"/>
      <c r="SKH57" s="29"/>
      <c r="SKI57" s="29"/>
      <c r="SKJ57" s="14"/>
      <c r="SKK57" s="29"/>
      <c r="SKL57" s="14"/>
      <c r="SKM57" s="29"/>
      <c r="SKN57" s="29"/>
      <c r="SKO57" s="29"/>
      <c r="SKP57" s="29"/>
      <c r="SKQ57" s="14"/>
      <c r="SKR57" s="29"/>
      <c r="SKS57" s="14"/>
      <c r="SKT57" s="29"/>
      <c r="SKU57" s="29"/>
      <c r="SKV57" s="29"/>
      <c r="SKW57" s="29"/>
      <c r="SKX57" s="14"/>
      <c r="SKY57" s="29"/>
      <c r="SKZ57" s="14"/>
      <c r="SLA57" s="29"/>
      <c r="SLB57" s="29"/>
      <c r="SLC57" s="29"/>
      <c r="SLD57" s="29"/>
      <c r="SLE57" s="14"/>
      <c r="SLF57" s="29"/>
      <c r="SLG57" s="14"/>
      <c r="SLH57" s="29"/>
      <c r="SLI57" s="29"/>
      <c r="SLJ57" s="29"/>
      <c r="SLK57" s="29"/>
      <c r="SLL57" s="14"/>
      <c r="SLM57" s="29"/>
      <c r="SLN57" s="14"/>
      <c r="SLO57" s="29"/>
      <c r="SLP57" s="29"/>
      <c r="SLQ57" s="29"/>
      <c r="SLR57" s="29"/>
      <c r="SLS57" s="14"/>
      <c r="SLT57" s="29"/>
      <c r="SLU57" s="14"/>
      <c r="SLV57" s="29"/>
      <c r="SLW57" s="29"/>
      <c r="SLX57" s="29"/>
      <c r="SLY57" s="29"/>
      <c r="SLZ57" s="14"/>
      <c r="SMA57" s="29"/>
      <c r="SMB57" s="14"/>
      <c r="SMC57" s="29"/>
      <c r="SMD57" s="29"/>
      <c r="SME57" s="29"/>
      <c r="SMF57" s="29"/>
      <c r="SMG57" s="14"/>
      <c r="SMH57" s="29"/>
      <c r="SMI57" s="14"/>
      <c r="SMJ57" s="29"/>
      <c r="SMK57" s="29"/>
      <c r="SML57" s="29"/>
      <c r="SMM57" s="29"/>
      <c r="SMN57" s="14"/>
      <c r="SMO57" s="29"/>
      <c r="SMP57" s="14"/>
      <c r="SMQ57" s="29"/>
      <c r="SMR57" s="29"/>
      <c r="SMS57" s="29"/>
      <c r="SMT57" s="29"/>
      <c r="SMU57" s="14"/>
      <c r="SMV57" s="29"/>
      <c r="SMW57" s="14"/>
      <c r="SMX57" s="29"/>
      <c r="SMY57" s="29"/>
      <c r="SMZ57" s="29"/>
      <c r="SNA57" s="29"/>
      <c r="SNB57" s="14"/>
      <c r="SNC57" s="29"/>
      <c r="SND57" s="14"/>
      <c r="SNE57" s="29"/>
      <c r="SNF57" s="29"/>
      <c r="SNG57" s="29"/>
      <c r="SNH57" s="29"/>
      <c r="SNI57" s="14"/>
      <c r="SNJ57" s="29"/>
      <c r="SNK57" s="14"/>
      <c r="SNL57" s="29"/>
      <c r="SNM57" s="29"/>
      <c r="SNN57" s="29"/>
      <c r="SNO57" s="29"/>
      <c r="SNP57" s="14"/>
      <c r="SNQ57" s="29"/>
      <c r="SNR57" s="14"/>
      <c r="SNS57" s="29"/>
      <c r="SNT57" s="29"/>
      <c r="SNU57" s="29"/>
      <c r="SNV57" s="29"/>
      <c r="SNW57" s="14"/>
      <c r="SNX57" s="29"/>
      <c r="SNY57" s="14"/>
      <c r="SNZ57" s="29"/>
      <c r="SOA57" s="29"/>
      <c r="SOB57" s="29"/>
      <c r="SOC57" s="29"/>
      <c r="SOD57" s="14"/>
      <c r="SOE57" s="29"/>
      <c r="SOF57" s="14"/>
      <c r="SOG57" s="29"/>
      <c r="SOH57" s="29"/>
      <c r="SOI57" s="29"/>
      <c r="SOJ57" s="29"/>
      <c r="SOK57" s="14"/>
      <c r="SOL57" s="29"/>
      <c r="SOM57" s="14"/>
      <c r="SON57" s="29"/>
      <c r="SOO57" s="29"/>
      <c r="SOP57" s="29"/>
      <c r="SOQ57" s="29"/>
      <c r="SOR57" s="14"/>
      <c r="SOS57" s="29"/>
      <c r="SOT57" s="14"/>
      <c r="SOU57" s="29"/>
      <c r="SOV57" s="29"/>
      <c r="SOW57" s="29"/>
      <c r="SOX57" s="29"/>
      <c r="SOY57" s="14"/>
      <c r="SOZ57" s="29"/>
      <c r="SPA57" s="14"/>
      <c r="SPB57" s="29"/>
      <c r="SPC57" s="29"/>
      <c r="SPD57" s="29"/>
      <c r="SPE57" s="29"/>
      <c r="SPF57" s="14"/>
      <c r="SPG57" s="29"/>
      <c r="SPH57" s="14"/>
      <c r="SPI57" s="29"/>
      <c r="SPJ57" s="29"/>
      <c r="SPK57" s="29"/>
      <c r="SPL57" s="29"/>
      <c r="SPM57" s="14"/>
      <c r="SPN57" s="29"/>
      <c r="SPO57" s="14"/>
      <c r="SPP57" s="29"/>
      <c r="SPQ57" s="29"/>
      <c r="SPR57" s="29"/>
      <c r="SPS57" s="29"/>
      <c r="SPT57" s="14"/>
      <c r="SPU57" s="29"/>
      <c r="SPV57" s="14"/>
      <c r="SPW57" s="29"/>
      <c r="SPX57" s="29"/>
      <c r="SPY57" s="29"/>
      <c r="SPZ57" s="29"/>
      <c r="SQA57" s="14"/>
      <c r="SQB57" s="29"/>
      <c r="SQC57" s="14"/>
      <c r="SQD57" s="29"/>
      <c r="SQE57" s="29"/>
      <c r="SQF57" s="29"/>
      <c r="SQG57" s="29"/>
      <c r="SQH57" s="14"/>
      <c r="SQI57" s="29"/>
      <c r="SQJ57" s="14"/>
      <c r="SQK57" s="29"/>
      <c r="SQL57" s="29"/>
      <c r="SQM57" s="29"/>
      <c r="SQN57" s="29"/>
      <c r="SQO57" s="14"/>
      <c r="SQP57" s="29"/>
      <c r="SQQ57" s="14"/>
      <c r="SQR57" s="29"/>
      <c r="SQS57" s="29"/>
      <c r="SQT57" s="29"/>
      <c r="SQU57" s="29"/>
      <c r="SQV57" s="14"/>
      <c r="SQW57" s="29"/>
      <c r="SQX57" s="14"/>
      <c r="SQY57" s="29"/>
      <c r="SQZ57" s="29"/>
      <c r="SRA57" s="29"/>
      <c r="SRB57" s="29"/>
      <c r="SRC57" s="14"/>
      <c r="SRD57" s="29"/>
      <c r="SRE57" s="14"/>
      <c r="SRF57" s="29"/>
      <c r="SRG57" s="29"/>
      <c r="SRH57" s="29"/>
      <c r="SRI57" s="29"/>
      <c r="SRJ57" s="14"/>
      <c r="SRK57" s="29"/>
      <c r="SRL57" s="14"/>
      <c r="SRM57" s="29"/>
      <c r="SRN57" s="29"/>
      <c r="SRO57" s="29"/>
      <c r="SRP57" s="29"/>
      <c r="SRQ57" s="14"/>
      <c r="SRR57" s="29"/>
      <c r="SRS57" s="14"/>
      <c r="SRT57" s="29"/>
      <c r="SRU57" s="29"/>
      <c r="SRV57" s="29"/>
      <c r="SRW57" s="29"/>
      <c r="SRX57" s="14"/>
      <c r="SRY57" s="29"/>
      <c r="SRZ57" s="14"/>
      <c r="SSA57" s="29"/>
      <c r="SSB57" s="29"/>
      <c r="SSC57" s="29"/>
      <c r="SSD57" s="29"/>
      <c r="SSE57" s="14"/>
      <c r="SSF57" s="29"/>
      <c r="SSG57" s="14"/>
      <c r="SSH57" s="29"/>
      <c r="SSI57" s="29"/>
      <c r="SSJ57" s="29"/>
      <c r="SSK57" s="29"/>
      <c r="SSL57" s="14"/>
      <c r="SSM57" s="29"/>
      <c r="SSN57" s="14"/>
      <c r="SSO57" s="29"/>
      <c r="SSP57" s="29"/>
      <c r="SSQ57" s="29"/>
      <c r="SSR57" s="29"/>
      <c r="SSS57" s="14"/>
      <c r="SST57" s="29"/>
      <c r="SSU57" s="14"/>
      <c r="SSV57" s="29"/>
      <c r="SSW57" s="29"/>
      <c r="SSX57" s="29"/>
      <c r="SSY57" s="29"/>
      <c r="SSZ57" s="14"/>
      <c r="STA57" s="29"/>
      <c r="STB57" s="14"/>
      <c r="STC57" s="29"/>
      <c r="STD57" s="29"/>
      <c r="STE57" s="29"/>
      <c r="STF57" s="29"/>
      <c r="STG57" s="14"/>
      <c r="STH57" s="29"/>
      <c r="STI57" s="14"/>
      <c r="STJ57" s="29"/>
      <c r="STK57" s="29"/>
      <c r="STL57" s="29"/>
      <c r="STM57" s="29"/>
      <c r="STN57" s="14"/>
      <c r="STO57" s="29"/>
      <c r="STP57" s="14"/>
      <c r="STQ57" s="29"/>
      <c r="STR57" s="29"/>
      <c r="STS57" s="29"/>
      <c r="STT57" s="29"/>
      <c r="STU57" s="14"/>
      <c r="STV57" s="29"/>
      <c r="STW57" s="14"/>
      <c r="STX57" s="29"/>
      <c r="STY57" s="29"/>
      <c r="STZ57" s="29"/>
      <c r="SUA57" s="29"/>
      <c r="SUB57" s="14"/>
      <c r="SUC57" s="29"/>
      <c r="SUD57" s="14"/>
      <c r="SUE57" s="29"/>
      <c r="SUF57" s="29"/>
      <c r="SUG57" s="29"/>
      <c r="SUH57" s="29"/>
      <c r="SUI57" s="14"/>
      <c r="SUJ57" s="29"/>
      <c r="SUK57" s="14"/>
      <c r="SUL57" s="29"/>
      <c r="SUM57" s="29"/>
      <c r="SUN57" s="29"/>
      <c r="SUO57" s="29"/>
      <c r="SUP57" s="14"/>
      <c r="SUQ57" s="29"/>
      <c r="SUR57" s="14"/>
      <c r="SUS57" s="29"/>
      <c r="SUT57" s="29"/>
      <c r="SUU57" s="29"/>
      <c r="SUV57" s="29"/>
      <c r="SUW57" s="14"/>
      <c r="SUX57" s="29"/>
      <c r="SUY57" s="14"/>
      <c r="SUZ57" s="29"/>
      <c r="SVA57" s="29"/>
      <c r="SVB57" s="29"/>
      <c r="SVC57" s="29"/>
      <c r="SVD57" s="14"/>
      <c r="SVE57" s="29"/>
      <c r="SVF57" s="14"/>
      <c r="SVG57" s="29"/>
      <c r="SVH57" s="29"/>
      <c r="SVI57" s="29"/>
      <c r="SVJ57" s="29"/>
      <c r="SVK57" s="14"/>
      <c r="SVL57" s="29"/>
      <c r="SVM57" s="14"/>
      <c r="SVN57" s="29"/>
      <c r="SVO57" s="29"/>
      <c r="SVP57" s="29"/>
      <c r="SVQ57" s="29"/>
      <c r="SVR57" s="14"/>
      <c r="SVS57" s="29"/>
      <c r="SVT57" s="14"/>
      <c r="SVU57" s="29"/>
      <c r="SVV57" s="29"/>
      <c r="SVW57" s="29"/>
      <c r="SVX57" s="29"/>
      <c r="SVY57" s="14"/>
      <c r="SVZ57" s="29"/>
      <c r="SWA57" s="14"/>
      <c r="SWB57" s="29"/>
      <c r="SWC57" s="29"/>
      <c r="SWD57" s="29"/>
      <c r="SWE57" s="29"/>
      <c r="SWF57" s="14"/>
      <c r="SWG57" s="29"/>
      <c r="SWH57" s="14"/>
      <c r="SWI57" s="29"/>
      <c r="SWJ57" s="29"/>
      <c r="SWK57" s="29"/>
      <c r="SWL57" s="29"/>
      <c r="SWM57" s="14"/>
      <c r="SWN57" s="29"/>
      <c r="SWO57" s="14"/>
      <c r="SWP57" s="29"/>
      <c r="SWQ57" s="29"/>
      <c r="SWR57" s="29"/>
      <c r="SWS57" s="29"/>
      <c r="SWT57" s="14"/>
      <c r="SWU57" s="29"/>
      <c r="SWV57" s="14"/>
      <c r="SWW57" s="29"/>
      <c r="SWX57" s="29"/>
      <c r="SWY57" s="29"/>
      <c r="SWZ57" s="29"/>
      <c r="SXA57" s="14"/>
      <c r="SXB57" s="29"/>
      <c r="SXC57" s="14"/>
      <c r="SXD57" s="29"/>
      <c r="SXE57" s="29"/>
      <c r="SXF57" s="29"/>
      <c r="SXG57" s="29"/>
      <c r="SXH57" s="14"/>
      <c r="SXI57" s="29"/>
      <c r="SXJ57" s="14"/>
      <c r="SXK57" s="29"/>
      <c r="SXL57" s="29"/>
      <c r="SXM57" s="29"/>
      <c r="SXN57" s="29"/>
      <c r="SXO57" s="14"/>
      <c r="SXP57" s="29"/>
      <c r="SXQ57" s="14"/>
      <c r="SXR57" s="29"/>
      <c r="SXS57" s="29"/>
      <c r="SXT57" s="29"/>
      <c r="SXU57" s="29"/>
      <c r="SXV57" s="14"/>
      <c r="SXW57" s="29"/>
      <c r="SXX57" s="14"/>
      <c r="SXY57" s="29"/>
      <c r="SXZ57" s="29"/>
      <c r="SYA57" s="29"/>
      <c r="SYB57" s="29"/>
      <c r="SYC57" s="14"/>
      <c r="SYD57" s="29"/>
      <c r="SYE57" s="14"/>
      <c r="SYF57" s="29"/>
      <c r="SYG57" s="29"/>
      <c r="SYH57" s="29"/>
      <c r="SYI57" s="29"/>
      <c r="SYJ57" s="14"/>
      <c r="SYK57" s="29"/>
      <c r="SYL57" s="14"/>
      <c r="SYM57" s="29"/>
      <c r="SYN57" s="29"/>
      <c r="SYO57" s="29"/>
      <c r="SYP57" s="29"/>
      <c r="SYQ57" s="14"/>
      <c r="SYR57" s="29"/>
      <c r="SYS57" s="14"/>
      <c r="SYT57" s="29"/>
      <c r="SYU57" s="29"/>
      <c r="SYV57" s="29"/>
      <c r="SYW57" s="29"/>
      <c r="SYX57" s="14"/>
      <c r="SYY57" s="29"/>
      <c r="SYZ57" s="14"/>
      <c r="SZA57" s="29"/>
      <c r="SZB57" s="29"/>
      <c r="SZC57" s="29"/>
      <c r="SZD57" s="29"/>
      <c r="SZE57" s="14"/>
      <c r="SZF57" s="29"/>
      <c r="SZG57" s="14"/>
      <c r="SZH57" s="29"/>
      <c r="SZI57" s="29"/>
      <c r="SZJ57" s="29"/>
      <c r="SZK57" s="29"/>
      <c r="SZL57" s="14"/>
      <c r="SZM57" s="29"/>
      <c r="SZN57" s="14"/>
      <c r="SZO57" s="29"/>
      <c r="SZP57" s="29"/>
      <c r="SZQ57" s="29"/>
      <c r="SZR57" s="29"/>
      <c r="SZS57" s="14"/>
      <c r="SZT57" s="29"/>
      <c r="SZU57" s="14"/>
      <c r="SZV57" s="29"/>
      <c r="SZW57" s="29"/>
      <c r="SZX57" s="29"/>
      <c r="SZY57" s="29"/>
      <c r="SZZ57" s="14"/>
      <c r="TAA57" s="29"/>
      <c r="TAB57" s="14"/>
      <c r="TAC57" s="29"/>
      <c r="TAD57" s="29"/>
      <c r="TAE57" s="29"/>
      <c r="TAF57" s="29"/>
      <c r="TAG57" s="14"/>
      <c r="TAH57" s="29"/>
      <c r="TAI57" s="14"/>
      <c r="TAJ57" s="29"/>
      <c r="TAK57" s="29"/>
      <c r="TAL57" s="29"/>
      <c r="TAM57" s="29"/>
      <c r="TAN57" s="14"/>
      <c r="TAO57" s="29"/>
      <c r="TAP57" s="14"/>
      <c r="TAQ57" s="29"/>
      <c r="TAR57" s="29"/>
      <c r="TAS57" s="29"/>
      <c r="TAT57" s="29"/>
      <c r="TAU57" s="14"/>
      <c r="TAV57" s="29"/>
      <c r="TAW57" s="14"/>
      <c r="TAX57" s="29"/>
      <c r="TAY57" s="29"/>
      <c r="TAZ57" s="29"/>
      <c r="TBA57" s="29"/>
      <c r="TBB57" s="14"/>
      <c r="TBC57" s="29"/>
      <c r="TBD57" s="14"/>
      <c r="TBE57" s="29"/>
      <c r="TBF57" s="29"/>
      <c r="TBG57" s="29"/>
      <c r="TBH57" s="29"/>
      <c r="TBI57" s="14"/>
      <c r="TBJ57" s="29"/>
      <c r="TBK57" s="14"/>
      <c r="TBL57" s="29"/>
      <c r="TBM57" s="29"/>
      <c r="TBN57" s="29"/>
      <c r="TBO57" s="29"/>
      <c r="TBP57" s="14"/>
      <c r="TBQ57" s="29"/>
      <c r="TBR57" s="14"/>
      <c r="TBS57" s="29"/>
      <c r="TBT57" s="29"/>
      <c r="TBU57" s="29"/>
      <c r="TBV57" s="29"/>
      <c r="TBW57" s="14"/>
      <c r="TBX57" s="29"/>
      <c r="TBY57" s="14"/>
      <c r="TBZ57" s="29"/>
      <c r="TCA57" s="29"/>
      <c r="TCB57" s="29"/>
      <c r="TCC57" s="29"/>
      <c r="TCD57" s="14"/>
      <c r="TCE57" s="29"/>
      <c r="TCF57" s="14"/>
      <c r="TCG57" s="29"/>
      <c r="TCH57" s="29"/>
      <c r="TCI57" s="29"/>
      <c r="TCJ57" s="29"/>
      <c r="TCK57" s="14"/>
      <c r="TCL57" s="29"/>
      <c r="TCM57" s="14"/>
      <c r="TCN57" s="29"/>
      <c r="TCO57" s="29"/>
      <c r="TCP57" s="29"/>
      <c r="TCQ57" s="29"/>
      <c r="TCR57" s="14"/>
      <c r="TCS57" s="29"/>
      <c r="TCT57" s="14"/>
      <c r="TCU57" s="29"/>
      <c r="TCV57" s="29"/>
      <c r="TCW57" s="29"/>
      <c r="TCX57" s="29"/>
      <c r="TCY57" s="14"/>
      <c r="TCZ57" s="29"/>
      <c r="TDA57" s="14"/>
      <c r="TDB57" s="29"/>
      <c r="TDC57" s="29"/>
      <c r="TDD57" s="29"/>
      <c r="TDE57" s="29"/>
      <c r="TDF57" s="14"/>
      <c r="TDG57" s="29"/>
      <c r="TDH57" s="14"/>
      <c r="TDI57" s="29"/>
      <c r="TDJ57" s="29"/>
      <c r="TDK57" s="29"/>
      <c r="TDL57" s="29"/>
      <c r="TDM57" s="14"/>
      <c r="TDN57" s="29"/>
      <c r="TDO57" s="14"/>
      <c r="TDP57" s="29"/>
      <c r="TDQ57" s="29"/>
      <c r="TDR57" s="29"/>
      <c r="TDS57" s="29"/>
      <c r="TDT57" s="14"/>
      <c r="TDU57" s="29"/>
      <c r="TDV57" s="14"/>
      <c r="TDW57" s="29"/>
      <c r="TDX57" s="29"/>
      <c r="TDY57" s="29"/>
      <c r="TDZ57" s="29"/>
      <c r="TEA57" s="14"/>
      <c r="TEB57" s="29"/>
      <c r="TEC57" s="14"/>
      <c r="TED57" s="29"/>
      <c r="TEE57" s="29"/>
      <c r="TEF57" s="29"/>
      <c r="TEG57" s="29"/>
      <c r="TEH57" s="14"/>
      <c r="TEI57" s="29"/>
      <c r="TEJ57" s="14"/>
      <c r="TEK57" s="29"/>
      <c r="TEL57" s="29"/>
      <c r="TEM57" s="29"/>
      <c r="TEN57" s="29"/>
      <c r="TEO57" s="14"/>
      <c r="TEP57" s="29"/>
      <c r="TEQ57" s="14"/>
      <c r="TER57" s="29"/>
      <c r="TES57" s="29"/>
      <c r="TET57" s="29"/>
      <c r="TEU57" s="29"/>
      <c r="TEV57" s="14"/>
      <c r="TEW57" s="29"/>
      <c r="TEX57" s="14"/>
      <c r="TEY57" s="29"/>
      <c r="TEZ57" s="29"/>
      <c r="TFA57" s="29"/>
      <c r="TFB57" s="29"/>
      <c r="TFC57" s="14"/>
      <c r="TFD57" s="29"/>
      <c r="TFE57" s="14"/>
      <c r="TFF57" s="29"/>
      <c r="TFG57" s="29"/>
      <c r="TFH57" s="29"/>
      <c r="TFI57" s="29"/>
      <c r="TFJ57" s="14"/>
      <c r="TFK57" s="29"/>
      <c r="TFL57" s="14"/>
      <c r="TFM57" s="29"/>
      <c r="TFN57" s="29"/>
      <c r="TFO57" s="29"/>
      <c r="TFP57" s="29"/>
      <c r="TFQ57" s="14"/>
      <c r="TFR57" s="29"/>
      <c r="TFS57" s="14"/>
      <c r="TFT57" s="29"/>
      <c r="TFU57" s="29"/>
      <c r="TFV57" s="29"/>
      <c r="TFW57" s="29"/>
      <c r="TFX57" s="14"/>
      <c r="TFY57" s="29"/>
      <c r="TFZ57" s="14"/>
      <c r="TGA57" s="29"/>
      <c r="TGB57" s="29"/>
      <c r="TGC57" s="29"/>
      <c r="TGD57" s="29"/>
      <c r="TGE57" s="14"/>
      <c r="TGF57" s="29"/>
      <c r="TGG57" s="14"/>
      <c r="TGH57" s="29"/>
      <c r="TGI57" s="29"/>
      <c r="TGJ57" s="29"/>
      <c r="TGK57" s="29"/>
      <c r="TGL57" s="14"/>
      <c r="TGM57" s="29"/>
      <c r="TGN57" s="14"/>
      <c r="TGO57" s="29"/>
      <c r="TGP57" s="29"/>
      <c r="TGQ57" s="29"/>
      <c r="TGR57" s="29"/>
      <c r="TGS57" s="14"/>
      <c r="TGT57" s="29"/>
      <c r="TGU57" s="14"/>
      <c r="TGV57" s="29"/>
      <c r="TGW57" s="29"/>
      <c r="TGX57" s="29"/>
      <c r="TGY57" s="29"/>
      <c r="TGZ57" s="14"/>
      <c r="THA57" s="29"/>
      <c r="THB57" s="14"/>
      <c r="THC57" s="29"/>
      <c r="THD57" s="29"/>
      <c r="THE57" s="29"/>
      <c r="THF57" s="29"/>
      <c r="THG57" s="14"/>
      <c r="THH57" s="29"/>
      <c r="THI57" s="14"/>
      <c r="THJ57" s="29"/>
      <c r="THK57" s="29"/>
      <c r="THL57" s="29"/>
      <c r="THM57" s="29"/>
      <c r="THN57" s="14"/>
      <c r="THO57" s="29"/>
      <c r="THP57" s="14"/>
      <c r="THQ57" s="29"/>
      <c r="THR57" s="29"/>
      <c r="THS57" s="29"/>
      <c r="THT57" s="29"/>
      <c r="THU57" s="14"/>
      <c r="THV57" s="29"/>
      <c r="THW57" s="14"/>
      <c r="THX57" s="29"/>
      <c r="THY57" s="29"/>
      <c r="THZ57" s="29"/>
      <c r="TIA57" s="29"/>
      <c r="TIB57" s="14"/>
      <c r="TIC57" s="29"/>
      <c r="TID57" s="14"/>
      <c r="TIE57" s="29"/>
      <c r="TIF57" s="29"/>
      <c r="TIG57" s="29"/>
      <c r="TIH57" s="29"/>
      <c r="TII57" s="14"/>
      <c r="TIJ57" s="29"/>
      <c r="TIK57" s="14"/>
      <c r="TIL57" s="29"/>
      <c r="TIM57" s="29"/>
      <c r="TIN57" s="29"/>
      <c r="TIO57" s="29"/>
      <c r="TIP57" s="14"/>
      <c r="TIQ57" s="29"/>
      <c r="TIR57" s="14"/>
      <c r="TIS57" s="29"/>
      <c r="TIT57" s="29"/>
      <c r="TIU57" s="29"/>
      <c r="TIV57" s="29"/>
      <c r="TIW57" s="14"/>
      <c r="TIX57" s="29"/>
      <c r="TIY57" s="14"/>
      <c r="TIZ57" s="29"/>
      <c r="TJA57" s="29"/>
      <c r="TJB57" s="29"/>
      <c r="TJC57" s="29"/>
      <c r="TJD57" s="14"/>
      <c r="TJE57" s="29"/>
      <c r="TJF57" s="14"/>
      <c r="TJG57" s="29"/>
      <c r="TJH57" s="29"/>
      <c r="TJI57" s="29"/>
      <c r="TJJ57" s="29"/>
      <c r="TJK57" s="14"/>
      <c r="TJL57" s="29"/>
      <c r="TJM57" s="14"/>
      <c r="TJN57" s="29"/>
      <c r="TJO57" s="29"/>
      <c r="TJP57" s="29"/>
      <c r="TJQ57" s="29"/>
      <c r="TJR57" s="14"/>
      <c r="TJS57" s="29"/>
      <c r="TJT57" s="14"/>
      <c r="TJU57" s="29"/>
      <c r="TJV57" s="29"/>
      <c r="TJW57" s="29"/>
      <c r="TJX57" s="29"/>
      <c r="TJY57" s="14"/>
      <c r="TJZ57" s="29"/>
      <c r="TKA57" s="14"/>
      <c r="TKB57" s="29"/>
      <c r="TKC57" s="29"/>
      <c r="TKD57" s="29"/>
      <c r="TKE57" s="29"/>
      <c r="TKF57" s="14"/>
      <c r="TKG57" s="29"/>
      <c r="TKH57" s="14"/>
      <c r="TKI57" s="29"/>
      <c r="TKJ57" s="29"/>
      <c r="TKK57" s="29"/>
      <c r="TKL57" s="29"/>
      <c r="TKM57" s="14"/>
      <c r="TKN57" s="29"/>
      <c r="TKO57" s="14"/>
      <c r="TKP57" s="29"/>
      <c r="TKQ57" s="29"/>
      <c r="TKR57" s="29"/>
      <c r="TKS57" s="29"/>
      <c r="TKT57" s="14"/>
      <c r="TKU57" s="29"/>
      <c r="TKV57" s="14"/>
      <c r="TKW57" s="29"/>
      <c r="TKX57" s="29"/>
      <c r="TKY57" s="29"/>
      <c r="TKZ57" s="29"/>
      <c r="TLA57" s="14"/>
      <c r="TLB57" s="29"/>
      <c r="TLC57" s="14"/>
      <c r="TLD57" s="29"/>
      <c r="TLE57" s="29"/>
      <c r="TLF57" s="29"/>
      <c r="TLG57" s="29"/>
      <c r="TLH57" s="14"/>
      <c r="TLI57" s="29"/>
      <c r="TLJ57" s="14"/>
      <c r="TLK57" s="29"/>
      <c r="TLL57" s="29"/>
      <c r="TLM57" s="29"/>
      <c r="TLN57" s="29"/>
      <c r="TLO57" s="14"/>
      <c r="TLP57" s="29"/>
      <c r="TLQ57" s="14"/>
      <c r="TLR57" s="29"/>
      <c r="TLS57" s="29"/>
      <c r="TLT57" s="29"/>
      <c r="TLU57" s="29"/>
      <c r="TLV57" s="14"/>
      <c r="TLW57" s="29"/>
      <c r="TLX57" s="14"/>
      <c r="TLY57" s="29"/>
      <c r="TLZ57" s="29"/>
      <c r="TMA57" s="29"/>
      <c r="TMB57" s="29"/>
      <c r="TMC57" s="14"/>
      <c r="TMD57" s="29"/>
      <c r="TME57" s="14"/>
      <c r="TMF57" s="29"/>
      <c r="TMG57" s="29"/>
      <c r="TMH57" s="29"/>
      <c r="TMI57" s="29"/>
      <c r="TMJ57" s="14"/>
      <c r="TMK57" s="29"/>
      <c r="TML57" s="14"/>
      <c r="TMM57" s="29"/>
      <c r="TMN57" s="29"/>
      <c r="TMO57" s="29"/>
      <c r="TMP57" s="29"/>
      <c r="TMQ57" s="14"/>
      <c r="TMR57" s="29"/>
      <c r="TMS57" s="14"/>
      <c r="TMT57" s="29"/>
      <c r="TMU57" s="29"/>
      <c r="TMV57" s="29"/>
      <c r="TMW57" s="29"/>
      <c r="TMX57" s="14"/>
      <c r="TMY57" s="29"/>
      <c r="TMZ57" s="14"/>
      <c r="TNA57" s="29"/>
      <c r="TNB57" s="29"/>
      <c r="TNC57" s="29"/>
      <c r="TND57" s="29"/>
      <c r="TNE57" s="14"/>
      <c r="TNF57" s="29"/>
      <c r="TNG57" s="14"/>
      <c r="TNH57" s="29"/>
      <c r="TNI57" s="29"/>
      <c r="TNJ57" s="29"/>
      <c r="TNK57" s="29"/>
      <c r="TNL57" s="14"/>
      <c r="TNM57" s="29"/>
      <c r="TNN57" s="14"/>
      <c r="TNO57" s="29"/>
      <c r="TNP57" s="29"/>
      <c r="TNQ57" s="29"/>
      <c r="TNR57" s="29"/>
      <c r="TNS57" s="14"/>
      <c r="TNT57" s="29"/>
      <c r="TNU57" s="14"/>
      <c r="TNV57" s="29"/>
      <c r="TNW57" s="29"/>
      <c r="TNX57" s="29"/>
      <c r="TNY57" s="29"/>
      <c r="TNZ57" s="14"/>
      <c r="TOA57" s="29"/>
      <c r="TOB57" s="14"/>
      <c r="TOC57" s="29"/>
      <c r="TOD57" s="29"/>
      <c r="TOE57" s="29"/>
      <c r="TOF57" s="29"/>
      <c r="TOG57" s="14"/>
      <c r="TOH57" s="29"/>
      <c r="TOI57" s="14"/>
      <c r="TOJ57" s="29"/>
      <c r="TOK57" s="29"/>
      <c r="TOL57" s="29"/>
      <c r="TOM57" s="29"/>
      <c r="TON57" s="14"/>
      <c r="TOO57" s="29"/>
      <c r="TOP57" s="14"/>
      <c r="TOQ57" s="29"/>
      <c r="TOR57" s="29"/>
      <c r="TOS57" s="29"/>
      <c r="TOT57" s="29"/>
      <c r="TOU57" s="14"/>
      <c r="TOV57" s="29"/>
      <c r="TOW57" s="14"/>
      <c r="TOX57" s="29"/>
      <c r="TOY57" s="29"/>
      <c r="TOZ57" s="29"/>
      <c r="TPA57" s="29"/>
      <c r="TPB57" s="14"/>
      <c r="TPC57" s="29"/>
      <c r="TPD57" s="14"/>
      <c r="TPE57" s="29"/>
      <c r="TPF57" s="29"/>
      <c r="TPG57" s="29"/>
      <c r="TPH57" s="29"/>
      <c r="TPI57" s="14"/>
      <c r="TPJ57" s="29"/>
      <c r="TPK57" s="14"/>
      <c r="TPL57" s="29"/>
      <c r="TPM57" s="29"/>
      <c r="TPN57" s="29"/>
      <c r="TPO57" s="29"/>
      <c r="TPP57" s="14"/>
      <c r="TPQ57" s="29"/>
      <c r="TPR57" s="14"/>
      <c r="TPS57" s="29"/>
      <c r="TPT57" s="29"/>
      <c r="TPU57" s="29"/>
      <c r="TPV57" s="29"/>
      <c r="TPW57" s="14"/>
      <c r="TPX57" s="29"/>
      <c r="TPY57" s="14"/>
      <c r="TPZ57" s="29"/>
      <c r="TQA57" s="29"/>
      <c r="TQB57" s="29"/>
      <c r="TQC57" s="29"/>
      <c r="TQD57" s="14"/>
      <c r="TQE57" s="29"/>
      <c r="TQF57" s="14"/>
      <c r="TQG57" s="29"/>
      <c r="TQH57" s="29"/>
      <c r="TQI57" s="29"/>
      <c r="TQJ57" s="29"/>
      <c r="TQK57" s="14"/>
      <c r="TQL57" s="29"/>
      <c r="TQM57" s="14"/>
      <c r="TQN57" s="29"/>
      <c r="TQO57" s="29"/>
      <c r="TQP57" s="29"/>
      <c r="TQQ57" s="29"/>
      <c r="TQR57" s="14"/>
      <c r="TQS57" s="29"/>
      <c r="TQT57" s="14"/>
      <c r="TQU57" s="29"/>
      <c r="TQV57" s="29"/>
      <c r="TQW57" s="29"/>
      <c r="TQX57" s="29"/>
      <c r="TQY57" s="14"/>
      <c r="TQZ57" s="29"/>
      <c r="TRA57" s="14"/>
      <c r="TRB57" s="29"/>
      <c r="TRC57" s="29"/>
      <c r="TRD57" s="29"/>
      <c r="TRE57" s="29"/>
      <c r="TRF57" s="14"/>
      <c r="TRG57" s="29"/>
      <c r="TRH57" s="14"/>
      <c r="TRI57" s="29"/>
      <c r="TRJ57" s="29"/>
      <c r="TRK57" s="29"/>
      <c r="TRL57" s="29"/>
      <c r="TRM57" s="14"/>
      <c r="TRN57" s="29"/>
      <c r="TRO57" s="14"/>
      <c r="TRP57" s="29"/>
      <c r="TRQ57" s="29"/>
      <c r="TRR57" s="29"/>
      <c r="TRS57" s="29"/>
      <c r="TRT57" s="14"/>
      <c r="TRU57" s="29"/>
      <c r="TRV57" s="14"/>
      <c r="TRW57" s="29"/>
      <c r="TRX57" s="29"/>
      <c r="TRY57" s="29"/>
      <c r="TRZ57" s="29"/>
      <c r="TSA57" s="14"/>
      <c r="TSB57" s="29"/>
      <c r="TSC57" s="14"/>
      <c r="TSD57" s="29"/>
      <c r="TSE57" s="29"/>
      <c r="TSF57" s="29"/>
      <c r="TSG57" s="29"/>
      <c r="TSH57" s="14"/>
      <c r="TSI57" s="29"/>
      <c r="TSJ57" s="14"/>
      <c r="TSK57" s="29"/>
      <c r="TSL57" s="29"/>
      <c r="TSM57" s="29"/>
      <c r="TSN57" s="29"/>
      <c r="TSO57" s="14"/>
      <c r="TSP57" s="29"/>
      <c r="TSQ57" s="14"/>
      <c r="TSR57" s="29"/>
      <c r="TSS57" s="29"/>
      <c r="TST57" s="29"/>
      <c r="TSU57" s="29"/>
      <c r="TSV57" s="14"/>
      <c r="TSW57" s="29"/>
      <c r="TSX57" s="14"/>
      <c r="TSY57" s="29"/>
      <c r="TSZ57" s="29"/>
      <c r="TTA57" s="29"/>
      <c r="TTB57" s="29"/>
      <c r="TTC57" s="14"/>
      <c r="TTD57" s="29"/>
      <c r="TTE57" s="14"/>
      <c r="TTF57" s="29"/>
      <c r="TTG57" s="29"/>
      <c r="TTH57" s="29"/>
      <c r="TTI57" s="29"/>
      <c r="TTJ57" s="14"/>
      <c r="TTK57" s="29"/>
      <c r="TTL57" s="14"/>
      <c r="TTM57" s="29"/>
      <c r="TTN57" s="29"/>
      <c r="TTO57" s="29"/>
      <c r="TTP57" s="29"/>
      <c r="TTQ57" s="14"/>
      <c r="TTR57" s="29"/>
      <c r="TTS57" s="14"/>
      <c r="TTT57" s="29"/>
      <c r="TTU57" s="29"/>
      <c r="TTV57" s="29"/>
      <c r="TTW57" s="29"/>
      <c r="TTX57" s="14"/>
      <c r="TTY57" s="29"/>
      <c r="TTZ57" s="14"/>
      <c r="TUA57" s="29"/>
      <c r="TUB57" s="29"/>
      <c r="TUC57" s="29"/>
      <c r="TUD57" s="29"/>
      <c r="TUE57" s="14"/>
      <c r="TUF57" s="29"/>
      <c r="TUG57" s="14"/>
      <c r="TUH57" s="29"/>
      <c r="TUI57" s="29"/>
      <c r="TUJ57" s="29"/>
      <c r="TUK57" s="29"/>
      <c r="TUL57" s="14"/>
      <c r="TUM57" s="29"/>
      <c r="TUN57" s="14"/>
      <c r="TUO57" s="29"/>
      <c r="TUP57" s="29"/>
      <c r="TUQ57" s="29"/>
      <c r="TUR57" s="29"/>
      <c r="TUS57" s="14"/>
      <c r="TUT57" s="29"/>
      <c r="TUU57" s="14"/>
      <c r="TUV57" s="29"/>
      <c r="TUW57" s="29"/>
      <c r="TUX57" s="29"/>
      <c r="TUY57" s="29"/>
      <c r="TUZ57" s="14"/>
      <c r="TVA57" s="29"/>
      <c r="TVB57" s="14"/>
      <c r="TVC57" s="29"/>
      <c r="TVD57" s="29"/>
      <c r="TVE57" s="29"/>
      <c r="TVF57" s="29"/>
      <c r="TVG57" s="14"/>
      <c r="TVH57" s="29"/>
      <c r="TVI57" s="14"/>
      <c r="TVJ57" s="29"/>
      <c r="TVK57" s="29"/>
      <c r="TVL57" s="29"/>
      <c r="TVM57" s="29"/>
      <c r="TVN57" s="14"/>
      <c r="TVO57" s="29"/>
      <c r="TVP57" s="14"/>
      <c r="TVQ57" s="29"/>
      <c r="TVR57" s="29"/>
      <c r="TVS57" s="29"/>
      <c r="TVT57" s="29"/>
      <c r="TVU57" s="14"/>
      <c r="TVV57" s="29"/>
      <c r="TVW57" s="14"/>
      <c r="TVX57" s="29"/>
      <c r="TVY57" s="29"/>
      <c r="TVZ57" s="29"/>
      <c r="TWA57" s="29"/>
      <c r="TWB57" s="14"/>
      <c r="TWC57" s="29"/>
      <c r="TWD57" s="14"/>
      <c r="TWE57" s="29"/>
      <c r="TWF57" s="29"/>
      <c r="TWG57" s="29"/>
      <c r="TWH57" s="29"/>
      <c r="TWI57" s="14"/>
      <c r="TWJ57" s="29"/>
      <c r="TWK57" s="14"/>
      <c r="TWL57" s="29"/>
      <c r="TWM57" s="29"/>
      <c r="TWN57" s="29"/>
      <c r="TWO57" s="29"/>
      <c r="TWP57" s="14"/>
      <c r="TWQ57" s="29"/>
      <c r="TWR57" s="14"/>
      <c r="TWS57" s="29"/>
      <c r="TWT57" s="29"/>
      <c r="TWU57" s="29"/>
      <c r="TWV57" s="29"/>
      <c r="TWW57" s="14"/>
      <c r="TWX57" s="29"/>
      <c r="TWY57" s="14"/>
      <c r="TWZ57" s="29"/>
      <c r="TXA57" s="29"/>
      <c r="TXB57" s="29"/>
      <c r="TXC57" s="29"/>
      <c r="TXD57" s="14"/>
      <c r="TXE57" s="29"/>
      <c r="TXF57" s="14"/>
      <c r="TXG57" s="29"/>
      <c r="TXH57" s="29"/>
      <c r="TXI57" s="29"/>
      <c r="TXJ57" s="29"/>
      <c r="TXK57" s="14"/>
      <c r="TXL57" s="29"/>
      <c r="TXM57" s="14"/>
      <c r="TXN57" s="29"/>
      <c r="TXO57" s="29"/>
      <c r="TXP57" s="29"/>
      <c r="TXQ57" s="29"/>
      <c r="TXR57" s="14"/>
      <c r="TXS57" s="29"/>
      <c r="TXT57" s="14"/>
      <c r="TXU57" s="29"/>
      <c r="TXV57" s="29"/>
      <c r="TXW57" s="29"/>
      <c r="TXX57" s="29"/>
      <c r="TXY57" s="14"/>
      <c r="TXZ57" s="29"/>
      <c r="TYA57" s="14"/>
      <c r="TYB57" s="29"/>
      <c r="TYC57" s="29"/>
      <c r="TYD57" s="29"/>
      <c r="TYE57" s="29"/>
      <c r="TYF57" s="14"/>
      <c r="TYG57" s="29"/>
      <c r="TYH57" s="14"/>
      <c r="TYI57" s="29"/>
      <c r="TYJ57" s="29"/>
      <c r="TYK57" s="29"/>
      <c r="TYL57" s="29"/>
      <c r="TYM57" s="14"/>
      <c r="TYN57" s="29"/>
      <c r="TYO57" s="14"/>
      <c r="TYP57" s="29"/>
      <c r="TYQ57" s="29"/>
      <c r="TYR57" s="29"/>
      <c r="TYS57" s="29"/>
      <c r="TYT57" s="14"/>
      <c r="TYU57" s="29"/>
      <c r="TYV57" s="14"/>
      <c r="TYW57" s="29"/>
      <c r="TYX57" s="29"/>
      <c r="TYY57" s="29"/>
      <c r="TYZ57" s="29"/>
      <c r="TZA57" s="14"/>
      <c r="TZB57" s="29"/>
      <c r="TZC57" s="14"/>
      <c r="TZD57" s="29"/>
      <c r="TZE57" s="29"/>
      <c r="TZF57" s="29"/>
      <c r="TZG57" s="29"/>
      <c r="TZH57" s="14"/>
      <c r="TZI57" s="29"/>
      <c r="TZJ57" s="14"/>
      <c r="TZK57" s="29"/>
      <c r="TZL57" s="29"/>
      <c r="TZM57" s="29"/>
      <c r="TZN57" s="29"/>
      <c r="TZO57" s="14"/>
      <c r="TZP57" s="29"/>
      <c r="TZQ57" s="14"/>
      <c r="TZR57" s="29"/>
      <c r="TZS57" s="29"/>
      <c r="TZT57" s="29"/>
      <c r="TZU57" s="29"/>
      <c r="TZV57" s="14"/>
      <c r="TZW57" s="29"/>
      <c r="TZX57" s="14"/>
      <c r="TZY57" s="29"/>
      <c r="TZZ57" s="29"/>
      <c r="UAA57" s="29"/>
      <c r="UAB57" s="29"/>
      <c r="UAC57" s="14"/>
      <c r="UAD57" s="29"/>
      <c r="UAE57" s="14"/>
      <c r="UAF57" s="29"/>
      <c r="UAG57" s="29"/>
      <c r="UAH57" s="29"/>
      <c r="UAI57" s="29"/>
      <c r="UAJ57" s="14"/>
      <c r="UAK57" s="29"/>
      <c r="UAL57" s="14"/>
      <c r="UAM57" s="29"/>
      <c r="UAN57" s="29"/>
      <c r="UAO57" s="29"/>
      <c r="UAP57" s="29"/>
      <c r="UAQ57" s="14"/>
      <c r="UAR57" s="29"/>
      <c r="UAS57" s="14"/>
      <c r="UAT57" s="29"/>
      <c r="UAU57" s="29"/>
      <c r="UAV57" s="29"/>
      <c r="UAW57" s="29"/>
      <c r="UAX57" s="14"/>
      <c r="UAY57" s="29"/>
      <c r="UAZ57" s="14"/>
      <c r="UBA57" s="29"/>
      <c r="UBB57" s="29"/>
      <c r="UBC57" s="29"/>
      <c r="UBD57" s="29"/>
      <c r="UBE57" s="14"/>
      <c r="UBF57" s="29"/>
      <c r="UBG57" s="14"/>
      <c r="UBH57" s="29"/>
      <c r="UBI57" s="29"/>
      <c r="UBJ57" s="29"/>
      <c r="UBK57" s="29"/>
      <c r="UBL57" s="14"/>
      <c r="UBM57" s="29"/>
      <c r="UBN57" s="14"/>
      <c r="UBO57" s="29"/>
      <c r="UBP57" s="29"/>
      <c r="UBQ57" s="29"/>
      <c r="UBR57" s="29"/>
      <c r="UBS57" s="14"/>
      <c r="UBT57" s="29"/>
      <c r="UBU57" s="14"/>
      <c r="UBV57" s="29"/>
      <c r="UBW57" s="29"/>
      <c r="UBX57" s="29"/>
      <c r="UBY57" s="29"/>
      <c r="UBZ57" s="14"/>
      <c r="UCA57" s="29"/>
      <c r="UCB57" s="14"/>
      <c r="UCC57" s="29"/>
      <c r="UCD57" s="29"/>
      <c r="UCE57" s="29"/>
      <c r="UCF57" s="29"/>
      <c r="UCG57" s="14"/>
      <c r="UCH57" s="29"/>
      <c r="UCI57" s="14"/>
      <c r="UCJ57" s="29"/>
      <c r="UCK57" s="29"/>
      <c r="UCL57" s="29"/>
      <c r="UCM57" s="29"/>
      <c r="UCN57" s="14"/>
      <c r="UCO57" s="29"/>
      <c r="UCP57" s="14"/>
      <c r="UCQ57" s="29"/>
      <c r="UCR57" s="29"/>
      <c r="UCS57" s="29"/>
      <c r="UCT57" s="29"/>
      <c r="UCU57" s="14"/>
      <c r="UCV57" s="29"/>
      <c r="UCW57" s="14"/>
      <c r="UCX57" s="29"/>
      <c r="UCY57" s="29"/>
      <c r="UCZ57" s="29"/>
      <c r="UDA57" s="29"/>
      <c r="UDB57" s="14"/>
      <c r="UDC57" s="29"/>
      <c r="UDD57" s="14"/>
      <c r="UDE57" s="29"/>
      <c r="UDF57" s="29"/>
      <c r="UDG57" s="29"/>
      <c r="UDH57" s="29"/>
      <c r="UDI57" s="14"/>
      <c r="UDJ57" s="29"/>
      <c r="UDK57" s="14"/>
      <c r="UDL57" s="29"/>
      <c r="UDM57" s="29"/>
      <c r="UDN57" s="29"/>
      <c r="UDO57" s="29"/>
      <c r="UDP57" s="14"/>
      <c r="UDQ57" s="29"/>
      <c r="UDR57" s="14"/>
      <c r="UDS57" s="29"/>
      <c r="UDT57" s="29"/>
      <c r="UDU57" s="29"/>
      <c r="UDV57" s="29"/>
      <c r="UDW57" s="14"/>
      <c r="UDX57" s="29"/>
      <c r="UDY57" s="14"/>
      <c r="UDZ57" s="29"/>
      <c r="UEA57" s="29"/>
      <c r="UEB57" s="29"/>
      <c r="UEC57" s="29"/>
      <c r="UED57" s="14"/>
      <c r="UEE57" s="29"/>
      <c r="UEF57" s="14"/>
      <c r="UEG57" s="29"/>
      <c r="UEH57" s="29"/>
      <c r="UEI57" s="29"/>
      <c r="UEJ57" s="29"/>
      <c r="UEK57" s="14"/>
      <c r="UEL57" s="29"/>
      <c r="UEM57" s="14"/>
      <c r="UEN57" s="29"/>
      <c r="UEO57" s="29"/>
      <c r="UEP57" s="29"/>
      <c r="UEQ57" s="29"/>
      <c r="UER57" s="14"/>
      <c r="UES57" s="29"/>
      <c r="UET57" s="14"/>
      <c r="UEU57" s="29"/>
      <c r="UEV57" s="29"/>
      <c r="UEW57" s="29"/>
      <c r="UEX57" s="29"/>
      <c r="UEY57" s="14"/>
      <c r="UEZ57" s="29"/>
      <c r="UFA57" s="14"/>
      <c r="UFB57" s="29"/>
      <c r="UFC57" s="29"/>
      <c r="UFD57" s="29"/>
      <c r="UFE57" s="29"/>
      <c r="UFF57" s="14"/>
      <c r="UFG57" s="29"/>
      <c r="UFH57" s="14"/>
      <c r="UFI57" s="29"/>
      <c r="UFJ57" s="29"/>
      <c r="UFK57" s="29"/>
      <c r="UFL57" s="29"/>
      <c r="UFM57" s="14"/>
      <c r="UFN57" s="29"/>
      <c r="UFO57" s="14"/>
      <c r="UFP57" s="29"/>
      <c r="UFQ57" s="29"/>
      <c r="UFR57" s="29"/>
      <c r="UFS57" s="29"/>
      <c r="UFT57" s="14"/>
      <c r="UFU57" s="29"/>
      <c r="UFV57" s="14"/>
      <c r="UFW57" s="29"/>
      <c r="UFX57" s="29"/>
      <c r="UFY57" s="29"/>
      <c r="UFZ57" s="29"/>
      <c r="UGA57" s="14"/>
      <c r="UGB57" s="29"/>
      <c r="UGC57" s="14"/>
      <c r="UGD57" s="29"/>
      <c r="UGE57" s="29"/>
      <c r="UGF57" s="29"/>
      <c r="UGG57" s="29"/>
      <c r="UGH57" s="14"/>
      <c r="UGI57" s="29"/>
      <c r="UGJ57" s="14"/>
      <c r="UGK57" s="29"/>
      <c r="UGL57" s="29"/>
      <c r="UGM57" s="29"/>
      <c r="UGN57" s="29"/>
      <c r="UGO57" s="14"/>
      <c r="UGP57" s="29"/>
      <c r="UGQ57" s="14"/>
      <c r="UGR57" s="29"/>
      <c r="UGS57" s="29"/>
      <c r="UGT57" s="29"/>
      <c r="UGU57" s="29"/>
      <c r="UGV57" s="14"/>
      <c r="UGW57" s="29"/>
      <c r="UGX57" s="14"/>
      <c r="UGY57" s="29"/>
      <c r="UGZ57" s="29"/>
      <c r="UHA57" s="29"/>
      <c r="UHB57" s="29"/>
      <c r="UHC57" s="14"/>
      <c r="UHD57" s="29"/>
      <c r="UHE57" s="14"/>
      <c r="UHF57" s="29"/>
      <c r="UHG57" s="29"/>
      <c r="UHH57" s="29"/>
      <c r="UHI57" s="29"/>
      <c r="UHJ57" s="14"/>
      <c r="UHK57" s="29"/>
      <c r="UHL57" s="14"/>
      <c r="UHM57" s="29"/>
      <c r="UHN57" s="29"/>
      <c r="UHO57" s="29"/>
      <c r="UHP57" s="29"/>
      <c r="UHQ57" s="14"/>
      <c r="UHR57" s="29"/>
      <c r="UHS57" s="14"/>
      <c r="UHT57" s="29"/>
      <c r="UHU57" s="29"/>
      <c r="UHV57" s="29"/>
      <c r="UHW57" s="29"/>
      <c r="UHX57" s="14"/>
      <c r="UHY57" s="29"/>
      <c r="UHZ57" s="14"/>
      <c r="UIA57" s="29"/>
      <c r="UIB57" s="29"/>
      <c r="UIC57" s="29"/>
      <c r="UID57" s="29"/>
      <c r="UIE57" s="14"/>
      <c r="UIF57" s="29"/>
      <c r="UIG57" s="14"/>
      <c r="UIH57" s="29"/>
      <c r="UII57" s="29"/>
      <c r="UIJ57" s="29"/>
      <c r="UIK57" s="29"/>
      <c r="UIL57" s="14"/>
      <c r="UIM57" s="29"/>
      <c r="UIN57" s="14"/>
      <c r="UIO57" s="29"/>
      <c r="UIP57" s="29"/>
      <c r="UIQ57" s="29"/>
      <c r="UIR57" s="29"/>
      <c r="UIS57" s="14"/>
      <c r="UIT57" s="29"/>
      <c r="UIU57" s="14"/>
      <c r="UIV57" s="29"/>
      <c r="UIW57" s="29"/>
      <c r="UIX57" s="29"/>
      <c r="UIY57" s="29"/>
      <c r="UIZ57" s="14"/>
      <c r="UJA57" s="29"/>
      <c r="UJB57" s="14"/>
      <c r="UJC57" s="29"/>
      <c r="UJD57" s="29"/>
      <c r="UJE57" s="29"/>
      <c r="UJF57" s="29"/>
      <c r="UJG57" s="14"/>
      <c r="UJH57" s="29"/>
      <c r="UJI57" s="14"/>
      <c r="UJJ57" s="29"/>
      <c r="UJK57" s="29"/>
      <c r="UJL57" s="29"/>
      <c r="UJM57" s="29"/>
      <c r="UJN57" s="14"/>
      <c r="UJO57" s="29"/>
      <c r="UJP57" s="14"/>
      <c r="UJQ57" s="29"/>
      <c r="UJR57" s="29"/>
      <c r="UJS57" s="29"/>
      <c r="UJT57" s="29"/>
      <c r="UJU57" s="14"/>
      <c r="UJV57" s="29"/>
      <c r="UJW57" s="14"/>
      <c r="UJX57" s="29"/>
      <c r="UJY57" s="29"/>
      <c r="UJZ57" s="29"/>
      <c r="UKA57" s="29"/>
      <c r="UKB57" s="14"/>
      <c r="UKC57" s="29"/>
      <c r="UKD57" s="14"/>
      <c r="UKE57" s="29"/>
      <c r="UKF57" s="29"/>
      <c r="UKG57" s="29"/>
      <c r="UKH57" s="29"/>
      <c r="UKI57" s="14"/>
      <c r="UKJ57" s="29"/>
      <c r="UKK57" s="14"/>
      <c r="UKL57" s="29"/>
      <c r="UKM57" s="29"/>
      <c r="UKN57" s="29"/>
      <c r="UKO57" s="29"/>
      <c r="UKP57" s="14"/>
      <c r="UKQ57" s="29"/>
      <c r="UKR57" s="14"/>
      <c r="UKS57" s="29"/>
      <c r="UKT57" s="29"/>
      <c r="UKU57" s="29"/>
      <c r="UKV57" s="29"/>
      <c r="UKW57" s="14"/>
      <c r="UKX57" s="29"/>
      <c r="UKY57" s="14"/>
      <c r="UKZ57" s="29"/>
      <c r="ULA57" s="29"/>
      <c r="ULB57" s="29"/>
      <c r="ULC57" s="29"/>
      <c r="ULD57" s="14"/>
      <c r="ULE57" s="29"/>
      <c r="ULF57" s="14"/>
      <c r="ULG57" s="29"/>
      <c r="ULH57" s="29"/>
      <c r="ULI57" s="29"/>
      <c r="ULJ57" s="29"/>
      <c r="ULK57" s="14"/>
      <c r="ULL57" s="29"/>
      <c r="ULM57" s="14"/>
      <c r="ULN57" s="29"/>
      <c r="ULO57" s="29"/>
      <c r="ULP57" s="29"/>
      <c r="ULQ57" s="29"/>
      <c r="ULR57" s="14"/>
      <c r="ULS57" s="29"/>
      <c r="ULT57" s="14"/>
      <c r="ULU57" s="29"/>
      <c r="ULV57" s="29"/>
      <c r="ULW57" s="29"/>
      <c r="ULX57" s="29"/>
      <c r="ULY57" s="14"/>
      <c r="ULZ57" s="29"/>
      <c r="UMA57" s="14"/>
      <c r="UMB57" s="29"/>
      <c r="UMC57" s="29"/>
      <c r="UMD57" s="29"/>
      <c r="UME57" s="29"/>
      <c r="UMF57" s="14"/>
      <c r="UMG57" s="29"/>
      <c r="UMH57" s="14"/>
      <c r="UMI57" s="29"/>
      <c r="UMJ57" s="29"/>
      <c r="UMK57" s="29"/>
      <c r="UML57" s="29"/>
      <c r="UMM57" s="14"/>
      <c r="UMN57" s="29"/>
      <c r="UMO57" s="14"/>
      <c r="UMP57" s="29"/>
      <c r="UMQ57" s="29"/>
      <c r="UMR57" s="29"/>
      <c r="UMS57" s="29"/>
      <c r="UMT57" s="14"/>
      <c r="UMU57" s="29"/>
      <c r="UMV57" s="14"/>
      <c r="UMW57" s="29"/>
      <c r="UMX57" s="29"/>
      <c r="UMY57" s="29"/>
      <c r="UMZ57" s="29"/>
      <c r="UNA57" s="14"/>
      <c r="UNB57" s="29"/>
      <c r="UNC57" s="14"/>
      <c r="UND57" s="29"/>
      <c r="UNE57" s="29"/>
      <c r="UNF57" s="29"/>
      <c r="UNG57" s="29"/>
      <c r="UNH57" s="14"/>
      <c r="UNI57" s="29"/>
      <c r="UNJ57" s="14"/>
      <c r="UNK57" s="29"/>
      <c r="UNL57" s="29"/>
      <c r="UNM57" s="29"/>
      <c r="UNN57" s="29"/>
      <c r="UNO57" s="14"/>
      <c r="UNP57" s="29"/>
      <c r="UNQ57" s="14"/>
      <c r="UNR57" s="29"/>
      <c r="UNS57" s="29"/>
      <c r="UNT57" s="29"/>
      <c r="UNU57" s="29"/>
      <c r="UNV57" s="14"/>
      <c r="UNW57" s="29"/>
      <c r="UNX57" s="14"/>
      <c r="UNY57" s="29"/>
      <c r="UNZ57" s="29"/>
      <c r="UOA57" s="29"/>
      <c r="UOB57" s="29"/>
      <c r="UOC57" s="14"/>
      <c r="UOD57" s="29"/>
      <c r="UOE57" s="14"/>
      <c r="UOF57" s="29"/>
      <c r="UOG57" s="29"/>
      <c r="UOH57" s="29"/>
      <c r="UOI57" s="29"/>
      <c r="UOJ57" s="14"/>
      <c r="UOK57" s="29"/>
      <c r="UOL57" s="14"/>
      <c r="UOM57" s="29"/>
      <c r="UON57" s="29"/>
      <c r="UOO57" s="29"/>
      <c r="UOP57" s="29"/>
      <c r="UOQ57" s="14"/>
      <c r="UOR57" s="29"/>
      <c r="UOS57" s="14"/>
      <c r="UOT57" s="29"/>
      <c r="UOU57" s="29"/>
      <c r="UOV57" s="29"/>
      <c r="UOW57" s="29"/>
      <c r="UOX57" s="14"/>
      <c r="UOY57" s="29"/>
      <c r="UOZ57" s="14"/>
      <c r="UPA57" s="29"/>
      <c r="UPB57" s="29"/>
      <c r="UPC57" s="29"/>
      <c r="UPD57" s="29"/>
      <c r="UPE57" s="14"/>
      <c r="UPF57" s="29"/>
      <c r="UPG57" s="14"/>
      <c r="UPH57" s="29"/>
      <c r="UPI57" s="29"/>
      <c r="UPJ57" s="29"/>
      <c r="UPK57" s="29"/>
      <c r="UPL57" s="14"/>
      <c r="UPM57" s="29"/>
      <c r="UPN57" s="14"/>
      <c r="UPO57" s="29"/>
      <c r="UPP57" s="29"/>
      <c r="UPQ57" s="29"/>
      <c r="UPR57" s="29"/>
      <c r="UPS57" s="14"/>
      <c r="UPT57" s="29"/>
      <c r="UPU57" s="14"/>
      <c r="UPV57" s="29"/>
      <c r="UPW57" s="29"/>
      <c r="UPX57" s="29"/>
      <c r="UPY57" s="29"/>
      <c r="UPZ57" s="14"/>
      <c r="UQA57" s="29"/>
      <c r="UQB57" s="14"/>
      <c r="UQC57" s="29"/>
      <c r="UQD57" s="29"/>
      <c r="UQE57" s="29"/>
      <c r="UQF57" s="29"/>
      <c r="UQG57" s="14"/>
      <c r="UQH57" s="29"/>
      <c r="UQI57" s="14"/>
      <c r="UQJ57" s="29"/>
      <c r="UQK57" s="29"/>
      <c r="UQL57" s="29"/>
      <c r="UQM57" s="29"/>
      <c r="UQN57" s="14"/>
      <c r="UQO57" s="29"/>
      <c r="UQP57" s="14"/>
      <c r="UQQ57" s="29"/>
      <c r="UQR57" s="29"/>
      <c r="UQS57" s="29"/>
      <c r="UQT57" s="29"/>
      <c r="UQU57" s="14"/>
      <c r="UQV57" s="29"/>
      <c r="UQW57" s="14"/>
      <c r="UQX57" s="29"/>
      <c r="UQY57" s="29"/>
      <c r="UQZ57" s="29"/>
      <c r="URA57" s="29"/>
      <c r="URB57" s="14"/>
      <c r="URC57" s="29"/>
      <c r="URD57" s="14"/>
      <c r="URE57" s="29"/>
      <c r="URF57" s="29"/>
      <c r="URG57" s="29"/>
      <c r="URH57" s="29"/>
      <c r="URI57" s="14"/>
      <c r="URJ57" s="29"/>
      <c r="URK57" s="14"/>
      <c r="URL57" s="29"/>
      <c r="URM57" s="29"/>
      <c r="URN57" s="29"/>
      <c r="URO57" s="29"/>
      <c r="URP57" s="14"/>
      <c r="URQ57" s="29"/>
      <c r="URR57" s="14"/>
      <c r="URS57" s="29"/>
      <c r="URT57" s="29"/>
      <c r="URU57" s="29"/>
      <c r="URV57" s="29"/>
      <c r="URW57" s="14"/>
      <c r="URX57" s="29"/>
      <c r="URY57" s="14"/>
      <c r="URZ57" s="29"/>
      <c r="USA57" s="29"/>
      <c r="USB57" s="29"/>
      <c r="USC57" s="29"/>
      <c r="USD57" s="14"/>
      <c r="USE57" s="29"/>
      <c r="USF57" s="14"/>
      <c r="USG57" s="29"/>
      <c r="USH57" s="29"/>
      <c r="USI57" s="29"/>
      <c r="USJ57" s="29"/>
      <c r="USK57" s="14"/>
      <c r="USL57" s="29"/>
      <c r="USM57" s="14"/>
      <c r="USN57" s="29"/>
      <c r="USO57" s="29"/>
      <c r="USP57" s="29"/>
      <c r="USQ57" s="29"/>
      <c r="USR57" s="14"/>
      <c r="USS57" s="29"/>
      <c r="UST57" s="14"/>
      <c r="USU57" s="29"/>
      <c r="USV57" s="29"/>
      <c r="USW57" s="29"/>
      <c r="USX57" s="29"/>
      <c r="USY57" s="14"/>
      <c r="USZ57" s="29"/>
      <c r="UTA57" s="14"/>
      <c r="UTB57" s="29"/>
      <c r="UTC57" s="29"/>
      <c r="UTD57" s="29"/>
      <c r="UTE57" s="29"/>
      <c r="UTF57" s="14"/>
      <c r="UTG57" s="29"/>
      <c r="UTH57" s="14"/>
      <c r="UTI57" s="29"/>
      <c r="UTJ57" s="29"/>
      <c r="UTK57" s="29"/>
      <c r="UTL57" s="29"/>
      <c r="UTM57" s="14"/>
      <c r="UTN57" s="29"/>
      <c r="UTO57" s="14"/>
      <c r="UTP57" s="29"/>
      <c r="UTQ57" s="29"/>
      <c r="UTR57" s="29"/>
      <c r="UTS57" s="29"/>
      <c r="UTT57" s="14"/>
      <c r="UTU57" s="29"/>
      <c r="UTV57" s="14"/>
      <c r="UTW57" s="29"/>
      <c r="UTX57" s="29"/>
      <c r="UTY57" s="29"/>
      <c r="UTZ57" s="29"/>
      <c r="UUA57" s="14"/>
      <c r="UUB57" s="29"/>
      <c r="UUC57" s="14"/>
      <c r="UUD57" s="29"/>
      <c r="UUE57" s="29"/>
      <c r="UUF57" s="29"/>
      <c r="UUG57" s="29"/>
      <c r="UUH57" s="14"/>
      <c r="UUI57" s="29"/>
      <c r="UUJ57" s="14"/>
      <c r="UUK57" s="29"/>
      <c r="UUL57" s="29"/>
      <c r="UUM57" s="29"/>
      <c r="UUN57" s="29"/>
      <c r="UUO57" s="14"/>
      <c r="UUP57" s="29"/>
      <c r="UUQ57" s="14"/>
      <c r="UUR57" s="29"/>
      <c r="UUS57" s="29"/>
      <c r="UUT57" s="29"/>
      <c r="UUU57" s="29"/>
      <c r="UUV57" s="14"/>
      <c r="UUW57" s="29"/>
      <c r="UUX57" s="14"/>
      <c r="UUY57" s="29"/>
      <c r="UUZ57" s="29"/>
      <c r="UVA57" s="29"/>
      <c r="UVB57" s="29"/>
      <c r="UVC57" s="14"/>
      <c r="UVD57" s="29"/>
      <c r="UVE57" s="14"/>
      <c r="UVF57" s="29"/>
      <c r="UVG57" s="29"/>
      <c r="UVH57" s="29"/>
      <c r="UVI57" s="29"/>
      <c r="UVJ57" s="14"/>
      <c r="UVK57" s="29"/>
      <c r="UVL57" s="14"/>
      <c r="UVM57" s="29"/>
      <c r="UVN57" s="29"/>
      <c r="UVO57" s="29"/>
      <c r="UVP57" s="29"/>
      <c r="UVQ57" s="14"/>
      <c r="UVR57" s="29"/>
      <c r="UVS57" s="14"/>
      <c r="UVT57" s="29"/>
      <c r="UVU57" s="29"/>
      <c r="UVV57" s="29"/>
      <c r="UVW57" s="29"/>
      <c r="UVX57" s="14"/>
      <c r="UVY57" s="29"/>
      <c r="UVZ57" s="14"/>
      <c r="UWA57" s="29"/>
      <c r="UWB57" s="29"/>
      <c r="UWC57" s="29"/>
      <c r="UWD57" s="29"/>
      <c r="UWE57" s="14"/>
      <c r="UWF57" s="29"/>
      <c r="UWG57" s="14"/>
      <c r="UWH57" s="29"/>
      <c r="UWI57" s="29"/>
      <c r="UWJ57" s="29"/>
      <c r="UWK57" s="29"/>
      <c r="UWL57" s="14"/>
      <c r="UWM57" s="29"/>
      <c r="UWN57" s="14"/>
      <c r="UWO57" s="29"/>
      <c r="UWP57" s="29"/>
      <c r="UWQ57" s="29"/>
      <c r="UWR57" s="29"/>
      <c r="UWS57" s="14"/>
      <c r="UWT57" s="29"/>
      <c r="UWU57" s="14"/>
      <c r="UWV57" s="29"/>
      <c r="UWW57" s="29"/>
      <c r="UWX57" s="29"/>
      <c r="UWY57" s="29"/>
      <c r="UWZ57" s="14"/>
      <c r="UXA57" s="29"/>
      <c r="UXB57" s="14"/>
      <c r="UXC57" s="29"/>
      <c r="UXD57" s="29"/>
      <c r="UXE57" s="29"/>
      <c r="UXF57" s="29"/>
      <c r="UXG57" s="14"/>
      <c r="UXH57" s="29"/>
      <c r="UXI57" s="14"/>
      <c r="UXJ57" s="29"/>
      <c r="UXK57" s="29"/>
      <c r="UXL57" s="29"/>
      <c r="UXM57" s="29"/>
      <c r="UXN57" s="14"/>
      <c r="UXO57" s="29"/>
      <c r="UXP57" s="14"/>
      <c r="UXQ57" s="29"/>
      <c r="UXR57" s="29"/>
      <c r="UXS57" s="29"/>
      <c r="UXT57" s="29"/>
      <c r="UXU57" s="14"/>
      <c r="UXV57" s="29"/>
      <c r="UXW57" s="14"/>
      <c r="UXX57" s="29"/>
      <c r="UXY57" s="29"/>
      <c r="UXZ57" s="29"/>
      <c r="UYA57" s="29"/>
      <c r="UYB57" s="14"/>
      <c r="UYC57" s="29"/>
      <c r="UYD57" s="14"/>
      <c r="UYE57" s="29"/>
      <c r="UYF57" s="29"/>
      <c r="UYG57" s="29"/>
      <c r="UYH57" s="29"/>
      <c r="UYI57" s="14"/>
      <c r="UYJ57" s="29"/>
      <c r="UYK57" s="14"/>
      <c r="UYL57" s="29"/>
      <c r="UYM57" s="29"/>
      <c r="UYN57" s="29"/>
      <c r="UYO57" s="29"/>
      <c r="UYP57" s="14"/>
      <c r="UYQ57" s="29"/>
      <c r="UYR57" s="14"/>
      <c r="UYS57" s="29"/>
      <c r="UYT57" s="29"/>
      <c r="UYU57" s="29"/>
      <c r="UYV57" s="29"/>
      <c r="UYW57" s="14"/>
      <c r="UYX57" s="29"/>
      <c r="UYY57" s="14"/>
      <c r="UYZ57" s="29"/>
      <c r="UZA57" s="29"/>
      <c r="UZB57" s="29"/>
      <c r="UZC57" s="29"/>
      <c r="UZD57" s="14"/>
      <c r="UZE57" s="29"/>
      <c r="UZF57" s="14"/>
      <c r="UZG57" s="29"/>
      <c r="UZH57" s="29"/>
      <c r="UZI57" s="29"/>
      <c r="UZJ57" s="29"/>
      <c r="UZK57" s="14"/>
      <c r="UZL57" s="29"/>
      <c r="UZM57" s="14"/>
      <c r="UZN57" s="29"/>
      <c r="UZO57" s="29"/>
      <c r="UZP57" s="29"/>
      <c r="UZQ57" s="29"/>
      <c r="UZR57" s="14"/>
      <c r="UZS57" s="29"/>
      <c r="UZT57" s="14"/>
      <c r="UZU57" s="29"/>
      <c r="UZV57" s="29"/>
      <c r="UZW57" s="29"/>
      <c r="UZX57" s="29"/>
      <c r="UZY57" s="14"/>
      <c r="UZZ57" s="29"/>
      <c r="VAA57" s="14"/>
      <c r="VAB57" s="29"/>
      <c r="VAC57" s="29"/>
      <c r="VAD57" s="29"/>
      <c r="VAE57" s="29"/>
      <c r="VAF57" s="14"/>
      <c r="VAG57" s="29"/>
      <c r="VAH57" s="14"/>
      <c r="VAI57" s="29"/>
      <c r="VAJ57" s="29"/>
      <c r="VAK57" s="29"/>
      <c r="VAL57" s="29"/>
      <c r="VAM57" s="14"/>
      <c r="VAN57" s="29"/>
      <c r="VAO57" s="14"/>
      <c r="VAP57" s="29"/>
      <c r="VAQ57" s="29"/>
      <c r="VAR57" s="29"/>
      <c r="VAS57" s="29"/>
      <c r="VAT57" s="14"/>
      <c r="VAU57" s="29"/>
      <c r="VAV57" s="14"/>
      <c r="VAW57" s="29"/>
      <c r="VAX57" s="29"/>
      <c r="VAY57" s="29"/>
      <c r="VAZ57" s="29"/>
      <c r="VBA57" s="14"/>
      <c r="VBB57" s="29"/>
      <c r="VBC57" s="14"/>
      <c r="VBD57" s="29"/>
      <c r="VBE57" s="29"/>
      <c r="VBF57" s="29"/>
      <c r="VBG57" s="29"/>
      <c r="VBH57" s="14"/>
      <c r="VBI57" s="29"/>
      <c r="VBJ57" s="14"/>
      <c r="VBK57" s="29"/>
      <c r="VBL57" s="29"/>
      <c r="VBM57" s="29"/>
      <c r="VBN57" s="29"/>
      <c r="VBO57" s="14"/>
      <c r="VBP57" s="29"/>
      <c r="VBQ57" s="14"/>
      <c r="VBR57" s="29"/>
      <c r="VBS57" s="29"/>
      <c r="VBT57" s="29"/>
      <c r="VBU57" s="29"/>
      <c r="VBV57" s="14"/>
      <c r="VBW57" s="29"/>
      <c r="VBX57" s="14"/>
      <c r="VBY57" s="29"/>
      <c r="VBZ57" s="29"/>
      <c r="VCA57" s="29"/>
      <c r="VCB57" s="29"/>
      <c r="VCC57" s="14"/>
      <c r="VCD57" s="29"/>
      <c r="VCE57" s="14"/>
      <c r="VCF57" s="29"/>
      <c r="VCG57" s="29"/>
      <c r="VCH57" s="29"/>
      <c r="VCI57" s="29"/>
      <c r="VCJ57" s="14"/>
      <c r="VCK57" s="29"/>
      <c r="VCL57" s="14"/>
      <c r="VCM57" s="29"/>
      <c r="VCN57" s="29"/>
      <c r="VCO57" s="29"/>
      <c r="VCP57" s="29"/>
      <c r="VCQ57" s="14"/>
      <c r="VCR57" s="29"/>
      <c r="VCS57" s="14"/>
      <c r="VCT57" s="29"/>
      <c r="VCU57" s="29"/>
      <c r="VCV57" s="29"/>
      <c r="VCW57" s="29"/>
      <c r="VCX57" s="14"/>
      <c r="VCY57" s="29"/>
      <c r="VCZ57" s="14"/>
      <c r="VDA57" s="29"/>
      <c r="VDB57" s="29"/>
      <c r="VDC57" s="29"/>
      <c r="VDD57" s="29"/>
      <c r="VDE57" s="14"/>
      <c r="VDF57" s="29"/>
      <c r="VDG57" s="14"/>
      <c r="VDH57" s="29"/>
      <c r="VDI57" s="29"/>
      <c r="VDJ57" s="29"/>
      <c r="VDK57" s="29"/>
      <c r="VDL57" s="14"/>
      <c r="VDM57" s="29"/>
      <c r="VDN57" s="14"/>
      <c r="VDO57" s="29"/>
      <c r="VDP57" s="29"/>
      <c r="VDQ57" s="29"/>
      <c r="VDR57" s="29"/>
      <c r="VDS57" s="14"/>
      <c r="VDT57" s="29"/>
      <c r="VDU57" s="14"/>
      <c r="VDV57" s="29"/>
      <c r="VDW57" s="29"/>
      <c r="VDX57" s="29"/>
      <c r="VDY57" s="29"/>
      <c r="VDZ57" s="14"/>
      <c r="VEA57" s="29"/>
      <c r="VEB57" s="14"/>
      <c r="VEC57" s="29"/>
      <c r="VED57" s="29"/>
      <c r="VEE57" s="29"/>
      <c r="VEF57" s="29"/>
      <c r="VEG57" s="14"/>
      <c r="VEH57" s="29"/>
      <c r="VEI57" s="14"/>
      <c r="VEJ57" s="29"/>
      <c r="VEK57" s="29"/>
      <c r="VEL57" s="29"/>
      <c r="VEM57" s="29"/>
      <c r="VEN57" s="14"/>
      <c r="VEO57" s="29"/>
      <c r="VEP57" s="14"/>
      <c r="VEQ57" s="29"/>
      <c r="VER57" s="29"/>
      <c r="VES57" s="29"/>
      <c r="VET57" s="29"/>
      <c r="VEU57" s="14"/>
      <c r="VEV57" s="29"/>
      <c r="VEW57" s="14"/>
      <c r="VEX57" s="29"/>
      <c r="VEY57" s="29"/>
      <c r="VEZ57" s="29"/>
      <c r="VFA57" s="29"/>
      <c r="VFB57" s="14"/>
      <c r="VFC57" s="29"/>
      <c r="VFD57" s="14"/>
      <c r="VFE57" s="29"/>
      <c r="VFF57" s="29"/>
      <c r="VFG57" s="29"/>
      <c r="VFH57" s="29"/>
      <c r="VFI57" s="14"/>
      <c r="VFJ57" s="29"/>
      <c r="VFK57" s="14"/>
      <c r="VFL57" s="29"/>
      <c r="VFM57" s="29"/>
      <c r="VFN57" s="29"/>
      <c r="VFO57" s="29"/>
      <c r="VFP57" s="14"/>
      <c r="VFQ57" s="29"/>
      <c r="VFR57" s="14"/>
      <c r="VFS57" s="29"/>
      <c r="VFT57" s="29"/>
      <c r="VFU57" s="29"/>
      <c r="VFV57" s="29"/>
      <c r="VFW57" s="14"/>
      <c r="VFX57" s="29"/>
      <c r="VFY57" s="14"/>
      <c r="VFZ57" s="29"/>
      <c r="VGA57" s="29"/>
      <c r="VGB57" s="29"/>
      <c r="VGC57" s="29"/>
      <c r="VGD57" s="14"/>
      <c r="VGE57" s="29"/>
      <c r="VGF57" s="14"/>
      <c r="VGG57" s="29"/>
      <c r="VGH57" s="29"/>
      <c r="VGI57" s="29"/>
      <c r="VGJ57" s="29"/>
      <c r="VGK57" s="14"/>
      <c r="VGL57" s="29"/>
      <c r="VGM57" s="14"/>
      <c r="VGN57" s="29"/>
      <c r="VGO57" s="29"/>
      <c r="VGP57" s="29"/>
      <c r="VGQ57" s="29"/>
      <c r="VGR57" s="14"/>
      <c r="VGS57" s="29"/>
      <c r="VGT57" s="14"/>
      <c r="VGU57" s="29"/>
      <c r="VGV57" s="29"/>
      <c r="VGW57" s="29"/>
      <c r="VGX57" s="29"/>
      <c r="VGY57" s="14"/>
      <c r="VGZ57" s="29"/>
      <c r="VHA57" s="14"/>
      <c r="VHB57" s="29"/>
      <c r="VHC57" s="29"/>
      <c r="VHD57" s="29"/>
      <c r="VHE57" s="29"/>
      <c r="VHF57" s="14"/>
      <c r="VHG57" s="29"/>
      <c r="VHH57" s="14"/>
      <c r="VHI57" s="29"/>
      <c r="VHJ57" s="29"/>
      <c r="VHK57" s="29"/>
      <c r="VHL57" s="29"/>
      <c r="VHM57" s="14"/>
      <c r="VHN57" s="29"/>
      <c r="VHO57" s="14"/>
      <c r="VHP57" s="29"/>
      <c r="VHQ57" s="29"/>
      <c r="VHR57" s="29"/>
      <c r="VHS57" s="29"/>
      <c r="VHT57" s="14"/>
      <c r="VHU57" s="29"/>
      <c r="VHV57" s="14"/>
      <c r="VHW57" s="29"/>
      <c r="VHX57" s="29"/>
      <c r="VHY57" s="29"/>
      <c r="VHZ57" s="29"/>
      <c r="VIA57" s="14"/>
      <c r="VIB57" s="29"/>
      <c r="VIC57" s="14"/>
      <c r="VID57" s="29"/>
      <c r="VIE57" s="29"/>
      <c r="VIF57" s="29"/>
      <c r="VIG57" s="29"/>
      <c r="VIH57" s="14"/>
      <c r="VII57" s="29"/>
      <c r="VIJ57" s="14"/>
      <c r="VIK57" s="29"/>
      <c r="VIL57" s="29"/>
      <c r="VIM57" s="29"/>
      <c r="VIN57" s="29"/>
      <c r="VIO57" s="14"/>
      <c r="VIP57" s="29"/>
      <c r="VIQ57" s="14"/>
      <c r="VIR57" s="29"/>
      <c r="VIS57" s="29"/>
      <c r="VIT57" s="29"/>
      <c r="VIU57" s="29"/>
      <c r="VIV57" s="14"/>
      <c r="VIW57" s="29"/>
      <c r="VIX57" s="14"/>
      <c r="VIY57" s="29"/>
      <c r="VIZ57" s="29"/>
      <c r="VJA57" s="29"/>
      <c r="VJB57" s="29"/>
      <c r="VJC57" s="14"/>
      <c r="VJD57" s="29"/>
      <c r="VJE57" s="14"/>
      <c r="VJF57" s="29"/>
      <c r="VJG57" s="29"/>
      <c r="VJH57" s="29"/>
      <c r="VJI57" s="29"/>
      <c r="VJJ57" s="14"/>
      <c r="VJK57" s="29"/>
      <c r="VJL57" s="14"/>
      <c r="VJM57" s="29"/>
      <c r="VJN57" s="29"/>
      <c r="VJO57" s="29"/>
      <c r="VJP57" s="29"/>
      <c r="VJQ57" s="14"/>
      <c r="VJR57" s="29"/>
      <c r="VJS57" s="14"/>
      <c r="VJT57" s="29"/>
      <c r="VJU57" s="29"/>
      <c r="VJV57" s="29"/>
      <c r="VJW57" s="29"/>
      <c r="VJX57" s="14"/>
      <c r="VJY57" s="29"/>
      <c r="VJZ57" s="14"/>
      <c r="VKA57" s="29"/>
      <c r="VKB57" s="29"/>
      <c r="VKC57" s="29"/>
      <c r="VKD57" s="29"/>
      <c r="VKE57" s="14"/>
      <c r="VKF57" s="29"/>
      <c r="VKG57" s="14"/>
      <c r="VKH57" s="29"/>
      <c r="VKI57" s="29"/>
      <c r="VKJ57" s="29"/>
      <c r="VKK57" s="29"/>
      <c r="VKL57" s="14"/>
      <c r="VKM57" s="29"/>
      <c r="VKN57" s="14"/>
      <c r="VKO57" s="29"/>
      <c r="VKP57" s="29"/>
      <c r="VKQ57" s="29"/>
      <c r="VKR57" s="29"/>
      <c r="VKS57" s="14"/>
      <c r="VKT57" s="29"/>
      <c r="VKU57" s="14"/>
      <c r="VKV57" s="29"/>
      <c r="VKW57" s="29"/>
      <c r="VKX57" s="29"/>
      <c r="VKY57" s="29"/>
      <c r="VKZ57" s="14"/>
      <c r="VLA57" s="29"/>
      <c r="VLB57" s="14"/>
      <c r="VLC57" s="29"/>
      <c r="VLD57" s="29"/>
      <c r="VLE57" s="29"/>
      <c r="VLF57" s="29"/>
      <c r="VLG57" s="14"/>
      <c r="VLH57" s="29"/>
      <c r="VLI57" s="14"/>
      <c r="VLJ57" s="29"/>
      <c r="VLK57" s="29"/>
      <c r="VLL57" s="29"/>
      <c r="VLM57" s="29"/>
      <c r="VLN57" s="14"/>
      <c r="VLO57" s="29"/>
      <c r="VLP57" s="14"/>
      <c r="VLQ57" s="29"/>
      <c r="VLR57" s="29"/>
      <c r="VLS57" s="29"/>
      <c r="VLT57" s="29"/>
      <c r="VLU57" s="14"/>
      <c r="VLV57" s="29"/>
      <c r="VLW57" s="14"/>
      <c r="VLX57" s="29"/>
      <c r="VLY57" s="29"/>
      <c r="VLZ57" s="29"/>
      <c r="VMA57" s="29"/>
      <c r="VMB57" s="14"/>
      <c r="VMC57" s="29"/>
      <c r="VMD57" s="14"/>
      <c r="VME57" s="29"/>
      <c r="VMF57" s="29"/>
      <c r="VMG57" s="29"/>
      <c r="VMH57" s="29"/>
      <c r="VMI57" s="14"/>
      <c r="VMJ57" s="29"/>
      <c r="VMK57" s="14"/>
      <c r="VML57" s="29"/>
      <c r="VMM57" s="29"/>
      <c r="VMN57" s="29"/>
      <c r="VMO57" s="29"/>
      <c r="VMP57" s="14"/>
      <c r="VMQ57" s="29"/>
      <c r="VMR57" s="14"/>
      <c r="VMS57" s="29"/>
      <c r="VMT57" s="29"/>
      <c r="VMU57" s="29"/>
      <c r="VMV57" s="29"/>
      <c r="VMW57" s="14"/>
      <c r="VMX57" s="29"/>
      <c r="VMY57" s="14"/>
      <c r="VMZ57" s="29"/>
      <c r="VNA57" s="29"/>
      <c r="VNB57" s="29"/>
      <c r="VNC57" s="29"/>
      <c r="VND57" s="14"/>
      <c r="VNE57" s="29"/>
      <c r="VNF57" s="14"/>
      <c r="VNG57" s="29"/>
      <c r="VNH57" s="29"/>
      <c r="VNI57" s="29"/>
      <c r="VNJ57" s="29"/>
      <c r="VNK57" s="14"/>
      <c r="VNL57" s="29"/>
      <c r="VNM57" s="14"/>
      <c r="VNN57" s="29"/>
      <c r="VNO57" s="29"/>
      <c r="VNP57" s="29"/>
      <c r="VNQ57" s="29"/>
      <c r="VNR57" s="14"/>
      <c r="VNS57" s="29"/>
      <c r="VNT57" s="14"/>
      <c r="VNU57" s="29"/>
      <c r="VNV57" s="29"/>
      <c r="VNW57" s="29"/>
      <c r="VNX57" s="29"/>
      <c r="VNY57" s="14"/>
      <c r="VNZ57" s="29"/>
      <c r="VOA57" s="14"/>
      <c r="VOB57" s="29"/>
      <c r="VOC57" s="29"/>
      <c r="VOD57" s="29"/>
      <c r="VOE57" s="29"/>
      <c r="VOF57" s="14"/>
      <c r="VOG57" s="29"/>
      <c r="VOH57" s="14"/>
      <c r="VOI57" s="29"/>
      <c r="VOJ57" s="29"/>
      <c r="VOK57" s="29"/>
      <c r="VOL57" s="29"/>
      <c r="VOM57" s="14"/>
      <c r="VON57" s="29"/>
      <c r="VOO57" s="14"/>
      <c r="VOP57" s="29"/>
      <c r="VOQ57" s="29"/>
      <c r="VOR57" s="29"/>
      <c r="VOS57" s="29"/>
      <c r="VOT57" s="14"/>
      <c r="VOU57" s="29"/>
      <c r="VOV57" s="14"/>
      <c r="VOW57" s="29"/>
      <c r="VOX57" s="29"/>
      <c r="VOY57" s="29"/>
      <c r="VOZ57" s="29"/>
      <c r="VPA57" s="14"/>
      <c r="VPB57" s="29"/>
      <c r="VPC57" s="14"/>
      <c r="VPD57" s="29"/>
      <c r="VPE57" s="29"/>
      <c r="VPF57" s="29"/>
      <c r="VPG57" s="29"/>
      <c r="VPH57" s="14"/>
      <c r="VPI57" s="29"/>
      <c r="VPJ57" s="14"/>
      <c r="VPK57" s="29"/>
      <c r="VPL57" s="29"/>
      <c r="VPM57" s="29"/>
      <c r="VPN57" s="29"/>
      <c r="VPO57" s="14"/>
      <c r="VPP57" s="29"/>
      <c r="VPQ57" s="14"/>
      <c r="VPR57" s="29"/>
      <c r="VPS57" s="29"/>
      <c r="VPT57" s="29"/>
      <c r="VPU57" s="29"/>
      <c r="VPV57" s="14"/>
      <c r="VPW57" s="29"/>
      <c r="VPX57" s="14"/>
      <c r="VPY57" s="29"/>
      <c r="VPZ57" s="29"/>
      <c r="VQA57" s="29"/>
      <c r="VQB57" s="29"/>
      <c r="VQC57" s="14"/>
      <c r="VQD57" s="29"/>
      <c r="VQE57" s="14"/>
      <c r="VQF57" s="29"/>
      <c r="VQG57" s="29"/>
      <c r="VQH57" s="29"/>
      <c r="VQI57" s="29"/>
      <c r="VQJ57" s="14"/>
      <c r="VQK57" s="29"/>
      <c r="VQL57" s="14"/>
      <c r="VQM57" s="29"/>
      <c r="VQN57" s="29"/>
      <c r="VQO57" s="29"/>
      <c r="VQP57" s="29"/>
      <c r="VQQ57" s="14"/>
      <c r="VQR57" s="29"/>
      <c r="VQS57" s="14"/>
      <c r="VQT57" s="29"/>
      <c r="VQU57" s="29"/>
      <c r="VQV57" s="29"/>
      <c r="VQW57" s="29"/>
      <c r="VQX57" s="14"/>
      <c r="VQY57" s="29"/>
      <c r="VQZ57" s="14"/>
      <c r="VRA57" s="29"/>
      <c r="VRB57" s="29"/>
      <c r="VRC57" s="29"/>
      <c r="VRD57" s="29"/>
      <c r="VRE57" s="14"/>
      <c r="VRF57" s="29"/>
      <c r="VRG57" s="14"/>
      <c r="VRH57" s="29"/>
      <c r="VRI57" s="29"/>
      <c r="VRJ57" s="29"/>
      <c r="VRK57" s="29"/>
      <c r="VRL57" s="14"/>
      <c r="VRM57" s="29"/>
      <c r="VRN57" s="14"/>
      <c r="VRO57" s="29"/>
      <c r="VRP57" s="29"/>
      <c r="VRQ57" s="29"/>
      <c r="VRR57" s="29"/>
      <c r="VRS57" s="14"/>
      <c r="VRT57" s="29"/>
      <c r="VRU57" s="14"/>
      <c r="VRV57" s="29"/>
      <c r="VRW57" s="29"/>
      <c r="VRX57" s="29"/>
      <c r="VRY57" s="29"/>
      <c r="VRZ57" s="14"/>
      <c r="VSA57" s="29"/>
      <c r="VSB57" s="14"/>
      <c r="VSC57" s="29"/>
      <c r="VSD57" s="29"/>
      <c r="VSE57" s="29"/>
      <c r="VSF57" s="29"/>
      <c r="VSG57" s="14"/>
      <c r="VSH57" s="29"/>
      <c r="VSI57" s="14"/>
      <c r="VSJ57" s="29"/>
      <c r="VSK57" s="29"/>
      <c r="VSL57" s="29"/>
      <c r="VSM57" s="29"/>
      <c r="VSN57" s="14"/>
      <c r="VSO57" s="29"/>
      <c r="VSP57" s="14"/>
      <c r="VSQ57" s="29"/>
      <c r="VSR57" s="29"/>
      <c r="VSS57" s="29"/>
      <c r="VST57" s="29"/>
      <c r="VSU57" s="14"/>
      <c r="VSV57" s="29"/>
      <c r="VSW57" s="14"/>
      <c r="VSX57" s="29"/>
      <c r="VSY57" s="29"/>
      <c r="VSZ57" s="29"/>
      <c r="VTA57" s="29"/>
      <c r="VTB57" s="14"/>
      <c r="VTC57" s="29"/>
      <c r="VTD57" s="14"/>
      <c r="VTE57" s="29"/>
      <c r="VTF57" s="29"/>
      <c r="VTG57" s="29"/>
      <c r="VTH57" s="29"/>
      <c r="VTI57" s="14"/>
      <c r="VTJ57" s="29"/>
      <c r="VTK57" s="14"/>
      <c r="VTL57" s="29"/>
      <c r="VTM57" s="29"/>
      <c r="VTN57" s="29"/>
      <c r="VTO57" s="29"/>
      <c r="VTP57" s="14"/>
      <c r="VTQ57" s="29"/>
      <c r="VTR57" s="14"/>
      <c r="VTS57" s="29"/>
      <c r="VTT57" s="29"/>
      <c r="VTU57" s="29"/>
      <c r="VTV57" s="29"/>
      <c r="VTW57" s="14"/>
      <c r="VTX57" s="29"/>
      <c r="VTY57" s="14"/>
      <c r="VTZ57" s="29"/>
      <c r="VUA57" s="29"/>
      <c r="VUB57" s="29"/>
      <c r="VUC57" s="29"/>
      <c r="VUD57" s="14"/>
      <c r="VUE57" s="29"/>
      <c r="VUF57" s="14"/>
      <c r="VUG57" s="29"/>
      <c r="VUH57" s="29"/>
      <c r="VUI57" s="29"/>
      <c r="VUJ57" s="29"/>
      <c r="VUK57" s="14"/>
      <c r="VUL57" s="29"/>
      <c r="VUM57" s="14"/>
      <c r="VUN57" s="29"/>
      <c r="VUO57" s="29"/>
      <c r="VUP57" s="29"/>
      <c r="VUQ57" s="29"/>
      <c r="VUR57" s="14"/>
      <c r="VUS57" s="29"/>
      <c r="VUT57" s="14"/>
      <c r="VUU57" s="29"/>
      <c r="VUV57" s="29"/>
      <c r="VUW57" s="29"/>
      <c r="VUX57" s="29"/>
      <c r="VUY57" s="14"/>
      <c r="VUZ57" s="29"/>
      <c r="VVA57" s="14"/>
      <c r="VVB57" s="29"/>
      <c r="VVC57" s="29"/>
      <c r="VVD57" s="29"/>
      <c r="VVE57" s="29"/>
      <c r="VVF57" s="14"/>
      <c r="VVG57" s="29"/>
      <c r="VVH57" s="14"/>
      <c r="VVI57" s="29"/>
      <c r="VVJ57" s="29"/>
      <c r="VVK57" s="29"/>
      <c r="VVL57" s="29"/>
      <c r="VVM57" s="14"/>
      <c r="VVN57" s="29"/>
      <c r="VVO57" s="14"/>
      <c r="VVP57" s="29"/>
      <c r="VVQ57" s="29"/>
      <c r="VVR57" s="29"/>
      <c r="VVS57" s="29"/>
      <c r="VVT57" s="14"/>
      <c r="VVU57" s="29"/>
      <c r="VVV57" s="14"/>
      <c r="VVW57" s="29"/>
      <c r="VVX57" s="29"/>
      <c r="VVY57" s="29"/>
      <c r="VVZ57" s="29"/>
      <c r="VWA57" s="14"/>
      <c r="VWB57" s="29"/>
      <c r="VWC57" s="14"/>
      <c r="VWD57" s="29"/>
      <c r="VWE57" s="29"/>
      <c r="VWF57" s="29"/>
      <c r="VWG57" s="29"/>
      <c r="VWH57" s="14"/>
      <c r="VWI57" s="29"/>
      <c r="VWJ57" s="14"/>
      <c r="VWK57" s="29"/>
      <c r="VWL57" s="29"/>
      <c r="VWM57" s="29"/>
      <c r="VWN57" s="29"/>
      <c r="VWO57" s="14"/>
      <c r="VWP57" s="29"/>
      <c r="VWQ57" s="14"/>
      <c r="VWR57" s="29"/>
      <c r="VWS57" s="29"/>
      <c r="VWT57" s="29"/>
      <c r="VWU57" s="29"/>
      <c r="VWV57" s="14"/>
      <c r="VWW57" s="29"/>
      <c r="VWX57" s="14"/>
      <c r="VWY57" s="29"/>
      <c r="VWZ57" s="29"/>
      <c r="VXA57" s="29"/>
      <c r="VXB57" s="29"/>
      <c r="VXC57" s="14"/>
      <c r="VXD57" s="29"/>
      <c r="VXE57" s="14"/>
      <c r="VXF57" s="29"/>
      <c r="VXG57" s="29"/>
      <c r="VXH57" s="29"/>
      <c r="VXI57" s="29"/>
      <c r="VXJ57" s="14"/>
      <c r="VXK57" s="29"/>
      <c r="VXL57" s="14"/>
      <c r="VXM57" s="29"/>
      <c r="VXN57" s="29"/>
      <c r="VXO57" s="29"/>
      <c r="VXP57" s="29"/>
      <c r="VXQ57" s="14"/>
      <c r="VXR57" s="29"/>
      <c r="VXS57" s="14"/>
      <c r="VXT57" s="29"/>
      <c r="VXU57" s="29"/>
      <c r="VXV57" s="29"/>
      <c r="VXW57" s="29"/>
      <c r="VXX57" s="14"/>
      <c r="VXY57" s="29"/>
      <c r="VXZ57" s="14"/>
      <c r="VYA57" s="29"/>
      <c r="VYB57" s="29"/>
      <c r="VYC57" s="29"/>
      <c r="VYD57" s="29"/>
      <c r="VYE57" s="14"/>
      <c r="VYF57" s="29"/>
      <c r="VYG57" s="14"/>
      <c r="VYH57" s="29"/>
      <c r="VYI57" s="29"/>
      <c r="VYJ57" s="29"/>
      <c r="VYK57" s="29"/>
      <c r="VYL57" s="14"/>
      <c r="VYM57" s="29"/>
      <c r="VYN57" s="14"/>
      <c r="VYO57" s="29"/>
      <c r="VYP57" s="29"/>
      <c r="VYQ57" s="29"/>
      <c r="VYR57" s="29"/>
      <c r="VYS57" s="14"/>
      <c r="VYT57" s="29"/>
      <c r="VYU57" s="14"/>
      <c r="VYV57" s="29"/>
      <c r="VYW57" s="29"/>
      <c r="VYX57" s="29"/>
      <c r="VYY57" s="29"/>
      <c r="VYZ57" s="14"/>
      <c r="VZA57" s="29"/>
      <c r="VZB57" s="14"/>
      <c r="VZC57" s="29"/>
      <c r="VZD57" s="29"/>
      <c r="VZE57" s="29"/>
      <c r="VZF57" s="29"/>
      <c r="VZG57" s="14"/>
      <c r="VZH57" s="29"/>
      <c r="VZI57" s="14"/>
      <c r="VZJ57" s="29"/>
      <c r="VZK57" s="29"/>
      <c r="VZL57" s="29"/>
      <c r="VZM57" s="29"/>
      <c r="VZN57" s="14"/>
      <c r="VZO57" s="29"/>
      <c r="VZP57" s="14"/>
      <c r="VZQ57" s="29"/>
      <c r="VZR57" s="29"/>
      <c r="VZS57" s="29"/>
      <c r="VZT57" s="29"/>
      <c r="VZU57" s="14"/>
      <c r="VZV57" s="29"/>
      <c r="VZW57" s="14"/>
      <c r="VZX57" s="29"/>
      <c r="VZY57" s="29"/>
      <c r="VZZ57" s="29"/>
      <c r="WAA57" s="29"/>
      <c r="WAB57" s="14"/>
      <c r="WAC57" s="29"/>
      <c r="WAD57" s="14"/>
      <c r="WAE57" s="29"/>
      <c r="WAF57" s="29"/>
      <c r="WAG57" s="29"/>
      <c r="WAH57" s="29"/>
      <c r="WAI57" s="14"/>
      <c r="WAJ57" s="29"/>
      <c r="WAK57" s="14"/>
      <c r="WAL57" s="29"/>
      <c r="WAM57" s="29"/>
      <c r="WAN57" s="29"/>
      <c r="WAO57" s="29"/>
      <c r="WAP57" s="14"/>
      <c r="WAQ57" s="29"/>
      <c r="WAR57" s="14"/>
      <c r="WAS57" s="29"/>
      <c r="WAT57" s="29"/>
      <c r="WAU57" s="29"/>
      <c r="WAV57" s="29"/>
      <c r="WAW57" s="14"/>
      <c r="WAX57" s="29"/>
      <c r="WAY57" s="14"/>
      <c r="WAZ57" s="29"/>
      <c r="WBA57" s="29"/>
      <c r="WBB57" s="29"/>
      <c r="WBC57" s="29"/>
      <c r="WBD57" s="14"/>
      <c r="WBE57" s="29"/>
      <c r="WBF57" s="14"/>
      <c r="WBG57" s="29"/>
      <c r="WBH57" s="29"/>
      <c r="WBI57" s="29"/>
      <c r="WBJ57" s="29"/>
      <c r="WBK57" s="14"/>
      <c r="WBL57" s="29"/>
      <c r="WBM57" s="14"/>
      <c r="WBN57" s="29"/>
      <c r="WBO57" s="29"/>
      <c r="WBP57" s="29"/>
      <c r="WBQ57" s="29"/>
      <c r="WBR57" s="14"/>
      <c r="WBS57" s="29"/>
      <c r="WBT57" s="14"/>
      <c r="WBU57" s="29"/>
      <c r="WBV57" s="29"/>
      <c r="WBW57" s="29"/>
      <c r="WBX57" s="29"/>
      <c r="WBY57" s="14"/>
      <c r="WBZ57" s="29"/>
      <c r="WCA57" s="14"/>
      <c r="WCB57" s="29"/>
      <c r="WCC57" s="29"/>
      <c r="WCD57" s="29"/>
      <c r="WCE57" s="29"/>
      <c r="WCF57" s="14"/>
      <c r="WCG57" s="29"/>
      <c r="WCH57" s="14"/>
      <c r="WCI57" s="29"/>
      <c r="WCJ57" s="29"/>
      <c r="WCK57" s="29"/>
      <c r="WCL57" s="29"/>
      <c r="WCM57" s="14"/>
      <c r="WCN57" s="29"/>
      <c r="WCO57" s="14"/>
      <c r="WCP57" s="29"/>
      <c r="WCQ57" s="29"/>
      <c r="WCR57" s="29"/>
      <c r="WCS57" s="29"/>
      <c r="WCT57" s="14"/>
      <c r="WCU57" s="29"/>
      <c r="WCV57" s="14"/>
      <c r="WCW57" s="29"/>
      <c r="WCX57" s="29"/>
      <c r="WCY57" s="29"/>
      <c r="WCZ57" s="29"/>
      <c r="WDA57" s="14"/>
      <c r="WDB57" s="29"/>
      <c r="WDC57" s="14"/>
      <c r="WDD57" s="29"/>
      <c r="WDE57" s="29"/>
      <c r="WDF57" s="29"/>
      <c r="WDG57" s="29"/>
      <c r="WDH57" s="14"/>
      <c r="WDI57" s="29"/>
      <c r="WDJ57" s="14"/>
      <c r="WDK57" s="29"/>
      <c r="WDL57" s="29"/>
      <c r="WDM57" s="29"/>
      <c r="WDN57" s="29"/>
      <c r="WDO57" s="14"/>
      <c r="WDP57" s="29"/>
      <c r="WDQ57" s="14"/>
      <c r="WDR57" s="29"/>
      <c r="WDS57" s="29"/>
      <c r="WDT57" s="29"/>
      <c r="WDU57" s="29"/>
      <c r="WDV57" s="14"/>
      <c r="WDW57" s="29"/>
      <c r="WDX57" s="14"/>
      <c r="WDY57" s="29"/>
      <c r="WDZ57" s="29"/>
      <c r="WEA57" s="29"/>
      <c r="WEB57" s="29"/>
      <c r="WEC57" s="14"/>
      <c r="WED57" s="29"/>
      <c r="WEE57" s="14"/>
      <c r="WEF57" s="29"/>
      <c r="WEG57" s="29"/>
      <c r="WEH57" s="29"/>
      <c r="WEI57" s="29"/>
      <c r="WEJ57" s="14"/>
      <c r="WEK57" s="29"/>
      <c r="WEL57" s="14"/>
      <c r="WEM57" s="29"/>
      <c r="WEN57" s="29"/>
      <c r="WEO57" s="29"/>
      <c r="WEP57" s="29"/>
      <c r="WEQ57" s="14"/>
      <c r="WER57" s="29"/>
      <c r="WES57" s="14"/>
      <c r="WET57" s="29"/>
      <c r="WEU57" s="29"/>
      <c r="WEV57" s="29"/>
      <c r="WEW57" s="29"/>
      <c r="WEX57" s="14"/>
      <c r="WEY57" s="29"/>
      <c r="WEZ57" s="14"/>
      <c r="WFA57" s="29"/>
      <c r="WFB57" s="29"/>
      <c r="WFC57" s="29"/>
      <c r="WFD57" s="29"/>
      <c r="WFE57" s="14"/>
      <c r="WFF57" s="29"/>
      <c r="WFG57" s="14"/>
      <c r="WFH57" s="29"/>
      <c r="WFI57" s="29"/>
      <c r="WFJ57" s="29"/>
      <c r="WFK57" s="29"/>
      <c r="WFL57" s="14"/>
      <c r="WFM57" s="29"/>
      <c r="WFN57" s="14"/>
      <c r="WFO57" s="29"/>
      <c r="WFP57" s="29"/>
      <c r="WFQ57" s="29"/>
      <c r="WFR57" s="29"/>
      <c r="WFS57" s="14"/>
      <c r="WFT57" s="29"/>
      <c r="WFU57" s="14"/>
      <c r="WFV57" s="29"/>
      <c r="WFW57" s="29"/>
      <c r="WFX57" s="29"/>
      <c r="WFY57" s="29"/>
      <c r="WFZ57" s="14"/>
      <c r="WGA57" s="29"/>
      <c r="WGB57" s="14"/>
      <c r="WGC57" s="29"/>
      <c r="WGD57" s="29"/>
      <c r="WGE57" s="29"/>
      <c r="WGF57" s="29"/>
      <c r="WGG57" s="14"/>
      <c r="WGH57" s="29"/>
      <c r="WGI57" s="14"/>
      <c r="WGJ57" s="29"/>
      <c r="WGK57" s="29"/>
      <c r="WGL57" s="29"/>
      <c r="WGM57" s="29"/>
      <c r="WGN57" s="14"/>
      <c r="WGO57" s="29"/>
      <c r="WGP57" s="14"/>
      <c r="WGQ57" s="29"/>
      <c r="WGR57" s="29"/>
      <c r="WGS57" s="29"/>
      <c r="WGT57" s="29"/>
      <c r="WGU57" s="14"/>
      <c r="WGV57" s="29"/>
      <c r="WGW57" s="14"/>
      <c r="WGX57" s="29"/>
      <c r="WGY57" s="29"/>
      <c r="WGZ57" s="29"/>
      <c r="WHA57" s="29"/>
      <c r="WHB57" s="14"/>
      <c r="WHC57" s="29"/>
      <c r="WHD57" s="14"/>
      <c r="WHE57" s="29"/>
      <c r="WHF57" s="29"/>
      <c r="WHG57" s="29"/>
      <c r="WHH57" s="29"/>
      <c r="WHI57" s="14"/>
      <c r="WHJ57" s="29"/>
      <c r="WHK57" s="14"/>
      <c r="WHL57" s="29"/>
      <c r="WHM57" s="29"/>
      <c r="WHN57" s="29"/>
      <c r="WHO57" s="29"/>
      <c r="WHP57" s="14"/>
      <c r="WHQ57" s="29"/>
      <c r="WHR57" s="14"/>
      <c r="WHS57" s="29"/>
      <c r="WHT57" s="29"/>
      <c r="WHU57" s="29"/>
      <c r="WHV57" s="29"/>
      <c r="WHW57" s="14"/>
      <c r="WHX57" s="29"/>
      <c r="WHY57" s="14"/>
      <c r="WHZ57" s="29"/>
      <c r="WIA57" s="29"/>
      <c r="WIB57" s="29"/>
      <c r="WIC57" s="29"/>
      <c r="WID57" s="14"/>
      <c r="WIE57" s="29"/>
      <c r="WIF57" s="14"/>
      <c r="WIG57" s="29"/>
      <c r="WIH57" s="29"/>
      <c r="WII57" s="29"/>
      <c r="WIJ57" s="29"/>
      <c r="WIK57" s="14"/>
      <c r="WIL57" s="29"/>
      <c r="WIM57" s="14"/>
      <c r="WIN57" s="29"/>
      <c r="WIO57" s="29"/>
      <c r="WIP57" s="29"/>
      <c r="WIQ57" s="29"/>
      <c r="WIR57" s="14"/>
      <c r="WIS57" s="29"/>
      <c r="WIT57" s="14"/>
      <c r="WIU57" s="29"/>
      <c r="WIV57" s="29"/>
      <c r="WIW57" s="29"/>
      <c r="WIX57" s="29"/>
      <c r="WIY57" s="14"/>
      <c r="WIZ57" s="29"/>
      <c r="WJA57" s="14"/>
      <c r="WJB57" s="29"/>
      <c r="WJC57" s="29"/>
      <c r="WJD57" s="29"/>
      <c r="WJE57" s="29"/>
      <c r="WJF57" s="14"/>
      <c r="WJG57" s="29"/>
      <c r="WJH57" s="14"/>
      <c r="WJI57" s="29"/>
      <c r="WJJ57" s="29"/>
      <c r="WJK57" s="29"/>
      <c r="WJL57" s="29"/>
      <c r="WJM57" s="14"/>
      <c r="WJN57" s="29"/>
      <c r="WJO57" s="14"/>
      <c r="WJP57" s="29"/>
      <c r="WJQ57" s="29"/>
      <c r="WJR57" s="29"/>
      <c r="WJS57" s="29"/>
      <c r="WJT57" s="14"/>
      <c r="WJU57" s="29"/>
      <c r="WJV57" s="14"/>
      <c r="WJW57" s="29"/>
      <c r="WJX57" s="29"/>
      <c r="WJY57" s="29"/>
      <c r="WJZ57" s="29"/>
      <c r="WKA57" s="14"/>
      <c r="WKB57" s="29"/>
      <c r="WKC57" s="14"/>
      <c r="WKD57" s="29"/>
      <c r="WKE57" s="29"/>
      <c r="WKF57" s="29"/>
      <c r="WKG57" s="29"/>
      <c r="WKH57" s="14"/>
      <c r="WKI57" s="29"/>
      <c r="WKJ57" s="14"/>
      <c r="WKK57" s="29"/>
      <c r="WKL57" s="29"/>
      <c r="WKM57" s="29"/>
      <c r="WKN57" s="29"/>
      <c r="WKO57" s="14"/>
      <c r="WKP57" s="29"/>
      <c r="WKQ57" s="14"/>
      <c r="WKR57" s="29"/>
      <c r="WKS57" s="29"/>
      <c r="WKT57" s="29"/>
      <c r="WKU57" s="29"/>
      <c r="WKV57" s="14"/>
      <c r="WKW57" s="29"/>
      <c r="WKX57" s="14"/>
      <c r="WKY57" s="29"/>
      <c r="WKZ57" s="29"/>
      <c r="WLA57" s="29"/>
      <c r="WLB57" s="29"/>
      <c r="WLC57" s="14"/>
      <c r="WLD57" s="29"/>
      <c r="WLE57" s="14"/>
      <c r="WLF57" s="29"/>
      <c r="WLG57" s="29"/>
      <c r="WLH57" s="29"/>
      <c r="WLI57" s="29"/>
      <c r="WLJ57" s="14"/>
      <c r="WLK57" s="29"/>
      <c r="WLL57" s="14"/>
      <c r="WLM57" s="29"/>
      <c r="WLN57" s="29"/>
      <c r="WLO57" s="29"/>
      <c r="WLP57" s="29"/>
      <c r="WLQ57" s="14"/>
      <c r="WLR57" s="29"/>
      <c r="WLS57" s="14"/>
      <c r="WLT57" s="29"/>
      <c r="WLU57" s="29"/>
      <c r="WLV57" s="29"/>
      <c r="WLW57" s="29"/>
      <c r="WLX57" s="14"/>
      <c r="WLY57" s="29"/>
      <c r="WLZ57" s="14"/>
      <c r="WMA57" s="29"/>
      <c r="WMB57" s="29"/>
      <c r="WMC57" s="29"/>
      <c r="WMD57" s="29"/>
      <c r="WME57" s="14"/>
      <c r="WMF57" s="29"/>
      <c r="WMG57" s="14"/>
      <c r="WMH57" s="29"/>
      <c r="WMI57" s="29"/>
      <c r="WMJ57" s="29"/>
      <c r="WMK57" s="29"/>
      <c r="WML57" s="14"/>
      <c r="WMM57" s="29"/>
      <c r="WMN57" s="14"/>
      <c r="WMO57" s="29"/>
      <c r="WMP57" s="29"/>
      <c r="WMQ57" s="29"/>
      <c r="WMR57" s="29"/>
      <c r="WMS57" s="14"/>
      <c r="WMT57" s="29"/>
      <c r="WMU57" s="14"/>
      <c r="WMV57" s="29"/>
      <c r="WMW57" s="29"/>
      <c r="WMX57" s="29"/>
      <c r="WMY57" s="29"/>
      <c r="WMZ57" s="14"/>
      <c r="WNA57" s="29"/>
      <c r="WNB57" s="14"/>
      <c r="WNC57" s="29"/>
      <c r="WND57" s="29"/>
      <c r="WNE57" s="29"/>
      <c r="WNF57" s="29"/>
      <c r="WNG57" s="14"/>
      <c r="WNH57" s="29"/>
      <c r="WNI57" s="14"/>
      <c r="WNJ57" s="29"/>
      <c r="WNK57" s="29"/>
      <c r="WNL57" s="29"/>
      <c r="WNM57" s="29"/>
      <c r="WNN57" s="14"/>
      <c r="WNO57" s="29"/>
      <c r="WNP57" s="14"/>
      <c r="WNQ57" s="29"/>
      <c r="WNR57" s="29"/>
      <c r="WNS57" s="29"/>
      <c r="WNT57" s="29"/>
      <c r="WNU57" s="14"/>
      <c r="WNV57" s="29"/>
      <c r="WNW57" s="14"/>
      <c r="WNX57" s="29"/>
      <c r="WNY57" s="29"/>
      <c r="WNZ57" s="29"/>
      <c r="WOA57" s="29"/>
      <c r="WOB57" s="14"/>
      <c r="WOC57" s="29"/>
      <c r="WOD57" s="14"/>
      <c r="WOE57" s="29"/>
      <c r="WOF57" s="29"/>
      <c r="WOG57" s="29"/>
      <c r="WOH57" s="29"/>
      <c r="WOI57" s="14"/>
      <c r="WOJ57" s="29"/>
      <c r="WOK57" s="14"/>
      <c r="WOL57" s="29"/>
      <c r="WOM57" s="29"/>
      <c r="WON57" s="29"/>
      <c r="WOO57" s="29"/>
      <c r="WOP57" s="14"/>
      <c r="WOQ57" s="29"/>
      <c r="WOR57" s="14"/>
      <c r="WOS57" s="29"/>
      <c r="WOT57" s="29"/>
      <c r="WOU57" s="29"/>
      <c r="WOV57" s="29"/>
      <c r="WOW57" s="14"/>
      <c r="WOX57" s="29"/>
      <c r="WOY57" s="14"/>
      <c r="WOZ57" s="29"/>
      <c r="WPA57" s="29"/>
      <c r="WPB57" s="29"/>
      <c r="WPC57" s="29"/>
      <c r="WPD57" s="14"/>
      <c r="WPE57" s="29"/>
      <c r="WPF57" s="14"/>
      <c r="WPG57" s="29"/>
      <c r="WPH57" s="29"/>
      <c r="WPI57" s="29"/>
      <c r="WPJ57" s="29"/>
      <c r="WPK57" s="14"/>
      <c r="WPL57" s="29"/>
      <c r="WPM57" s="14"/>
      <c r="WPN57" s="29"/>
      <c r="WPO57" s="29"/>
      <c r="WPP57" s="29"/>
      <c r="WPQ57" s="29"/>
      <c r="WPR57" s="14"/>
      <c r="WPS57" s="29"/>
      <c r="WPT57" s="14"/>
      <c r="WPU57" s="29"/>
      <c r="WPV57" s="29"/>
      <c r="WPW57" s="29"/>
      <c r="WPX57" s="29"/>
      <c r="WPY57" s="14"/>
      <c r="WPZ57" s="29"/>
      <c r="WQA57" s="14"/>
      <c r="WQB57" s="29"/>
      <c r="WQC57" s="29"/>
      <c r="WQD57" s="29"/>
      <c r="WQE57" s="29"/>
      <c r="WQF57" s="14"/>
      <c r="WQG57" s="29"/>
      <c r="WQH57" s="14"/>
      <c r="WQI57" s="29"/>
      <c r="WQJ57" s="29"/>
      <c r="WQK57" s="29"/>
      <c r="WQL57" s="29"/>
      <c r="WQM57" s="14"/>
      <c r="WQN57" s="29"/>
      <c r="WQO57" s="14"/>
      <c r="WQP57" s="29"/>
      <c r="WQQ57" s="29"/>
      <c r="WQR57" s="29"/>
      <c r="WQS57" s="29"/>
      <c r="WQT57" s="14"/>
      <c r="WQU57" s="29"/>
      <c r="WQV57" s="14"/>
      <c r="WQW57" s="29"/>
      <c r="WQX57" s="29"/>
      <c r="WQY57" s="29"/>
      <c r="WQZ57" s="29"/>
      <c r="WRA57" s="14"/>
      <c r="WRB57" s="29"/>
      <c r="WRC57" s="14"/>
      <c r="WRD57" s="29"/>
      <c r="WRE57" s="29"/>
      <c r="WRF57" s="29"/>
      <c r="WRG57" s="29"/>
      <c r="WRH57" s="14"/>
      <c r="WRI57" s="29"/>
      <c r="WRJ57" s="14"/>
      <c r="WRK57" s="29"/>
      <c r="WRL57" s="29"/>
      <c r="WRM57" s="29"/>
      <c r="WRN57" s="29"/>
      <c r="WRO57" s="14"/>
      <c r="WRP57" s="29"/>
      <c r="WRQ57" s="14"/>
      <c r="WRR57" s="29"/>
      <c r="WRS57" s="29"/>
      <c r="WRT57" s="29"/>
      <c r="WRU57" s="29"/>
      <c r="WRV57" s="14"/>
      <c r="WRW57" s="29"/>
      <c r="WRX57" s="14"/>
      <c r="WRY57" s="29"/>
      <c r="WRZ57" s="29"/>
      <c r="WSA57" s="29"/>
      <c r="WSB57" s="29"/>
      <c r="WSC57" s="14"/>
      <c r="WSD57" s="29"/>
      <c r="WSE57" s="14"/>
      <c r="WSF57" s="29"/>
      <c r="WSG57" s="29"/>
      <c r="WSH57" s="29"/>
      <c r="WSI57" s="29"/>
      <c r="WSJ57" s="14"/>
      <c r="WSK57" s="29"/>
      <c r="WSL57" s="14"/>
      <c r="WSM57" s="29"/>
      <c r="WSN57" s="29"/>
      <c r="WSO57" s="29"/>
      <c r="WSP57" s="29"/>
      <c r="WSQ57" s="14"/>
      <c r="WSR57" s="29"/>
      <c r="WSS57" s="14"/>
      <c r="WST57" s="29"/>
      <c r="WSU57" s="29"/>
      <c r="WSV57" s="29"/>
      <c r="WSW57" s="29"/>
      <c r="WSX57" s="14"/>
      <c r="WSY57" s="29"/>
      <c r="WSZ57" s="14"/>
      <c r="WTA57" s="29"/>
      <c r="WTB57" s="29"/>
      <c r="WTC57" s="29"/>
      <c r="WTD57" s="29"/>
      <c r="WTE57" s="14"/>
      <c r="WTF57" s="29"/>
      <c r="WTG57" s="14"/>
      <c r="WTH57" s="29"/>
      <c r="WTI57" s="29"/>
      <c r="WTJ57" s="29"/>
      <c r="WTK57" s="29"/>
      <c r="WTL57" s="14"/>
      <c r="WTM57" s="29"/>
      <c r="WTN57" s="14"/>
      <c r="WTO57" s="29"/>
      <c r="WTP57" s="29"/>
      <c r="WTQ57" s="29"/>
      <c r="WTR57" s="29"/>
      <c r="WTS57" s="14"/>
      <c r="WTT57" s="29"/>
      <c r="WTU57" s="14"/>
      <c r="WTV57" s="29"/>
      <c r="WTW57" s="29"/>
      <c r="WTX57" s="29"/>
      <c r="WTY57" s="29"/>
      <c r="WTZ57" s="14"/>
      <c r="WUA57" s="29"/>
      <c r="WUB57" s="14"/>
      <c r="WUC57" s="29"/>
      <c r="WUD57" s="29"/>
      <c r="WUE57" s="29"/>
      <c r="WUF57" s="29"/>
      <c r="WUG57" s="14"/>
      <c r="WUH57" s="29"/>
      <c r="WUI57" s="14"/>
      <c r="WUJ57" s="29"/>
      <c r="WUK57" s="29"/>
      <c r="WUL57" s="29"/>
      <c r="WUM57" s="29"/>
      <c r="WUN57" s="14"/>
      <c r="WUO57" s="29"/>
      <c r="WUP57" s="14"/>
      <c r="WUQ57" s="29"/>
      <c r="WUR57" s="29"/>
      <c r="WUS57" s="29"/>
      <c r="WUT57" s="29"/>
      <c r="WUU57" s="14"/>
      <c r="WUV57" s="29"/>
      <c r="WUW57" s="14"/>
      <c r="WUX57" s="29"/>
      <c r="WUY57" s="29"/>
      <c r="WUZ57" s="29"/>
      <c r="WVA57" s="29"/>
      <c r="WVB57" s="14"/>
      <c r="WVC57" s="29"/>
      <c r="WVD57" s="14"/>
      <c r="WVE57" s="29"/>
      <c r="WVF57" s="29"/>
      <c r="WVG57" s="29"/>
      <c r="WVH57" s="29"/>
      <c r="WVI57" s="14"/>
      <c r="WVJ57" s="29"/>
      <c r="WVK57" s="14"/>
      <c r="WVL57" s="29"/>
      <c r="WVM57" s="29"/>
      <c r="WVN57" s="29"/>
      <c r="WVO57" s="29"/>
      <c r="WVP57" s="14"/>
      <c r="WVQ57" s="29"/>
      <c r="WVR57" s="14"/>
      <c r="WVS57" s="29"/>
      <c r="WVT57" s="29"/>
      <c r="WVU57" s="29"/>
      <c r="WVV57" s="29"/>
      <c r="WVW57" s="14"/>
      <c r="WVX57" s="29"/>
      <c r="WVY57" s="14"/>
      <c r="WVZ57" s="29"/>
      <c r="WWA57" s="29"/>
      <c r="WWB57" s="29"/>
      <c r="WWC57" s="29"/>
      <c r="WWD57" s="14"/>
      <c r="WWE57" s="29"/>
      <c r="WWF57" s="14"/>
      <c r="WWG57" s="29"/>
      <c r="WWH57" s="29"/>
      <c r="WWI57" s="29"/>
      <c r="WWJ57" s="29"/>
      <c r="WWK57" s="14"/>
      <c r="WWL57" s="29"/>
      <c r="WWM57" s="14"/>
      <c r="WWN57" s="29"/>
      <c r="WWO57" s="29"/>
      <c r="WWP57" s="29"/>
      <c r="WWQ57" s="29"/>
      <c r="WWR57" s="14"/>
      <c r="WWS57" s="29"/>
      <c r="WWT57" s="14"/>
      <c r="WWU57" s="29"/>
      <c r="WWV57" s="29"/>
      <c r="WWW57" s="29"/>
      <c r="WWX57" s="29"/>
      <c r="WWY57" s="14"/>
      <c r="WWZ57" s="29"/>
      <c r="WXA57" s="14"/>
      <c r="WXB57" s="29"/>
      <c r="WXC57" s="29"/>
      <c r="WXD57" s="29"/>
      <c r="WXE57" s="29"/>
      <c r="WXF57" s="14"/>
      <c r="WXG57" s="29"/>
      <c r="WXH57" s="14"/>
      <c r="WXI57" s="29"/>
      <c r="WXJ57" s="29"/>
      <c r="WXK57" s="29"/>
      <c r="WXL57" s="29"/>
      <c r="WXM57" s="14"/>
      <c r="WXN57" s="29"/>
      <c r="WXO57" s="14"/>
      <c r="WXP57" s="29"/>
      <c r="WXQ57" s="29"/>
      <c r="WXR57" s="29"/>
      <c r="WXS57" s="29"/>
      <c r="WXT57" s="14"/>
      <c r="WXU57" s="29"/>
      <c r="WXV57" s="14"/>
      <c r="WXW57" s="29"/>
      <c r="WXX57" s="29"/>
      <c r="WXY57" s="29"/>
      <c r="WXZ57" s="29"/>
      <c r="WYA57" s="14"/>
      <c r="WYB57" s="29"/>
      <c r="WYC57" s="14"/>
      <c r="WYD57" s="29"/>
      <c r="WYE57" s="29"/>
      <c r="WYF57" s="29"/>
      <c r="WYG57" s="29"/>
      <c r="WYH57" s="14"/>
      <c r="WYI57" s="29"/>
      <c r="WYJ57" s="14"/>
      <c r="WYK57" s="29"/>
      <c r="WYL57" s="29"/>
      <c r="WYM57" s="29"/>
      <c r="WYN57" s="29"/>
      <c r="WYO57" s="14"/>
      <c r="WYP57" s="29"/>
      <c r="WYQ57" s="14"/>
      <c r="WYR57" s="29"/>
      <c r="WYS57" s="29"/>
      <c r="WYT57" s="29"/>
      <c r="WYU57" s="29"/>
      <c r="WYV57" s="14"/>
      <c r="WYW57" s="29"/>
      <c r="WYX57" s="14"/>
      <c r="WYY57" s="29"/>
      <c r="WYZ57" s="29"/>
      <c r="WZA57" s="29"/>
      <c r="WZB57" s="29"/>
      <c r="WZC57" s="14"/>
      <c r="WZD57" s="29"/>
      <c r="WZE57" s="14"/>
      <c r="WZF57" s="29"/>
      <c r="WZG57" s="29"/>
      <c r="WZH57" s="29"/>
      <c r="WZI57" s="29"/>
      <c r="WZJ57" s="14"/>
      <c r="WZK57" s="29"/>
      <c r="WZL57" s="14"/>
      <c r="WZM57" s="29"/>
      <c r="WZN57" s="29"/>
      <c r="WZO57" s="29"/>
      <c r="WZP57" s="29"/>
      <c r="WZQ57" s="14"/>
      <c r="WZR57" s="29"/>
      <c r="WZS57" s="14"/>
      <c r="WZT57" s="29"/>
      <c r="WZU57" s="29"/>
      <c r="WZV57" s="29"/>
      <c r="WZW57" s="29"/>
      <c r="WZX57" s="14"/>
      <c r="WZY57" s="29"/>
      <c r="WZZ57" s="14"/>
      <c r="XAA57" s="29"/>
      <c r="XAB57" s="29"/>
      <c r="XAC57" s="29"/>
      <c r="XAD57" s="29"/>
      <c r="XAE57" s="14"/>
      <c r="XAF57" s="29"/>
      <c r="XAG57" s="14"/>
      <c r="XAH57" s="29"/>
      <c r="XAI57" s="29"/>
      <c r="XAJ57" s="29"/>
      <c r="XAK57" s="29"/>
      <c r="XAL57" s="14"/>
      <c r="XAM57" s="29"/>
      <c r="XAN57" s="14"/>
      <c r="XAO57" s="29"/>
      <c r="XAP57" s="29"/>
      <c r="XAQ57" s="29"/>
      <c r="XAR57" s="29"/>
      <c r="XAS57" s="14"/>
      <c r="XAT57" s="29"/>
      <c r="XAU57" s="14"/>
      <c r="XAV57" s="29"/>
      <c r="XAW57" s="29"/>
      <c r="XAX57" s="29"/>
      <c r="XAY57" s="29"/>
      <c r="XAZ57" s="14"/>
      <c r="XBA57" s="29"/>
      <c r="XBB57" s="14"/>
      <c r="XBC57" s="29"/>
      <c r="XBD57" s="29"/>
      <c r="XBE57" s="29"/>
      <c r="XBF57" s="29"/>
      <c r="XBG57" s="14"/>
      <c r="XBH57" s="29"/>
      <c r="XBI57" s="14"/>
      <c r="XBJ57" s="29"/>
      <c r="XBK57" s="29"/>
      <c r="XBL57" s="29"/>
      <c r="XBM57" s="29"/>
      <c r="XBN57" s="14"/>
      <c r="XBO57" s="29"/>
      <c r="XBP57" s="14"/>
      <c r="XBQ57" s="29"/>
      <c r="XBR57" s="29"/>
      <c r="XBS57" s="29"/>
      <c r="XBT57" s="29"/>
      <c r="XBU57" s="14"/>
      <c r="XBV57" s="29"/>
      <c r="XBW57" s="14"/>
      <c r="XBX57" s="29"/>
      <c r="XBY57" s="29"/>
      <c r="XBZ57" s="29"/>
      <c r="XCA57" s="29"/>
      <c r="XCB57" s="14"/>
      <c r="XCC57" s="29"/>
      <c r="XCD57" s="14"/>
      <c r="XCE57" s="29"/>
      <c r="XCF57" s="29"/>
      <c r="XCG57" s="29"/>
      <c r="XCH57" s="29"/>
      <c r="XCI57" s="14"/>
      <c r="XCJ57" s="29"/>
      <c r="XCK57" s="14"/>
      <c r="XCL57" s="29"/>
      <c r="XCM57" s="29"/>
      <c r="XCN57" s="29"/>
      <c r="XCO57" s="29"/>
      <c r="XCP57" s="14"/>
      <c r="XCQ57" s="29"/>
      <c r="XCR57" s="14"/>
      <c r="XCS57" s="29"/>
      <c r="XCT57" s="29"/>
      <c r="XCU57" s="29"/>
      <c r="XCV57" s="29"/>
      <c r="XCW57" s="14"/>
      <c r="XCX57" s="29"/>
      <c r="XCY57" s="14"/>
      <c r="XCZ57" s="29"/>
      <c r="XDA57" s="29"/>
      <c r="XDB57" s="29"/>
      <c r="XDC57" s="29"/>
      <c r="XDD57" s="14"/>
      <c r="XDE57" s="29"/>
      <c r="XDF57" s="14"/>
      <c r="XDG57" s="29"/>
      <c r="XDH57" s="29"/>
      <c r="XDI57" s="29"/>
      <c r="XDJ57" s="29"/>
      <c r="XDK57" s="14"/>
      <c r="XDL57" s="29"/>
      <c r="XDM57" s="14"/>
      <c r="XDN57" s="29"/>
      <c r="XDO57" s="29"/>
      <c r="XDP57" s="29"/>
      <c r="XDQ57" s="29"/>
      <c r="XDR57" s="14"/>
      <c r="XDS57" s="29"/>
      <c r="XDT57" s="14"/>
      <c r="XDU57" s="29"/>
      <c r="XDV57" s="29"/>
      <c r="XDW57" s="29"/>
      <c r="XDX57" s="29"/>
      <c r="XDY57" s="14"/>
      <c r="XDZ57" s="29"/>
      <c r="XEA57" s="14"/>
      <c r="XEB57" s="29"/>
      <c r="XEC57" s="29"/>
      <c r="XED57" s="29"/>
      <c r="XEE57" s="29"/>
      <c r="XEF57" s="14"/>
      <c r="XEG57" s="29"/>
      <c r="XEH57" s="14"/>
      <c r="XEI57" s="29"/>
      <c r="XEJ57" s="29"/>
      <c r="XEK57" s="29"/>
      <c r="XEL57" s="29"/>
      <c r="XEM57" s="14"/>
      <c r="XEN57" s="29"/>
      <c r="XEO57" s="14"/>
      <c r="XEP57" s="29"/>
      <c r="XEQ57" s="29"/>
      <c r="XER57" s="29"/>
      <c r="XES57" s="29"/>
      <c r="XET57" s="14"/>
      <c r="XEU57" s="29"/>
      <c r="XEV57" s="14"/>
      <c r="XEW57" s="29"/>
      <c r="XEX57" s="29"/>
      <c r="XEY57" s="29"/>
      <c r="XEZ57" s="29"/>
      <c r="XFA57" s="14"/>
      <c r="XFB57" s="29"/>
      <c r="XFC57" s="14"/>
      <c r="XFD57" s="29"/>
    </row>
    <row r="58" spans="1:16384" s="19" customFormat="1" ht="15" customHeight="1">
      <c r="A58" s="14" t="s">
        <v>319</v>
      </c>
      <c r="B58" s="103" t="s">
        <v>20</v>
      </c>
      <c r="C58" s="14" t="s">
        <v>100</v>
      </c>
      <c r="D58" s="103">
        <v>3</v>
      </c>
      <c r="E58" s="103">
        <v>1</v>
      </c>
      <c r="F58" s="103">
        <v>2</v>
      </c>
      <c r="G58" s="103">
        <v>13</v>
      </c>
      <c r="H58" s="35"/>
      <c r="I58" s="35"/>
      <c r="J58" s="34"/>
      <c r="K58" s="35"/>
      <c r="L58" s="35"/>
      <c r="M58" s="35"/>
      <c r="N58" s="35"/>
      <c r="O58" s="34"/>
      <c r="P58" s="35"/>
      <c r="Q58" s="34"/>
      <c r="R58" s="35"/>
      <c r="S58" s="35"/>
      <c r="T58" s="35"/>
      <c r="U58" s="35"/>
      <c r="V58" s="34"/>
      <c r="W58" s="35"/>
      <c r="X58" s="34"/>
      <c r="Y58" s="35"/>
      <c r="Z58" s="35"/>
      <c r="AA58" s="35"/>
      <c r="AB58" s="35"/>
      <c r="AC58" s="34"/>
      <c r="AD58" s="35"/>
      <c r="AE58" s="34"/>
      <c r="AF58" s="35"/>
      <c r="AG58" s="35"/>
      <c r="AH58" s="35"/>
      <c r="AI58" s="35"/>
      <c r="AJ58" s="34"/>
      <c r="AK58" s="35"/>
      <c r="AL58" s="34"/>
      <c r="AM58" s="35"/>
      <c r="AN58" s="35"/>
      <c r="AO58" s="35"/>
      <c r="AP58" s="35"/>
      <c r="AQ58" s="34"/>
      <c r="AR58" s="35"/>
      <c r="AS58" s="34"/>
      <c r="AT58" s="52"/>
      <c r="AU58" s="29"/>
      <c r="AV58" s="29"/>
      <c r="AW58" s="29"/>
      <c r="AX58" s="14"/>
      <c r="AY58" s="29"/>
      <c r="AZ58" s="14"/>
      <c r="BA58" s="29"/>
      <c r="BB58" s="29"/>
      <c r="BC58" s="29"/>
      <c r="BD58" s="29"/>
      <c r="BE58" s="14"/>
      <c r="BF58" s="29"/>
      <c r="BG58" s="14"/>
      <c r="BH58" s="29"/>
      <c r="BI58" s="29"/>
      <c r="BJ58" s="29"/>
      <c r="BK58" s="29"/>
      <c r="BL58" s="14"/>
      <c r="BM58" s="29"/>
      <c r="BN58" s="14"/>
      <c r="BO58" s="29"/>
      <c r="BP58" s="29"/>
      <c r="BQ58" s="29"/>
      <c r="BR58" s="29"/>
      <c r="BS58" s="14"/>
      <c r="BT58" s="29"/>
      <c r="BU58" s="14"/>
      <c r="BV58" s="29"/>
      <c r="BW58" s="29"/>
      <c r="BX58" s="29"/>
      <c r="BY58" s="29"/>
      <c r="BZ58" s="14"/>
      <c r="CA58" s="29"/>
      <c r="CB58" s="14"/>
      <c r="CC58" s="29"/>
      <c r="CD58" s="29"/>
      <c r="CE58" s="29"/>
      <c r="CF58" s="29"/>
      <c r="CG58" s="14"/>
      <c r="CH58" s="29"/>
      <c r="CI58" s="14"/>
      <c r="CJ58" s="29"/>
      <c r="CK58" s="29"/>
      <c r="CL58" s="29"/>
      <c r="CM58" s="29"/>
      <c r="CN58" s="14"/>
      <c r="CO58" s="29"/>
      <c r="CP58" s="14"/>
      <c r="CQ58" s="29"/>
      <c r="CR58" s="29"/>
      <c r="CS58" s="29"/>
      <c r="CT58" s="29"/>
      <c r="CU58" s="14"/>
      <c r="CV58" s="29"/>
      <c r="CW58" s="14"/>
      <c r="CX58" s="29"/>
      <c r="CY58" s="29"/>
      <c r="CZ58" s="29"/>
      <c r="DA58" s="29"/>
      <c r="DB58" s="14"/>
      <c r="DC58" s="29"/>
      <c r="DD58" s="14"/>
      <c r="DE58" s="29"/>
      <c r="DF58" s="29"/>
      <c r="DG58" s="29"/>
      <c r="DH58" s="29"/>
      <c r="DI58" s="14"/>
      <c r="DJ58" s="29"/>
      <c r="DK58" s="14"/>
      <c r="DL58" s="29"/>
      <c r="DM58" s="29"/>
      <c r="DN58" s="29"/>
      <c r="DO58" s="29"/>
      <c r="DP58" s="14"/>
      <c r="DQ58" s="29"/>
      <c r="DR58" s="14"/>
      <c r="DS58" s="29"/>
      <c r="DT58" s="29"/>
      <c r="DU58" s="29"/>
      <c r="DV58" s="29"/>
      <c r="DW58" s="14"/>
      <c r="DX58" s="29"/>
      <c r="DY58" s="14"/>
      <c r="DZ58" s="29"/>
      <c r="EA58" s="29"/>
      <c r="EB58" s="29"/>
      <c r="EC58" s="29"/>
      <c r="ED58" s="14"/>
      <c r="EE58" s="29"/>
      <c r="EF58" s="14"/>
      <c r="EG58" s="29"/>
      <c r="EH58" s="29"/>
      <c r="EI58" s="29"/>
      <c r="EJ58" s="29"/>
      <c r="EK58" s="14"/>
      <c r="EL58" s="29"/>
      <c r="EM58" s="14"/>
      <c r="EN58" s="29"/>
      <c r="EO58" s="29"/>
      <c r="EP58" s="29"/>
      <c r="EQ58" s="29"/>
      <c r="ER58" s="14"/>
      <c r="ES58" s="29"/>
      <c r="ET58" s="14"/>
      <c r="EU58" s="29"/>
      <c r="EV58" s="29"/>
      <c r="EW58" s="29"/>
      <c r="EX58" s="29"/>
      <c r="EY58" s="14"/>
      <c r="EZ58" s="29"/>
      <c r="FA58" s="14"/>
      <c r="FB58" s="29"/>
      <c r="FC58" s="29"/>
      <c r="FD58" s="29"/>
      <c r="FE58" s="29"/>
      <c r="FF58" s="14"/>
      <c r="FG58" s="29"/>
      <c r="FH58" s="14"/>
      <c r="FI58" s="29"/>
      <c r="FJ58" s="29"/>
      <c r="FK58" s="29"/>
      <c r="FL58" s="29"/>
      <c r="FM58" s="14"/>
      <c r="FN58" s="29"/>
      <c r="FO58" s="14"/>
      <c r="FP58" s="29"/>
      <c r="FQ58" s="29"/>
      <c r="FR58" s="29"/>
      <c r="FS58" s="29"/>
      <c r="FT58" s="14"/>
      <c r="FU58" s="29"/>
      <c r="FV58" s="14"/>
      <c r="FW58" s="29"/>
      <c r="FX58" s="29"/>
      <c r="FY58" s="29"/>
      <c r="FZ58" s="29"/>
      <c r="GA58" s="14"/>
      <c r="GB58" s="29"/>
      <c r="GC58" s="14"/>
      <c r="GD58" s="29"/>
      <c r="GE58" s="29"/>
      <c r="GF58" s="29"/>
      <c r="GG58" s="29"/>
      <c r="GH58" s="14"/>
      <c r="GI58" s="29"/>
      <c r="GJ58" s="14"/>
      <c r="GK58" s="29"/>
      <c r="GL58" s="29"/>
      <c r="GM58" s="29"/>
      <c r="GN58" s="29"/>
      <c r="GO58" s="14"/>
      <c r="GP58" s="29"/>
      <c r="GQ58" s="14"/>
      <c r="GR58" s="29"/>
      <c r="GS58" s="29"/>
      <c r="GT58" s="29"/>
      <c r="GU58" s="29"/>
      <c r="GV58" s="14"/>
      <c r="GW58" s="29"/>
      <c r="GX58" s="14"/>
      <c r="GY58" s="29"/>
      <c r="GZ58" s="29"/>
      <c r="HA58" s="29"/>
      <c r="HB58" s="29"/>
      <c r="HC58" s="14"/>
      <c r="HD58" s="29"/>
      <c r="HE58" s="14"/>
      <c r="HF58" s="29"/>
      <c r="HG58" s="29"/>
      <c r="HH58" s="29"/>
      <c r="HI58" s="29"/>
      <c r="HJ58" s="14"/>
      <c r="HK58" s="29"/>
      <c r="HL58" s="14"/>
      <c r="HM58" s="29"/>
      <c r="HN58" s="29"/>
      <c r="HO58" s="29"/>
      <c r="HP58" s="29"/>
      <c r="HQ58" s="14"/>
      <c r="HR58" s="29"/>
      <c r="HS58" s="14"/>
      <c r="HT58" s="29"/>
      <c r="HU58" s="29"/>
      <c r="HV58" s="29"/>
      <c r="HW58" s="29"/>
      <c r="HX58" s="14"/>
      <c r="HY58" s="29"/>
      <c r="HZ58" s="14"/>
      <c r="IA58" s="29"/>
      <c r="IB58" s="29"/>
      <c r="IC58" s="29"/>
      <c r="ID58" s="29"/>
      <c r="IE58" s="14"/>
      <c r="IF58" s="29"/>
      <c r="IG58" s="14"/>
      <c r="IH58" s="29"/>
      <c r="II58" s="29"/>
      <c r="IJ58" s="29"/>
      <c r="IK58" s="29"/>
      <c r="IL58" s="14"/>
      <c r="IM58" s="29"/>
      <c r="IN58" s="14"/>
      <c r="IO58" s="29"/>
      <c r="IP58" s="29"/>
      <c r="IQ58" s="29"/>
      <c r="IR58" s="29"/>
      <c r="IS58" s="14"/>
      <c r="IT58" s="29"/>
      <c r="IU58" s="14"/>
      <c r="IV58" s="29"/>
      <c r="IW58" s="29"/>
      <c r="IX58" s="29"/>
      <c r="IY58" s="29"/>
      <c r="IZ58" s="14"/>
      <c r="JA58" s="29"/>
      <c r="JB58" s="14"/>
      <c r="JC58" s="29"/>
      <c r="JD58" s="29"/>
      <c r="JE58" s="29"/>
      <c r="JF58" s="29"/>
      <c r="JG58" s="14"/>
      <c r="JH58" s="29"/>
      <c r="JI58" s="14"/>
      <c r="JJ58" s="29"/>
      <c r="JK58" s="29"/>
      <c r="JL58" s="29"/>
      <c r="JM58" s="29"/>
      <c r="JN58" s="14"/>
      <c r="JO58" s="29"/>
      <c r="JP58" s="14"/>
      <c r="JQ58" s="29"/>
      <c r="JR58" s="29"/>
      <c r="JS58" s="29"/>
      <c r="JT58" s="29"/>
      <c r="JU58" s="14"/>
      <c r="JV58" s="29"/>
      <c r="JW58" s="14"/>
      <c r="JX58" s="29"/>
      <c r="JY58" s="29"/>
      <c r="JZ58" s="29"/>
      <c r="KA58" s="29"/>
      <c r="KB58" s="14"/>
      <c r="KC58" s="29"/>
      <c r="KD58" s="14"/>
      <c r="KE58" s="29"/>
      <c r="KF58" s="29"/>
      <c r="KG58" s="29"/>
      <c r="KH58" s="29"/>
      <c r="KI58" s="14"/>
      <c r="KJ58" s="29"/>
      <c r="KK58" s="14"/>
      <c r="KL58" s="29"/>
      <c r="KM58" s="29"/>
      <c r="KN58" s="29"/>
      <c r="KO58" s="29"/>
      <c r="KP58" s="14"/>
      <c r="KQ58" s="29"/>
      <c r="KR58" s="14"/>
      <c r="KS58" s="29"/>
      <c r="KT58" s="29"/>
      <c r="KU58" s="29"/>
      <c r="KV58" s="29"/>
      <c r="KW58" s="14"/>
      <c r="KX58" s="29"/>
      <c r="KY58" s="14"/>
      <c r="KZ58" s="29"/>
      <c r="LA58" s="29"/>
      <c r="LB58" s="29"/>
      <c r="LC58" s="29"/>
      <c r="LD58" s="14"/>
      <c r="LE58" s="29"/>
      <c r="LF58" s="14"/>
      <c r="LG58" s="29"/>
      <c r="LH58" s="29"/>
      <c r="LI58" s="29"/>
      <c r="LJ58" s="29"/>
      <c r="LK58" s="14"/>
      <c r="LL58" s="29"/>
      <c r="LM58" s="14"/>
      <c r="LN58" s="29"/>
      <c r="LO58" s="29"/>
      <c r="LP58" s="29"/>
      <c r="LQ58" s="29"/>
      <c r="LR58" s="14"/>
      <c r="LS58" s="29"/>
      <c r="LT58" s="14"/>
      <c r="LU58" s="29"/>
      <c r="LV58" s="29"/>
      <c r="LW58" s="29"/>
      <c r="LX58" s="29"/>
      <c r="LY58" s="14"/>
      <c r="LZ58" s="29"/>
      <c r="MA58" s="14"/>
      <c r="MB58" s="29"/>
      <c r="MC58" s="29"/>
      <c r="MD58" s="29"/>
      <c r="ME58" s="29"/>
      <c r="MF58" s="14"/>
      <c r="MG58" s="29"/>
      <c r="MH58" s="14"/>
      <c r="MI58" s="29"/>
      <c r="MJ58" s="29"/>
      <c r="MK58" s="29"/>
      <c r="ML58" s="29"/>
      <c r="MM58" s="14"/>
      <c r="MN58" s="29"/>
      <c r="MO58" s="14"/>
      <c r="MP58" s="29"/>
      <c r="MQ58" s="29"/>
      <c r="MR58" s="29"/>
      <c r="MS58" s="29"/>
      <c r="MT58" s="14"/>
      <c r="MU58" s="29"/>
      <c r="MV58" s="14"/>
      <c r="MW58" s="29"/>
      <c r="MX58" s="29"/>
      <c r="MY58" s="29"/>
      <c r="MZ58" s="29"/>
      <c r="NA58" s="14"/>
      <c r="NB58" s="29"/>
      <c r="NC58" s="14"/>
      <c r="ND58" s="29"/>
      <c r="NE58" s="29"/>
      <c r="NF58" s="29"/>
      <c r="NG58" s="29"/>
      <c r="NH58" s="14"/>
      <c r="NI58" s="29"/>
      <c r="NJ58" s="14"/>
      <c r="NK58" s="29"/>
      <c r="NL58" s="29"/>
      <c r="NM58" s="29"/>
      <c r="NN58" s="29"/>
      <c r="NO58" s="14"/>
      <c r="NP58" s="29"/>
      <c r="NQ58" s="14"/>
      <c r="NR58" s="29"/>
      <c r="NS58" s="29"/>
      <c r="NT58" s="29"/>
      <c r="NU58" s="29"/>
      <c r="NV58" s="14"/>
      <c r="NW58" s="29"/>
      <c r="NX58" s="14"/>
      <c r="NY58" s="29"/>
      <c r="NZ58" s="29"/>
      <c r="OA58" s="29"/>
      <c r="OB58" s="29"/>
      <c r="OC58" s="14"/>
      <c r="OD58" s="29"/>
      <c r="OE58" s="14"/>
      <c r="OF58" s="29"/>
      <c r="OG58" s="29"/>
      <c r="OH58" s="29"/>
      <c r="OI58" s="29"/>
      <c r="OJ58" s="14"/>
      <c r="OK58" s="29"/>
      <c r="OL58" s="14"/>
      <c r="OM58" s="29"/>
      <c r="ON58" s="29"/>
      <c r="OO58" s="29"/>
      <c r="OP58" s="29"/>
      <c r="OQ58" s="14"/>
      <c r="OR58" s="29"/>
      <c r="OS58" s="14"/>
      <c r="OT58" s="29"/>
      <c r="OU58" s="29"/>
      <c r="OV58" s="29"/>
      <c r="OW58" s="29"/>
      <c r="OX58" s="14"/>
      <c r="OY58" s="29"/>
      <c r="OZ58" s="14"/>
      <c r="PA58" s="29"/>
      <c r="PB58" s="29"/>
      <c r="PC58" s="29"/>
      <c r="PD58" s="29"/>
      <c r="PE58" s="14"/>
      <c r="PF58" s="29"/>
      <c r="PG58" s="14"/>
      <c r="PH58" s="29"/>
      <c r="PI58" s="29"/>
      <c r="PJ58" s="29"/>
      <c r="PK58" s="29"/>
      <c r="PL58" s="14"/>
      <c r="PM58" s="29"/>
      <c r="PN58" s="14"/>
      <c r="PO58" s="29"/>
      <c r="PP58" s="29"/>
      <c r="PQ58" s="29"/>
      <c r="PR58" s="29"/>
      <c r="PS58" s="14"/>
      <c r="PT58" s="29"/>
      <c r="PU58" s="14"/>
      <c r="PV58" s="29"/>
      <c r="PW58" s="29"/>
      <c r="PX58" s="29"/>
      <c r="PY58" s="29"/>
      <c r="PZ58" s="14"/>
      <c r="QA58" s="29"/>
      <c r="QB58" s="14"/>
      <c r="QC58" s="29"/>
      <c r="QD58" s="29"/>
      <c r="QE58" s="29"/>
      <c r="QF58" s="29"/>
      <c r="QG58" s="14"/>
      <c r="QH58" s="29"/>
      <c r="QI58" s="14"/>
      <c r="QJ58" s="29"/>
      <c r="QK58" s="29"/>
      <c r="QL58" s="29"/>
      <c r="QM58" s="29"/>
      <c r="QN58" s="14"/>
      <c r="QO58" s="29"/>
      <c r="QP58" s="14"/>
      <c r="QQ58" s="29"/>
      <c r="QR58" s="29"/>
      <c r="QS58" s="29"/>
      <c r="QT58" s="29"/>
      <c r="QU58" s="14"/>
      <c r="QV58" s="29"/>
      <c r="QW58" s="14"/>
      <c r="QX58" s="29"/>
      <c r="QY58" s="29"/>
      <c r="QZ58" s="29"/>
      <c r="RA58" s="29"/>
      <c r="RB58" s="14"/>
      <c r="RC58" s="29"/>
      <c r="RD58" s="14"/>
      <c r="RE58" s="29"/>
      <c r="RF58" s="29"/>
      <c r="RG58" s="29"/>
      <c r="RH58" s="29"/>
      <c r="RI58" s="14"/>
      <c r="RJ58" s="29"/>
      <c r="RK58" s="14"/>
      <c r="RL58" s="29"/>
      <c r="RM58" s="29"/>
      <c r="RN58" s="29"/>
      <c r="RO58" s="29"/>
      <c r="RP58" s="14"/>
      <c r="RQ58" s="29"/>
      <c r="RR58" s="14"/>
      <c r="RS58" s="29"/>
      <c r="RT58" s="29"/>
      <c r="RU58" s="29"/>
      <c r="RV58" s="29"/>
      <c r="RW58" s="14"/>
      <c r="RX58" s="29"/>
      <c r="RY58" s="14"/>
      <c r="RZ58" s="29"/>
      <c r="SA58" s="29"/>
      <c r="SB58" s="29"/>
      <c r="SC58" s="29"/>
      <c r="SD58" s="14"/>
      <c r="SE58" s="29"/>
      <c r="SF58" s="14"/>
      <c r="SG58" s="29"/>
      <c r="SH58" s="29"/>
      <c r="SI58" s="29"/>
      <c r="SJ58" s="29"/>
      <c r="SK58" s="14"/>
      <c r="SL58" s="29"/>
      <c r="SM58" s="14"/>
      <c r="SN58" s="29"/>
      <c r="SO58" s="29"/>
      <c r="SP58" s="29"/>
      <c r="SQ58" s="29"/>
      <c r="SR58" s="14"/>
      <c r="SS58" s="29"/>
      <c r="ST58" s="14"/>
      <c r="SU58" s="29"/>
      <c r="SV58" s="29"/>
      <c r="SW58" s="29"/>
      <c r="SX58" s="29"/>
      <c r="SY58" s="14"/>
      <c r="SZ58" s="29"/>
      <c r="TA58" s="14"/>
      <c r="TB58" s="29"/>
      <c r="TC58" s="29"/>
      <c r="TD58" s="29"/>
      <c r="TE58" s="29"/>
      <c r="TF58" s="14"/>
      <c r="TG58" s="29"/>
      <c r="TH58" s="14"/>
      <c r="TI58" s="29"/>
      <c r="TJ58" s="29"/>
      <c r="TK58" s="29"/>
      <c r="TL58" s="29"/>
      <c r="TM58" s="14"/>
      <c r="TN58" s="29"/>
      <c r="TO58" s="14"/>
      <c r="TP58" s="29"/>
      <c r="TQ58" s="29"/>
      <c r="TR58" s="29"/>
      <c r="TS58" s="29"/>
      <c r="TT58" s="14"/>
      <c r="TU58" s="29"/>
      <c r="TV58" s="14"/>
      <c r="TW58" s="29"/>
      <c r="TX58" s="29"/>
      <c r="TY58" s="29"/>
      <c r="TZ58" s="29"/>
      <c r="UA58" s="14"/>
      <c r="UB58" s="29"/>
      <c r="UC58" s="14"/>
      <c r="UD58" s="29"/>
      <c r="UE58" s="29"/>
      <c r="UF58" s="29"/>
      <c r="UG58" s="29"/>
      <c r="UH58" s="14"/>
      <c r="UI58" s="29"/>
      <c r="UJ58" s="14"/>
      <c r="UK58" s="29"/>
      <c r="UL58" s="29"/>
      <c r="UM58" s="29"/>
      <c r="UN58" s="29"/>
      <c r="UO58" s="14"/>
      <c r="UP58" s="29"/>
      <c r="UQ58" s="14"/>
      <c r="UR58" s="29"/>
      <c r="US58" s="29"/>
      <c r="UT58" s="29"/>
      <c r="UU58" s="29"/>
      <c r="UV58" s="14"/>
      <c r="UW58" s="29"/>
      <c r="UX58" s="14"/>
      <c r="UY58" s="29"/>
      <c r="UZ58" s="29"/>
      <c r="VA58" s="29"/>
      <c r="VB58" s="29"/>
      <c r="VC58" s="14"/>
      <c r="VD58" s="29"/>
      <c r="VE58" s="14"/>
      <c r="VF58" s="29"/>
      <c r="VG58" s="29"/>
      <c r="VH58" s="29"/>
      <c r="VI58" s="29"/>
      <c r="VJ58" s="14"/>
      <c r="VK58" s="29"/>
      <c r="VL58" s="14"/>
      <c r="VM58" s="29"/>
      <c r="VN58" s="29"/>
      <c r="VO58" s="29"/>
      <c r="VP58" s="29"/>
      <c r="VQ58" s="14"/>
      <c r="VR58" s="29"/>
      <c r="VS58" s="14"/>
      <c r="VT58" s="29"/>
      <c r="VU58" s="29"/>
      <c r="VV58" s="29"/>
      <c r="VW58" s="29"/>
      <c r="VX58" s="14"/>
      <c r="VY58" s="29"/>
      <c r="VZ58" s="14"/>
      <c r="WA58" s="29"/>
      <c r="WB58" s="29"/>
      <c r="WC58" s="29"/>
      <c r="WD58" s="29"/>
      <c r="WE58" s="14"/>
      <c r="WF58" s="29"/>
      <c r="WG58" s="14"/>
      <c r="WH58" s="29"/>
      <c r="WI58" s="29"/>
      <c r="WJ58" s="29"/>
      <c r="WK58" s="29"/>
      <c r="WL58" s="14"/>
      <c r="WM58" s="29"/>
      <c r="WN58" s="14"/>
      <c r="WO58" s="29"/>
      <c r="WP58" s="29"/>
      <c r="WQ58" s="29"/>
      <c r="WR58" s="29"/>
      <c r="WS58" s="14"/>
      <c r="WT58" s="29"/>
      <c r="WU58" s="14"/>
      <c r="WV58" s="29"/>
      <c r="WW58" s="29"/>
      <c r="WX58" s="29"/>
      <c r="WY58" s="29"/>
      <c r="WZ58" s="14"/>
      <c r="XA58" s="29"/>
      <c r="XB58" s="14"/>
      <c r="XC58" s="29"/>
      <c r="XD58" s="29"/>
      <c r="XE58" s="29"/>
      <c r="XF58" s="29"/>
      <c r="XG58" s="14"/>
      <c r="XH58" s="29"/>
      <c r="XI58" s="14"/>
      <c r="XJ58" s="29"/>
      <c r="XK58" s="29"/>
      <c r="XL58" s="29"/>
      <c r="XM58" s="29"/>
      <c r="XN58" s="14"/>
      <c r="XO58" s="29"/>
      <c r="XP58" s="14"/>
      <c r="XQ58" s="29"/>
      <c r="XR58" s="29"/>
      <c r="XS58" s="29"/>
      <c r="XT58" s="29"/>
      <c r="XU58" s="14"/>
      <c r="XV58" s="29"/>
      <c r="XW58" s="14"/>
      <c r="XX58" s="29"/>
      <c r="XY58" s="29"/>
      <c r="XZ58" s="29"/>
      <c r="YA58" s="29"/>
      <c r="YB58" s="14"/>
      <c r="YC58" s="29"/>
      <c r="YD58" s="14"/>
      <c r="YE58" s="29"/>
      <c r="YF58" s="29"/>
      <c r="YG58" s="29"/>
      <c r="YH58" s="29"/>
      <c r="YI58" s="14"/>
      <c r="YJ58" s="29"/>
      <c r="YK58" s="14"/>
      <c r="YL58" s="29"/>
      <c r="YM58" s="29"/>
      <c r="YN58" s="29"/>
      <c r="YO58" s="29"/>
      <c r="YP58" s="14"/>
      <c r="YQ58" s="29"/>
      <c r="YR58" s="14"/>
      <c r="YS58" s="29"/>
      <c r="YT58" s="29"/>
      <c r="YU58" s="29"/>
      <c r="YV58" s="29"/>
      <c r="YW58" s="14"/>
      <c r="YX58" s="29"/>
      <c r="YY58" s="14"/>
      <c r="YZ58" s="29"/>
      <c r="ZA58" s="29"/>
      <c r="ZB58" s="29"/>
      <c r="ZC58" s="29"/>
      <c r="ZD58" s="14"/>
      <c r="ZE58" s="29"/>
      <c r="ZF58" s="14"/>
      <c r="ZG58" s="29"/>
      <c r="ZH58" s="29"/>
      <c r="ZI58" s="29"/>
      <c r="ZJ58" s="29"/>
      <c r="ZK58" s="14"/>
      <c r="ZL58" s="29"/>
      <c r="ZM58" s="14"/>
      <c r="ZN58" s="29"/>
      <c r="ZO58" s="29"/>
      <c r="ZP58" s="29"/>
      <c r="ZQ58" s="29"/>
      <c r="ZR58" s="14"/>
      <c r="ZS58" s="29"/>
      <c r="ZT58" s="14"/>
      <c r="ZU58" s="29"/>
      <c r="ZV58" s="29"/>
      <c r="ZW58" s="29"/>
      <c r="ZX58" s="29"/>
      <c r="ZY58" s="14"/>
      <c r="ZZ58" s="29"/>
      <c r="AAA58" s="14"/>
      <c r="AAB58" s="29"/>
      <c r="AAC58" s="29"/>
      <c r="AAD58" s="29"/>
      <c r="AAE58" s="29"/>
      <c r="AAF58" s="14"/>
      <c r="AAG58" s="29"/>
      <c r="AAH58" s="14"/>
      <c r="AAI58" s="29"/>
      <c r="AAJ58" s="29"/>
      <c r="AAK58" s="29"/>
      <c r="AAL58" s="29"/>
      <c r="AAM58" s="14"/>
      <c r="AAN58" s="29"/>
      <c r="AAO58" s="14"/>
      <c r="AAP58" s="29"/>
      <c r="AAQ58" s="29"/>
      <c r="AAR58" s="29"/>
      <c r="AAS58" s="29"/>
      <c r="AAT58" s="14"/>
      <c r="AAU58" s="29"/>
      <c r="AAV58" s="14"/>
      <c r="AAW58" s="29"/>
      <c r="AAX58" s="29"/>
      <c r="AAY58" s="29"/>
      <c r="AAZ58" s="29"/>
      <c r="ABA58" s="14"/>
      <c r="ABB58" s="29"/>
      <c r="ABC58" s="14"/>
      <c r="ABD58" s="29"/>
      <c r="ABE58" s="29"/>
      <c r="ABF58" s="29"/>
      <c r="ABG58" s="29"/>
      <c r="ABH58" s="14"/>
      <c r="ABI58" s="29"/>
      <c r="ABJ58" s="14"/>
      <c r="ABK58" s="29"/>
      <c r="ABL58" s="29"/>
      <c r="ABM58" s="29"/>
      <c r="ABN58" s="29"/>
      <c r="ABO58" s="14"/>
      <c r="ABP58" s="29"/>
      <c r="ABQ58" s="14"/>
      <c r="ABR58" s="29"/>
      <c r="ABS58" s="29"/>
      <c r="ABT58" s="29"/>
      <c r="ABU58" s="29"/>
      <c r="ABV58" s="14"/>
      <c r="ABW58" s="29"/>
      <c r="ABX58" s="14"/>
      <c r="ABY58" s="29"/>
      <c r="ABZ58" s="29"/>
      <c r="ACA58" s="29"/>
      <c r="ACB58" s="29"/>
      <c r="ACC58" s="14"/>
      <c r="ACD58" s="29"/>
      <c r="ACE58" s="14"/>
      <c r="ACF58" s="29"/>
      <c r="ACG58" s="29"/>
      <c r="ACH58" s="29"/>
      <c r="ACI58" s="29"/>
      <c r="ACJ58" s="14"/>
      <c r="ACK58" s="29"/>
      <c r="ACL58" s="14"/>
      <c r="ACM58" s="29"/>
      <c r="ACN58" s="29"/>
      <c r="ACO58" s="29"/>
      <c r="ACP58" s="29"/>
      <c r="ACQ58" s="14"/>
      <c r="ACR58" s="29"/>
      <c r="ACS58" s="14"/>
      <c r="ACT58" s="29"/>
      <c r="ACU58" s="29"/>
      <c r="ACV58" s="29"/>
      <c r="ACW58" s="29"/>
      <c r="ACX58" s="14"/>
      <c r="ACY58" s="29"/>
      <c r="ACZ58" s="14"/>
      <c r="ADA58" s="29"/>
      <c r="ADB58" s="29"/>
      <c r="ADC58" s="29"/>
      <c r="ADD58" s="29"/>
      <c r="ADE58" s="14"/>
      <c r="ADF58" s="29"/>
      <c r="ADG58" s="14"/>
      <c r="ADH58" s="29"/>
      <c r="ADI58" s="29"/>
      <c r="ADJ58" s="29"/>
      <c r="ADK58" s="29"/>
      <c r="ADL58" s="14"/>
      <c r="ADM58" s="29"/>
      <c r="ADN58" s="14"/>
      <c r="ADO58" s="29"/>
      <c r="ADP58" s="29"/>
      <c r="ADQ58" s="29"/>
      <c r="ADR58" s="29"/>
      <c r="ADS58" s="14"/>
      <c r="ADT58" s="29"/>
      <c r="ADU58" s="14"/>
      <c r="ADV58" s="29"/>
      <c r="ADW58" s="29"/>
      <c r="ADX58" s="29"/>
      <c r="ADY58" s="29"/>
      <c r="ADZ58" s="14"/>
      <c r="AEA58" s="29"/>
      <c r="AEB58" s="14"/>
      <c r="AEC58" s="29"/>
      <c r="AED58" s="29"/>
      <c r="AEE58" s="29"/>
      <c r="AEF58" s="29"/>
      <c r="AEG58" s="14"/>
      <c r="AEH58" s="29"/>
      <c r="AEI58" s="14"/>
      <c r="AEJ58" s="29"/>
      <c r="AEK58" s="29"/>
      <c r="AEL58" s="29"/>
      <c r="AEM58" s="29"/>
      <c r="AEN58" s="14"/>
      <c r="AEO58" s="29"/>
      <c r="AEP58" s="14"/>
      <c r="AEQ58" s="29"/>
      <c r="AER58" s="29"/>
      <c r="AES58" s="29"/>
      <c r="AET58" s="29"/>
      <c r="AEU58" s="14"/>
      <c r="AEV58" s="29"/>
      <c r="AEW58" s="14"/>
      <c r="AEX58" s="29"/>
      <c r="AEY58" s="29"/>
      <c r="AEZ58" s="29"/>
      <c r="AFA58" s="29"/>
      <c r="AFB58" s="14"/>
      <c r="AFC58" s="29"/>
      <c r="AFD58" s="14"/>
      <c r="AFE58" s="29"/>
      <c r="AFF58" s="29"/>
      <c r="AFG58" s="29"/>
      <c r="AFH58" s="29"/>
      <c r="AFI58" s="14"/>
      <c r="AFJ58" s="29"/>
      <c r="AFK58" s="14"/>
      <c r="AFL58" s="29"/>
      <c r="AFM58" s="29"/>
      <c r="AFN58" s="29"/>
      <c r="AFO58" s="29"/>
      <c r="AFP58" s="14"/>
      <c r="AFQ58" s="29"/>
      <c r="AFR58" s="14"/>
      <c r="AFS58" s="29"/>
      <c r="AFT58" s="29"/>
      <c r="AFU58" s="29"/>
      <c r="AFV58" s="29"/>
      <c r="AFW58" s="14"/>
      <c r="AFX58" s="29"/>
      <c r="AFY58" s="14"/>
      <c r="AFZ58" s="29"/>
      <c r="AGA58" s="29"/>
      <c r="AGB58" s="29"/>
      <c r="AGC58" s="29"/>
      <c r="AGD58" s="14"/>
      <c r="AGE58" s="29"/>
      <c r="AGF58" s="14"/>
      <c r="AGG58" s="29"/>
      <c r="AGH58" s="29"/>
      <c r="AGI58" s="29"/>
      <c r="AGJ58" s="29"/>
      <c r="AGK58" s="14"/>
      <c r="AGL58" s="29"/>
      <c r="AGM58" s="14"/>
      <c r="AGN58" s="29"/>
      <c r="AGO58" s="29"/>
      <c r="AGP58" s="29"/>
      <c r="AGQ58" s="29"/>
      <c r="AGR58" s="14"/>
      <c r="AGS58" s="29"/>
      <c r="AGT58" s="14"/>
      <c r="AGU58" s="29"/>
      <c r="AGV58" s="29"/>
      <c r="AGW58" s="29"/>
      <c r="AGX58" s="29"/>
      <c r="AGY58" s="14"/>
      <c r="AGZ58" s="29"/>
      <c r="AHA58" s="14"/>
      <c r="AHB58" s="29"/>
      <c r="AHC58" s="29"/>
      <c r="AHD58" s="29"/>
      <c r="AHE58" s="29"/>
      <c r="AHF58" s="14"/>
      <c r="AHG58" s="29"/>
      <c r="AHH58" s="14"/>
      <c r="AHI58" s="29"/>
      <c r="AHJ58" s="29"/>
      <c r="AHK58" s="29"/>
      <c r="AHL58" s="29"/>
      <c r="AHM58" s="14"/>
      <c r="AHN58" s="29"/>
      <c r="AHO58" s="14"/>
      <c r="AHP58" s="29"/>
      <c r="AHQ58" s="29"/>
      <c r="AHR58" s="29"/>
      <c r="AHS58" s="29"/>
      <c r="AHT58" s="14"/>
      <c r="AHU58" s="29"/>
      <c r="AHV58" s="14"/>
      <c r="AHW58" s="29"/>
      <c r="AHX58" s="29"/>
      <c r="AHY58" s="29"/>
      <c r="AHZ58" s="29"/>
      <c r="AIA58" s="14"/>
      <c r="AIB58" s="29"/>
      <c r="AIC58" s="14"/>
      <c r="AID58" s="29"/>
      <c r="AIE58" s="29"/>
      <c r="AIF58" s="29"/>
      <c r="AIG58" s="29"/>
      <c r="AIH58" s="14"/>
      <c r="AII58" s="29"/>
      <c r="AIJ58" s="14"/>
      <c r="AIK58" s="29"/>
      <c r="AIL58" s="29"/>
      <c r="AIM58" s="29"/>
      <c r="AIN58" s="29"/>
      <c r="AIO58" s="14"/>
      <c r="AIP58" s="29"/>
      <c r="AIQ58" s="14"/>
      <c r="AIR58" s="29"/>
      <c r="AIS58" s="29"/>
      <c r="AIT58" s="29"/>
      <c r="AIU58" s="29"/>
      <c r="AIV58" s="14"/>
      <c r="AIW58" s="29"/>
      <c r="AIX58" s="14"/>
      <c r="AIY58" s="29"/>
      <c r="AIZ58" s="29"/>
      <c r="AJA58" s="29"/>
      <c r="AJB58" s="29"/>
      <c r="AJC58" s="14"/>
      <c r="AJD58" s="29"/>
      <c r="AJE58" s="14"/>
      <c r="AJF58" s="29"/>
      <c r="AJG58" s="29"/>
      <c r="AJH58" s="29"/>
      <c r="AJI58" s="29"/>
      <c r="AJJ58" s="14"/>
      <c r="AJK58" s="29"/>
      <c r="AJL58" s="14"/>
      <c r="AJM58" s="29"/>
      <c r="AJN58" s="29"/>
      <c r="AJO58" s="29"/>
      <c r="AJP58" s="29"/>
      <c r="AJQ58" s="14"/>
      <c r="AJR58" s="29"/>
      <c r="AJS58" s="14"/>
      <c r="AJT58" s="29"/>
      <c r="AJU58" s="29"/>
      <c r="AJV58" s="29"/>
      <c r="AJW58" s="29"/>
      <c r="AJX58" s="14"/>
      <c r="AJY58" s="29"/>
      <c r="AJZ58" s="14"/>
      <c r="AKA58" s="29"/>
      <c r="AKB58" s="29"/>
      <c r="AKC58" s="29"/>
      <c r="AKD58" s="29"/>
      <c r="AKE58" s="14"/>
      <c r="AKF58" s="29"/>
      <c r="AKG58" s="14"/>
      <c r="AKH58" s="29"/>
      <c r="AKI58" s="29"/>
      <c r="AKJ58" s="29"/>
      <c r="AKK58" s="29"/>
      <c r="AKL58" s="14"/>
      <c r="AKM58" s="29"/>
      <c r="AKN58" s="14"/>
      <c r="AKO58" s="29"/>
      <c r="AKP58" s="29"/>
      <c r="AKQ58" s="29"/>
      <c r="AKR58" s="29"/>
      <c r="AKS58" s="14"/>
      <c r="AKT58" s="29"/>
      <c r="AKU58" s="14"/>
      <c r="AKV58" s="29"/>
      <c r="AKW58" s="29"/>
      <c r="AKX58" s="29"/>
      <c r="AKY58" s="29"/>
      <c r="AKZ58" s="14"/>
      <c r="ALA58" s="29"/>
      <c r="ALB58" s="14"/>
      <c r="ALC58" s="29"/>
      <c r="ALD58" s="29"/>
      <c r="ALE58" s="29"/>
      <c r="ALF58" s="29"/>
      <c r="ALG58" s="14"/>
      <c r="ALH58" s="29"/>
      <c r="ALI58" s="14"/>
      <c r="ALJ58" s="29"/>
      <c r="ALK58" s="29"/>
      <c r="ALL58" s="29"/>
      <c r="ALM58" s="29"/>
      <c r="ALN58" s="14"/>
      <c r="ALO58" s="29"/>
      <c r="ALP58" s="14"/>
      <c r="ALQ58" s="29"/>
      <c r="ALR58" s="29"/>
      <c r="ALS58" s="29"/>
      <c r="ALT58" s="29"/>
      <c r="ALU58" s="14"/>
      <c r="ALV58" s="29"/>
      <c r="ALW58" s="14"/>
      <c r="ALX58" s="29"/>
      <c r="ALY58" s="29"/>
      <c r="ALZ58" s="29"/>
      <c r="AMA58" s="29"/>
      <c r="AMB58" s="14"/>
      <c r="AMC58" s="29"/>
      <c r="AMD58" s="14"/>
      <c r="AME58" s="29"/>
      <c r="AMF58" s="29"/>
      <c r="AMG58" s="29"/>
      <c r="AMH58" s="29"/>
      <c r="AMI58" s="14"/>
      <c r="AMJ58" s="29"/>
      <c r="AMK58" s="14"/>
      <c r="AML58" s="29"/>
      <c r="AMM58" s="29"/>
      <c r="AMN58" s="29"/>
      <c r="AMO58" s="29"/>
      <c r="AMP58" s="14"/>
      <c r="AMQ58" s="29"/>
      <c r="AMR58" s="14"/>
      <c r="AMS58" s="29"/>
      <c r="AMT58" s="29"/>
      <c r="AMU58" s="29"/>
      <c r="AMV58" s="29"/>
      <c r="AMW58" s="14"/>
      <c r="AMX58" s="29"/>
      <c r="AMY58" s="14"/>
      <c r="AMZ58" s="29"/>
      <c r="ANA58" s="29"/>
      <c r="ANB58" s="29"/>
      <c r="ANC58" s="29"/>
      <c r="AND58" s="14"/>
      <c r="ANE58" s="29"/>
      <c r="ANF58" s="14"/>
      <c r="ANG58" s="29"/>
      <c r="ANH58" s="29"/>
      <c r="ANI58" s="29"/>
      <c r="ANJ58" s="29"/>
      <c r="ANK58" s="14"/>
      <c r="ANL58" s="29"/>
      <c r="ANM58" s="14"/>
      <c r="ANN58" s="29"/>
      <c r="ANO58" s="29"/>
      <c r="ANP58" s="29"/>
      <c r="ANQ58" s="29"/>
      <c r="ANR58" s="14"/>
      <c r="ANS58" s="29"/>
      <c r="ANT58" s="14"/>
      <c r="ANU58" s="29"/>
      <c r="ANV58" s="29"/>
      <c r="ANW58" s="29"/>
      <c r="ANX58" s="29"/>
      <c r="ANY58" s="14"/>
      <c r="ANZ58" s="29"/>
      <c r="AOA58" s="14"/>
      <c r="AOB58" s="29"/>
      <c r="AOC58" s="29"/>
      <c r="AOD58" s="29"/>
      <c r="AOE58" s="29"/>
      <c r="AOF58" s="14"/>
      <c r="AOG58" s="29"/>
      <c r="AOH58" s="14"/>
      <c r="AOI58" s="29"/>
      <c r="AOJ58" s="29"/>
      <c r="AOK58" s="29"/>
      <c r="AOL58" s="29"/>
      <c r="AOM58" s="14"/>
      <c r="AON58" s="29"/>
      <c r="AOO58" s="14"/>
      <c r="AOP58" s="29"/>
      <c r="AOQ58" s="29"/>
      <c r="AOR58" s="29"/>
      <c r="AOS58" s="29"/>
      <c r="AOT58" s="14"/>
      <c r="AOU58" s="29"/>
      <c r="AOV58" s="14"/>
      <c r="AOW58" s="29"/>
      <c r="AOX58" s="29"/>
      <c r="AOY58" s="29"/>
      <c r="AOZ58" s="29"/>
      <c r="APA58" s="14"/>
      <c r="APB58" s="29"/>
      <c r="APC58" s="14"/>
      <c r="APD58" s="29"/>
      <c r="APE58" s="29"/>
      <c r="APF58" s="29"/>
      <c r="APG58" s="29"/>
      <c r="APH58" s="14"/>
      <c r="API58" s="29"/>
      <c r="APJ58" s="14"/>
      <c r="APK58" s="29"/>
      <c r="APL58" s="29"/>
      <c r="APM58" s="29"/>
      <c r="APN58" s="29"/>
      <c r="APO58" s="14"/>
      <c r="APP58" s="29"/>
      <c r="APQ58" s="14"/>
      <c r="APR58" s="29"/>
      <c r="APS58" s="29"/>
      <c r="APT58" s="29"/>
      <c r="APU58" s="29"/>
      <c r="APV58" s="14"/>
      <c r="APW58" s="29"/>
      <c r="APX58" s="14"/>
      <c r="APY58" s="29"/>
      <c r="APZ58" s="29"/>
      <c r="AQA58" s="29"/>
      <c r="AQB58" s="29"/>
      <c r="AQC58" s="14"/>
      <c r="AQD58" s="29"/>
      <c r="AQE58" s="14"/>
      <c r="AQF58" s="29"/>
      <c r="AQG58" s="29"/>
      <c r="AQH58" s="29"/>
      <c r="AQI58" s="29"/>
      <c r="AQJ58" s="14"/>
      <c r="AQK58" s="29"/>
      <c r="AQL58" s="14"/>
      <c r="AQM58" s="29"/>
      <c r="AQN58" s="29"/>
      <c r="AQO58" s="29"/>
      <c r="AQP58" s="29"/>
      <c r="AQQ58" s="14"/>
      <c r="AQR58" s="29"/>
      <c r="AQS58" s="14"/>
      <c r="AQT58" s="29"/>
      <c r="AQU58" s="29"/>
      <c r="AQV58" s="29"/>
      <c r="AQW58" s="29"/>
      <c r="AQX58" s="14"/>
      <c r="AQY58" s="29"/>
      <c r="AQZ58" s="14"/>
      <c r="ARA58" s="29"/>
      <c r="ARB58" s="29"/>
      <c r="ARC58" s="29"/>
      <c r="ARD58" s="29"/>
      <c r="ARE58" s="14"/>
      <c r="ARF58" s="29"/>
      <c r="ARG58" s="14"/>
      <c r="ARH58" s="29"/>
      <c r="ARI58" s="29"/>
      <c r="ARJ58" s="29"/>
      <c r="ARK58" s="29"/>
      <c r="ARL58" s="14"/>
      <c r="ARM58" s="29"/>
      <c r="ARN58" s="14"/>
      <c r="ARO58" s="29"/>
      <c r="ARP58" s="29"/>
      <c r="ARQ58" s="29"/>
      <c r="ARR58" s="29"/>
      <c r="ARS58" s="14"/>
      <c r="ART58" s="29"/>
      <c r="ARU58" s="14"/>
      <c r="ARV58" s="29"/>
      <c r="ARW58" s="29"/>
      <c r="ARX58" s="29"/>
      <c r="ARY58" s="29"/>
      <c r="ARZ58" s="14"/>
      <c r="ASA58" s="29"/>
      <c r="ASB58" s="14"/>
      <c r="ASC58" s="29"/>
      <c r="ASD58" s="29"/>
      <c r="ASE58" s="29"/>
      <c r="ASF58" s="29"/>
      <c r="ASG58" s="14"/>
      <c r="ASH58" s="29"/>
      <c r="ASI58" s="14"/>
      <c r="ASJ58" s="29"/>
      <c r="ASK58" s="29"/>
      <c r="ASL58" s="29"/>
      <c r="ASM58" s="29"/>
      <c r="ASN58" s="14"/>
      <c r="ASO58" s="29"/>
      <c r="ASP58" s="14"/>
      <c r="ASQ58" s="29"/>
      <c r="ASR58" s="29"/>
      <c r="ASS58" s="29"/>
      <c r="AST58" s="29"/>
      <c r="ASU58" s="14"/>
      <c r="ASV58" s="29"/>
      <c r="ASW58" s="14"/>
      <c r="ASX58" s="29"/>
      <c r="ASY58" s="29"/>
      <c r="ASZ58" s="29"/>
      <c r="ATA58" s="29"/>
      <c r="ATB58" s="14"/>
      <c r="ATC58" s="29"/>
      <c r="ATD58" s="14"/>
      <c r="ATE58" s="29"/>
      <c r="ATF58" s="29"/>
      <c r="ATG58" s="29"/>
      <c r="ATH58" s="29"/>
      <c r="ATI58" s="14"/>
      <c r="ATJ58" s="29"/>
      <c r="ATK58" s="14"/>
      <c r="ATL58" s="29"/>
      <c r="ATM58" s="29"/>
      <c r="ATN58" s="29"/>
      <c r="ATO58" s="29"/>
      <c r="ATP58" s="14"/>
      <c r="ATQ58" s="29"/>
      <c r="ATR58" s="14"/>
      <c r="ATS58" s="29"/>
      <c r="ATT58" s="29"/>
      <c r="ATU58" s="29"/>
      <c r="ATV58" s="29"/>
      <c r="ATW58" s="14"/>
      <c r="ATX58" s="29"/>
      <c r="ATY58" s="14"/>
      <c r="ATZ58" s="29"/>
      <c r="AUA58" s="29"/>
      <c r="AUB58" s="29"/>
      <c r="AUC58" s="29"/>
      <c r="AUD58" s="14"/>
      <c r="AUE58" s="29"/>
      <c r="AUF58" s="14"/>
      <c r="AUG58" s="29"/>
      <c r="AUH58" s="29"/>
      <c r="AUI58" s="29"/>
      <c r="AUJ58" s="29"/>
      <c r="AUK58" s="14"/>
      <c r="AUL58" s="29"/>
      <c r="AUM58" s="14"/>
      <c r="AUN58" s="29"/>
      <c r="AUO58" s="29"/>
      <c r="AUP58" s="29"/>
      <c r="AUQ58" s="29"/>
      <c r="AUR58" s="14"/>
      <c r="AUS58" s="29"/>
      <c r="AUT58" s="14"/>
      <c r="AUU58" s="29"/>
      <c r="AUV58" s="29"/>
      <c r="AUW58" s="29"/>
      <c r="AUX58" s="29"/>
      <c r="AUY58" s="14"/>
      <c r="AUZ58" s="29"/>
      <c r="AVA58" s="14"/>
      <c r="AVB58" s="29"/>
      <c r="AVC58" s="29"/>
      <c r="AVD58" s="29"/>
      <c r="AVE58" s="29"/>
      <c r="AVF58" s="14"/>
      <c r="AVG58" s="29"/>
      <c r="AVH58" s="14"/>
      <c r="AVI58" s="29"/>
      <c r="AVJ58" s="29"/>
      <c r="AVK58" s="29"/>
      <c r="AVL58" s="29"/>
      <c r="AVM58" s="14"/>
      <c r="AVN58" s="29"/>
      <c r="AVO58" s="14"/>
      <c r="AVP58" s="29"/>
      <c r="AVQ58" s="29"/>
      <c r="AVR58" s="29"/>
      <c r="AVS58" s="29"/>
      <c r="AVT58" s="14"/>
      <c r="AVU58" s="29"/>
      <c r="AVV58" s="14"/>
      <c r="AVW58" s="29"/>
      <c r="AVX58" s="29"/>
      <c r="AVY58" s="29"/>
      <c r="AVZ58" s="29"/>
      <c r="AWA58" s="14"/>
      <c r="AWB58" s="29"/>
      <c r="AWC58" s="14"/>
      <c r="AWD58" s="29"/>
      <c r="AWE58" s="29"/>
      <c r="AWF58" s="29"/>
      <c r="AWG58" s="29"/>
      <c r="AWH58" s="14"/>
      <c r="AWI58" s="29"/>
      <c r="AWJ58" s="14"/>
      <c r="AWK58" s="29"/>
      <c r="AWL58" s="29"/>
      <c r="AWM58" s="29"/>
      <c r="AWN58" s="29"/>
      <c r="AWO58" s="14"/>
      <c r="AWP58" s="29"/>
      <c r="AWQ58" s="14"/>
      <c r="AWR58" s="29"/>
      <c r="AWS58" s="29"/>
      <c r="AWT58" s="29"/>
      <c r="AWU58" s="29"/>
      <c r="AWV58" s="14"/>
      <c r="AWW58" s="29"/>
      <c r="AWX58" s="14"/>
      <c r="AWY58" s="29"/>
      <c r="AWZ58" s="29"/>
      <c r="AXA58" s="29"/>
      <c r="AXB58" s="29"/>
      <c r="AXC58" s="14"/>
      <c r="AXD58" s="29"/>
      <c r="AXE58" s="14"/>
      <c r="AXF58" s="29"/>
      <c r="AXG58" s="29"/>
      <c r="AXH58" s="29"/>
      <c r="AXI58" s="29"/>
      <c r="AXJ58" s="14"/>
      <c r="AXK58" s="29"/>
      <c r="AXL58" s="14"/>
      <c r="AXM58" s="29"/>
      <c r="AXN58" s="29"/>
      <c r="AXO58" s="29"/>
      <c r="AXP58" s="29"/>
      <c r="AXQ58" s="14"/>
      <c r="AXR58" s="29"/>
      <c r="AXS58" s="14"/>
      <c r="AXT58" s="29"/>
      <c r="AXU58" s="29"/>
      <c r="AXV58" s="29"/>
      <c r="AXW58" s="29"/>
      <c r="AXX58" s="14"/>
      <c r="AXY58" s="29"/>
      <c r="AXZ58" s="14"/>
      <c r="AYA58" s="29"/>
      <c r="AYB58" s="29"/>
      <c r="AYC58" s="29"/>
      <c r="AYD58" s="29"/>
      <c r="AYE58" s="14"/>
      <c r="AYF58" s="29"/>
      <c r="AYG58" s="14"/>
      <c r="AYH58" s="29"/>
      <c r="AYI58" s="29"/>
      <c r="AYJ58" s="29"/>
      <c r="AYK58" s="29"/>
      <c r="AYL58" s="14"/>
      <c r="AYM58" s="29"/>
      <c r="AYN58" s="14"/>
      <c r="AYO58" s="29"/>
      <c r="AYP58" s="29"/>
      <c r="AYQ58" s="29"/>
      <c r="AYR58" s="29"/>
      <c r="AYS58" s="14"/>
      <c r="AYT58" s="29"/>
      <c r="AYU58" s="14"/>
      <c r="AYV58" s="29"/>
      <c r="AYW58" s="29"/>
      <c r="AYX58" s="29"/>
      <c r="AYY58" s="29"/>
      <c r="AYZ58" s="14"/>
      <c r="AZA58" s="29"/>
      <c r="AZB58" s="14"/>
      <c r="AZC58" s="29"/>
      <c r="AZD58" s="29"/>
      <c r="AZE58" s="29"/>
      <c r="AZF58" s="29"/>
      <c r="AZG58" s="14"/>
      <c r="AZH58" s="29"/>
      <c r="AZI58" s="14"/>
      <c r="AZJ58" s="29"/>
      <c r="AZK58" s="29"/>
      <c r="AZL58" s="29"/>
      <c r="AZM58" s="29"/>
      <c r="AZN58" s="14"/>
      <c r="AZO58" s="29"/>
      <c r="AZP58" s="14"/>
      <c r="AZQ58" s="29"/>
      <c r="AZR58" s="29"/>
      <c r="AZS58" s="29"/>
      <c r="AZT58" s="29"/>
      <c r="AZU58" s="14"/>
      <c r="AZV58" s="29"/>
      <c r="AZW58" s="14"/>
      <c r="AZX58" s="29"/>
      <c r="AZY58" s="29"/>
      <c r="AZZ58" s="29"/>
      <c r="BAA58" s="29"/>
      <c r="BAB58" s="14"/>
      <c r="BAC58" s="29"/>
      <c r="BAD58" s="14"/>
      <c r="BAE58" s="29"/>
      <c r="BAF58" s="29"/>
      <c r="BAG58" s="29"/>
      <c r="BAH58" s="29"/>
      <c r="BAI58" s="14"/>
      <c r="BAJ58" s="29"/>
      <c r="BAK58" s="14"/>
      <c r="BAL58" s="29"/>
      <c r="BAM58" s="29"/>
      <c r="BAN58" s="29"/>
      <c r="BAO58" s="29"/>
      <c r="BAP58" s="14"/>
      <c r="BAQ58" s="29"/>
      <c r="BAR58" s="14"/>
      <c r="BAS58" s="29"/>
      <c r="BAT58" s="29"/>
      <c r="BAU58" s="29"/>
      <c r="BAV58" s="29"/>
      <c r="BAW58" s="14"/>
      <c r="BAX58" s="29"/>
      <c r="BAY58" s="14"/>
      <c r="BAZ58" s="29"/>
      <c r="BBA58" s="29"/>
      <c r="BBB58" s="29"/>
      <c r="BBC58" s="29"/>
      <c r="BBD58" s="14"/>
      <c r="BBE58" s="29"/>
      <c r="BBF58" s="14"/>
      <c r="BBG58" s="29"/>
      <c r="BBH58" s="29"/>
      <c r="BBI58" s="29"/>
      <c r="BBJ58" s="29"/>
      <c r="BBK58" s="14"/>
      <c r="BBL58" s="29"/>
      <c r="BBM58" s="14"/>
      <c r="BBN58" s="29"/>
      <c r="BBO58" s="29"/>
      <c r="BBP58" s="29"/>
      <c r="BBQ58" s="29"/>
      <c r="BBR58" s="14"/>
      <c r="BBS58" s="29"/>
      <c r="BBT58" s="14"/>
      <c r="BBU58" s="29"/>
      <c r="BBV58" s="29"/>
      <c r="BBW58" s="29"/>
      <c r="BBX58" s="29"/>
      <c r="BBY58" s="14"/>
      <c r="BBZ58" s="29"/>
      <c r="BCA58" s="14"/>
      <c r="BCB58" s="29"/>
      <c r="BCC58" s="29"/>
      <c r="BCD58" s="29"/>
      <c r="BCE58" s="29"/>
      <c r="BCF58" s="14"/>
      <c r="BCG58" s="29"/>
      <c r="BCH58" s="14"/>
      <c r="BCI58" s="29"/>
      <c r="BCJ58" s="29"/>
      <c r="BCK58" s="29"/>
      <c r="BCL58" s="29"/>
      <c r="BCM58" s="14"/>
      <c r="BCN58" s="29"/>
      <c r="BCO58" s="14"/>
      <c r="BCP58" s="29"/>
      <c r="BCQ58" s="29"/>
      <c r="BCR58" s="29"/>
      <c r="BCS58" s="29"/>
      <c r="BCT58" s="14"/>
      <c r="BCU58" s="29"/>
      <c r="BCV58" s="14"/>
      <c r="BCW58" s="29"/>
      <c r="BCX58" s="29"/>
      <c r="BCY58" s="29"/>
      <c r="BCZ58" s="29"/>
      <c r="BDA58" s="14"/>
      <c r="BDB58" s="29"/>
      <c r="BDC58" s="14"/>
      <c r="BDD58" s="29"/>
      <c r="BDE58" s="29"/>
      <c r="BDF58" s="29"/>
      <c r="BDG58" s="29"/>
      <c r="BDH58" s="14"/>
      <c r="BDI58" s="29"/>
      <c r="BDJ58" s="14"/>
      <c r="BDK58" s="29"/>
      <c r="BDL58" s="29"/>
      <c r="BDM58" s="29"/>
      <c r="BDN58" s="29"/>
      <c r="BDO58" s="14"/>
      <c r="BDP58" s="29"/>
      <c r="BDQ58" s="14"/>
      <c r="BDR58" s="29"/>
      <c r="BDS58" s="29"/>
      <c r="BDT58" s="29"/>
      <c r="BDU58" s="29"/>
      <c r="BDV58" s="14"/>
      <c r="BDW58" s="29"/>
      <c r="BDX58" s="14"/>
      <c r="BDY58" s="29"/>
      <c r="BDZ58" s="29"/>
      <c r="BEA58" s="29"/>
      <c r="BEB58" s="29"/>
      <c r="BEC58" s="14"/>
      <c r="BED58" s="29"/>
      <c r="BEE58" s="14"/>
      <c r="BEF58" s="29"/>
      <c r="BEG58" s="29"/>
      <c r="BEH58" s="29"/>
      <c r="BEI58" s="29"/>
      <c r="BEJ58" s="14"/>
      <c r="BEK58" s="29"/>
      <c r="BEL58" s="14"/>
      <c r="BEM58" s="29"/>
      <c r="BEN58" s="29"/>
      <c r="BEO58" s="29"/>
      <c r="BEP58" s="29"/>
      <c r="BEQ58" s="14"/>
      <c r="BER58" s="29"/>
      <c r="BES58" s="14"/>
      <c r="BET58" s="29"/>
      <c r="BEU58" s="29"/>
      <c r="BEV58" s="29"/>
      <c r="BEW58" s="29"/>
      <c r="BEX58" s="14"/>
      <c r="BEY58" s="29"/>
      <c r="BEZ58" s="14"/>
      <c r="BFA58" s="29"/>
      <c r="BFB58" s="29"/>
      <c r="BFC58" s="29"/>
      <c r="BFD58" s="29"/>
      <c r="BFE58" s="14"/>
      <c r="BFF58" s="29"/>
      <c r="BFG58" s="14"/>
      <c r="BFH58" s="29"/>
      <c r="BFI58" s="29"/>
      <c r="BFJ58" s="29"/>
      <c r="BFK58" s="29"/>
      <c r="BFL58" s="14"/>
      <c r="BFM58" s="29"/>
      <c r="BFN58" s="14"/>
      <c r="BFO58" s="29"/>
      <c r="BFP58" s="29"/>
      <c r="BFQ58" s="29"/>
      <c r="BFR58" s="29"/>
      <c r="BFS58" s="14"/>
      <c r="BFT58" s="29"/>
      <c r="BFU58" s="14"/>
      <c r="BFV58" s="29"/>
      <c r="BFW58" s="29"/>
      <c r="BFX58" s="29"/>
      <c r="BFY58" s="29"/>
      <c r="BFZ58" s="14"/>
      <c r="BGA58" s="29"/>
      <c r="BGB58" s="14"/>
      <c r="BGC58" s="29"/>
      <c r="BGD58" s="29"/>
      <c r="BGE58" s="29"/>
      <c r="BGF58" s="29"/>
      <c r="BGG58" s="14"/>
      <c r="BGH58" s="29"/>
      <c r="BGI58" s="14"/>
      <c r="BGJ58" s="29"/>
      <c r="BGK58" s="29"/>
      <c r="BGL58" s="29"/>
      <c r="BGM58" s="29"/>
      <c r="BGN58" s="14"/>
      <c r="BGO58" s="29"/>
      <c r="BGP58" s="14"/>
      <c r="BGQ58" s="29"/>
      <c r="BGR58" s="29"/>
      <c r="BGS58" s="29"/>
      <c r="BGT58" s="29"/>
      <c r="BGU58" s="14"/>
      <c r="BGV58" s="29"/>
      <c r="BGW58" s="14"/>
      <c r="BGX58" s="29"/>
      <c r="BGY58" s="29"/>
      <c r="BGZ58" s="29"/>
      <c r="BHA58" s="29"/>
      <c r="BHB58" s="14"/>
      <c r="BHC58" s="29"/>
      <c r="BHD58" s="14"/>
      <c r="BHE58" s="29"/>
      <c r="BHF58" s="29"/>
      <c r="BHG58" s="29"/>
      <c r="BHH58" s="29"/>
      <c r="BHI58" s="14"/>
      <c r="BHJ58" s="29"/>
      <c r="BHK58" s="14"/>
      <c r="BHL58" s="29"/>
      <c r="BHM58" s="29"/>
      <c r="BHN58" s="29"/>
      <c r="BHO58" s="29"/>
      <c r="BHP58" s="14"/>
      <c r="BHQ58" s="29"/>
      <c r="BHR58" s="14"/>
      <c r="BHS58" s="29"/>
      <c r="BHT58" s="29"/>
      <c r="BHU58" s="29"/>
      <c r="BHV58" s="29"/>
      <c r="BHW58" s="14"/>
      <c r="BHX58" s="29"/>
      <c r="BHY58" s="14"/>
      <c r="BHZ58" s="29"/>
      <c r="BIA58" s="29"/>
      <c r="BIB58" s="29"/>
      <c r="BIC58" s="29"/>
      <c r="BID58" s="14"/>
      <c r="BIE58" s="29"/>
      <c r="BIF58" s="14"/>
      <c r="BIG58" s="29"/>
      <c r="BIH58" s="29"/>
      <c r="BII58" s="29"/>
      <c r="BIJ58" s="29"/>
      <c r="BIK58" s="14"/>
      <c r="BIL58" s="29"/>
      <c r="BIM58" s="14"/>
      <c r="BIN58" s="29"/>
      <c r="BIO58" s="29"/>
      <c r="BIP58" s="29"/>
      <c r="BIQ58" s="29"/>
      <c r="BIR58" s="14"/>
      <c r="BIS58" s="29"/>
      <c r="BIT58" s="14"/>
      <c r="BIU58" s="29"/>
      <c r="BIV58" s="29"/>
      <c r="BIW58" s="29"/>
      <c r="BIX58" s="29"/>
      <c r="BIY58" s="14"/>
      <c r="BIZ58" s="29"/>
      <c r="BJA58" s="14"/>
      <c r="BJB58" s="29"/>
      <c r="BJC58" s="29"/>
      <c r="BJD58" s="29"/>
      <c r="BJE58" s="29"/>
      <c r="BJF58" s="14"/>
      <c r="BJG58" s="29"/>
      <c r="BJH58" s="14"/>
      <c r="BJI58" s="29"/>
      <c r="BJJ58" s="29"/>
      <c r="BJK58" s="29"/>
      <c r="BJL58" s="29"/>
      <c r="BJM58" s="14"/>
      <c r="BJN58" s="29"/>
      <c r="BJO58" s="14"/>
      <c r="BJP58" s="29"/>
      <c r="BJQ58" s="29"/>
      <c r="BJR58" s="29"/>
      <c r="BJS58" s="29"/>
      <c r="BJT58" s="14"/>
      <c r="BJU58" s="29"/>
      <c r="BJV58" s="14"/>
      <c r="BJW58" s="29"/>
      <c r="BJX58" s="29"/>
      <c r="BJY58" s="29"/>
      <c r="BJZ58" s="29"/>
      <c r="BKA58" s="14"/>
      <c r="BKB58" s="29"/>
      <c r="BKC58" s="14"/>
      <c r="BKD58" s="29"/>
      <c r="BKE58" s="29"/>
      <c r="BKF58" s="29"/>
      <c r="BKG58" s="29"/>
      <c r="BKH58" s="14"/>
      <c r="BKI58" s="29"/>
      <c r="BKJ58" s="14"/>
      <c r="BKK58" s="29"/>
      <c r="BKL58" s="29"/>
      <c r="BKM58" s="29"/>
      <c r="BKN58" s="29"/>
      <c r="BKO58" s="14"/>
      <c r="BKP58" s="29"/>
      <c r="BKQ58" s="14"/>
      <c r="BKR58" s="29"/>
      <c r="BKS58" s="29"/>
      <c r="BKT58" s="29"/>
      <c r="BKU58" s="29"/>
      <c r="BKV58" s="14"/>
      <c r="BKW58" s="29"/>
      <c r="BKX58" s="14"/>
      <c r="BKY58" s="29"/>
      <c r="BKZ58" s="29"/>
      <c r="BLA58" s="29"/>
      <c r="BLB58" s="29"/>
      <c r="BLC58" s="14"/>
      <c r="BLD58" s="29"/>
      <c r="BLE58" s="14"/>
      <c r="BLF58" s="29"/>
      <c r="BLG58" s="29"/>
      <c r="BLH58" s="29"/>
      <c r="BLI58" s="29"/>
      <c r="BLJ58" s="14"/>
      <c r="BLK58" s="29"/>
      <c r="BLL58" s="14"/>
      <c r="BLM58" s="29"/>
      <c r="BLN58" s="29"/>
      <c r="BLO58" s="29"/>
      <c r="BLP58" s="29"/>
      <c r="BLQ58" s="14"/>
      <c r="BLR58" s="29"/>
      <c r="BLS58" s="14"/>
      <c r="BLT58" s="29"/>
      <c r="BLU58" s="29"/>
      <c r="BLV58" s="29"/>
      <c r="BLW58" s="29"/>
      <c r="BLX58" s="14"/>
      <c r="BLY58" s="29"/>
      <c r="BLZ58" s="14"/>
      <c r="BMA58" s="29"/>
      <c r="BMB58" s="29"/>
      <c r="BMC58" s="29"/>
      <c r="BMD58" s="29"/>
      <c r="BME58" s="14"/>
      <c r="BMF58" s="29"/>
      <c r="BMG58" s="14"/>
      <c r="BMH58" s="29"/>
      <c r="BMI58" s="29"/>
      <c r="BMJ58" s="29"/>
      <c r="BMK58" s="29"/>
      <c r="BML58" s="14"/>
      <c r="BMM58" s="29"/>
      <c r="BMN58" s="14"/>
      <c r="BMO58" s="29"/>
      <c r="BMP58" s="29"/>
      <c r="BMQ58" s="29"/>
      <c r="BMR58" s="29"/>
      <c r="BMS58" s="14"/>
      <c r="BMT58" s="29"/>
      <c r="BMU58" s="14"/>
      <c r="BMV58" s="29"/>
      <c r="BMW58" s="29"/>
      <c r="BMX58" s="29"/>
      <c r="BMY58" s="29"/>
      <c r="BMZ58" s="14"/>
      <c r="BNA58" s="29"/>
      <c r="BNB58" s="14"/>
      <c r="BNC58" s="29"/>
      <c r="BND58" s="29"/>
      <c r="BNE58" s="29"/>
      <c r="BNF58" s="29"/>
      <c r="BNG58" s="14"/>
      <c r="BNH58" s="29"/>
      <c r="BNI58" s="14"/>
      <c r="BNJ58" s="29"/>
      <c r="BNK58" s="29"/>
      <c r="BNL58" s="29"/>
      <c r="BNM58" s="29"/>
      <c r="BNN58" s="14"/>
      <c r="BNO58" s="29"/>
      <c r="BNP58" s="14"/>
      <c r="BNQ58" s="29"/>
      <c r="BNR58" s="29"/>
      <c r="BNS58" s="29"/>
      <c r="BNT58" s="29"/>
      <c r="BNU58" s="14"/>
      <c r="BNV58" s="29"/>
      <c r="BNW58" s="14"/>
      <c r="BNX58" s="29"/>
      <c r="BNY58" s="29"/>
      <c r="BNZ58" s="29"/>
      <c r="BOA58" s="29"/>
      <c r="BOB58" s="14"/>
      <c r="BOC58" s="29"/>
      <c r="BOD58" s="14"/>
      <c r="BOE58" s="29"/>
      <c r="BOF58" s="29"/>
      <c r="BOG58" s="29"/>
      <c r="BOH58" s="29"/>
      <c r="BOI58" s="14"/>
      <c r="BOJ58" s="29"/>
      <c r="BOK58" s="14"/>
      <c r="BOL58" s="29"/>
      <c r="BOM58" s="29"/>
      <c r="BON58" s="29"/>
      <c r="BOO58" s="29"/>
      <c r="BOP58" s="14"/>
      <c r="BOQ58" s="29"/>
      <c r="BOR58" s="14"/>
      <c r="BOS58" s="29"/>
      <c r="BOT58" s="29"/>
      <c r="BOU58" s="29"/>
      <c r="BOV58" s="29"/>
      <c r="BOW58" s="14"/>
      <c r="BOX58" s="29"/>
      <c r="BOY58" s="14"/>
      <c r="BOZ58" s="29"/>
      <c r="BPA58" s="29"/>
      <c r="BPB58" s="29"/>
      <c r="BPC58" s="29"/>
      <c r="BPD58" s="14"/>
      <c r="BPE58" s="29"/>
      <c r="BPF58" s="14"/>
      <c r="BPG58" s="29"/>
      <c r="BPH58" s="29"/>
      <c r="BPI58" s="29"/>
      <c r="BPJ58" s="29"/>
      <c r="BPK58" s="14"/>
      <c r="BPL58" s="29"/>
      <c r="BPM58" s="14"/>
      <c r="BPN58" s="29"/>
      <c r="BPO58" s="29"/>
      <c r="BPP58" s="29"/>
      <c r="BPQ58" s="29"/>
      <c r="BPR58" s="14"/>
      <c r="BPS58" s="29"/>
      <c r="BPT58" s="14"/>
      <c r="BPU58" s="29"/>
      <c r="BPV58" s="29"/>
      <c r="BPW58" s="29"/>
      <c r="BPX58" s="29"/>
      <c r="BPY58" s="14"/>
      <c r="BPZ58" s="29"/>
      <c r="BQA58" s="14"/>
      <c r="BQB58" s="29"/>
      <c r="BQC58" s="29"/>
      <c r="BQD58" s="29"/>
      <c r="BQE58" s="29"/>
      <c r="BQF58" s="14"/>
      <c r="BQG58" s="29"/>
      <c r="BQH58" s="14"/>
      <c r="BQI58" s="29"/>
      <c r="BQJ58" s="29"/>
      <c r="BQK58" s="29"/>
      <c r="BQL58" s="29"/>
      <c r="BQM58" s="14"/>
      <c r="BQN58" s="29"/>
      <c r="BQO58" s="14"/>
      <c r="BQP58" s="29"/>
      <c r="BQQ58" s="29"/>
      <c r="BQR58" s="29"/>
      <c r="BQS58" s="29"/>
      <c r="BQT58" s="14"/>
      <c r="BQU58" s="29"/>
      <c r="BQV58" s="14"/>
      <c r="BQW58" s="29"/>
      <c r="BQX58" s="29"/>
      <c r="BQY58" s="29"/>
      <c r="BQZ58" s="29"/>
      <c r="BRA58" s="14"/>
      <c r="BRB58" s="29"/>
      <c r="BRC58" s="14"/>
      <c r="BRD58" s="29"/>
      <c r="BRE58" s="29"/>
      <c r="BRF58" s="29"/>
      <c r="BRG58" s="29"/>
      <c r="BRH58" s="14"/>
      <c r="BRI58" s="29"/>
      <c r="BRJ58" s="14"/>
      <c r="BRK58" s="29"/>
      <c r="BRL58" s="29"/>
      <c r="BRM58" s="29"/>
      <c r="BRN58" s="29"/>
      <c r="BRO58" s="14"/>
      <c r="BRP58" s="29"/>
      <c r="BRQ58" s="14"/>
      <c r="BRR58" s="29"/>
      <c r="BRS58" s="29"/>
      <c r="BRT58" s="29"/>
      <c r="BRU58" s="29"/>
      <c r="BRV58" s="14"/>
      <c r="BRW58" s="29"/>
      <c r="BRX58" s="14"/>
      <c r="BRY58" s="29"/>
      <c r="BRZ58" s="29"/>
      <c r="BSA58" s="29"/>
      <c r="BSB58" s="29"/>
      <c r="BSC58" s="14"/>
      <c r="BSD58" s="29"/>
      <c r="BSE58" s="14"/>
      <c r="BSF58" s="29"/>
      <c r="BSG58" s="29"/>
      <c r="BSH58" s="29"/>
      <c r="BSI58" s="29"/>
      <c r="BSJ58" s="14"/>
      <c r="BSK58" s="29"/>
      <c r="BSL58" s="14"/>
      <c r="BSM58" s="29"/>
      <c r="BSN58" s="29"/>
      <c r="BSO58" s="29"/>
      <c r="BSP58" s="29"/>
      <c r="BSQ58" s="14"/>
      <c r="BSR58" s="29"/>
      <c r="BSS58" s="14"/>
      <c r="BST58" s="29"/>
      <c r="BSU58" s="29"/>
      <c r="BSV58" s="29"/>
      <c r="BSW58" s="29"/>
      <c r="BSX58" s="14"/>
      <c r="BSY58" s="29"/>
      <c r="BSZ58" s="14"/>
      <c r="BTA58" s="29"/>
      <c r="BTB58" s="29"/>
      <c r="BTC58" s="29"/>
      <c r="BTD58" s="29"/>
      <c r="BTE58" s="14"/>
      <c r="BTF58" s="29"/>
      <c r="BTG58" s="14"/>
      <c r="BTH58" s="29"/>
      <c r="BTI58" s="29"/>
      <c r="BTJ58" s="29"/>
      <c r="BTK58" s="29"/>
      <c r="BTL58" s="14"/>
      <c r="BTM58" s="29"/>
      <c r="BTN58" s="14"/>
      <c r="BTO58" s="29"/>
      <c r="BTP58" s="29"/>
      <c r="BTQ58" s="29"/>
      <c r="BTR58" s="29"/>
      <c r="BTS58" s="14"/>
      <c r="BTT58" s="29"/>
      <c r="BTU58" s="14"/>
      <c r="BTV58" s="29"/>
      <c r="BTW58" s="29"/>
      <c r="BTX58" s="29"/>
      <c r="BTY58" s="29"/>
      <c r="BTZ58" s="14"/>
      <c r="BUA58" s="29"/>
      <c r="BUB58" s="14"/>
      <c r="BUC58" s="29"/>
      <c r="BUD58" s="29"/>
      <c r="BUE58" s="29"/>
      <c r="BUF58" s="29"/>
      <c r="BUG58" s="14"/>
      <c r="BUH58" s="29"/>
      <c r="BUI58" s="14"/>
      <c r="BUJ58" s="29"/>
      <c r="BUK58" s="29"/>
      <c r="BUL58" s="29"/>
      <c r="BUM58" s="29"/>
      <c r="BUN58" s="14"/>
      <c r="BUO58" s="29"/>
      <c r="BUP58" s="14"/>
      <c r="BUQ58" s="29"/>
      <c r="BUR58" s="29"/>
      <c r="BUS58" s="29"/>
      <c r="BUT58" s="29"/>
      <c r="BUU58" s="14"/>
      <c r="BUV58" s="29"/>
      <c r="BUW58" s="14"/>
      <c r="BUX58" s="29"/>
      <c r="BUY58" s="29"/>
      <c r="BUZ58" s="29"/>
      <c r="BVA58" s="29"/>
      <c r="BVB58" s="14"/>
      <c r="BVC58" s="29"/>
      <c r="BVD58" s="14"/>
      <c r="BVE58" s="29"/>
      <c r="BVF58" s="29"/>
      <c r="BVG58" s="29"/>
      <c r="BVH58" s="29"/>
      <c r="BVI58" s="14"/>
      <c r="BVJ58" s="29"/>
      <c r="BVK58" s="14"/>
      <c r="BVL58" s="29"/>
      <c r="BVM58" s="29"/>
      <c r="BVN58" s="29"/>
      <c r="BVO58" s="29"/>
      <c r="BVP58" s="14"/>
      <c r="BVQ58" s="29"/>
      <c r="BVR58" s="14"/>
      <c r="BVS58" s="29"/>
      <c r="BVT58" s="29"/>
      <c r="BVU58" s="29"/>
      <c r="BVV58" s="29"/>
      <c r="BVW58" s="14"/>
      <c r="BVX58" s="29"/>
      <c r="BVY58" s="14"/>
      <c r="BVZ58" s="29"/>
      <c r="BWA58" s="29"/>
      <c r="BWB58" s="29"/>
      <c r="BWC58" s="29"/>
      <c r="BWD58" s="14"/>
      <c r="BWE58" s="29"/>
      <c r="BWF58" s="14"/>
      <c r="BWG58" s="29"/>
      <c r="BWH58" s="29"/>
      <c r="BWI58" s="29"/>
      <c r="BWJ58" s="29"/>
      <c r="BWK58" s="14"/>
      <c r="BWL58" s="29"/>
      <c r="BWM58" s="14"/>
      <c r="BWN58" s="29"/>
      <c r="BWO58" s="29"/>
      <c r="BWP58" s="29"/>
      <c r="BWQ58" s="29"/>
      <c r="BWR58" s="14"/>
      <c r="BWS58" s="29"/>
      <c r="BWT58" s="14"/>
      <c r="BWU58" s="29"/>
      <c r="BWV58" s="29"/>
      <c r="BWW58" s="29"/>
      <c r="BWX58" s="29"/>
      <c r="BWY58" s="14"/>
      <c r="BWZ58" s="29"/>
      <c r="BXA58" s="14"/>
      <c r="BXB58" s="29"/>
      <c r="BXC58" s="29"/>
      <c r="BXD58" s="29"/>
      <c r="BXE58" s="29"/>
      <c r="BXF58" s="14"/>
      <c r="BXG58" s="29"/>
      <c r="BXH58" s="14"/>
      <c r="BXI58" s="29"/>
      <c r="BXJ58" s="29"/>
      <c r="BXK58" s="29"/>
      <c r="BXL58" s="29"/>
      <c r="BXM58" s="14"/>
      <c r="BXN58" s="29"/>
      <c r="BXO58" s="14"/>
      <c r="BXP58" s="29"/>
      <c r="BXQ58" s="29"/>
      <c r="BXR58" s="29"/>
      <c r="BXS58" s="29"/>
      <c r="BXT58" s="14"/>
      <c r="BXU58" s="29"/>
      <c r="BXV58" s="14"/>
      <c r="BXW58" s="29"/>
      <c r="BXX58" s="29"/>
      <c r="BXY58" s="29"/>
      <c r="BXZ58" s="29"/>
      <c r="BYA58" s="14"/>
      <c r="BYB58" s="29"/>
      <c r="BYC58" s="14"/>
      <c r="BYD58" s="29"/>
      <c r="BYE58" s="29"/>
      <c r="BYF58" s="29"/>
      <c r="BYG58" s="29"/>
      <c r="BYH58" s="14"/>
      <c r="BYI58" s="29"/>
      <c r="BYJ58" s="14"/>
      <c r="BYK58" s="29"/>
      <c r="BYL58" s="29"/>
      <c r="BYM58" s="29"/>
      <c r="BYN58" s="29"/>
      <c r="BYO58" s="14"/>
      <c r="BYP58" s="29"/>
      <c r="BYQ58" s="14"/>
      <c r="BYR58" s="29"/>
      <c r="BYS58" s="29"/>
      <c r="BYT58" s="29"/>
      <c r="BYU58" s="29"/>
      <c r="BYV58" s="14"/>
      <c r="BYW58" s="29"/>
      <c r="BYX58" s="14"/>
      <c r="BYY58" s="29"/>
      <c r="BYZ58" s="29"/>
      <c r="BZA58" s="29"/>
      <c r="BZB58" s="29"/>
      <c r="BZC58" s="14"/>
      <c r="BZD58" s="29"/>
      <c r="BZE58" s="14"/>
      <c r="BZF58" s="29"/>
      <c r="BZG58" s="29"/>
      <c r="BZH58" s="29"/>
      <c r="BZI58" s="29"/>
      <c r="BZJ58" s="14"/>
      <c r="BZK58" s="29"/>
      <c r="BZL58" s="14"/>
      <c r="BZM58" s="29"/>
      <c r="BZN58" s="29"/>
      <c r="BZO58" s="29"/>
      <c r="BZP58" s="29"/>
      <c r="BZQ58" s="14"/>
      <c r="BZR58" s="29"/>
      <c r="BZS58" s="14"/>
      <c r="BZT58" s="29"/>
      <c r="BZU58" s="29"/>
      <c r="BZV58" s="29"/>
      <c r="BZW58" s="29"/>
      <c r="BZX58" s="14"/>
      <c r="BZY58" s="29"/>
      <c r="BZZ58" s="14"/>
      <c r="CAA58" s="29"/>
      <c r="CAB58" s="29"/>
      <c r="CAC58" s="29"/>
      <c r="CAD58" s="29"/>
      <c r="CAE58" s="14"/>
      <c r="CAF58" s="29"/>
      <c r="CAG58" s="14"/>
      <c r="CAH58" s="29"/>
      <c r="CAI58" s="29"/>
      <c r="CAJ58" s="29"/>
      <c r="CAK58" s="29"/>
      <c r="CAL58" s="14"/>
      <c r="CAM58" s="29"/>
      <c r="CAN58" s="14"/>
      <c r="CAO58" s="29"/>
      <c r="CAP58" s="29"/>
      <c r="CAQ58" s="29"/>
      <c r="CAR58" s="29"/>
      <c r="CAS58" s="14"/>
      <c r="CAT58" s="29"/>
      <c r="CAU58" s="14"/>
      <c r="CAV58" s="29"/>
      <c r="CAW58" s="29"/>
      <c r="CAX58" s="29"/>
      <c r="CAY58" s="29"/>
      <c r="CAZ58" s="14"/>
      <c r="CBA58" s="29"/>
      <c r="CBB58" s="14"/>
      <c r="CBC58" s="29"/>
      <c r="CBD58" s="29"/>
      <c r="CBE58" s="29"/>
      <c r="CBF58" s="29"/>
      <c r="CBG58" s="14"/>
      <c r="CBH58" s="29"/>
      <c r="CBI58" s="14"/>
      <c r="CBJ58" s="29"/>
      <c r="CBK58" s="29"/>
      <c r="CBL58" s="29"/>
      <c r="CBM58" s="29"/>
      <c r="CBN58" s="14"/>
      <c r="CBO58" s="29"/>
      <c r="CBP58" s="14"/>
      <c r="CBQ58" s="29"/>
      <c r="CBR58" s="29"/>
      <c r="CBS58" s="29"/>
      <c r="CBT58" s="29"/>
      <c r="CBU58" s="14"/>
      <c r="CBV58" s="29"/>
      <c r="CBW58" s="14"/>
      <c r="CBX58" s="29"/>
      <c r="CBY58" s="29"/>
      <c r="CBZ58" s="29"/>
      <c r="CCA58" s="29"/>
      <c r="CCB58" s="14"/>
      <c r="CCC58" s="29"/>
      <c r="CCD58" s="14"/>
      <c r="CCE58" s="29"/>
      <c r="CCF58" s="29"/>
      <c r="CCG58" s="29"/>
      <c r="CCH58" s="29"/>
      <c r="CCI58" s="14"/>
      <c r="CCJ58" s="29"/>
      <c r="CCK58" s="14"/>
      <c r="CCL58" s="29"/>
      <c r="CCM58" s="29"/>
      <c r="CCN58" s="29"/>
      <c r="CCO58" s="29"/>
      <c r="CCP58" s="14"/>
      <c r="CCQ58" s="29"/>
      <c r="CCR58" s="14"/>
      <c r="CCS58" s="29"/>
      <c r="CCT58" s="29"/>
      <c r="CCU58" s="29"/>
      <c r="CCV58" s="29"/>
      <c r="CCW58" s="14"/>
      <c r="CCX58" s="29"/>
      <c r="CCY58" s="14"/>
      <c r="CCZ58" s="29"/>
      <c r="CDA58" s="29"/>
      <c r="CDB58" s="29"/>
      <c r="CDC58" s="29"/>
      <c r="CDD58" s="14"/>
      <c r="CDE58" s="29"/>
      <c r="CDF58" s="14"/>
      <c r="CDG58" s="29"/>
      <c r="CDH58" s="29"/>
      <c r="CDI58" s="29"/>
      <c r="CDJ58" s="29"/>
      <c r="CDK58" s="14"/>
      <c r="CDL58" s="29"/>
      <c r="CDM58" s="14"/>
      <c r="CDN58" s="29"/>
      <c r="CDO58" s="29"/>
      <c r="CDP58" s="29"/>
      <c r="CDQ58" s="29"/>
      <c r="CDR58" s="14"/>
      <c r="CDS58" s="29"/>
      <c r="CDT58" s="14"/>
      <c r="CDU58" s="29"/>
      <c r="CDV58" s="29"/>
      <c r="CDW58" s="29"/>
      <c r="CDX58" s="29"/>
      <c r="CDY58" s="14"/>
      <c r="CDZ58" s="29"/>
      <c r="CEA58" s="14"/>
      <c r="CEB58" s="29"/>
      <c r="CEC58" s="29"/>
      <c r="CED58" s="29"/>
      <c r="CEE58" s="29"/>
      <c r="CEF58" s="14"/>
      <c r="CEG58" s="29"/>
      <c r="CEH58" s="14"/>
      <c r="CEI58" s="29"/>
      <c r="CEJ58" s="29"/>
      <c r="CEK58" s="29"/>
      <c r="CEL58" s="29"/>
      <c r="CEM58" s="14"/>
      <c r="CEN58" s="29"/>
      <c r="CEO58" s="14"/>
      <c r="CEP58" s="29"/>
      <c r="CEQ58" s="29"/>
      <c r="CER58" s="29"/>
      <c r="CES58" s="29"/>
      <c r="CET58" s="14"/>
      <c r="CEU58" s="29"/>
      <c r="CEV58" s="14"/>
      <c r="CEW58" s="29"/>
      <c r="CEX58" s="29"/>
      <c r="CEY58" s="29"/>
      <c r="CEZ58" s="29"/>
      <c r="CFA58" s="14"/>
      <c r="CFB58" s="29"/>
      <c r="CFC58" s="14"/>
      <c r="CFD58" s="29"/>
      <c r="CFE58" s="29"/>
      <c r="CFF58" s="29"/>
      <c r="CFG58" s="29"/>
      <c r="CFH58" s="14"/>
      <c r="CFI58" s="29"/>
      <c r="CFJ58" s="14"/>
      <c r="CFK58" s="29"/>
      <c r="CFL58" s="29"/>
      <c r="CFM58" s="29"/>
      <c r="CFN58" s="29"/>
      <c r="CFO58" s="14"/>
      <c r="CFP58" s="29"/>
      <c r="CFQ58" s="14"/>
      <c r="CFR58" s="29"/>
      <c r="CFS58" s="29"/>
      <c r="CFT58" s="29"/>
      <c r="CFU58" s="29"/>
      <c r="CFV58" s="14"/>
      <c r="CFW58" s="29"/>
      <c r="CFX58" s="14"/>
      <c r="CFY58" s="29"/>
      <c r="CFZ58" s="29"/>
      <c r="CGA58" s="29"/>
      <c r="CGB58" s="29"/>
      <c r="CGC58" s="14"/>
      <c r="CGD58" s="29"/>
      <c r="CGE58" s="14"/>
      <c r="CGF58" s="29"/>
      <c r="CGG58" s="29"/>
      <c r="CGH58" s="29"/>
      <c r="CGI58" s="29"/>
      <c r="CGJ58" s="14"/>
      <c r="CGK58" s="29"/>
      <c r="CGL58" s="14"/>
      <c r="CGM58" s="29"/>
      <c r="CGN58" s="29"/>
      <c r="CGO58" s="29"/>
      <c r="CGP58" s="29"/>
      <c r="CGQ58" s="14"/>
      <c r="CGR58" s="29"/>
      <c r="CGS58" s="14"/>
      <c r="CGT58" s="29"/>
      <c r="CGU58" s="29"/>
      <c r="CGV58" s="29"/>
      <c r="CGW58" s="29"/>
      <c r="CGX58" s="14"/>
      <c r="CGY58" s="29"/>
      <c r="CGZ58" s="14"/>
      <c r="CHA58" s="29"/>
      <c r="CHB58" s="29"/>
      <c r="CHC58" s="29"/>
      <c r="CHD58" s="29"/>
      <c r="CHE58" s="14"/>
      <c r="CHF58" s="29"/>
      <c r="CHG58" s="14"/>
      <c r="CHH58" s="29"/>
      <c r="CHI58" s="29"/>
      <c r="CHJ58" s="29"/>
      <c r="CHK58" s="29"/>
      <c r="CHL58" s="14"/>
      <c r="CHM58" s="29"/>
      <c r="CHN58" s="14"/>
      <c r="CHO58" s="29"/>
      <c r="CHP58" s="29"/>
      <c r="CHQ58" s="29"/>
      <c r="CHR58" s="29"/>
      <c r="CHS58" s="14"/>
      <c r="CHT58" s="29"/>
      <c r="CHU58" s="14"/>
      <c r="CHV58" s="29"/>
      <c r="CHW58" s="29"/>
      <c r="CHX58" s="29"/>
      <c r="CHY58" s="29"/>
      <c r="CHZ58" s="14"/>
      <c r="CIA58" s="29"/>
      <c r="CIB58" s="14"/>
      <c r="CIC58" s="29"/>
      <c r="CID58" s="29"/>
      <c r="CIE58" s="29"/>
      <c r="CIF58" s="29"/>
      <c r="CIG58" s="14"/>
      <c r="CIH58" s="29"/>
      <c r="CII58" s="14"/>
      <c r="CIJ58" s="29"/>
      <c r="CIK58" s="29"/>
      <c r="CIL58" s="29"/>
      <c r="CIM58" s="29"/>
      <c r="CIN58" s="14"/>
      <c r="CIO58" s="29"/>
      <c r="CIP58" s="14"/>
      <c r="CIQ58" s="29"/>
      <c r="CIR58" s="29"/>
      <c r="CIS58" s="29"/>
      <c r="CIT58" s="29"/>
      <c r="CIU58" s="14"/>
      <c r="CIV58" s="29"/>
      <c r="CIW58" s="14"/>
      <c r="CIX58" s="29"/>
      <c r="CIY58" s="29"/>
      <c r="CIZ58" s="29"/>
      <c r="CJA58" s="29"/>
      <c r="CJB58" s="14"/>
      <c r="CJC58" s="29"/>
      <c r="CJD58" s="14"/>
      <c r="CJE58" s="29"/>
      <c r="CJF58" s="29"/>
      <c r="CJG58" s="29"/>
      <c r="CJH58" s="29"/>
      <c r="CJI58" s="14"/>
      <c r="CJJ58" s="29"/>
      <c r="CJK58" s="14"/>
      <c r="CJL58" s="29"/>
      <c r="CJM58" s="29"/>
      <c r="CJN58" s="29"/>
      <c r="CJO58" s="29"/>
      <c r="CJP58" s="14"/>
      <c r="CJQ58" s="29"/>
      <c r="CJR58" s="14"/>
      <c r="CJS58" s="29"/>
      <c r="CJT58" s="29"/>
      <c r="CJU58" s="29"/>
      <c r="CJV58" s="29"/>
      <c r="CJW58" s="14"/>
      <c r="CJX58" s="29"/>
      <c r="CJY58" s="14"/>
      <c r="CJZ58" s="29"/>
      <c r="CKA58" s="29"/>
      <c r="CKB58" s="29"/>
      <c r="CKC58" s="29"/>
      <c r="CKD58" s="14"/>
      <c r="CKE58" s="29"/>
      <c r="CKF58" s="14"/>
      <c r="CKG58" s="29"/>
      <c r="CKH58" s="29"/>
      <c r="CKI58" s="29"/>
      <c r="CKJ58" s="29"/>
      <c r="CKK58" s="14"/>
      <c r="CKL58" s="29"/>
      <c r="CKM58" s="14"/>
      <c r="CKN58" s="29"/>
      <c r="CKO58" s="29"/>
      <c r="CKP58" s="29"/>
      <c r="CKQ58" s="29"/>
      <c r="CKR58" s="14"/>
      <c r="CKS58" s="29"/>
      <c r="CKT58" s="14"/>
      <c r="CKU58" s="29"/>
      <c r="CKV58" s="29"/>
      <c r="CKW58" s="29"/>
      <c r="CKX58" s="29"/>
      <c r="CKY58" s="14"/>
      <c r="CKZ58" s="29"/>
      <c r="CLA58" s="14"/>
      <c r="CLB58" s="29"/>
      <c r="CLC58" s="29"/>
      <c r="CLD58" s="29"/>
      <c r="CLE58" s="29"/>
      <c r="CLF58" s="14"/>
      <c r="CLG58" s="29"/>
      <c r="CLH58" s="14"/>
      <c r="CLI58" s="29"/>
      <c r="CLJ58" s="29"/>
      <c r="CLK58" s="29"/>
      <c r="CLL58" s="29"/>
      <c r="CLM58" s="14"/>
      <c r="CLN58" s="29"/>
      <c r="CLO58" s="14"/>
      <c r="CLP58" s="29"/>
      <c r="CLQ58" s="29"/>
      <c r="CLR58" s="29"/>
      <c r="CLS58" s="29"/>
      <c r="CLT58" s="14"/>
      <c r="CLU58" s="29"/>
      <c r="CLV58" s="14"/>
      <c r="CLW58" s="29"/>
      <c r="CLX58" s="29"/>
      <c r="CLY58" s="29"/>
      <c r="CLZ58" s="29"/>
      <c r="CMA58" s="14"/>
      <c r="CMB58" s="29"/>
      <c r="CMC58" s="14"/>
      <c r="CMD58" s="29"/>
      <c r="CME58" s="29"/>
      <c r="CMF58" s="29"/>
      <c r="CMG58" s="29"/>
      <c r="CMH58" s="14"/>
      <c r="CMI58" s="29"/>
      <c r="CMJ58" s="14"/>
      <c r="CMK58" s="29"/>
      <c r="CML58" s="29"/>
      <c r="CMM58" s="29"/>
      <c r="CMN58" s="29"/>
      <c r="CMO58" s="14"/>
      <c r="CMP58" s="29"/>
      <c r="CMQ58" s="14"/>
      <c r="CMR58" s="29"/>
      <c r="CMS58" s="29"/>
      <c r="CMT58" s="29"/>
      <c r="CMU58" s="29"/>
      <c r="CMV58" s="14"/>
      <c r="CMW58" s="29"/>
      <c r="CMX58" s="14"/>
      <c r="CMY58" s="29"/>
      <c r="CMZ58" s="29"/>
      <c r="CNA58" s="29"/>
      <c r="CNB58" s="29"/>
      <c r="CNC58" s="14"/>
      <c r="CND58" s="29"/>
      <c r="CNE58" s="14"/>
      <c r="CNF58" s="29"/>
      <c r="CNG58" s="29"/>
      <c r="CNH58" s="29"/>
      <c r="CNI58" s="29"/>
      <c r="CNJ58" s="14"/>
      <c r="CNK58" s="29"/>
      <c r="CNL58" s="14"/>
      <c r="CNM58" s="29"/>
      <c r="CNN58" s="29"/>
      <c r="CNO58" s="29"/>
      <c r="CNP58" s="29"/>
      <c r="CNQ58" s="14"/>
      <c r="CNR58" s="29"/>
      <c r="CNS58" s="14"/>
      <c r="CNT58" s="29"/>
      <c r="CNU58" s="29"/>
      <c r="CNV58" s="29"/>
      <c r="CNW58" s="29"/>
      <c r="CNX58" s="14"/>
      <c r="CNY58" s="29"/>
      <c r="CNZ58" s="14"/>
      <c r="COA58" s="29"/>
      <c r="COB58" s="29"/>
      <c r="COC58" s="29"/>
      <c r="COD58" s="29"/>
      <c r="COE58" s="14"/>
      <c r="COF58" s="29"/>
      <c r="COG58" s="14"/>
      <c r="COH58" s="29"/>
      <c r="COI58" s="29"/>
      <c r="COJ58" s="29"/>
      <c r="COK58" s="29"/>
      <c r="COL58" s="14"/>
      <c r="COM58" s="29"/>
      <c r="CON58" s="14"/>
      <c r="COO58" s="29"/>
      <c r="COP58" s="29"/>
      <c r="COQ58" s="29"/>
      <c r="COR58" s="29"/>
      <c r="COS58" s="14"/>
      <c r="COT58" s="29"/>
      <c r="COU58" s="14"/>
      <c r="COV58" s="29"/>
      <c r="COW58" s="29"/>
      <c r="COX58" s="29"/>
      <c r="COY58" s="29"/>
      <c r="COZ58" s="14"/>
      <c r="CPA58" s="29"/>
      <c r="CPB58" s="14"/>
      <c r="CPC58" s="29"/>
      <c r="CPD58" s="29"/>
      <c r="CPE58" s="29"/>
      <c r="CPF58" s="29"/>
      <c r="CPG58" s="14"/>
      <c r="CPH58" s="29"/>
      <c r="CPI58" s="14"/>
      <c r="CPJ58" s="29"/>
      <c r="CPK58" s="29"/>
      <c r="CPL58" s="29"/>
      <c r="CPM58" s="29"/>
      <c r="CPN58" s="14"/>
      <c r="CPO58" s="29"/>
      <c r="CPP58" s="14"/>
      <c r="CPQ58" s="29"/>
      <c r="CPR58" s="29"/>
      <c r="CPS58" s="29"/>
      <c r="CPT58" s="29"/>
      <c r="CPU58" s="14"/>
      <c r="CPV58" s="29"/>
      <c r="CPW58" s="14"/>
      <c r="CPX58" s="29"/>
      <c r="CPY58" s="29"/>
      <c r="CPZ58" s="29"/>
      <c r="CQA58" s="29"/>
      <c r="CQB58" s="14"/>
      <c r="CQC58" s="29"/>
      <c r="CQD58" s="14"/>
      <c r="CQE58" s="29"/>
      <c r="CQF58" s="29"/>
      <c r="CQG58" s="29"/>
      <c r="CQH58" s="29"/>
      <c r="CQI58" s="14"/>
      <c r="CQJ58" s="29"/>
      <c r="CQK58" s="14"/>
      <c r="CQL58" s="29"/>
      <c r="CQM58" s="29"/>
      <c r="CQN58" s="29"/>
      <c r="CQO58" s="29"/>
      <c r="CQP58" s="14"/>
      <c r="CQQ58" s="29"/>
      <c r="CQR58" s="14"/>
      <c r="CQS58" s="29"/>
      <c r="CQT58" s="29"/>
      <c r="CQU58" s="29"/>
      <c r="CQV58" s="29"/>
      <c r="CQW58" s="14"/>
      <c r="CQX58" s="29"/>
      <c r="CQY58" s="14"/>
      <c r="CQZ58" s="29"/>
      <c r="CRA58" s="29"/>
      <c r="CRB58" s="29"/>
      <c r="CRC58" s="29"/>
      <c r="CRD58" s="14"/>
      <c r="CRE58" s="29"/>
      <c r="CRF58" s="14"/>
      <c r="CRG58" s="29"/>
      <c r="CRH58" s="29"/>
      <c r="CRI58" s="29"/>
      <c r="CRJ58" s="29"/>
      <c r="CRK58" s="14"/>
      <c r="CRL58" s="29"/>
      <c r="CRM58" s="14"/>
      <c r="CRN58" s="29"/>
      <c r="CRO58" s="29"/>
      <c r="CRP58" s="29"/>
      <c r="CRQ58" s="29"/>
      <c r="CRR58" s="14"/>
      <c r="CRS58" s="29"/>
      <c r="CRT58" s="14"/>
      <c r="CRU58" s="29"/>
      <c r="CRV58" s="29"/>
      <c r="CRW58" s="29"/>
      <c r="CRX58" s="29"/>
      <c r="CRY58" s="14"/>
      <c r="CRZ58" s="29"/>
      <c r="CSA58" s="14"/>
      <c r="CSB58" s="29"/>
      <c r="CSC58" s="29"/>
      <c r="CSD58" s="29"/>
      <c r="CSE58" s="29"/>
      <c r="CSF58" s="14"/>
      <c r="CSG58" s="29"/>
      <c r="CSH58" s="14"/>
      <c r="CSI58" s="29"/>
      <c r="CSJ58" s="29"/>
      <c r="CSK58" s="29"/>
      <c r="CSL58" s="29"/>
      <c r="CSM58" s="14"/>
      <c r="CSN58" s="29"/>
      <c r="CSO58" s="14"/>
      <c r="CSP58" s="29"/>
      <c r="CSQ58" s="29"/>
      <c r="CSR58" s="29"/>
      <c r="CSS58" s="29"/>
      <c r="CST58" s="14"/>
      <c r="CSU58" s="29"/>
      <c r="CSV58" s="14"/>
      <c r="CSW58" s="29"/>
      <c r="CSX58" s="29"/>
      <c r="CSY58" s="29"/>
      <c r="CSZ58" s="29"/>
      <c r="CTA58" s="14"/>
      <c r="CTB58" s="29"/>
      <c r="CTC58" s="14"/>
      <c r="CTD58" s="29"/>
      <c r="CTE58" s="29"/>
      <c r="CTF58" s="29"/>
      <c r="CTG58" s="29"/>
      <c r="CTH58" s="14"/>
      <c r="CTI58" s="29"/>
      <c r="CTJ58" s="14"/>
      <c r="CTK58" s="29"/>
      <c r="CTL58" s="29"/>
      <c r="CTM58" s="29"/>
      <c r="CTN58" s="29"/>
      <c r="CTO58" s="14"/>
      <c r="CTP58" s="29"/>
      <c r="CTQ58" s="14"/>
      <c r="CTR58" s="29"/>
      <c r="CTS58" s="29"/>
      <c r="CTT58" s="29"/>
      <c r="CTU58" s="29"/>
      <c r="CTV58" s="14"/>
      <c r="CTW58" s="29"/>
      <c r="CTX58" s="14"/>
      <c r="CTY58" s="29"/>
      <c r="CTZ58" s="29"/>
      <c r="CUA58" s="29"/>
      <c r="CUB58" s="29"/>
      <c r="CUC58" s="14"/>
      <c r="CUD58" s="29"/>
      <c r="CUE58" s="14"/>
      <c r="CUF58" s="29"/>
      <c r="CUG58" s="29"/>
      <c r="CUH58" s="29"/>
      <c r="CUI58" s="29"/>
      <c r="CUJ58" s="14"/>
      <c r="CUK58" s="29"/>
      <c r="CUL58" s="14"/>
      <c r="CUM58" s="29"/>
      <c r="CUN58" s="29"/>
      <c r="CUO58" s="29"/>
      <c r="CUP58" s="29"/>
      <c r="CUQ58" s="14"/>
      <c r="CUR58" s="29"/>
      <c r="CUS58" s="14"/>
      <c r="CUT58" s="29"/>
      <c r="CUU58" s="29"/>
      <c r="CUV58" s="29"/>
      <c r="CUW58" s="29"/>
      <c r="CUX58" s="14"/>
      <c r="CUY58" s="29"/>
      <c r="CUZ58" s="14"/>
      <c r="CVA58" s="29"/>
      <c r="CVB58" s="29"/>
      <c r="CVC58" s="29"/>
      <c r="CVD58" s="29"/>
      <c r="CVE58" s="14"/>
      <c r="CVF58" s="29"/>
      <c r="CVG58" s="14"/>
      <c r="CVH58" s="29"/>
      <c r="CVI58" s="29"/>
      <c r="CVJ58" s="29"/>
      <c r="CVK58" s="29"/>
      <c r="CVL58" s="14"/>
      <c r="CVM58" s="29"/>
      <c r="CVN58" s="14"/>
      <c r="CVO58" s="29"/>
      <c r="CVP58" s="29"/>
      <c r="CVQ58" s="29"/>
      <c r="CVR58" s="29"/>
      <c r="CVS58" s="14"/>
      <c r="CVT58" s="29"/>
      <c r="CVU58" s="14"/>
      <c r="CVV58" s="29"/>
      <c r="CVW58" s="29"/>
      <c r="CVX58" s="29"/>
      <c r="CVY58" s="29"/>
      <c r="CVZ58" s="14"/>
      <c r="CWA58" s="29"/>
      <c r="CWB58" s="14"/>
      <c r="CWC58" s="29"/>
      <c r="CWD58" s="29"/>
      <c r="CWE58" s="29"/>
      <c r="CWF58" s="29"/>
      <c r="CWG58" s="14"/>
      <c r="CWH58" s="29"/>
      <c r="CWI58" s="14"/>
      <c r="CWJ58" s="29"/>
      <c r="CWK58" s="29"/>
      <c r="CWL58" s="29"/>
      <c r="CWM58" s="29"/>
      <c r="CWN58" s="14"/>
      <c r="CWO58" s="29"/>
      <c r="CWP58" s="14"/>
      <c r="CWQ58" s="29"/>
      <c r="CWR58" s="29"/>
      <c r="CWS58" s="29"/>
      <c r="CWT58" s="29"/>
      <c r="CWU58" s="14"/>
      <c r="CWV58" s="29"/>
      <c r="CWW58" s="14"/>
      <c r="CWX58" s="29"/>
      <c r="CWY58" s="29"/>
      <c r="CWZ58" s="29"/>
      <c r="CXA58" s="29"/>
      <c r="CXB58" s="14"/>
      <c r="CXC58" s="29"/>
      <c r="CXD58" s="14"/>
      <c r="CXE58" s="29"/>
      <c r="CXF58" s="29"/>
      <c r="CXG58" s="29"/>
      <c r="CXH58" s="29"/>
      <c r="CXI58" s="14"/>
      <c r="CXJ58" s="29"/>
      <c r="CXK58" s="14"/>
      <c r="CXL58" s="29"/>
      <c r="CXM58" s="29"/>
      <c r="CXN58" s="29"/>
      <c r="CXO58" s="29"/>
      <c r="CXP58" s="14"/>
      <c r="CXQ58" s="29"/>
      <c r="CXR58" s="14"/>
      <c r="CXS58" s="29"/>
      <c r="CXT58" s="29"/>
      <c r="CXU58" s="29"/>
      <c r="CXV58" s="29"/>
      <c r="CXW58" s="14"/>
      <c r="CXX58" s="29"/>
      <c r="CXY58" s="14"/>
      <c r="CXZ58" s="29"/>
      <c r="CYA58" s="29"/>
      <c r="CYB58" s="29"/>
      <c r="CYC58" s="29"/>
      <c r="CYD58" s="14"/>
      <c r="CYE58" s="29"/>
      <c r="CYF58" s="14"/>
      <c r="CYG58" s="29"/>
      <c r="CYH58" s="29"/>
      <c r="CYI58" s="29"/>
      <c r="CYJ58" s="29"/>
      <c r="CYK58" s="14"/>
      <c r="CYL58" s="29"/>
      <c r="CYM58" s="14"/>
      <c r="CYN58" s="29"/>
      <c r="CYO58" s="29"/>
      <c r="CYP58" s="29"/>
      <c r="CYQ58" s="29"/>
      <c r="CYR58" s="14"/>
      <c r="CYS58" s="29"/>
      <c r="CYT58" s="14"/>
      <c r="CYU58" s="29"/>
      <c r="CYV58" s="29"/>
      <c r="CYW58" s="29"/>
      <c r="CYX58" s="29"/>
      <c r="CYY58" s="14"/>
      <c r="CYZ58" s="29"/>
      <c r="CZA58" s="14"/>
      <c r="CZB58" s="29"/>
      <c r="CZC58" s="29"/>
      <c r="CZD58" s="29"/>
      <c r="CZE58" s="29"/>
      <c r="CZF58" s="14"/>
      <c r="CZG58" s="29"/>
      <c r="CZH58" s="14"/>
      <c r="CZI58" s="29"/>
      <c r="CZJ58" s="29"/>
      <c r="CZK58" s="29"/>
      <c r="CZL58" s="29"/>
      <c r="CZM58" s="14"/>
      <c r="CZN58" s="29"/>
      <c r="CZO58" s="14"/>
      <c r="CZP58" s="29"/>
      <c r="CZQ58" s="29"/>
      <c r="CZR58" s="29"/>
      <c r="CZS58" s="29"/>
      <c r="CZT58" s="14"/>
      <c r="CZU58" s="29"/>
      <c r="CZV58" s="14"/>
      <c r="CZW58" s="29"/>
      <c r="CZX58" s="29"/>
      <c r="CZY58" s="29"/>
      <c r="CZZ58" s="29"/>
      <c r="DAA58" s="14"/>
      <c r="DAB58" s="29"/>
      <c r="DAC58" s="14"/>
      <c r="DAD58" s="29"/>
      <c r="DAE58" s="29"/>
      <c r="DAF58" s="29"/>
      <c r="DAG58" s="29"/>
      <c r="DAH58" s="14"/>
      <c r="DAI58" s="29"/>
      <c r="DAJ58" s="14"/>
      <c r="DAK58" s="29"/>
      <c r="DAL58" s="29"/>
      <c r="DAM58" s="29"/>
      <c r="DAN58" s="29"/>
      <c r="DAO58" s="14"/>
      <c r="DAP58" s="29"/>
      <c r="DAQ58" s="14"/>
      <c r="DAR58" s="29"/>
      <c r="DAS58" s="29"/>
      <c r="DAT58" s="29"/>
      <c r="DAU58" s="29"/>
      <c r="DAV58" s="14"/>
      <c r="DAW58" s="29"/>
      <c r="DAX58" s="14"/>
      <c r="DAY58" s="29"/>
      <c r="DAZ58" s="29"/>
      <c r="DBA58" s="29"/>
      <c r="DBB58" s="29"/>
      <c r="DBC58" s="14"/>
      <c r="DBD58" s="29"/>
      <c r="DBE58" s="14"/>
      <c r="DBF58" s="29"/>
      <c r="DBG58" s="29"/>
      <c r="DBH58" s="29"/>
      <c r="DBI58" s="29"/>
      <c r="DBJ58" s="14"/>
      <c r="DBK58" s="29"/>
      <c r="DBL58" s="14"/>
      <c r="DBM58" s="29"/>
      <c r="DBN58" s="29"/>
      <c r="DBO58" s="29"/>
      <c r="DBP58" s="29"/>
      <c r="DBQ58" s="14"/>
      <c r="DBR58" s="29"/>
      <c r="DBS58" s="14"/>
      <c r="DBT58" s="29"/>
      <c r="DBU58" s="29"/>
      <c r="DBV58" s="29"/>
      <c r="DBW58" s="29"/>
      <c r="DBX58" s="14"/>
      <c r="DBY58" s="29"/>
      <c r="DBZ58" s="14"/>
      <c r="DCA58" s="29"/>
      <c r="DCB58" s="29"/>
      <c r="DCC58" s="29"/>
      <c r="DCD58" s="29"/>
      <c r="DCE58" s="14"/>
      <c r="DCF58" s="29"/>
      <c r="DCG58" s="14"/>
      <c r="DCH58" s="29"/>
      <c r="DCI58" s="29"/>
      <c r="DCJ58" s="29"/>
      <c r="DCK58" s="29"/>
      <c r="DCL58" s="14"/>
      <c r="DCM58" s="29"/>
      <c r="DCN58" s="14"/>
      <c r="DCO58" s="29"/>
      <c r="DCP58" s="29"/>
      <c r="DCQ58" s="29"/>
      <c r="DCR58" s="29"/>
      <c r="DCS58" s="14"/>
      <c r="DCT58" s="29"/>
      <c r="DCU58" s="14"/>
      <c r="DCV58" s="29"/>
      <c r="DCW58" s="29"/>
      <c r="DCX58" s="29"/>
      <c r="DCY58" s="29"/>
      <c r="DCZ58" s="14"/>
      <c r="DDA58" s="29"/>
      <c r="DDB58" s="14"/>
      <c r="DDC58" s="29"/>
      <c r="DDD58" s="29"/>
      <c r="DDE58" s="29"/>
      <c r="DDF58" s="29"/>
      <c r="DDG58" s="14"/>
      <c r="DDH58" s="29"/>
      <c r="DDI58" s="14"/>
      <c r="DDJ58" s="29"/>
      <c r="DDK58" s="29"/>
      <c r="DDL58" s="29"/>
      <c r="DDM58" s="29"/>
      <c r="DDN58" s="14"/>
      <c r="DDO58" s="29"/>
      <c r="DDP58" s="14"/>
      <c r="DDQ58" s="29"/>
      <c r="DDR58" s="29"/>
      <c r="DDS58" s="29"/>
      <c r="DDT58" s="29"/>
      <c r="DDU58" s="14"/>
      <c r="DDV58" s="29"/>
      <c r="DDW58" s="14"/>
      <c r="DDX58" s="29"/>
      <c r="DDY58" s="29"/>
      <c r="DDZ58" s="29"/>
      <c r="DEA58" s="29"/>
      <c r="DEB58" s="14"/>
      <c r="DEC58" s="29"/>
      <c r="DED58" s="14"/>
      <c r="DEE58" s="29"/>
      <c r="DEF58" s="29"/>
      <c r="DEG58" s="29"/>
      <c r="DEH58" s="29"/>
      <c r="DEI58" s="14"/>
      <c r="DEJ58" s="29"/>
      <c r="DEK58" s="14"/>
      <c r="DEL58" s="29"/>
      <c r="DEM58" s="29"/>
      <c r="DEN58" s="29"/>
      <c r="DEO58" s="29"/>
      <c r="DEP58" s="14"/>
      <c r="DEQ58" s="29"/>
      <c r="DER58" s="14"/>
      <c r="DES58" s="29"/>
      <c r="DET58" s="29"/>
      <c r="DEU58" s="29"/>
      <c r="DEV58" s="29"/>
      <c r="DEW58" s="14"/>
      <c r="DEX58" s="29"/>
      <c r="DEY58" s="14"/>
      <c r="DEZ58" s="29"/>
      <c r="DFA58" s="29"/>
      <c r="DFB58" s="29"/>
      <c r="DFC58" s="29"/>
      <c r="DFD58" s="14"/>
      <c r="DFE58" s="29"/>
      <c r="DFF58" s="14"/>
      <c r="DFG58" s="29"/>
      <c r="DFH58" s="29"/>
      <c r="DFI58" s="29"/>
      <c r="DFJ58" s="29"/>
      <c r="DFK58" s="14"/>
      <c r="DFL58" s="29"/>
      <c r="DFM58" s="14"/>
      <c r="DFN58" s="29"/>
      <c r="DFO58" s="29"/>
      <c r="DFP58" s="29"/>
      <c r="DFQ58" s="29"/>
      <c r="DFR58" s="14"/>
      <c r="DFS58" s="29"/>
      <c r="DFT58" s="14"/>
      <c r="DFU58" s="29"/>
      <c r="DFV58" s="29"/>
      <c r="DFW58" s="29"/>
      <c r="DFX58" s="29"/>
      <c r="DFY58" s="14"/>
      <c r="DFZ58" s="29"/>
      <c r="DGA58" s="14"/>
      <c r="DGB58" s="29"/>
      <c r="DGC58" s="29"/>
      <c r="DGD58" s="29"/>
      <c r="DGE58" s="29"/>
      <c r="DGF58" s="14"/>
      <c r="DGG58" s="29"/>
      <c r="DGH58" s="14"/>
      <c r="DGI58" s="29"/>
      <c r="DGJ58" s="29"/>
      <c r="DGK58" s="29"/>
      <c r="DGL58" s="29"/>
      <c r="DGM58" s="14"/>
      <c r="DGN58" s="29"/>
      <c r="DGO58" s="14"/>
      <c r="DGP58" s="29"/>
      <c r="DGQ58" s="29"/>
      <c r="DGR58" s="29"/>
      <c r="DGS58" s="29"/>
      <c r="DGT58" s="14"/>
      <c r="DGU58" s="29"/>
      <c r="DGV58" s="14"/>
      <c r="DGW58" s="29"/>
      <c r="DGX58" s="29"/>
      <c r="DGY58" s="29"/>
      <c r="DGZ58" s="29"/>
      <c r="DHA58" s="14"/>
      <c r="DHB58" s="29"/>
      <c r="DHC58" s="14"/>
      <c r="DHD58" s="29"/>
      <c r="DHE58" s="29"/>
      <c r="DHF58" s="29"/>
      <c r="DHG58" s="29"/>
      <c r="DHH58" s="14"/>
      <c r="DHI58" s="29"/>
      <c r="DHJ58" s="14"/>
      <c r="DHK58" s="29"/>
      <c r="DHL58" s="29"/>
      <c r="DHM58" s="29"/>
      <c r="DHN58" s="29"/>
      <c r="DHO58" s="14"/>
      <c r="DHP58" s="29"/>
      <c r="DHQ58" s="14"/>
      <c r="DHR58" s="29"/>
      <c r="DHS58" s="29"/>
      <c r="DHT58" s="29"/>
      <c r="DHU58" s="29"/>
      <c r="DHV58" s="14"/>
      <c r="DHW58" s="29"/>
      <c r="DHX58" s="14"/>
      <c r="DHY58" s="29"/>
      <c r="DHZ58" s="29"/>
      <c r="DIA58" s="29"/>
      <c r="DIB58" s="29"/>
      <c r="DIC58" s="14"/>
      <c r="DID58" s="29"/>
      <c r="DIE58" s="14"/>
      <c r="DIF58" s="29"/>
      <c r="DIG58" s="29"/>
      <c r="DIH58" s="29"/>
      <c r="DII58" s="29"/>
      <c r="DIJ58" s="14"/>
      <c r="DIK58" s="29"/>
      <c r="DIL58" s="14"/>
      <c r="DIM58" s="29"/>
      <c r="DIN58" s="29"/>
      <c r="DIO58" s="29"/>
      <c r="DIP58" s="29"/>
      <c r="DIQ58" s="14"/>
      <c r="DIR58" s="29"/>
      <c r="DIS58" s="14"/>
      <c r="DIT58" s="29"/>
      <c r="DIU58" s="29"/>
      <c r="DIV58" s="29"/>
      <c r="DIW58" s="29"/>
      <c r="DIX58" s="14"/>
      <c r="DIY58" s="29"/>
      <c r="DIZ58" s="14"/>
      <c r="DJA58" s="29"/>
      <c r="DJB58" s="29"/>
      <c r="DJC58" s="29"/>
      <c r="DJD58" s="29"/>
      <c r="DJE58" s="14"/>
      <c r="DJF58" s="29"/>
      <c r="DJG58" s="14"/>
      <c r="DJH58" s="29"/>
      <c r="DJI58" s="29"/>
      <c r="DJJ58" s="29"/>
      <c r="DJK58" s="29"/>
      <c r="DJL58" s="14"/>
      <c r="DJM58" s="29"/>
      <c r="DJN58" s="14"/>
      <c r="DJO58" s="29"/>
      <c r="DJP58" s="29"/>
      <c r="DJQ58" s="29"/>
      <c r="DJR58" s="29"/>
      <c r="DJS58" s="14"/>
      <c r="DJT58" s="29"/>
      <c r="DJU58" s="14"/>
      <c r="DJV58" s="29"/>
      <c r="DJW58" s="29"/>
      <c r="DJX58" s="29"/>
      <c r="DJY58" s="29"/>
      <c r="DJZ58" s="14"/>
      <c r="DKA58" s="29"/>
      <c r="DKB58" s="14"/>
      <c r="DKC58" s="29"/>
      <c r="DKD58" s="29"/>
      <c r="DKE58" s="29"/>
      <c r="DKF58" s="29"/>
      <c r="DKG58" s="14"/>
      <c r="DKH58" s="29"/>
      <c r="DKI58" s="14"/>
      <c r="DKJ58" s="29"/>
      <c r="DKK58" s="29"/>
      <c r="DKL58" s="29"/>
      <c r="DKM58" s="29"/>
      <c r="DKN58" s="14"/>
      <c r="DKO58" s="29"/>
      <c r="DKP58" s="14"/>
      <c r="DKQ58" s="29"/>
      <c r="DKR58" s="29"/>
      <c r="DKS58" s="29"/>
      <c r="DKT58" s="29"/>
      <c r="DKU58" s="14"/>
      <c r="DKV58" s="29"/>
      <c r="DKW58" s="14"/>
      <c r="DKX58" s="29"/>
      <c r="DKY58" s="29"/>
      <c r="DKZ58" s="29"/>
      <c r="DLA58" s="29"/>
      <c r="DLB58" s="14"/>
      <c r="DLC58" s="29"/>
      <c r="DLD58" s="14"/>
      <c r="DLE58" s="29"/>
      <c r="DLF58" s="29"/>
      <c r="DLG58" s="29"/>
      <c r="DLH58" s="29"/>
      <c r="DLI58" s="14"/>
      <c r="DLJ58" s="29"/>
      <c r="DLK58" s="14"/>
      <c r="DLL58" s="29"/>
      <c r="DLM58" s="29"/>
      <c r="DLN58" s="29"/>
      <c r="DLO58" s="29"/>
      <c r="DLP58" s="14"/>
      <c r="DLQ58" s="29"/>
      <c r="DLR58" s="14"/>
      <c r="DLS58" s="29"/>
      <c r="DLT58" s="29"/>
      <c r="DLU58" s="29"/>
      <c r="DLV58" s="29"/>
      <c r="DLW58" s="14"/>
      <c r="DLX58" s="29"/>
      <c r="DLY58" s="14"/>
      <c r="DLZ58" s="29"/>
      <c r="DMA58" s="29"/>
      <c r="DMB58" s="29"/>
      <c r="DMC58" s="29"/>
      <c r="DMD58" s="14"/>
      <c r="DME58" s="29"/>
      <c r="DMF58" s="14"/>
      <c r="DMG58" s="29"/>
      <c r="DMH58" s="29"/>
      <c r="DMI58" s="29"/>
      <c r="DMJ58" s="29"/>
      <c r="DMK58" s="14"/>
      <c r="DML58" s="29"/>
      <c r="DMM58" s="14"/>
      <c r="DMN58" s="29"/>
      <c r="DMO58" s="29"/>
      <c r="DMP58" s="29"/>
      <c r="DMQ58" s="29"/>
      <c r="DMR58" s="14"/>
      <c r="DMS58" s="29"/>
      <c r="DMT58" s="14"/>
      <c r="DMU58" s="29"/>
      <c r="DMV58" s="29"/>
      <c r="DMW58" s="29"/>
      <c r="DMX58" s="29"/>
      <c r="DMY58" s="14"/>
      <c r="DMZ58" s="29"/>
      <c r="DNA58" s="14"/>
      <c r="DNB58" s="29"/>
      <c r="DNC58" s="29"/>
      <c r="DND58" s="29"/>
      <c r="DNE58" s="29"/>
      <c r="DNF58" s="14"/>
      <c r="DNG58" s="29"/>
      <c r="DNH58" s="14"/>
      <c r="DNI58" s="29"/>
      <c r="DNJ58" s="29"/>
      <c r="DNK58" s="29"/>
      <c r="DNL58" s="29"/>
      <c r="DNM58" s="14"/>
      <c r="DNN58" s="29"/>
      <c r="DNO58" s="14"/>
      <c r="DNP58" s="29"/>
      <c r="DNQ58" s="29"/>
      <c r="DNR58" s="29"/>
      <c r="DNS58" s="29"/>
      <c r="DNT58" s="14"/>
      <c r="DNU58" s="29"/>
      <c r="DNV58" s="14"/>
      <c r="DNW58" s="29"/>
      <c r="DNX58" s="29"/>
      <c r="DNY58" s="29"/>
      <c r="DNZ58" s="29"/>
      <c r="DOA58" s="14"/>
      <c r="DOB58" s="29"/>
      <c r="DOC58" s="14"/>
      <c r="DOD58" s="29"/>
      <c r="DOE58" s="29"/>
      <c r="DOF58" s="29"/>
      <c r="DOG58" s="29"/>
      <c r="DOH58" s="14"/>
      <c r="DOI58" s="29"/>
      <c r="DOJ58" s="14"/>
      <c r="DOK58" s="29"/>
      <c r="DOL58" s="29"/>
      <c r="DOM58" s="29"/>
      <c r="DON58" s="29"/>
      <c r="DOO58" s="14"/>
      <c r="DOP58" s="29"/>
      <c r="DOQ58" s="14"/>
      <c r="DOR58" s="29"/>
      <c r="DOS58" s="29"/>
      <c r="DOT58" s="29"/>
      <c r="DOU58" s="29"/>
      <c r="DOV58" s="14"/>
      <c r="DOW58" s="29"/>
      <c r="DOX58" s="14"/>
      <c r="DOY58" s="29"/>
      <c r="DOZ58" s="29"/>
      <c r="DPA58" s="29"/>
      <c r="DPB58" s="29"/>
      <c r="DPC58" s="14"/>
      <c r="DPD58" s="29"/>
      <c r="DPE58" s="14"/>
      <c r="DPF58" s="29"/>
      <c r="DPG58" s="29"/>
      <c r="DPH58" s="29"/>
      <c r="DPI58" s="29"/>
      <c r="DPJ58" s="14"/>
      <c r="DPK58" s="29"/>
      <c r="DPL58" s="14"/>
      <c r="DPM58" s="29"/>
      <c r="DPN58" s="29"/>
      <c r="DPO58" s="29"/>
      <c r="DPP58" s="29"/>
      <c r="DPQ58" s="14"/>
      <c r="DPR58" s="29"/>
      <c r="DPS58" s="14"/>
      <c r="DPT58" s="29"/>
      <c r="DPU58" s="29"/>
      <c r="DPV58" s="29"/>
      <c r="DPW58" s="29"/>
      <c r="DPX58" s="14"/>
      <c r="DPY58" s="29"/>
      <c r="DPZ58" s="14"/>
      <c r="DQA58" s="29"/>
      <c r="DQB58" s="29"/>
      <c r="DQC58" s="29"/>
      <c r="DQD58" s="29"/>
      <c r="DQE58" s="14"/>
      <c r="DQF58" s="29"/>
      <c r="DQG58" s="14"/>
      <c r="DQH58" s="29"/>
      <c r="DQI58" s="29"/>
      <c r="DQJ58" s="29"/>
      <c r="DQK58" s="29"/>
      <c r="DQL58" s="14"/>
      <c r="DQM58" s="29"/>
      <c r="DQN58" s="14"/>
      <c r="DQO58" s="29"/>
      <c r="DQP58" s="29"/>
      <c r="DQQ58" s="29"/>
      <c r="DQR58" s="29"/>
      <c r="DQS58" s="14"/>
      <c r="DQT58" s="29"/>
      <c r="DQU58" s="14"/>
      <c r="DQV58" s="29"/>
      <c r="DQW58" s="29"/>
      <c r="DQX58" s="29"/>
      <c r="DQY58" s="29"/>
      <c r="DQZ58" s="14"/>
      <c r="DRA58" s="29"/>
      <c r="DRB58" s="14"/>
      <c r="DRC58" s="29"/>
      <c r="DRD58" s="29"/>
      <c r="DRE58" s="29"/>
      <c r="DRF58" s="29"/>
      <c r="DRG58" s="14"/>
      <c r="DRH58" s="29"/>
      <c r="DRI58" s="14"/>
      <c r="DRJ58" s="29"/>
      <c r="DRK58" s="29"/>
      <c r="DRL58" s="29"/>
      <c r="DRM58" s="29"/>
      <c r="DRN58" s="14"/>
      <c r="DRO58" s="29"/>
      <c r="DRP58" s="14"/>
      <c r="DRQ58" s="29"/>
      <c r="DRR58" s="29"/>
      <c r="DRS58" s="29"/>
      <c r="DRT58" s="29"/>
      <c r="DRU58" s="14"/>
      <c r="DRV58" s="29"/>
      <c r="DRW58" s="14"/>
      <c r="DRX58" s="29"/>
      <c r="DRY58" s="29"/>
      <c r="DRZ58" s="29"/>
      <c r="DSA58" s="29"/>
      <c r="DSB58" s="14"/>
      <c r="DSC58" s="29"/>
      <c r="DSD58" s="14"/>
      <c r="DSE58" s="29"/>
      <c r="DSF58" s="29"/>
      <c r="DSG58" s="29"/>
      <c r="DSH58" s="29"/>
      <c r="DSI58" s="14"/>
      <c r="DSJ58" s="29"/>
      <c r="DSK58" s="14"/>
      <c r="DSL58" s="29"/>
      <c r="DSM58" s="29"/>
      <c r="DSN58" s="29"/>
      <c r="DSO58" s="29"/>
      <c r="DSP58" s="14"/>
      <c r="DSQ58" s="29"/>
      <c r="DSR58" s="14"/>
      <c r="DSS58" s="29"/>
      <c r="DST58" s="29"/>
      <c r="DSU58" s="29"/>
      <c r="DSV58" s="29"/>
      <c r="DSW58" s="14"/>
      <c r="DSX58" s="29"/>
      <c r="DSY58" s="14"/>
      <c r="DSZ58" s="29"/>
      <c r="DTA58" s="29"/>
      <c r="DTB58" s="29"/>
      <c r="DTC58" s="29"/>
      <c r="DTD58" s="14"/>
      <c r="DTE58" s="29"/>
      <c r="DTF58" s="14"/>
      <c r="DTG58" s="29"/>
      <c r="DTH58" s="29"/>
      <c r="DTI58" s="29"/>
      <c r="DTJ58" s="29"/>
      <c r="DTK58" s="14"/>
      <c r="DTL58" s="29"/>
      <c r="DTM58" s="14"/>
      <c r="DTN58" s="29"/>
      <c r="DTO58" s="29"/>
      <c r="DTP58" s="29"/>
      <c r="DTQ58" s="29"/>
      <c r="DTR58" s="14"/>
      <c r="DTS58" s="29"/>
      <c r="DTT58" s="14"/>
      <c r="DTU58" s="29"/>
      <c r="DTV58" s="29"/>
      <c r="DTW58" s="29"/>
      <c r="DTX58" s="29"/>
      <c r="DTY58" s="14"/>
      <c r="DTZ58" s="29"/>
      <c r="DUA58" s="14"/>
      <c r="DUB58" s="29"/>
      <c r="DUC58" s="29"/>
      <c r="DUD58" s="29"/>
      <c r="DUE58" s="29"/>
      <c r="DUF58" s="14"/>
      <c r="DUG58" s="29"/>
      <c r="DUH58" s="14"/>
      <c r="DUI58" s="29"/>
      <c r="DUJ58" s="29"/>
      <c r="DUK58" s="29"/>
      <c r="DUL58" s="29"/>
      <c r="DUM58" s="14"/>
      <c r="DUN58" s="29"/>
      <c r="DUO58" s="14"/>
      <c r="DUP58" s="29"/>
      <c r="DUQ58" s="29"/>
      <c r="DUR58" s="29"/>
      <c r="DUS58" s="29"/>
      <c r="DUT58" s="14"/>
      <c r="DUU58" s="29"/>
      <c r="DUV58" s="14"/>
      <c r="DUW58" s="29"/>
      <c r="DUX58" s="29"/>
      <c r="DUY58" s="29"/>
      <c r="DUZ58" s="29"/>
      <c r="DVA58" s="14"/>
      <c r="DVB58" s="29"/>
      <c r="DVC58" s="14"/>
      <c r="DVD58" s="29"/>
      <c r="DVE58" s="29"/>
      <c r="DVF58" s="29"/>
      <c r="DVG58" s="29"/>
      <c r="DVH58" s="14"/>
      <c r="DVI58" s="29"/>
      <c r="DVJ58" s="14"/>
      <c r="DVK58" s="29"/>
      <c r="DVL58" s="29"/>
      <c r="DVM58" s="29"/>
      <c r="DVN58" s="29"/>
      <c r="DVO58" s="14"/>
      <c r="DVP58" s="29"/>
      <c r="DVQ58" s="14"/>
      <c r="DVR58" s="29"/>
      <c r="DVS58" s="29"/>
      <c r="DVT58" s="29"/>
      <c r="DVU58" s="29"/>
      <c r="DVV58" s="14"/>
      <c r="DVW58" s="29"/>
      <c r="DVX58" s="14"/>
      <c r="DVY58" s="29"/>
      <c r="DVZ58" s="29"/>
      <c r="DWA58" s="29"/>
      <c r="DWB58" s="29"/>
      <c r="DWC58" s="14"/>
      <c r="DWD58" s="29"/>
      <c r="DWE58" s="14"/>
      <c r="DWF58" s="29"/>
      <c r="DWG58" s="29"/>
      <c r="DWH58" s="29"/>
      <c r="DWI58" s="29"/>
      <c r="DWJ58" s="14"/>
      <c r="DWK58" s="29"/>
      <c r="DWL58" s="14"/>
      <c r="DWM58" s="29"/>
      <c r="DWN58" s="29"/>
      <c r="DWO58" s="29"/>
      <c r="DWP58" s="29"/>
      <c r="DWQ58" s="14"/>
      <c r="DWR58" s="29"/>
      <c r="DWS58" s="14"/>
      <c r="DWT58" s="29"/>
      <c r="DWU58" s="29"/>
      <c r="DWV58" s="29"/>
      <c r="DWW58" s="29"/>
      <c r="DWX58" s="14"/>
      <c r="DWY58" s="29"/>
      <c r="DWZ58" s="14"/>
      <c r="DXA58" s="29"/>
      <c r="DXB58" s="29"/>
      <c r="DXC58" s="29"/>
      <c r="DXD58" s="29"/>
      <c r="DXE58" s="14"/>
      <c r="DXF58" s="29"/>
      <c r="DXG58" s="14"/>
      <c r="DXH58" s="29"/>
      <c r="DXI58" s="29"/>
      <c r="DXJ58" s="29"/>
      <c r="DXK58" s="29"/>
      <c r="DXL58" s="14"/>
      <c r="DXM58" s="29"/>
      <c r="DXN58" s="14"/>
      <c r="DXO58" s="29"/>
      <c r="DXP58" s="29"/>
      <c r="DXQ58" s="29"/>
      <c r="DXR58" s="29"/>
      <c r="DXS58" s="14"/>
      <c r="DXT58" s="29"/>
      <c r="DXU58" s="14"/>
      <c r="DXV58" s="29"/>
      <c r="DXW58" s="29"/>
      <c r="DXX58" s="29"/>
      <c r="DXY58" s="29"/>
      <c r="DXZ58" s="14"/>
      <c r="DYA58" s="29"/>
      <c r="DYB58" s="14"/>
      <c r="DYC58" s="29"/>
      <c r="DYD58" s="29"/>
      <c r="DYE58" s="29"/>
      <c r="DYF58" s="29"/>
      <c r="DYG58" s="14"/>
      <c r="DYH58" s="29"/>
      <c r="DYI58" s="14"/>
      <c r="DYJ58" s="29"/>
      <c r="DYK58" s="29"/>
      <c r="DYL58" s="29"/>
      <c r="DYM58" s="29"/>
      <c r="DYN58" s="14"/>
      <c r="DYO58" s="29"/>
      <c r="DYP58" s="14"/>
      <c r="DYQ58" s="29"/>
      <c r="DYR58" s="29"/>
      <c r="DYS58" s="29"/>
      <c r="DYT58" s="29"/>
      <c r="DYU58" s="14"/>
      <c r="DYV58" s="29"/>
      <c r="DYW58" s="14"/>
      <c r="DYX58" s="29"/>
      <c r="DYY58" s="29"/>
      <c r="DYZ58" s="29"/>
      <c r="DZA58" s="29"/>
      <c r="DZB58" s="14"/>
      <c r="DZC58" s="29"/>
      <c r="DZD58" s="14"/>
      <c r="DZE58" s="29"/>
      <c r="DZF58" s="29"/>
      <c r="DZG58" s="29"/>
      <c r="DZH58" s="29"/>
      <c r="DZI58" s="14"/>
      <c r="DZJ58" s="29"/>
      <c r="DZK58" s="14"/>
      <c r="DZL58" s="29"/>
      <c r="DZM58" s="29"/>
      <c r="DZN58" s="29"/>
      <c r="DZO58" s="29"/>
      <c r="DZP58" s="14"/>
      <c r="DZQ58" s="29"/>
      <c r="DZR58" s="14"/>
      <c r="DZS58" s="29"/>
      <c r="DZT58" s="29"/>
      <c r="DZU58" s="29"/>
      <c r="DZV58" s="29"/>
      <c r="DZW58" s="14"/>
      <c r="DZX58" s="29"/>
      <c r="DZY58" s="14"/>
      <c r="DZZ58" s="29"/>
      <c r="EAA58" s="29"/>
      <c r="EAB58" s="29"/>
      <c r="EAC58" s="29"/>
      <c r="EAD58" s="14"/>
      <c r="EAE58" s="29"/>
      <c r="EAF58" s="14"/>
      <c r="EAG58" s="29"/>
      <c r="EAH58" s="29"/>
      <c r="EAI58" s="29"/>
      <c r="EAJ58" s="29"/>
      <c r="EAK58" s="14"/>
      <c r="EAL58" s="29"/>
      <c r="EAM58" s="14"/>
      <c r="EAN58" s="29"/>
      <c r="EAO58" s="29"/>
      <c r="EAP58" s="29"/>
      <c r="EAQ58" s="29"/>
      <c r="EAR58" s="14"/>
      <c r="EAS58" s="29"/>
      <c r="EAT58" s="14"/>
      <c r="EAU58" s="29"/>
      <c r="EAV58" s="29"/>
      <c r="EAW58" s="29"/>
      <c r="EAX58" s="29"/>
      <c r="EAY58" s="14"/>
      <c r="EAZ58" s="29"/>
      <c r="EBA58" s="14"/>
      <c r="EBB58" s="29"/>
      <c r="EBC58" s="29"/>
      <c r="EBD58" s="29"/>
      <c r="EBE58" s="29"/>
      <c r="EBF58" s="14"/>
      <c r="EBG58" s="29"/>
      <c r="EBH58" s="14"/>
      <c r="EBI58" s="29"/>
      <c r="EBJ58" s="29"/>
      <c r="EBK58" s="29"/>
      <c r="EBL58" s="29"/>
      <c r="EBM58" s="14"/>
      <c r="EBN58" s="29"/>
      <c r="EBO58" s="14"/>
      <c r="EBP58" s="29"/>
      <c r="EBQ58" s="29"/>
      <c r="EBR58" s="29"/>
      <c r="EBS58" s="29"/>
      <c r="EBT58" s="14"/>
      <c r="EBU58" s="29"/>
      <c r="EBV58" s="14"/>
      <c r="EBW58" s="29"/>
      <c r="EBX58" s="29"/>
      <c r="EBY58" s="29"/>
      <c r="EBZ58" s="29"/>
      <c r="ECA58" s="14"/>
      <c r="ECB58" s="29"/>
      <c r="ECC58" s="14"/>
      <c r="ECD58" s="29"/>
      <c r="ECE58" s="29"/>
      <c r="ECF58" s="29"/>
      <c r="ECG58" s="29"/>
      <c r="ECH58" s="14"/>
      <c r="ECI58" s="29"/>
      <c r="ECJ58" s="14"/>
      <c r="ECK58" s="29"/>
      <c r="ECL58" s="29"/>
      <c r="ECM58" s="29"/>
      <c r="ECN58" s="29"/>
      <c r="ECO58" s="14"/>
      <c r="ECP58" s="29"/>
      <c r="ECQ58" s="14"/>
      <c r="ECR58" s="29"/>
      <c r="ECS58" s="29"/>
      <c r="ECT58" s="29"/>
      <c r="ECU58" s="29"/>
      <c r="ECV58" s="14"/>
      <c r="ECW58" s="29"/>
      <c r="ECX58" s="14"/>
      <c r="ECY58" s="29"/>
      <c r="ECZ58" s="29"/>
      <c r="EDA58" s="29"/>
      <c r="EDB58" s="29"/>
      <c r="EDC58" s="14"/>
      <c r="EDD58" s="29"/>
      <c r="EDE58" s="14"/>
      <c r="EDF58" s="29"/>
      <c r="EDG58" s="29"/>
      <c r="EDH58" s="29"/>
      <c r="EDI58" s="29"/>
      <c r="EDJ58" s="14"/>
      <c r="EDK58" s="29"/>
      <c r="EDL58" s="14"/>
      <c r="EDM58" s="29"/>
      <c r="EDN58" s="29"/>
      <c r="EDO58" s="29"/>
      <c r="EDP58" s="29"/>
      <c r="EDQ58" s="14"/>
      <c r="EDR58" s="29"/>
      <c r="EDS58" s="14"/>
      <c r="EDT58" s="29"/>
      <c r="EDU58" s="29"/>
      <c r="EDV58" s="29"/>
      <c r="EDW58" s="29"/>
      <c r="EDX58" s="14"/>
      <c r="EDY58" s="29"/>
      <c r="EDZ58" s="14"/>
      <c r="EEA58" s="29"/>
      <c r="EEB58" s="29"/>
      <c r="EEC58" s="29"/>
      <c r="EED58" s="29"/>
      <c r="EEE58" s="14"/>
      <c r="EEF58" s="29"/>
      <c r="EEG58" s="14"/>
      <c r="EEH58" s="29"/>
      <c r="EEI58" s="29"/>
      <c r="EEJ58" s="29"/>
      <c r="EEK58" s="29"/>
      <c r="EEL58" s="14"/>
      <c r="EEM58" s="29"/>
      <c r="EEN58" s="14"/>
      <c r="EEO58" s="29"/>
      <c r="EEP58" s="29"/>
      <c r="EEQ58" s="29"/>
      <c r="EER58" s="29"/>
      <c r="EES58" s="14"/>
      <c r="EET58" s="29"/>
      <c r="EEU58" s="14"/>
      <c r="EEV58" s="29"/>
      <c r="EEW58" s="29"/>
      <c r="EEX58" s="29"/>
      <c r="EEY58" s="29"/>
      <c r="EEZ58" s="14"/>
      <c r="EFA58" s="29"/>
      <c r="EFB58" s="14"/>
      <c r="EFC58" s="29"/>
      <c r="EFD58" s="29"/>
      <c r="EFE58" s="29"/>
      <c r="EFF58" s="29"/>
      <c r="EFG58" s="14"/>
      <c r="EFH58" s="29"/>
      <c r="EFI58" s="14"/>
      <c r="EFJ58" s="29"/>
      <c r="EFK58" s="29"/>
      <c r="EFL58" s="29"/>
      <c r="EFM58" s="29"/>
      <c r="EFN58" s="14"/>
      <c r="EFO58" s="29"/>
      <c r="EFP58" s="14"/>
      <c r="EFQ58" s="29"/>
      <c r="EFR58" s="29"/>
      <c r="EFS58" s="29"/>
      <c r="EFT58" s="29"/>
      <c r="EFU58" s="14"/>
      <c r="EFV58" s="29"/>
      <c r="EFW58" s="14"/>
      <c r="EFX58" s="29"/>
      <c r="EFY58" s="29"/>
      <c r="EFZ58" s="29"/>
      <c r="EGA58" s="29"/>
      <c r="EGB58" s="14"/>
      <c r="EGC58" s="29"/>
      <c r="EGD58" s="14"/>
      <c r="EGE58" s="29"/>
      <c r="EGF58" s="29"/>
      <c r="EGG58" s="29"/>
      <c r="EGH58" s="29"/>
      <c r="EGI58" s="14"/>
      <c r="EGJ58" s="29"/>
      <c r="EGK58" s="14"/>
      <c r="EGL58" s="29"/>
      <c r="EGM58" s="29"/>
      <c r="EGN58" s="29"/>
      <c r="EGO58" s="29"/>
      <c r="EGP58" s="14"/>
      <c r="EGQ58" s="29"/>
      <c r="EGR58" s="14"/>
      <c r="EGS58" s="29"/>
      <c r="EGT58" s="29"/>
      <c r="EGU58" s="29"/>
      <c r="EGV58" s="29"/>
      <c r="EGW58" s="14"/>
      <c r="EGX58" s="29"/>
      <c r="EGY58" s="14"/>
      <c r="EGZ58" s="29"/>
      <c r="EHA58" s="29"/>
      <c r="EHB58" s="29"/>
      <c r="EHC58" s="29"/>
      <c r="EHD58" s="14"/>
      <c r="EHE58" s="29"/>
      <c r="EHF58" s="14"/>
      <c r="EHG58" s="29"/>
      <c r="EHH58" s="29"/>
      <c r="EHI58" s="29"/>
      <c r="EHJ58" s="29"/>
      <c r="EHK58" s="14"/>
      <c r="EHL58" s="29"/>
      <c r="EHM58" s="14"/>
      <c r="EHN58" s="29"/>
      <c r="EHO58" s="29"/>
      <c r="EHP58" s="29"/>
      <c r="EHQ58" s="29"/>
      <c r="EHR58" s="14"/>
      <c r="EHS58" s="29"/>
      <c r="EHT58" s="14"/>
      <c r="EHU58" s="29"/>
      <c r="EHV58" s="29"/>
      <c r="EHW58" s="29"/>
      <c r="EHX58" s="29"/>
      <c r="EHY58" s="14"/>
      <c r="EHZ58" s="29"/>
      <c r="EIA58" s="14"/>
      <c r="EIB58" s="29"/>
      <c r="EIC58" s="29"/>
      <c r="EID58" s="29"/>
      <c r="EIE58" s="29"/>
      <c r="EIF58" s="14"/>
      <c r="EIG58" s="29"/>
      <c r="EIH58" s="14"/>
      <c r="EII58" s="29"/>
      <c r="EIJ58" s="29"/>
      <c r="EIK58" s="29"/>
      <c r="EIL58" s="29"/>
      <c r="EIM58" s="14"/>
      <c r="EIN58" s="29"/>
      <c r="EIO58" s="14"/>
      <c r="EIP58" s="29"/>
      <c r="EIQ58" s="29"/>
      <c r="EIR58" s="29"/>
      <c r="EIS58" s="29"/>
      <c r="EIT58" s="14"/>
      <c r="EIU58" s="29"/>
      <c r="EIV58" s="14"/>
      <c r="EIW58" s="29"/>
      <c r="EIX58" s="29"/>
      <c r="EIY58" s="29"/>
      <c r="EIZ58" s="29"/>
      <c r="EJA58" s="14"/>
      <c r="EJB58" s="29"/>
      <c r="EJC58" s="14"/>
      <c r="EJD58" s="29"/>
      <c r="EJE58" s="29"/>
      <c r="EJF58" s="29"/>
      <c r="EJG58" s="29"/>
      <c r="EJH58" s="14"/>
      <c r="EJI58" s="29"/>
      <c r="EJJ58" s="14"/>
      <c r="EJK58" s="29"/>
      <c r="EJL58" s="29"/>
      <c r="EJM58" s="29"/>
      <c r="EJN58" s="29"/>
      <c r="EJO58" s="14"/>
      <c r="EJP58" s="29"/>
      <c r="EJQ58" s="14"/>
      <c r="EJR58" s="29"/>
      <c r="EJS58" s="29"/>
      <c r="EJT58" s="29"/>
      <c r="EJU58" s="29"/>
      <c r="EJV58" s="14"/>
      <c r="EJW58" s="29"/>
      <c r="EJX58" s="14"/>
      <c r="EJY58" s="29"/>
      <c r="EJZ58" s="29"/>
      <c r="EKA58" s="29"/>
      <c r="EKB58" s="29"/>
      <c r="EKC58" s="14"/>
      <c r="EKD58" s="29"/>
      <c r="EKE58" s="14"/>
      <c r="EKF58" s="29"/>
      <c r="EKG58" s="29"/>
      <c r="EKH58" s="29"/>
      <c r="EKI58" s="29"/>
      <c r="EKJ58" s="14"/>
      <c r="EKK58" s="29"/>
      <c r="EKL58" s="14"/>
      <c r="EKM58" s="29"/>
      <c r="EKN58" s="29"/>
      <c r="EKO58" s="29"/>
      <c r="EKP58" s="29"/>
      <c r="EKQ58" s="14"/>
      <c r="EKR58" s="29"/>
      <c r="EKS58" s="14"/>
      <c r="EKT58" s="29"/>
      <c r="EKU58" s="29"/>
      <c r="EKV58" s="29"/>
      <c r="EKW58" s="29"/>
      <c r="EKX58" s="14"/>
      <c r="EKY58" s="29"/>
      <c r="EKZ58" s="14"/>
      <c r="ELA58" s="29"/>
      <c r="ELB58" s="29"/>
      <c r="ELC58" s="29"/>
      <c r="ELD58" s="29"/>
      <c r="ELE58" s="14"/>
      <c r="ELF58" s="29"/>
      <c r="ELG58" s="14"/>
      <c r="ELH58" s="29"/>
      <c r="ELI58" s="29"/>
      <c r="ELJ58" s="29"/>
      <c r="ELK58" s="29"/>
      <c r="ELL58" s="14"/>
      <c r="ELM58" s="29"/>
      <c r="ELN58" s="14"/>
      <c r="ELO58" s="29"/>
      <c r="ELP58" s="29"/>
      <c r="ELQ58" s="29"/>
      <c r="ELR58" s="29"/>
      <c r="ELS58" s="14"/>
      <c r="ELT58" s="29"/>
      <c r="ELU58" s="14"/>
      <c r="ELV58" s="29"/>
      <c r="ELW58" s="29"/>
      <c r="ELX58" s="29"/>
      <c r="ELY58" s="29"/>
      <c r="ELZ58" s="14"/>
      <c r="EMA58" s="29"/>
      <c r="EMB58" s="14"/>
      <c r="EMC58" s="29"/>
      <c r="EMD58" s="29"/>
      <c r="EME58" s="29"/>
      <c r="EMF58" s="29"/>
      <c r="EMG58" s="14"/>
      <c r="EMH58" s="29"/>
      <c r="EMI58" s="14"/>
      <c r="EMJ58" s="29"/>
      <c r="EMK58" s="29"/>
      <c r="EML58" s="29"/>
      <c r="EMM58" s="29"/>
      <c r="EMN58" s="14"/>
      <c r="EMO58" s="29"/>
      <c r="EMP58" s="14"/>
      <c r="EMQ58" s="29"/>
      <c r="EMR58" s="29"/>
      <c r="EMS58" s="29"/>
      <c r="EMT58" s="29"/>
      <c r="EMU58" s="14"/>
      <c r="EMV58" s="29"/>
      <c r="EMW58" s="14"/>
      <c r="EMX58" s="29"/>
      <c r="EMY58" s="29"/>
      <c r="EMZ58" s="29"/>
      <c r="ENA58" s="29"/>
      <c r="ENB58" s="14"/>
      <c r="ENC58" s="29"/>
      <c r="END58" s="14"/>
      <c r="ENE58" s="29"/>
      <c r="ENF58" s="29"/>
      <c r="ENG58" s="29"/>
      <c r="ENH58" s="29"/>
      <c r="ENI58" s="14"/>
      <c r="ENJ58" s="29"/>
      <c r="ENK58" s="14"/>
      <c r="ENL58" s="29"/>
      <c r="ENM58" s="29"/>
      <c r="ENN58" s="29"/>
      <c r="ENO58" s="29"/>
      <c r="ENP58" s="14"/>
      <c r="ENQ58" s="29"/>
      <c r="ENR58" s="14"/>
      <c r="ENS58" s="29"/>
      <c r="ENT58" s="29"/>
      <c r="ENU58" s="29"/>
      <c r="ENV58" s="29"/>
      <c r="ENW58" s="14"/>
      <c r="ENX58" s="29"/>
      <c r="ENY58" s="14"/>
      <c r="ENZ58" s="29"/>
      <c r="EOA58" s="29"/>
      <c r="EOB58" s="29"/>
      <c r="EOC58" s="29"/>
      <c r="EOD58" s="14"/>
      <c r="EOE58" s="29"/>
      <c r="EOF58" s="14"/>
      <c r="EOG58" s="29"/>
      <c r="EOH58" s="29"/>
      <c r="EOI58" s="29"/>
      <c r="EOJ58" s="29"/>
      <c r="EOK58" s="14"/>
      <c r="EOL58" s="29"/>
      <c r="EOM58" s="14"/>
      <c r="EON58" s="29"/>
      <c r="EOO58" s="29"/>
      <c r="EOP58" s="29"/>
      <c r="EOQ58" s="29"/>
      <c r="EOR58" s="14"/>
      <c r="EOS58" s="29"/>
      <c r="EOT58" s="14"/>
      <c r="EOU58" s="29"/>
      <c r="EOV58" s="29"/>
      <c r="EOW58" s="29"/>
      <c r="EOX58" s="29"/>
      <c r="EOY58" s="14"/>
      <c r="EOZ58" s="29"/>
      <c r="EPA58" s="14"/>
      <c r="EPB58" s="29"/>
      <c r="EPC58" s="29"/>
      <c r="EPD58" s="29"/>
      <c r="EPE58" s="29"/>
      <c r="EPF58" s="14"/>
      <c r="EPG58" s="29"/>
      <c r="EPH58" s="14"/>
      <c r="EPI58" s="29"/>
      <c r="EPJ58" s="29"/>
      <c r="EPK58" s="29"/>
      <c r="EPL58" s="29"/>
      <c r="EPM58" s="14"/>
      <c r="EPN58" s="29"/>
      <c r="EPO58" s="14"/>
      <c r="EPP58" s="29"/>
      <c r="EPQ58" s="29"/>
      <c r="EPR58" s="29"/>
      <c r="EPS58" s="29"/>
      <c r="EPT58" s="14"/>
      <c r="EPU58" s="29"/>
      <c r="EPV58" s="14"/>
      <c r="EPW58" s="29"/>
      <c r="EPX58" s="29"/>
      <c r="EPY58" s="29"/>
      <c r="EPZ58" s="29"/>
      <c r="EQA58" s="14"/>
      <c r="EQB58" s="29"/>
      <c r="EQC58" s="14"/>
      <c r="EQD58" s="29"/>
      <c r="EQE58" s="29"/>
      <c r="EQF58" s="29"/>
      <c r="EQG58" s="29"/>
      <c r="EQH58" s="14"/>
      <c r="EQI58" s="29"/>
      <c r="EQJ58" s="14"/>
      <c r="EQK58" s="29"/>
      <c r="EQL58" s="29"/>
      <c r="EQM58" s="29"/>
      <c r="EQN58" s="29"/>
      <c r="EQO58" s="14"/>
      <c r="EQP58" s="29"/>
      <c r="EQQ58" s="14"/>
      <c r="EQR58" s="29"/>
      <c r="EQS58" s="29"/>
      <c r="EQT58" s="29"/>
      <c r="EQU58" s="29"/>
      <c r="EQV58" s="14"/>
      <c r="EQW58" s="29"/>
      <c r="EQX58" s="14"/>
      <c r="EQY58" s="29"/>
      <c r="EQZ58" s="29"/>
      <c r="ERA58" s="29"/>
      <c r="ERB58" s="29"/>
      <c r="ERC58" s="14"/>
      <c r="ERD58" s="29"/>
      <c r="ERE58" s="14"/>
      <c r="ERF58" s="29"/>
      <c r="ERG58" s="29"/>
      <c r="ERH58" s="29"/>
      <c r="ERI58" s="29"/>
      <c r="ERJ58" s="14"/>
      <c r="ERK58" s="29"/>
      <c r="ERL58" s="14"/>
      <c r="ERM58" s="29"/>
      <c r="ERN58" s="29"/>
      <c r="ERO58" s="29"/>
      <c r="ERP58" s="29"/>
      <c r="ERQ58" s="14"/>
      <c r="ERR58" s="29"/>
      <c r="ERS58" s="14"/>
      <c r="ERT58" s="29"/>
      <c r="ERU58" s="29"/>
      <c r="ERV58" s="29"/>
      <c r="ERW58" s="29"/>
      <c r="ERX58" s="14"/>
      <c r="ERY58" s="29"/>
      <c r="ERZ58" s="14"/>
      <c r="ESA58" s="29"/>
      <c r="ESB58" s="29"/>
      <c r="ESC58" s="29"/>
      <c r="ESD58" s="29"/>
      <c r="ESE58" s="14"/>
      <c r="ESF58" s="29"/>
      <c r="ESG58" s="14"/>
      <c r="ESH58" s="29"/>
      <c r="ESI58" s="29"/>
      <c r="ESJ58" s="29"/>
      <c r="ESK58" s="29"/>
      <c r="ESL58" s="14"/>
      <c r="ESM58" s="29"/>
      <c r="ESN58" s="14"/>
      <c r="ESO58" s="29"/>
      <c r="ESP58" s="29"/>
      <c r="ESQ58" s="29"/>
      <c r="ESR58" s="29"/>
      <c r="ESS58" s="14"/>
      <c r="EST58" s="29"/>
      <c r="ESU58" s="14"/>
      <c r="ESV58" s="29"/>
      <c r="ESW58" s="29"/>
      <c r="ESX58" s="29"/>
      <c r="ESY58" s="29"/>
      <c r="ESZ58" s="14"/>
      <c r="ETA58" s="29"/>
      <c r="ETB58" s="14"/>
      <c r="ETC58" s="29"/>
      <c r="ETD58" s="29"/>
      <c r="ETE58" s="29"/>
      <c r="ETF58" s="29"/>
      <c r="ETG58" s="14"/>
      <c r="ETH58" s="29"/>
      <c r="ETI58" s="14"/>
      <c r="ETJ58" s="29"/>
      <c r="ETK58" s="29"/>
      <c r="ETL58" s="29"/>
      <c r="ETM58" s="29"/>
      <c r="ETN58" s="14"/>
      <c r="ETO58" s="29"/>
      <c r="ETP58" s="14"/>
      <c r="ETQ58" s="29"/>
      <c r="ETR58" s="29"/>
      <c r="ETS58" s="29"/>
      <c r="ETT58" s="29"/>
      <c r="ETU58" s="14"/>
      <c r="ETV58" s="29"/>
      <c r="ETW58" s="14"/>
      <c r="ETX58" s="29"/>
      <c r="ETY58" s="29"/>
      <c r="ETZ58" s="29"/>
      <c r="EUA58" s="29"/>
      <c r="EUB58" s="14"/>
      <c r="EUC58" s="29"/>
      <c r="EUD58" s="14"/>
      <c r="EUE58" s="29"/>
      <c r="EUF58" s="29"/>
      <c r="EUG58" s="29"/>
      <c r="EUH58" s="29"/>
      <c r="EUI58" s="14"/>
      <c r="EUJ58" s="29"/>
      <c r="EUK58" s="14"/>
      <c r="EUL58" s="29"/>
      <c r="EUM58" s="29"/>
      <c r="EUN58" s="29"/>
      <c r="EUO58" s="29"/>
      <c r="EUP58" s="14"/>
      <c r="EUQ58" s="29"/>
      <c r="EUR58" s="14"/>
      <c r="EUS58" s="29"/>
      <c r="EUT58" s="29"/>
      <c r="EUU58" s="29"/>
      <c r="EUV58" s="29"/>
      <c r="EUW58" s="14"/>
      <c r="EUX58" s="29"/>
      <c r="EUY58" s="14"/>
      <c r="EUZ58" s="29"/>
      <c r="EVA58" s="29"/>
      <c r="EVB58" s="29"/>
      <c r="EVC58" s="29"/>
      <c r="EVD58" s="14"/>
      <c r="EVE58" s="29"/>
      <c r="EVF58" s="14"/>
      <c r="EVG58" s="29"/>
      <c r="EVH58" s="29"/>
      <c r="EVI58" s="29"/>
      <c r="EVJ58" s="29"/>
      <c r="EVK58" s="14"/>
      <c r="EVL58" s="29"/>
      <c r="EVM58" s="14"/>
      <c r="EVN58" s="29"/>
      <c r="EVO58" s="29"/>
      <c r="EVP58" s="29"/>
      <c r="EVQ58" s="29"/>
      <c r="EVR58" s="14"/>
      <c r="EVS58" s="29"/>
      <c r="EVT58" s="14"/>
      <c r="EVU58" s="29"/>
      <c r="EVV58" s="29"/>
      <c r="EVW58" s="29"/>
      <c r="EVX58" s="29"/>
      <c r="EVY58" s="14"/>
      <c r="EVZ58" s="29"/>
      <c r="EWA58" s="14"/>
      <c r="EWB58" s="29"/>
      <c r="EWC58" s="29"/>
      <c r="EWD58" s="29"/>
      <c r="EWE58" s="29"/>
      <c r="EWF58" s="14"/>
      <c r="EWG58" s="29"/>
      <c r="EWH58" s="14"/>
      <c r="EWI58" s="29"/>
      <c r="EWJ58" s="29"/>
      <c r="EWK58" s="29"/>
      <c r="EWL58" s="29"/>
      <c r="EWM58" s="14"/>
      <c r="EWN58" s="29"/>
      <c r="EWO58" s="14"/>
      <c r="EWP58" s="29"/>
      <c r="EWQ58" s="29"/>
      <c r="EWR58" s="29"/>
      <c r="EWS58" s="29"/>
      <c r="EWT58" s="14"/>
      <c r="EWU58" s="29"/>
      <c r="EWV58" s="14"/>
      <c r="EWW58" s="29"/>
      <c r="EWX58" s="29"/>
      <c r="EWY58" s="29"/>
      <c r="EWZ58" s="29"/>
      <c r="EXA58" s="14"/>
      <c r="EXB58" s="29"/>
      <c r="EXC58" s="14"/>
      <c r="EXD58" s="29"/>
      <c r="EXE58" s="29"/>
      <c r="EXF58" s="29"/>
      <c r="EXG58" s="29"/>
      <c r="EXH58" s="14"/>
      <c r="EXI58" s="29"/>
      <c r="EXJ58" s="14"/>
      <c r="EXK58" s="29"/>
      <c r="EXL58" s="29"/>
      <c r="EXM58" s="29"/>
      <c r="EXN58" s="29"/>
      <c r="EXO58" s="14"/>
      <c r="EXP58" s="29"/>
      <c r="EXQ58" s="14"/>
      <c r="EXR58" s="29"/>
      <c r="EXS58" s="29"/>
      <c r="EXT58" s="29"/>
      <c r="EXU58" s="29"/>
      <c r="EXV58" s="14"/>
      <c r="EXW58" s="29"/>
      <c r="EXX58" s="14"/>
      <c r="EXY58" s="29"/>
      <c r="EXZ58" s="29"/>
      <c r="EYA58" s="29"/>
      <c r="EYB58" s="29"/>
      <c r="EYC58" s="14"/>
      <c r="EYD58" s="29"/>
      <c r="EYE58" s="14"/>
      <c r="EYF58" s="29"/>
      <c r="EYG58" s="29"/>
      <c r="EYH58" s="29"/>
      <c r="EYI58" s="29"/>
      <c r="EYJ58" s="14"/>
      <c r="EYK58" s="29"/>
      <c r="EYL58" s="14"/>
      <c r="EYM58" s="29"/>
      <c r="EYN58" s="29"/>
      <c r="EYO58" s="29"/>
      <c r="EYP58" s="29"/>
      <c r="EYQ58" s="14"/>
      <c r="EYR58" s="29"/>
      <c r="EYS58" s="14"/>
      <c r="EYT58" s="29"/>
      <c r="EYU58" s="29"/>
      <c r="EYV58" s="29"/>
      <c r="EYW58" s="29"/>
      <c r="EYX58" s="14"/>
      <c r="EYY58" s="29"/>
      <c r="EYZ58" s="14"/>
      <c r="EZA58" s="29"/>
      <c r="EZB58" s="29"/>
      <c r="EZC58" s="29"/>
      <c r="EZD58" s="29"/>
      <c r="EZE58" s="14"/>
      <c r="EZF58" s="29"/>
      <c r="EZG58" s="14"/>
      <c r="EZH58" s="29"/>
      <c r="EZI58" s="29"/>
      <c r="EZJ58" s="29"/>
      <c r="EZK58" s="29"/>
      <c r="EZL58" s="14"/>
      <c r="EZM58" s="29"/>
      <c r="EZN58" s="14"/>
      <c r="EZO58" s="29"/>
      <c r="EZP58" s="29"/>
      <c r="EZQ58" s="29"/>
      <c r="EZR58" s="29"/>
      <c r="EZS58" s="14"/>
      <c r="EZT58" s="29"/>
      <c r="EZU58" s="14"/>
      <c r="EZV58" s="29"/>
      <c r="EZW58" s="29"/>
      <c r="EZX58" s="29"/>
      <c r="EZY58" s="29"/>
      <c r="EZZ58" s="14"/>
      <c r="FAA58" s="29"/>
      <c r="FAB58" s="14"/>
      <c r="FAC58" s="29"/>
      <c r="FAD58" s="29"/>
      <c r="FAE58" s="29"/>
      <c r="FAF58" s="29"/>
      <c r="FAG58" s="14"/>
      <c r="FAH58" s="29"/>
      <c r="FAI58" s="14"/>
      <c r="FAJ58" s="29"/>
      <c r="FAK58" s="29"/>
      <c r="FAL58" s="29"/>
      <c r="FAM58" s="29"/>
      <c r="FAN58" s="14"/>
      <c r="FAO58" s="29"/>
      <c r="FAP58" s="14"/>
      <c r="FAQ58" s="29"/>
      <c r="FAR58" s="29"/>
      <c r="FAS58" s="29"/>
      <c r="FAT58" s="29"/>
      <c r="FAU58" s="14"/>
      <c r="FAV58" s="29"/>
      <c r="FAW58" s="14"/>
      <c r="FAX58" s="29"/>
      <c r="FAY58" s="29"/>
      <c r="FAZ58" s="29"/>
      <c r="FBA58" s="29"/>
      <c r="FBB58" s="14"/>
      <c r="FBC58" s="29"/>
      <c r="FBD58" s="14"/>
      <c r="FBE58" s="29"/>
      <c r="FBF58" s="29"/>
      <c r="FBG58" s="29"/>
      <c r="FBH58" s="29"/>
      <c r="FBI58" s="14"/>
      <c r="FBJ58" s="29"/>
      <c r="FBK58" s="14"/>
      <c r="FBL58" s="29"/>
      <c r="FBM58" s="29"/>
      <c r="FBN58" s="29"/>
      <c r="FBO58" s="29"/>
      <c r="FBP58" s="14"/>
      <c r="FBQ58" s="29"/>
      <c r="FBR58" s="14"/>
      <c r="FBS58" s="29"/>
      <c r="FBT58" s="29"/>
      <c r="FBU58" s="29"/>
      <c r="FBV58" s="29"/>
      <c r="FBW58" s="14"/>
      <c r="FBX58" s="29"/>
      <c r="FBY58" s="14"/>
      <c r="FBZ58" s="29"/>
      <c r="FCA58" s="29"/>
      <c r="FCB58" s="29"/>
      <c r="FCC58" s="29"/>
      <c r="FCD58" s="14"/>
      <c r="FCE58" s="29"/>
      <c r="FCF58" s="14"/>
      <c r="FCG58" s="29"/>
      <c r="FCH58" s="29"/>
      <c r="FCI58" s="29"/>
      <c r="FCJ58" s="29"/>
      <c r="FCK58" s="14"/>
      <c r="FCL58" s="29"/>
      <c r="FCM58" s="14"/>
      <c r="FCN58" s="29"/>
      <c r="FCO58" s="29"/>
      <c r="FCP58" s="29"/>
      <c r="FCQ58" s="29"/>
      <c r="FCR58" s="14"/>
      <c r="FCS58" s="29"/>
      <c r="FCT58" s="14"/>
      <c r="FCU58" s="29"/>
      <c r="FCV58" s="29"/>
      <c r="FCW58" s="29"/>
      <c r="FCX58" s="29"/>
      <c r="FCY58" s="14"/>
      <c r="FCZ58" s="29"/>
      <c r="FDA58" s="14"/>
      <c r="FDB58" s="29"/>
      <c r="FDC58" s="29"/>
      <c r="FDD58" s="29"/>
      <c r="FDE58" s="29"/>
      <c r="FDF58" s="14"/>
      <c r="FDG58" s="29"/>
      <c r="FDH58" s="14"/>
      <c r="FDI58" s="29"/>
      <c r="FDJ58" s="29"/>
      <c r="FDK58" s="29"/>
      <c r="FDL58" s="29"/>
      <c r="FDM58" s="14"/>
      <c r="FDN58" s="29"/>
      <c r="FDO58" s="14"/>
      <c r="FDP58" s="29"/>
      <c r="FDQ58" s="29"/>
      <c r="FDR58" s="29"/>
      <c r="FDS58" s="29"/>
      <c r="FDT58" s="14"/>
      <c r="FDU58" s="29"/>
      <c r="FDV58" s="14"/>
      <c r="FDW58" s="29"/>
      <c r="FDX58" s="29"/>
      <c r="FDY58" s="29"/>
      <c r="FDZ58" s="29"/>
      <c r="FEA58" s="14"/>
      <c r="FEB58" s="29"/>
      <c r="FEC58" s="14"/>
      <c r="FED58" s="29"/>
      <c r="FEE58" s="29"/>
      <c r="FEF58" s="29"/>
      <c r="FEG58" s="29"/>
      <c r="FEH58" s="14"/>
      <c r="FEI58" s="29"/>
      <c r="FEJ58" s="14"/>
      <c r="FEK58" s="29"/>
      <c r="FEL58" s="29"/>
      <c r="FEM58" s="29"/>
      <c r="FEN58" s="29"/>
      <c r="FEO58" s="14"/>
      <c r="FEP58" s="29"/>
      <c r="FEQ58" s="14"/>
      <c r="FER58" s="29"/>
      <c r="FES58" s="29"/>
      <c r="FET58" s="29"/>
      <c r="FEU58" s="29"/>
      <c r="FEV58" s="14"/>
      <c r="FEW58" s="29"/>
      <c r="FEX58" s="14"/>
      <c r="FEY58" s="29"/>
      <c r="FEZ58" s="29"/>
      <c r="FFA58" s="29"/>
      <c r="FFB58" s="29"/>
      <c r="FFC58" s="14"/>
      <c r="FFD58" s="29"/>
      <c r="FFE58" s="14"/>
      <c r="FFF58" s="29"/>
      <c r="FFG58" s="29"/>
      <c r="FFH58" s="29"/>
      <c r="FFI58" s="29"/>
      <c r="FFJ58" s="14"/>
      <c r="FFK58" s="29"/>
      <c r="FFL58" s="14"/>
      <c r="FFM58" s="29"/>
      <c r="FFN58" s="29"/>
      <c r="FFO58" s="29"/>
      <c r="FFP58" s="29"/>
      <c r="FFQ58" s="14"/>
      <c r="FFR58" s="29"/>
      <c r="FFS58" s="14"/>
      <c r="FFT58" s="29"/>
      <c r="FFU58" s="29"/>
      <c r="FFV58" s="29"/>
      <c r="FFW58" s="29"/>
      <c r="FFX58" s="14"/>
      <c r="FFY58" s="29"/>
      <c r="FFZ58" s="14"/>
      <c r="FGA58" s="29"/>
      <c r="FGB58" s="29"/>
      <c r="FGC58" s="29"/>
      <c r="FGD58" s="29"/>
      <c r="FGE58" s="14"/>
      <c r="FGF58" s="29"/>
      <c r="FGG58" s="14"/>
      <c r="FGH58" s="29"/>
      <c r="FGI58" s="29"/>
      <c r="FGJ58" s="29"/>
      <c r="FGK58" s="29"/>
      <c r="FGL58" s="14"/>
      <c r="FGM58" s="29"/>
      <c r="FGN58" s="14"/>
      <c r="FGO58" s="29"/>
      <c r="FGP58" s="29"/>
      <c r="FGQ58" s="29"/>
      <c r="FGR58" s="29"/>
      <c r="FGS58" s="14"/>
      <c r="FGT58" s="29"/>
      <c r="FGU58" s="14"/>
      <c r="FGV58" s="29"/>
      <c r="FGW58" s="29"/>
      <c r="FGX58" s="29"/>
      <c r="FGY58" s="29"/>
      <c r="FGZ58" s="14"/>
      <c r="FHA58" s="29"/>
      <c r="FHB58" s="14"/>
      <c r="FHC58" s="29"/>
      <c r="FHD58" s="29"/>
      <c r="FHE58" s="29"/>
      <c r="FHF58" s="29"/>
      <c r="FHG58" s="14"/>
      <c r="FHH58" s="29"/>
      <c r="FHI58" s="14"/>
      <c r="FHJ58" s="29"/>
      <c r="FHK58" s="29"/>
      <c r="FHL58" s="29"/>
      <c r="FHM58" s="29"/>
      <c r="FHN58" s="14"/>
      <c r="FHO58" s="29"/>
      <c r="FHP58" s="14"/>
      <c r="FHQ58" s="29"/>
      <c r="FHR58" s="29"/>
      <c r="FHS58" s="29"/>
      <c r="FHT58" s="29"/>
      <c r="FHU58" s="14"/>
      <c r="FHV58" s="29"/>
      <c r="FHW58" s="14"/>
      <c r="FHX58" s="29"/>
      <c r="FHY58" s="29"/>
      <c r="FHZ58" s="29"/>
      <c r="FIA58" s="29"/>
      <c r="FIB58" s="14"/>
      <c r="FIC58" s="29"/>
      <c r="FID58" s="14"/>
      <c r="FIE58" s="29"/>
      <c r="FIF58" s="29"/>
      <c r="FIG58" s="29"/>
      <c r="FIH58" s="29"/>
      <c r="FII58" s="14"/>
      <c r="FIJ58" s="29"/>
      <c r="FIK58" s="14"/>
      <c r="FIL58" s="29"/>
      <c r="FIM58" s="29"/>
      <c r="FIN58" s="29"/>
      <c r="FIO58" s="29"/>
      <c r="FIP58" s="14"/>
      <c r="FIQ58" s="29"/>
      <c r="FIR58" s="14"/>
      <c r="FIS58" s="29"/>
      <c r="FIT58" s="29"/>
      <c r="FIU58" s="29"/>
      <c r="FIV58" s="29"/>
      <c r="FIW58" s="14"/>
      <c r="FIX58" s="29"/>
      <c r="FIY58" s="14"/>
      <c r="FIZ58" s="29"/>
      <c r="FJA58" s="29"/>
      <c r="FJB58" s="29"/>
      <c r="FJC58" s="29"/>
      <c r="FJD58" s="14"/>
      <c r="FJE58" s="29"/>
      <c r="FJF58" s="14"/>
      <c r="FJG58" s="29"/>
      <c r="FJH58" s="29"/>
      <c r="FJI58" s="29"/>
      <c r="FJJ58" s="29"/>
      <c r="FJK58" s="14"/>
      <c r="FJL58" s="29"/>
      <c r="FJM58" s="14"/>
      <c r="FJN58" s="29"/>
      <c r="FJO58" s="29"/>
      <c r="FJP58" s="29"/>
      <c r="FJQ58" s="29"/>
      <c r="FJR58" s="14"/>
      <c r="FJS58" s="29"/>
      <c r="FJT58" s="14"/>
      <c r="FJU58" s="29"/>
      <c r="FJV58" s="29"/>
      <c r="FJW58" s="29"/>
      <c r="FJX58" s="29"/>
      <c r="FJY58" s="14"/>
      <c r="FJZ58" s="29"/>
      <c r="FKA58" s="14"/>
      <c r="FKB58" s="29"/>
      <c r="FKC58" s="29"/>
      <c r="FKD58" s="29"/>
      <c r="FKE58" s="29"/>
      <c r="FKF58" s="14"/>
      <c r="FKG58" s="29"/>
      <c r="FKH58" s="14"/>
      <c r="FKI58" s="29"/>
      <c r="FKJ58" s="29"/>
      <c r="FKK58" s="29"/>
      <c r="FKL58" s="29"/>
      <c r="FKM58" s="14"/>
      <c r="FKN58" s="29"/>
      <c r="FKO58" s="14"/>
      <c r="FKP58" s="29"/>
      <c r="FKQ58" s="29"/>
      <c r="FKR58" s="29"/>
      <c r="FKS58" s="29"/>
      <c r="FKT58" s="14"/>
      <c r="FKU58" s="29"/>
      <c r="FKV58" s="14"/>
      <c r="FKW58" s="29"/>
      <c r="FKX58" s="29"/>
      <c r="FKY58" s="29"/>
      <c r="FKZ58" s="29"/>
      <c r="FLA58" s="14"/>
      <c r="FLB58" s="29"/>
      <c r="FLC58" s="14"/>
      <c r="FLD58" s="29"/>
      <c r="FLE58" s="29"/>
      <c r="FLF58" s="29"/>
      <c r="FLG58" s="29"/>
      <c r="FLH58" s="14"/>
      <c r="FLI58" s="29"/>
      <c r="FLJ58" s="14"/>
      <c r="FLK58" s="29"/>
      <c r="FLL58" s="29"/>
      <c r="FLM58" s="29"/>
      <c r="FLN58" s="29"/>
      <c r="FLO58" s="14"/>
      <c r="FLP58" s="29"/>
      <c r="FLQ58" s="14"/>
      <c r="FLR58" s="29"/>
      <c r="FLS58" s="29"/>
      <c r="FLT58" s="29"/>
      <c r="FLU58" s="29"/>
      <c r="FLV58" s="14"/>
      <c r="FLW58" s="29"/>
      <c r="FLX58" s="14"/>
      <c r="FLY58" s="29"/>
      <c r="FLZ58" s="29"/>
      <c r="FMA58" s="29"/>
      <c r="FMB58" s="29"/>
      <c r="FMC58" s="14"/>
      <c r="FMD58" s="29"/>
      <c r="FME58" s="14"/>
      <c r="FMF58" s="29"/>
      <c r="FMG58" s="29"/>
      <c r="FMH58" s="29"/>
      <c r="FMI58" s="29"/>
      <c r="FMJ58" s="14"/>
      <c r="FMK58" s="29"/>
      <c r="FML58" s="14"/>
      <c r="FMM58" s="29"/>
      <c r="FMN58" s="29"/>
      <c r="FMO58" s="29"/>
      <c r="FMP58" s="29"/>
      <c r="FMQ58" s="14"/>
      <c r="FMR58" s="29"/>
      <c r="FMS58" s="14"/>
      <c r="FMT58" s="29"/>
      <c r="FMU58" s="29"/>
      <c r="FMV58" s="29"/>
      <c r="FMW58" s="29"/>
      <c r="FMX58" s="14"/>
      <c r="FMY58" s="29"/>
      <c r="FMZ58" s="14"/>
      <c r="FNA58" s="29"/>
      <c r="FNB58" s="29"/>
      <c r="FNC58" s="29"/>
      <c r="FND58" s="29"/>
      <c r="FNE58" s="14"/>
      <c r="FNF58" s="29"/>
      <c r="FNG58" s="14"/>
      <c r="FNH58" s="29"/>
      <c r="FNI58" s="29"/>
      <c r="FNJ58" s="29"/>
      <c r="FNK58" s="29"/>
      <c r="FNL58" s="14"/>
      <c r="FNM58" s="29"/>
      <c r="FNN58" s="14"/>
      <c r="FNO58" s="29"/>
      <c r="FNP58" s="29"/>
      <c r="FNQ58" s="29"/>
      <c r="FNR58" s="29"/>
      <c r="FNS58" s="14"/>
      <c r="FNT58" s="29"/>
      <c r="FNU58" s="14"/>
      <c r="FNV58" s="29"/>
      <c r="FNW58" s="29"/>
      <c r="FNX58" s="29"/>
      <c r="FNY58" s="29"/>
      <c r="FNZ58" s="14"/>
      <c r="FOA58" s="29"/>
      <c r="FOB58" s="14"/>
      <c r="FOC58" s="29"/>
      <c r="FOD58" s="29"/>
      <c r="FOE58" s="29"/>
      <c r="FOF58" s="29"/>
      <c r="FOG58" s="14"/>
      <c r="FOH58" s="29"/>
      <c r="FOI58" s="14"/>
      <c r="FOJ58" s="29"/>
      <c r="FOK58" s="29"/>
      <c r="FOL58" s="29"/>
      <c r="FOM58" s="29"/>
      <c r="FON58" s="14"/>
      <c r="FOO58" s="29"/>
      <c r="FOP58" s="14"/>
      <c r="FOQ58" s="29"/>
      <c r="FOR58" s="29"/>
      <c r="FOS58" s="29"/>
      <c r="FOT58" s="29"/>
      <c r="FOU58" s="14"/>
      <c r="FOV58" s="29"/>
      <c r="FOW58" s="14"/>
      <c r="FOX58" s="29"/>
      <c r="FOY58" s="29"/>
      <c r="FOZ58" s="29"/>
      <c r="FPA58" s="29"/>
      <c r="FPB58" s="14"/>
      <c r="FPC58" s="29"/>
      <c r="FPD58" s="14"/>
      <c r="FPE58" s="29"/>
      <c r="FPF58" s="29"/>
      <c r="FPG58" s="29"/>
      <c r="FPH58" s="29"/>
      <c r="FPI58" s="14"/>
      <c r="FPJ58" s="29"/>
      <c r="FPK58" s="14"/>
      <c r="FPL58" s="29"/>
      <c r="FPM58" s="29"/>
      <c r="FPN58" s="29"/>
      <c r="FPO58" s="29"/>
      <c r="FPP58" s="14"/>
      <c r="FPQ58" s="29"/>
      <c r="FPR58" s="14"/>
      <c r="FPS58" s="29"/>
      <c r="FPT58" s="29"/>
      <c r="FPU58" s="29"/>
      <c r="FPV58" s="29"/>
      <c r="FPW58" s="14"/>
      <c r="FPX58" s="29"/>
      <c r="FPY58" s="14"/>
      <c r="FPZ58" s="29"/>
      <c r="FQA58" s="29"/>
      <c r="FQB58" s="29"/>
      <c r="FQC58" s="29"/>
      <c r="FQD58" s="14"/>
      <c r="FQE58" s="29"/>
      <c r="FQF58" s="14"/>
      <c r="FQG58" s="29"/>
      <c r="FQH58" s="29"/>
      <c r="FQI58" s="29"/>
      <c r="FQJ58" s="29"/>
      <c r="FQK58" s="14"/>
      <c r="FQL58" s="29"/>
      <c r="FQM58" s="14"/>
      <c r="FQN58" s="29"/>
      <c r="FQO58" s="29"/>
      <c r="FQP58" s="29"/>
      <c r="FQQ58" s="29"/>
      <c r="FQR58" s="14"/>
      <c r="FQS58" s="29"/>
      <c r="FQT58" s="14"/>
      <c r="FQU58" s="29"/>
      <c r="FQV58" s="29"/>
      <c r="FQW58" s="29"/>
      <c r="FQX58" s="29"/>
      <c r="FQY58" s="14"/>
      <c r="FQZ58" s="29"/>
      <c r="FRA58" s="14"/>
      <c r="FRB58" s="29"/>
      <c r="FRC58" s="29"/>
      <c r="FRD58" s="29"/>
      <c r="FRE58" s="29"/>
      <c r="FRF58" s="14"/>
      <c r="FRG58" s="29"/>
      <c r="FRH58" s="14"/>
      <c r="FRI58" s="29"/>
      <c r="FRJ58" s="29"/>
      <c r="FRK58" s="29"/>
      <c r="FRL58" s="29"/>
      <c r="FRM58" s="14"/>
      <c r="FRN58" s="29"/>
      <c r="FRO58" s="14"/>
      <c r="FRP58" s="29"/>
      <c r="FRQ58" s="29"/>
      <c r="FRR58" s="29"/>
      <c r="FRS58" s="29"/>
      <c r="FRT58" s="14"/>
      <c r="FRU58" s="29"/>
      <c r="FRV58" s="14"/>
      <c r="FRW58" s="29"/>
      <c r="FRX58" s="29"/>
      <c r="FRY58" s="29"/>
      <c r="FRZ58" s="29"/>
      <c r="FSA58" s="14"/>
      <c r="FSB58" s="29"/>
      <c r="FSC58" s="14"/>
      <c r="FSD58" s="29"/>
      <c r="FSE58" s="29"/>
      <c r="FSF58" s="29"/>
      <c r="FSG58" s="29"/>
      <c r="FSH58" s="14"/>
      <c r="FSI58" s="29"/>
      <c r="FSJ58" s="14"/>
      <c r="FSK58" s="29"/>
      <c r="FSL58" s="29"/>
      <c r="FSM58" s="29"/>
      <c r="FSN58" s="29"/>
      <c r="FSO58" s="14"/>
      <c r="FSP58" s="29"/>
      <c r="FSQ58" s="14"/>
      <c r="FSR58" s="29"/>
      <c r="FSS58" s="29"/>
      <c r="FST58" s="29"/>
      <c r="FSU58" s="29"/>
      <c r="FSV58" s="14"/>
      <c r="FSW58" s="29"/>
      <c r="FSX58" s="14"/>
      <c r="FSY58" s="29"/>
      <c r="FSZ58" s="29"/>
      <c r="FTA58" s="29"/>
      <c r="FTB58" s="29"/>
      <c r="FTC58" s="14"/>
      <c r="FTD58" s="29"/>
      <c r="FTE58" s="14"/>
      <c r="FTF58" s="29"/>
      <c r="FTG58" s="29"/>
      <c r="FTH58" s="29"/>
      <c r="FTI58" s="29"/>
      <c r="FTJ58" s="14"/>
      <c r="FTK58" s="29"/>
      <c r="FTL58" s="14"/>
      <c r="FTM58" s="29"/>
      <c r="FTN58" s="29"/>
      <c r="FTO58" s="29"/>
      <c r="FTP58" s="29"/>
      <c r="FTQ58" s="14"/>
      <c r="FTR58" s="29"/>
      <c r="FTS58" s="14"/>
      <c r="FTT58" s="29"/>
      <c r="FTU58" s="29"/>
      <c r="FTV58" s="29"/>
      <c r="FTW58" s="29"/>
      <c r="FTX58" s="14"/>
      <c r="FTY58" s="29"/>
      <c r="FTZ58" s="14"/>
      <c r="FUA58" s="29"/>
      <c r="FUB58" s="29"/>
      <c r="FUC58" s="29"/>
      <c r="FUD58" s="29"/>
      <c r="FUE58" s="14"/>
      <c r="FUF58" s="29"/>
      <c r="FUG58" s="14"/>
      <c r="FUH58" s="29"/>
      <c r="FUI58" s="29"/>
      <c r="FUJ58" s="29"/>
      <c r="FUK58" s="29"/>
      <c r="FUL58" s="14"/>
      <c r="FUM58" s="29"/>
      <c r="FUN58" s="14"/>
      <c r="FUO58" s="29"/>
      <c r="FUP58" s="29"/>
      <c r="FUQ58" s="29"/>
      <c r="FUR58" s="29"/>
      <c r="FUS58" s="14"/>
      <c r="FUT58" s="29"/>
      <c r="FUU58" s="14"/>
      <c r="FUV58" s="29"/>
      <c r="FUW58" s="29"/>
      <c r="FUX58" s="29"/>
      <c r="FUY58" s="29"/>
      <c r="FUZ58" s="14"/>
      <c r="FVA58" s="29"/>
      <c r="FVB58" s="14"/>
      <c r="FVC58" s="29"/>
      <c r="FVD58" s="29"/>
      <c r="FVE58" s="29"/>
      <c r="FVF58" s="29"/>
      <c r="FVG58" s="14"/>
      <c r="FVH58" s="29"/>
      <c r="FVI58" s="14"/>
      <c r="FVJ58" s="29"/>
      <c r="FVK58" s="29"/>
      <c r="FVL58" s="29"/>
      <c r="FVM58" s="29"/>
      <c r="FVN58" s="14"/>
      <c r="FVO58" s="29"/>
      <c r="FVP58" s="14"/>
      <c r="FVQ58" s="29"/>
      <c r="FVR58" s="29"/>
      <c r="FVS58" s="29"/>
      <c r="FVT58" s="29"/>
      <c r="FVU58" s="14"/>
      <c r="FVV58" s="29"/>
      <c r="FVW58" s="14"/>
      <c r="FVX58" s="29"/>
      <c r="FVY58" s="29"/>
      <c r="FVZ58" s="29"/>
      <c r="FWA58" s="29"/>
      <c r="FWB58" s="14"/>
      <c r="FWC58" s="29"/>
      <c r="FWD58" s="14"/>
      <c r="FWE58" s="29"/>
      <c r="FWF58" s="29"/>
      <c r="FWG58" s="29"/>
      <c r="FWH58" s="29"/>
      <c r="FWI58" s="14"/>
      <c r="FWJ58" s="29"/>
      <c r="FWK58" s="14"/>
      <c r="FWL58" s="29"/>
      <c r="FWM58" s="29"/>
      <c r="FWN58" s="29"/>
      <c r="FWO58" s="29"/>
      <c r="FWP58" s="14"/>
      <c r="FWQ58" s="29"/>
      <c r="FWR58" s="14"/>
      <c r="FWS58" s="29"/>
      <c r="FWT58" s="29"/>
      <c r="FWU58" s="29"/>
      <c r="FWV58" s="29"/>
      <c r="FWW58" s="14"/>
      <c r="FWX58" s="29"/>
      <c r="FWY58" s="14"/>
      <c r="FWZ58" s="29"/>
      <c r="FXA58" s="29"/>
      <c r="FXB58" s="29"/>
      <c r="FXC58" s="29"/>
      <c r="FXD58" s="14"/>
      <c r="FXE58" s="29"/>
      <c r="FXF58" s="14"/>
      <c r="FXG58" s="29"/>
      <c r="FXH58" s="29"/>
      <c r="FXI58" s="29"/>
      <c r="FXJ58" s="29"/>
      <c r="FXK58" s="14"/>
      <c r="FXL58" s="29"/>
      <c r="FXM58" s="14"/>
      <c r="FXN58" s="29"/>
      <c r="FXO58" s="29"/>
      <c r="FXP58" s="29"/>
      <c r="FXQ58" s="29"/>
      <c r="FXR58" s="14"/>
      <c r="FXS58" s="29"/>
      <c r="FXT58" s="14"/>
      <c r="FXU58" s="29"/>
      <c r="FXV58" s="29"/>
      <c r="FXW58" s="29"/>
      <c r="FXX58" s="29"/>
      <c r="FXY58" s="14"/>
      <c r="FXZ58" s="29"/>
      <c r="FYA58" s="14"/>
      <c r="FYB58" s="29"/>
      <c r="FYC58" s="29"/>
      <c r="FYD58" s="29"/>
      <c r="FYE58" s="29"/>
      <c r="FYF58" s="14"/>
      <c r="FYG58" s="29"/>
      <c r="FYH58" s="14"/>
      <c r="FYI58" s="29"/>
      <c r="FYJ58" s="29"/>
      <c r="FYK58" s="29"/>
      <c r="FYL58" s="29"/>
      <c r="FYM58" s="14"/>
      <c r="FYN58" s="29"/>
      <c r="FYO58" s="14"/>
      <c r="FYP58" s="29"/>
      <c r="FYQ58" s="29"/>
      <c r="FYR58" s="29"/>
      <c r="FYS58" s="29"/>
      <c r="FYT58" s="14"/>
      <c r="FYU58" s="29"/>
      <c r="FYV58" s="14"/>
      <c r="FYW58" s="29"/>
      <c r="FYX58" s="29"/>
      <c r="FYY58" s="29"/>
      <c r="FYZ58" s="29"/>
      <c r="FZA58" s="14"/>
      <c r="FZB58" s="29"/>
      <c r="FZC58" s="14"/>
      <c r="FZD58" s="29"/>
      <c r="FZE58" s="29"/>
      <c r="FZF58" s="29"/>
      <c r="FZG58" s="29"/>
      <c r="FZH58" s="14"/>
      <c r="FZI58" s="29"/>
      <c r="FZJ58" s="14"/>
      <c r="FZK58" s="29"/>
      <c r="FZL58" s="29"/>
      <c r="FZM58" s="29"/>
      <c r="FZN58" s="29"/>
      <c r="FZO58" s="14"/>
      <c r="FZP58" s="29"/>
      <c r="FZQ58" s="14"/>
      <c r="FZR58" s="29"/>
      <c r="FZS58" s="29"/>
      <c r="FZT58" s="29"/>
      <c r="FZU58" s="29"/>
      <c r="FZV58" s="14"/>
      <c r="FZW58" s="29"/>
      <c r="FZX58" s="14"/>
      <c r="FZY58" s="29"/>
      <c r="FZZ58" s="29"/>
      <c r="GAA58" s="29"/>
      <c r="GAB58" s="29"/>
      <c r="GAC58" s="14"/>
      <c r="GAD58" s="29"/>
      <c r="GAE58" s="14"/>
      <c r="GAF58" s="29"/>
      <c r="GAG58" s="29"/>
      <c r="GAH58" s="29"/>
      <c r="GAI58" s="29"/>
      <c r="GAJ58" s="14"/>
      <c r="GAK58" s="29"/>
      <c r="GAL58" s="14"/>
      <c r="GAM58" s="29"/>
      <c r="GAN58" s="29"/>
      <c r="GAO58" s="29"/>
      <c r="GAP58" s="29"/>
      <c r="GAQ58" s="14"/>
      <c r="GAR58" s="29"/>
      <c r="GAS58" s="14"/>
      <c r="GAT58" s="29"/>
      <c r="GAU58" s="29"/>
      <c r="GAV58" s="29"/>
      <c r="GAW58" s="29"/>
      <c r="GAX58" s="14"/>
      <c r="GAY58" s="29"/>
      <c r="GAZ58" s="14"/>
      <c r="GBA58" s="29"/>
      <c r="GBB58" s="29"/>
      <c r="GBC58" s="29"/>
      <c r="GBD58" s="29"/>
      <c r="GBE58" s="14"/>
      <c r="GBF58" s="29"/>
      <c r="GBG58" s="14"/>
      <c r="GBH58" s="29"/>
      <c r="GBI58" s="29"/>
      <c r="GBJ58" s="29"/>
      <c r="GBK58" s="29"/>
      <c r="GBL58" s="14"/>
      <c r="GBM58" s="29"/>
      <c r="GBN58" s="14"/>
      <c r="GBO58" s="29"/>
      <c r="GBP58" s="29"/>
      <c r="GBQ58" s="29"/>
      <c r="GBR58" s="29"/>
      <c r="GBS58" s="14"/>
      <c r="GBT58" s="29"/>
      <c r="GBU58" s="14"/>
      <c r="GBV58" s="29"/>
      <c r="GBW58" s="29"/>
      <c r="GBX58" s="29"/>
      <c r="GBY58" s="29"/>
      <c r="GBZ58" s="14"/>
      <c r="GCA58" s="29"/>
      <c r="GCB58" s="14"/>
      <c r="GCC58" s="29"/>
      <c r="GCD58" s="29"/>
      <c r="GCE58" s="29"/>
      <c r="GCF58" s="29"/>
      <c r="GCG58" s="14"/>
      <c r="GCH58" s="29"/>
      <c r="GCI58" s="14"/>
      <c r="GCJ58" s="29"/>
      <c r="GCK58" s="29"/>
      <c r="GCL58" s="29"/>
      <c r="GCM58" s="29"/>
      <c r="GCN58" s="14"/>
      <c r="GCO58" s="29"/>
      <c r="GCP58" s="14"/>
      <c r="GCQ58" s="29"/>
      <c r="GCR58" s="29"/>
      <c r="GCS58" s="29"/>
      <c r="GCT58" s="29"/>
      <c r="GCU58" s="14"/>
      <c r="GCV58" s="29"/>
      <c r="GCW58" s="14"/>
      <c r="GCX58" s="29"/>
      <c r="GCY58" s="29"/>
      <c r="GCZ58" s="29"/>
      <c r="GDA58" s="29"/>
      <c r="GDB58" s="14"/>
      <c r="GDC58" s="29"/>
      <c r="GDD58" s="14"/>
      <c r="GDE58" s="29"/>
      <c r="GDF58" s="29"/>
      <c r="GDG58" s="29"/>
      <c r="GDH58" s="29"/>
      <c r="GDI58" s="14"/>
      <c r="GDJ58" s="29"/>
      <c r="GDK58" s="14"/>
      <c r="GDL58" s="29"/>
      <c r="GDM58" s="29"/>
      <c r="GDN58" s="29"/>
      <c r="GDO58" s="29"/>
      <c r="GDP58" s="14"/>
      <c r="GDQ58" s="29"/>
      <c r="GDR58" s="14"/>
      <c r="GDS58" s="29"/>
      <c r="GDT58" s="29"/>
      <c r="GDU58" s="29"/>
      <c r="GDV58" s="29"/>
      <c r="GDW58" s="14"/>
      <c r="GDX58" s="29"/>
      <c r="GDY58" s="14"/>
      <c r="GDZ58" s="29"/>
      <c r="GEA58" s="29"/>
      <c r="GEB58" s="29"/>
      <c r="GEC58" s="29"/>
      <c r="GED58" s="14"/>
      <c r="GEE58" s="29"/>
      <c r="GEF58" s="14"/>
      <c r="GEG58" s="29"/>
      <c r="GEH58" s="29"/>
      <c r="GEI58" s="29"/>
      <c r="GEJ58" s="29"/>
      <c r="GEK58" s="14"/>
      <c r="GEL58" s="29"/>
      <c r="GEM58" s="14"/>
      <c r="GEN58" s="29"/>
      <c r="GEO58" s="29"/>
      <c r="GEP58" s="29"/>
      <c r="GEQ58" s="29"/>
      <c r="GER58" s="14"/>
      <c r="GES58" s="29"/>
      <c r="GET58" s="14"/>
      <c r="GEU58" s="29"/>
      <c r="GEV58" s="29"/>
      <c r="GEW58" s="29"/>
      <c r="GEX58" s="29"/>
      <c r="GEY58" s="14"/>
      <c r="GEZ58" s="29"/>
      <c r="GFA58" s="14"/>
      <c r="GFB58" s="29"/>
      <c r="GFC58" s="29"/>
      <c r="GFD58" s="29"/>
      <c r="GFE58" s="29"/>
      <c r="GFF58" s="14"/>
      <c r="GFG58" s="29"/>
      <c r="GFH58" s="14"/>
      <c r="GFI58" s="29"/>
      <c r="GFJ58" s="29"/>
      <c r="GFK58" s="29"/>
      <c r="GFL58" s="29"/>
      <c r="GFM58" s="14"/>
      <c r="GFN58" s="29"/>
      <c r="GFO58" s="14"/>
      <c r="GFP58" s="29"/>
      <c r="GFQ58" s="29"/>
      <c r="GFR58" s="29"/>
      <c r="GFS58" s="29"/>
      <c r="GFT58" s="14"/>
      <c r="GFU58" s="29"/>
      <c r="GFV58" s="14"/>
      <c r="GFW58" s="29"/>
      <c r="GFX58" s="29"/>
      <c r="GFY58" s="29"/>
      <c r="GFZ58" s="29"/>
      <c r="GGA58" s="14"/>
      <c r="GGB58" s="29"/>
      <c r="GGC58" s="14"/>
      <c r="GGD58" s="29"/>
      <c r="GGE58" s="29"/>
      <c r="GGF58" s="29"/>
      <c r="GGG58" s="29"/>
      <c r="GGH58" s="14"/>
      <c r="GGI58" s="29"/>
      <c r="GGJ58" s="14"/>
      <c r="GGK58" s="29"/>
      <c r="GGL58" s="29"/>
      <c r="GGM58" s="29"/>
      <c r="GGN58" s="29"/>
      <c r="GGO58" s="14"/>
      <c r="GGP58" s="29"/>
      <c r="GGQ58" s="14"/>
      <c r="GGR58" s="29"/>
      <c r="GGS58" s="29"/>
      <c r="GGT58" s="29"/>
      <c r="GGU58" s="29"/>
      <c r="GGV58" s="14"/>
      <c r="GGW58" s="29"/>
      <c r="GGX58" s="14"/>
      <c r="GGY58" s="29"/>
      <c r="GGZ58" s="29"/>
      <c r="GHA58" s="29"/>
      <c r="GHB58" s="29"/>
      <c r="GHC58" s="14"/>
      <c r="GHD58" s="29"/>
      <c r="GHE58" s="14"/>
      <c r="GHF58" s="29"/>
      <c r="GHG58" s="29"/>
      <c r="GHH58" s="29"/>
      <c r="GHI58" s="29"/>
      <c r="GHJ58" s="14"/>
      <c r="GHK58" s="29"/>
      <c r="GHL58" s="14"/>
      <c r="GHM58" s="29"/>
      <c r="GHN58" s="29"/>
      <c r="GHO58" s="29"/>
      <c r="GHP58" s="29"/>
      <c r="GHQ58" s="14"/>
      <c r="GHR58" s="29"/>
      <c r="GHS58" s="14"/>
      <c r="GHT58" s="29"/>
      <c r="GHU58" s="29"/>
      <c r="GHV58" s="29"/>
      <c r="GHW58" s="29"/>
      <c r="GHX58" s="14"/>
      <c r="GHY58" s="29"/>
      <c r="GHZ58" s="14"/>
      <c r="GIA58" s="29"/>
      <c r="GIB58" s="29"/>
      <c r="GIC58" s="29"/>
      <c r="GID58" s="29"/>
      <c r="GIE58" s="14"/>
      <c r="GIF58" s="29"/>
      <c r="GIG58" s="14"/>
      <c r="GIH58" s="29"/>
      <c r="GII58" s="29"/>
      <c r="GIJ58" s="29"/>
      <c r="GIK58" s="29"/>
      <c r="GIL58" s="14"/>
      <c r="GIM58" s="29"/>
      <c r="GIN58" s="14"/>
      <c r="GIO58" s="29"/>
      <c r="GIP58" s="29"/>
      <c r="GIQ58" s="29"/>
      <c r="GIR58" s="29"/>
      <c r="GIS58" s="14"/>
      <c r="GIT58" s="29"/>
      <c r="GIU58" s="14"/>
      <c r="GIV58" s="29"/>
      <c r="GIW58" s="29"/>
      <c r="GIX58" s="29"/>
      <c r="GIY58" s="29"/>
      <c r="GIZ58" s="14"/>
      <c r="GJA58" s="29"/>
      <c r="GJB58" s="14"/>
      <c r="GJC58" s="29"/>
      <c r="GJD58" s="29"/>
      <c r="GJE58" s="29"/>
      <c r="GJF58" s="29"/>
      <c r="GJG58" s="14"/>
      <c r="GJH58" s="29"/>
      <c r="GJI58" s="14"/>
      <c r="GJJ58" s="29"/>
      <c r="GJK58" s="29"/>
      <c r="GJL58" s="29"/>
      <c r="GJM58" s="29"/>
      <c r="GJN58" s="14"/>
      <c r="GJO58" s="29"/>
      <c r="GJP58" s="14"/>
      <c r="GJQ58" s="29"/>
      <c r="GJR58" s="29"/>
      <c r="GJS58" s="29"/>
      <c r="GJT58" s="29"/>
      <c r="GJU58" s="14"/>
      <c r="GJV58" s="29"/>
      <c r="GJW58" s="14"/>
      <c r="GJX58" s="29"/>
      <c r="GJY58" s="29"/>
      <c r="GJZ58" s="29"/>
      <c r="GKA58" s="29"/>
      <c r="GKB58" s="14"/>
      <c r="GKC58" s="29"/>
      <c r="GKD58" s="14"/>
      <c r="GKE58" s="29"/>
      <c r="GKF58" s="29"/>
      <c r="GKG58" s="29"/>
      <c r="GKH58" s="29"/>
      <c r="GKI58" s="14"/>
      <c r="GKJ58" s="29"/>
      <c r="GKK58" s="14"/>
      <c r="GKL58" s="29"/>
      <c r="GKM58" s="29"/>
      <c r="GKN58" s="29"/>
      <c r="GKO58" s="29"/>
      <c r="GKP58" s="14"/>
      <c r="GKQ58" s="29"/>
      <c r="GKR58" s="14"/>
      <c r="GKS58" s="29"/>
      <c r="GKT58" s="29"/>
      <c r="GKU58" s="29"/>
      <c r="GKV58" s="29"/>
      <c r="GKW58" s="14"/>
      <c r="GKX58" s="29"/>
      <c r="GKY58" s="14"/>
      <c r="GKZ58" s="29"/>
      <c r="GLA58" s="29"/>
      <c r="GLB58" s="29"/>
      <c r="GLC58" s="29"/>
      <c r="GLD58" s="14"/>
      <c r="GLE58" s="29"/>
      <c r="GLF58" s="14"/>
      <c r="GLG58" s="29"/>
      <c r="GLH58" s="29"/>
      <c r="GLI58" s="29"/>
      <c r="GLJ58" s="29"/>
      <c r="GLK58" s="14"/>
      <c r="GLL58" s="29"/>
      <c r="GLM58" s="14"/>
      <c r="GLN58" s="29"/>
      <c r="GLO58" s="29"/>
      <c r="GLP58" s="29"/>
      <c r="GLQ58" s="29"/>
      <c r="GLR58" s="14"/>
      <c r="GLS58" s="29"/>
      <c r="GLT58" s="14"/>
      <c r="GLU58" s="29"/>
      <c r="GLV58" s="29"/>
      <c r="GLW58" s="29"/>
      <c r="GLX58" s="29"/>
      <c r="GLY58" s="14"/>
      <c r="GLZ58" s="29"/>
      <c r="GMA58" s="14"/>
      <c r="GMB58" s="29"/>
      <c r="GMC58" s="29"/>
      <c r="GMD58" s="29"/>
      <c r="GME58" s="29"/>
      <c r="GMF58" s="14"/>
      <c r="GMG58" s="29"/>
      <c r="GMH58" s="14"/>
      <c r="GMI58" s="29"/>
      <c r="GMJ58" s="29"/>
      <c r="GMK58" s="29"/>
      <c r="GML58" s="29"/>
      <c r="GMM58" s="14"/>
      <c r="GMN58" s="29"/>
      <c r="GMO58" s="14"/>
      <c r="GMP58" s="29"/>
      <c r="GMQ58" s="29"/>
      <c r="GMR58" s="29"/>
      <c r="GMS58" s="29"/>
      <c r="GMT58" s="14"/>
      <c r="GMU58" s="29"/>
      <c r="GMV58" s="14"/>
      <c r="GMW58" s="29"/>
      <c r="GMX58" s="29"/>
      <c r="GMY58" s="29"/>
      <c r="GMZ58" s="29"/>
      <c r="GNA58" s="14"/>
      <c r="GNB58" s="29"/>
      <c r="GNC58" s="14"/>
      <c r="GND58" s="29"/>
      <c r="GNE58" s="29"/>
      <c r="GNF58" s="29"/>
      <c r="GNG58" s="29"/>
      <c r="GNH58" s="14"/>
      <c r="GNI58" s="29"/>
      <c r="GNJ58" s="14"/>
      <c r="GNK58" s="29"/>
      <c r="GNL58" s="29"/>
      <c r="GNM58" s="29"/>
      <c r="GNN58" s="29"/>
      <c r="GNO58" s="14"/>
      <c r="GNP58" s="29"/>
      <c r="GNQ58" s="14"/>
      <c r="GNR58" s="29"/>
      <c r="GNS58" s="29"/>
      <c r="GNT58" s="29"/>
      <c r="GNU58" s="29"/>
      <c r="GNV58" s="14"/>
      <c r="GNW58" s="29"/>
      <c r="GNX58" s="14"/>
      <c r="GNY58" s="29"/>
      <c r="GNZ58" s="29"/>
      <c r="GOA58" s="29"/>
      <c r="GOB58" s="29"/>
      <c r="GOC58" s="14"/>
      <c r="GOD58" s="29"/>
      <c r="GOE58" s="14"/>
      <c r="GOF58" s="29"/>
      <c r="GOG58" s="29"/>
      <c r="GOH58" s="29"/>
      <c r="GOI58" s="29"/>
      <c r="GOJ58" s="14"/>
      <c r="GOK58" s="29"/>
      <c r="GOL58" s="14"/>
      <c r="GOM58" s="29"/>
      <c r="GON58" s="29"/>
      <c r="GOO58" s="29"/>
      <c r="GOP58" s="29"/>
      <c r="GOQ58" s="14"/>
      <c r="GOR58" s="29"/>
      <c r="GOS58" s="14"/>
      <c r="GOT58" s="29"/>
      <c r="GOU58" s="29"/>
      <c r="GOV58" s="29"/>
      <c r="GOW58" s="29"/>
      <c r="GOX58" s="14"/>
      <c r="GOY58" s="29"/>
      <c r="GOZ58" s="14"/>
      <c r="GPA58" s="29"/>
      <c r="GPB58" s="29"/>
      <c r="GPC58" s="29"/>
      <c r="GPD58" s="29"/>
      <c r="GPE58" s="14"/>
      <c r="GPF58" s="29"/>
      <c r="GPG58" s="14"/>
      <c r="GPH58" s="29"/>
      <c r="GPI58" s="29"/>
      <c r="GPJ58" s="29"/>
      <c r="GPK58" s="29"/>
      <c r="GPL58" s="14"/>
      <c r="GPM58" s="29"/>
      <c r="GPN58" s="14"/>
      <c r="GPO58" s="29"/>
      <c r="GPP58" s="29"/>
      <c r="GPQ58" s="29"/>
      <c r="GPR58" s="29"/>
      <c r="GPS58" s="14"/>
      <c r="GPT58" s="29"/>
      <c r="GPU58" s="14"/>
      <c r="GPV58" s="29"/>
      <c r="GPW58" s="29"/>
      <c r="GPX58" s="29"/>
      <c r="GPY58" s="29"/>
      <c r="GPZ58" s="14"/>
      <c r="GQA58" s="29"/>
      <c r="GQB58" s="14"/>
      <c r="GQC58" s="29"/>
      <c r="GQD58" s="29"/>
      <c r="GQE58" s="29"/>
      <c r="GQF58" s="29"/>
      <c r="GQG58" s="14"/>
      <c r="GQH58" s="29"/>
      <c r="GQI58" s="14"/>
      <c r="GQJ58" s="29"/>
      <c r="GQK58" s="29"/>
      <c r="GQL58" s="29"/>
      <c r="GQM58" s="29"/>
      <c r="GQN58" s="14"/>
      <c r="GQO58" s="29"/>
      <c r="GQP58" s="14"/>
      <c r="GQQ58" s="29"/>
      <c r="GQR58" s="29"/>
      <c r="GQS58" s="29"/>
      <c r="GQT58" s="29"/>
      <c r="GQU58" s="14"/>
      <c r="GQV58" s="29"/>
      <c r="GQW58" s="14"/>
      <c r="GQX58" s="29"/>
      <c r="GQY58" s="29"/>
      <c r="GQZ58" s="29"/>
      <c r="GRA58" s="29"/>
      <c r="GRB58" s="14"/>
      <c r="GRC58" s="29"/>
      <c r="GRD58" s="14"/>
      <c r="GRE58" s="29"/>
      <c r="GRF58" s="29"/>
      <c r="GRG58" s="29"/>
      <c r="GRH58" s="29"/>
      <c r="GRI58" s="14"/>
      <c r="GRJ58" s="29"/>
      <c r="GRK58" s="14"/>
      <c r="GRL58" s="29"/>
      <c r="GRM58" s="29"/>
      <c r="GRN58" s="29"/>
      <c r="GRO58" s="29"/>
      <c r="GRP58" s="14"/>
      <c r="GRQ58" s="29"/>
      <c r="GRR58" s="14"/>
      <c r="GRS58" s="29"/>
      <c r="GRT58" s="29"/>
      <c r="GRU58" s="29"/>
      <c r="GRV58" s="29"/>
      <c r="GRW58" s="14"/>
      <c r="GRX58" s="29"/>
      <c r="GRY58" s="14"/>
      <c r="GRZ58" s="29"/>
      <c r="GSA58" s="29"/>
      <c r="GSB58" s="29"/>
      <c r="GSC58" s="29"/>
      <c r="GSD58" s="14"/>
      <c r="GSE58" s="29"/>
      <c r="GSF58" s="14"/>
      <c r="GSG58" s="29"/>
      <c r="GSH58" s="29"/>
      <c r="GSI58" s="29"/>
      <c r="GSJ58" s="29"/>
      <c r="GSK58" s="14"/>
      <c r="GSL58" s="29"/>
      <c r="GSM58" s="14"/>
      <c r="GSN58" s="29"/>
      <c r="GSO58" s="29"/>
      <c r="GSP58" s="29"/>
      <c r="GSQ58" s="29"/>
      <c r="GSR58" s="14"/>
      <c r="GSS58" s="29"/>
      <c r="GST58" s="14"/>
      <c r="GSU58" s="29"/>
      <c r="GSV58" s="29"/>
      <c r="GSW58" s="29"/>
      <c r="GSX58" s="29"/>
      <c r="GSY58" s="14"/>
      <c r="GSZ58" s="29"/>
      <c r="GTA58" s="14"/>
      <c r="GTB58" s="29"/>
      <c r="GTC58" s="29"/>
      <c r="GTD58" s="29"/>
      <c r="GTE58" s="29"/>
      <c r="GTF58" s="14"/>
      <c r="GTG58" s="29"/>
      <c r="GTH58" s="14"/>
      <c r="GTI58" s="29"/>
      <c r="GTJ58" s="29"/>
      <c r="GTK58" s="29"/>
      <c r="GTL58" s="29"/>
      <c r="GTM58" s="14"/>
      <c r="GTN58" s="29"/>
      <c r="GTO58" s="14"/>
      <c r="GTP58" s="29"/>
      <c r="GTQ58" s="29"/>
      <c r="GTR58" s="29"/>
      <c r="GTS58" s="29"/>
      <c r="GTT58" s="14"/>
      <c r="GTU58" s="29"/>
      <c r="GTV58" s="14"/>
      <c r="GTW58" s="29"/>
      <c r="GTX58" s="29"/>
      <c r="GTY58" s="29"/>
      <c r="GTZ58" s="29"/>
      <c r="GUA58" s="14"/>
      <c r="GUB58" s="29"/>
      <c r="GUC58" s="14"/>
      <c r="GUD58" s="29"/>
      <c r="GUE58" s="29"/>
      <c r="GUF58" s="29"/>
      <c r="GUG58" s="29"/>
      <c r="GUH58" s="14"/>
      <c r="GUI58" s="29"/>
      <c r="GUJ58" s="14"/>
      <c r="GUK58" s="29"/>
      <c r="GUL58" s="29"/>
      <c r="GUM58" s="29"/>
      <c r="GUN58" s="29"/>
      <c r="GUO58" s="14"/>
      <c r="GUP58" s="29"/>
      <c r="GUQ58" s="14"/>
      <c r="GUR58" s="29"/>
      <c r="GUS58" s="29"/>
      <c r="GUT58" s="29"/>
      <c r="GUU58" s="29"/>
      <c r="GUV58" s="14"/>
      <c r="GUW58" s="29"/>
      <c r="GUX58" s="14"/>
      <c r="GUY58" s="29"/>
      <c r="GUZ58" s="29"/>
      <c r="GVA58" s="29"/>
      <c r="GVB58" s="29"/>
      <c r="GVC58" s="14"/>
      <c r="GVD58" s="29"/>
      <c r="GVE58" s="14"/>
      <c r="GVF58" s="29"/>
      <c r="GVG58" s="29"/>
      <c r="GVH58" s="29"/>
      <c r="GVI58" s="29"/>
      <c r="GVJ58" s="14"/>
      <c r="GVK58" s="29"/>
      <c r="GVL58" s="14"/>
      <c r="GVM58" s="29"/>
      <c r="GVN58" s="29"/>
      <c r="GVO58" s="29"/>
      <c r="GVP58" s="29"/>
      <c r="GVQ58" s="14"/>
      <c r="GVR58" s="29"/>
      <c r="GVS58" s="14"/>
      <c r="GVT58" s="29"/>
      <c r="GVU58" s="29"/>
      <c r="GVV58" s="29"/>
      <c r="GVW58" s="29"/>
      <c r="GVX58" s="14"/>
      <c r="GVY58" s="29"/>
      <c r="GVZ58" s="14"/>
      <c r="GWA58" s="29"/>
      <c r="GWB58" s="29"/>
      <c r="GWC58" s="29"/>
      <c r="GWD58" s="29"/>
      <c r="GWE58" s="14"/>
      <c r="GWF58" s="29"/>
      <c r="GWG58" s="14"/>
      <c r="GWH58" s="29"/>
      <c r="GWI58" s="29"/>
      <c r="GWJ58" s="29"/>
      <c r="GWK58" s="29"/>
      <c r="GWL58" s="14"/>
      <c r="GWM58" s="29"/>
      <c r="GWN58" s="14"/>
      <c r="GWO58" s="29"/>
      <c r="GWP58" s="29"/>
      <c r="GWQ58" s="29"/>
      <c r="GWR58" s="29"/>
      <c r="GWS58" s="14"/>
      <c r="GWT58" s="29"/>
      <c r="GWU58" s="14"/>
      <c r="GWV58" s="29"/>
      <c r="GWW58" s="29"/>
      <c r="GWX58" s="29"/>
      <c r="GWY58" s="29"/>
      <c r="GWZ58" s="14"/>
      <c r="GXA58" s="29"/>
      <c r="GXB58" s="14"/>
      <c r="GXC58" s="29"/>
      <c r="GXD58" s="29"/>
      <c r="GXE58" s="29"/>
      <c r="GXF58" s="29"/>
      <c r="GXG58" s="14"/>
      <c r="GXH58" s="29"/>
      <c r="GXI58" s="14"/>
      <c r="GXJ58" s="29"/>
      <c r="GXK58" s="29"/>
      <c r="GXL58" s="29"/>
      <c r="GXM58" s="29"/>
      <c r="GXN58" s="14"/>
      <c r="GXO58" s="29"/>
      <c r="GXP58" s="14"/>
      <c r="GXQ58" s="29"/>
      <c r="GXR58" s="29"/>
      <c r="GXS58" s="29"/>
      <c r="GXT58" s="29"/>
      <c r="GXU58" s="14"/>
      <c r="GXV58" s="29"/>
      <c r="GXW58" s="14"/>
      <c r="GXX58" s="29"/>
      <c r="GXY58" s="29"/>
      <c r="GXZ58" s="29"/>
      <c r="GYA58" s="29"/>
      <c r="GYB58" s="14"/>
      <c r="GYC58" s="29"/>
      <c r="GYD58" s="14"/>
      <c r="GYE58" s="29"/>
      <c r="GYF58" s="29"/>
      <c r="GYG58" s="29"/>
      <c r="GYH58" s="29"/>
      <c r="GYI58" s="14"/>
      <c r="GYJ58" s="29"/>
      <c r="GYK58" s="14"/>
      <c r="GYL58" s="29"/>
      <c r="GYM58" s="29"/>
      <c r="GYN58" s="29"/>
      <c r="GYO58" s="29"/>
      <c r="GYP58" s="14"/>
      <c r="GYQ58" s="29"/>
      <c r="GYR58" s="14"/>
      <c r="GYS58" s="29"/>
      <c r="GYT58" s="29"/>
      <c r="GYU58" s="29"/>
      <c r="GYV58" s="29"/>
      <c r="GYW58" s="14"/>
      <c r="GYX58" s="29"/>
      <c r="GYY58" s="14"/>
      <c r="GYZ58" s="29"/>
      <c r="GZA58" s="29"/>
      <c r="GZB58" s="29"/>
      <c r="GZC58" s="29"/>
      <c r="GZD58" s="14"/>
      <c r="GZE58" s="29"/>
      <c r="GZF58" s="14"/>
      <c r="GZG58" s="29"/>
      <c r="GZH58" s="29"/>
      <c r="GZI58" s="29"/>
      <c r="GZJ58" s="29"/>
      <c r="GZK58" s="14"/>
      <c r="GZL58" s="29"/>
      <c r="GZM58" s="14"/>
      <c r="GZN58" s="29"/>
      <c r="GZO58" s="29"/>
      <c r="GZP58" s="29"/>
      <c r="GZQ58" s="29"/>
      <c r="GZR58" s="14"/>
      <c r="GZS58" s="29"/>
      <c r="GZT58" s="14"/>
      <c r="GZU58" s="29"/>
      <c r="GZV58" s="29"/>
      <c r="GZW58" s="29"/>
      <c r="GZX58" s="29"/>
      <c r="GZY58" s="14"/>
      <c r="GZZ58" s="29"/>
      <c r="HAA58" s="14"/>
      <c r="HAB58" s="29"/>
      <c r="HAC58" s="29"/>
      <c r="HAD58" s="29"/>
      <c r="HAE58" s="29"/>
      <c r="HAF58" s="14"/>
      <c r="HAG58" s="29"/>
      <c r="HAH58" s="14"/>
      <c r="HAI58" s="29"/>
      <c r="HAJ58" s="29"/>
      <c r="HAK58" s="29"/>
      <c r="HAL58" s="29"/>
      <c r="HAM58" s="14"/>
      <c r="HAN58" s="29"/>
      <c r="HAO58" s="14"/>
      <c r="HAP58" s="29"/>
      <c r="HAQ58" s="29"/>
      <c r="HAR58" s="29"/>
      <c r="HAS58" s="29"/>
      <c r="HAT58" s="14"/>
      <c r="HAU58" s="29"/>
      <c r="HAV58" s="14"/>
      <c r="HAW58" s="29"/>
      <c r="HAX58" s="29"/>
      <c r="HAY58" s="29"/>
      <c r="HAZ58" s="29"/>
      <c r="HBA58" s="14"/>
      <c r="HBB58" s="29"/>
      <c r="HBC58" s="14"/>
      <c r="HBD58" s="29"/>
      <c r="HBE58" s="29"/>
      <c r="HBF58" s="29"/>
      <c r="HBG58" s="29"/>
      <c r="HBH58" s="14"/>
      <c r="HBI58" s="29"/>
      <c r="HBJ58" s="14"/>
      <c r="HBK58" s="29"/>
      <c r="HBL58" s="29"/>
      <c r="HBM58" s="29"/>
      <c r="HBN58" s="29"/>
      <c r="HBO58" s="14"/>
      <c r="HBP58" s="29"/>
      <c r="HBQ58" s="14"/>
      <c r="HBR58" s="29"/>
      <c r="HBS58" s="29"/>
      <c r="HBT58" s="29"/>
      <c r="HBU58" s="29"/>
      <c r="HBV58" s="14"/>
      <c r="HBW58" s="29"/>
      <c r="HBX58" s="14"/>
      <c r="HBY58" s="29"/>
      <c r="HBZ58" s="29"/>
      <c r="HCA58" s="29"/>
      <c r="HCB58" s="29"/>
      <c r="HCC58" s="14"/>
      <c r="HCD58" s="29"/>
      <c r="HCE58" s="14"/>
      <c r="HCF58" s="29"/>
      <c r="HCG58" s="29"/>
      <c r="HCH58" s="29"/>
      <c r="HCI58" s="29"/>
      <c r="HCJ58" s="14"/>
      <c r="HCK58" s="29"/>
      <c r="HCL58" s="14"/>
      <c r="HCM58" s="29"/>
      <c r="HCN58" s="29"/>
      <c r="HCO58" s="29"/>
      <c r="HCP58" s="29"/>
      <c r="HCQ58" s="14"/>
      <c r="HCR58" s="29"/>
      <c r="HCS58" s="14"/>
      <c r="HCT58" s="29"/>
      <c r="HCU58" s="29"/>
      <c r="HCV58" s="29"/>
      <c r="HCW58" s="29"/>
      <c r="HCX58" s="14"/>
      <c r="HCY58" s="29"/>
      <c r="HCZ58" s="14"/>
      <c r="HDA58" s="29"/>
      <c r="HDB58" s="29"/>
      <c r="HDC58" s="29"/>
      <c r="HDD58" s="29"/>
      <c r="HDE58" s="14"/>
      <c r="HDF58" s="29"/>
      <c r="HDG58" s="14"/>
      <c r="HDH58" s="29"/>
      <c r="HDI58" s="29"/>
      <c r="HDJ58" s="29"/>
      <c r="HDK58" s="29"/>
      <c r="HDL58" s="14"/>
      <c r="HDM58" s="29"/>
      <c r="HDN58" s="14"/>
      <c r="HDO58" s="29"/>
      <c r="HDP58" s="29"/>
      <c r="HDQ58" s="29"/>
      <c r="HDR58" s="29"/>
      <c r="HDS58" s="14"/>
      <c r="HDT58" s="29"/>
      <c r="HDU58" s="14"/>
      <c r="HDV58" s="29"/>
      <c r="HDW58" s="29"/>
      <c r="HDX58" s="29"/>
      <c r="HDY58" s="29"/>
      <c r="HDZ58" s="14"/>
      <c r="HEA58" s="29"/>
      <c r="HEB58" s="14"/>
      <c r="HEC58" s="29"/>
      <c r="HED58" s="29"/>
      <c r="HEE58" s="29"/>
      <c r="HEF58" s="29"/>
      <c r="HEG58" s="14"/>
      <c r="HEH58" s="29"/>
      <c r="HEI58" s="14"/>
      <c r="HEJ58" s="29"/>
      <c r="HEK58" s="29"/>
      <c r="HEL58" s="29"/>
      <c r="HEM58" s="29"/>
      <c r="HEN58" s="14"/>
      <c r="HEO58" s="29"/>
      <c r="HEP58" s="14"/>
      <c r="HEQ58" s="29"/>
      <c r="HER58" s="29"/>
      <c r="HES58" s="29"/>
      <c r="HET58" s="29"/>
      <c r="HEU58" s="14"/>
      <c r="HEV58" s="29"/>
      <c r="HEW58" s="14"/>
      <c r="HEX58" s="29"/>
      <c r="HEY58" s="29"/>
      <c r="HEZ58" s="29"/>
      <c r="HFA58" s="29"/>
      <c r="HFB58" s="14"/>
      <c r="HFC58" s="29"/>
      <c r="HFD58" s="14"/>
      <c r="HFE58" s="29"/>
      <c r="HFF58" s="29"/>
      <c r="HFG58" s="29"/>
      <c r="HFH58" s="29"/>
      <c r="HFI58" s="14"/>
      <c r="HFJ58" s="29"/>
      <c r="HFK58" s="14"/>
      <c r="HFL58" s="29"/>
      <c r="HFM58" s="29"/>
      <c r="HFN58" s="29"/>
      <c r="HFO58" s="29"/>
      <c r="HFP58" s="14"/>
      <c r="HFQ58" s="29"/>
      <c r="HFR58" s="14"/>
      <c r="HFS58" s="29"/>
      <c r="HFT58" s="29"/>
      <c r="HFU58" s="29"/>
      <c r="HFV58" s="29"/>
      <c r="HFW58" s="14"/>
      <c r="HFX58" s="29"/>
      <c r="HFY58" s="14"/>
      <c r="HFZ58" s="29"/>
      <c r="HGA58" s="29"/>
      <c r="HGB58" s="29"/>
      <c r="HGC58" s="29"/>
      <c r="HGD58" s="14"/>
      <c r="HGE58" s="29"/>
      <c r="HGF58" s="14"/>
      <c r="HGG58" s="29"/>
      <c r="HGH58" s="29"/>
      <c r="HGI58" s="29"/>
      <c r="HGJ58" s="29"/>
      <c r="HGK58" s="14"/>
      <c r="HGL58" s="29"/>
      <c r="HGM58" s="14"/>
      <c r="HGN58" s="29"/>
      <c r="HGO58" s="29"/>
      <c r="HGP58" s="29"/>
      <c r="HGQ58" s="29"/>
      <c r="HGR58" s="14"/>
      <c r="HGS58" s="29"/>
      <c r="HGT58" s="14"/>
      <c r="HGU58" s="29"/>
      <c r="HGV58" s="29"/>
      <c r="HGW58" s="29"/>
      <c r="HGX58" s="29"/>
      <c r="HGY58" s="14"/>
      <c r="HGZ58" s="29"/>
      <c r="HHA58" s="14"/>
      <c r="HHB58" s="29"/>
      <c r="HHC58" s="29"/>
      <c r="HHD58" s="29"/>
      <c r="HHE58" s="29"/>
      <c r="HHF58" s="14"/>
      <c r="HHG58" s="29"/>
      <c r="HHH58" s="14"/>
      <c r="HHI58" s="29"/>
      <c r="HHJ58" s="29"/>
      <c r="HHK58" s="29"/>
      <c r="HHL58" s="29"/>
      <c r="HHM58" s="14"/>
      <c r="HHN58" s="29"/>
      <c r="HHO58" s="14"/>
      <c r="HHP58" s="29"/>
      <c r="HHQ58" s="29"/>
      <c r="HHR58" s="29"/>
      <c r="HHS58" s="29"/>
      <c r="HHT58" s="14"/>
      <c r="HHU58" s="29"/>
      <c r="HHV58" s="14"/>
      <c r="HHW58" s="29"/>
      <c r="HHX58" s="29"/>
      <c r="HHY58" s="29"/>
      <c r="HHZ58" s="29"/>
      <c r="HIA58" s="14"/>
      <c r="HIB58" s="29"/>
      <c r="HIC58" s="14"/>
      <c r="HID58" s="29"/>
      <c r="HIE58" s="29"/>
      <c r="HIF58" s="29"/>
      <c r="HIG58" s="29"/>
      <c r="HIH58" s="14"/>
      <c r="HII58" s="29"/>
      <c r="HIJ58" s="14"/>
      <c r="HIK58" s="29"/>
      <c r="HIL58" s="29"/>
      <c r="HIM58" s="29"/>
      <c r="HIN58" s="29"/>
      <c r="HIO58" s="14"/>
      <c r="HIP58" s="29"/>
      <c r="HIQ58" s="14"/>
      <c r="HIR58" s="29"/>
      <c r="HIS58" s="29"/>
      <c r="HIT58" s="29"/>
      <c r="HIU58" s="29"/>
      <c r="HIV58" s="14"/>
      <c r="HIW58" s="29"/>
      <c r="HIX58" s="14"/>
      <c r="HIY58" s="29"/>
      <c r="HIZ58" s="29"/>
      <c r="HJA58" s="29"/>
      <c r="HJB58" s="29"/>
      <c r="HJC58" s="14"/>
      <c r="HJD58" s="29"/>
      <c r="HJE58" s="14"/>
      <c r="HJF58" s="29"/>
      <c r="HJG58" s="29"/>
      <c r="HJH58" s="29"/>
      <c r="HJI58" s="29"/>
      <c r="HJJ58" s="14"/>
      <c r="HJK58" s="29"/>
      <c r="HJL58" s="14"/>
      <c r="HJM58" s="29"/>
      <c r="HJN58" s="29"/>
      <c r="HJO58" s="29"/>
      <c r="HJP58" s="29"/>
      <c r="HJQ58" s="14"/>
      <c r="HJR58" s="29"/>
      <c r="HJS58" s="14"/>
      <c r="HJT58" s="29"/>
      <c r="HJU58" s="29"/>
      <c r="HJV58" s="29"/>
      <c r="HJW58" s="29"/>
      <c r="HJX58" s="14"/>
      <c r="HJY58" s="29"/>
      <c r="HJZ58" s="14"/>
      <c r="HKA58" s="29"/>
      <c r="HKB58" s="29"/>
      <c r="HKC58" s="29"/>
      <c r="HKD58" s="29"/>
      <c r="HKE58" s="14"/>
      <c r="HKF58" s="29"/>
      <c r="HKG58" s="14"/>
      <c r="HKH58" s="29"/>
      <c r="HKI58" s="29"/>
      <c r="HKJ58" s="29"/>
      <c r="HKK58" s="29"/>
      <c r="HKL58" s="14"/>
      <c r="HKM58" s="29"/>
      <c r="HKN58" s="14"/>
      <c r="HKO58" s="29"/>
      <c r="HKP58" s="29"/>
      <c r="HKQ58" s="29"/>
      <c r="HKR58" s="29"/>
      <c r="HKS58" s="14"/>
      <c r="HKT58" s="29"/>
      <c r="HKU58" s="14"/>
      <c r="HKV58" s="29"/>
      <c r="HKW58" s="29"/>
      <c r="HKX58" s="29"/>
      <c r="HKY58" s="29"/>
      <c r="HKZ58" s="14"/>
      <c r="HLA58" s="29"/>
      <c r="HLB58" s="14"/>
      <c r="HLC58" s="29"/>
      <c r="HLD58" s="29"/>
      <c r="HLE58" s="29"/>
      <c r="HLF58" s="29"/>
      <c r="HLG58" s="14"/>
      <c r="HLH58" s="29"/>
      <c r="HLI58" s="14"/>
      <c r="HLJ58" s="29"/>
      <c r="HLK58" s="29"/>
      <c r="HLL58" s="29"/>
      <c r="HLM58" s="29"/>
      <c r="HLN58" s="14"/>
      <c r="HLO58" s="29"/>
      <c r="HLP58" s="14"/>
      <c r="HLQ58" s="29"/>
      <c r="HLR58" s="29"/>
      <c r="HLS58" s="29"/>
      <c r="HLT58" s="29"/>
      <c r="HLU58" s="14"/>
      <c r="HLV58" s="29"/>
      <c r="HLW58" s="14"/>
      <c r="HLX58" s="29"/>
      <c r="HLY58" s="29"/>
      <c r="HLZ58" s="29"/>
      <c r="HMA58" s="29"/>
      <c r="HMB58" s="14"/>
      <c r="HMC58" s="29"/>
      <c r="HMD58" s="14"/>
      <c r="HME58" s="29"/>
      <c r="HMF58" s="29"/>
      <c r="HMG58" s="29"/>
      <c r="HMH58" s="29"/>
      <c r="HMI58" s="14"/>
      <c r="HMJ58" s="29"/>
      <c r="HMK58" s="14"/>
      <c r="HML58" s="29"/>
      <c r="HMM58" s="29"/>
      <c r="HMN58" s="29"/>
      <c r="HMO58" s="29"/>
      <c r="HMP58" s="14"/>
      <c r="HMQ58" s="29"/>
      <c r="HMR58" s="14"/>
      <c r="HMS58" s="29"/>
      <c r="HMT58" s="29"/>
      <c r="HMU58" s="29"/>
      <c r="HMV58" s="29"/>
      <c r="HMW58" s="14"/>
      <c r="HMX58" s="29"/>
      <c r="HMY58" s="14"/>
      <c r="HMZ58" s="29"/>
      <c r="HNA58" s="29"/>
      <c r="HNB58" s="29"/>
      <c r="HNC58" s="29"/>
      <c r="HND58" s="14"/>
      <c r="HNE58" s="29"/>
      <c r="HNF58" s="14"/>
      <c r="HNG58" s="29"/>
      <c r="HNH58" s="29"/>
      <c r="HNI58" s="29"/>
      <c r="HNJ58" s="29"/>
      <c r="HNK58" s="14"/>
      <c r="HNL58" s="29"/>
      <c r="HNM58" s="14"/>
      <c r="HNN58" s="29"/>
      <c r="HNO58" s="29"/>
      <c r="HNP58" s="29"/>
      <c r="HNQ58" s="29"/>
      <c r="HNR58" s="14"/>
      <c r="HNS58" s="29"/>
      <c r="HNT58" s="14"/>
      <c r="HNU58" s="29"/>
      <c r="HNV58" s="29"/>
      <c r="HNW58" s="29"/>
      <c r="HNX58" s="29"/>
      <c r="HNY58" s="14"/>
      <c r="HNZ58" s="29"/>
      <c r="HOA58" s="14"/>
      <c r="HOB58" s="29"/>
      <c r="HOC58" s="29"/>
      <c r="HOD58" s="29"/>
      <c r="HOE58" s="29"/>
      <c r="HOF58" s="14"/>
      <c r="HOG58" s="29"/>
      <c r="HOH58" s="14"/>
      <c r="HOI58" s="29"/>
      <c r="HOJ58" s="29"/>
      <c r="HOK58" s="29"/>
      <c r="HOL58" s="29"/>
      <c r="HOM58" s="14"/>
      <c r="HON58" s="29"/>
      <c r="HOO58" s="14"/>
      <c r="HOP58" s="29"/>
      <c r="HOQ58" s="29"/>
      <c r="HOR58" s="29"/>
      <c r="HOS58" s="29"/>
      <c r="HOT58" s="14"/>
      <c r="HOU58" s="29"/>
      <c r="HOV58" s="14"/>
      <c r="HOW58" s="29"/>
      <c r="HOX58" s="29"/>
      <c r="HOY58" s="29"/>
      <c r="HOZ58" s="29"/>
      <c r="HPA58" s="14"/>
      <c r="HPB58" s="29"/>
      <c r="HPC58" s="14"/>
      <c r="HPD58" s="29"/>
      <c r="HPE58" s="29"/>
      <c r="HPF58" s="29"/>
      <c r="HPG58" s="29"/>
      <c r="HPH58" s="14"/>
      <c r="HPI58" s="29"/>
      <c r="HPJ58" s="14"/>
      <c r="HPK58" s="29"/>
      <c r="HPL58" s="29"/>
      <c r="HPM58" s="29"/>
      <c r="HPN58" s="29"/>
      <c r="HPO58" s="14"/>
      <c r="HPP58" s="29"/>
      <c r="HPQ58" s="14"/>
      <c r="HPR58" s="29"/>
      <c r="HPS58" s="29"/>
      <c r="HPT58" s="29"/>
      <c r="HPU58" s="29"/>
      <c r="HPV58" s="14"/>
      <c r="HPW58" s="29"/>
      <c r="HPX58" s="14"/>
      <c r="HPY58" s="29"/>
      <c r="HPZ58" s="29"/>
      <c r="HQA58" s="29"/>
      <c r="HQB58" s="29"/>
      <c r="HQC58" s="14"/>
      <c r="HQD58" s="29"/>
      <c r="HQE58" s="14"/>
      <c r="HQF58" s="29"/>
      <c r="HQG58" s="29"/>
      <c r="HQH58" s="29"/>
      <c r="HQI58" s="29"/>
      <c r="HQJ58" s="14"/>
      <c r="HQK58" s="29"/>
      <c r="HQL58" s="14"/>
      <c r="HQM58" s="29"/>
      <c r="HQN58" s="29"/>
      <c r="HQO58" s="29"/>
      <c r="HQP58" s="29"/>
      <c r="HQQ58" s="14"/>
      <c r="HQR58" s="29"/>
      <c r="HQS58" s="14"/>
      <c r="HQT58" s="29"/>
      <c r="HQU58" s="29"/>
      <c r="HQV58" s="29"/>
      <c r="HQW58" s="29"/>
      <c r="HQX58" s="14"/>
      <c r="HQY58" s="29"/>
      <c r="HQZ58" s="14"/>
      <c r="HRA58" s="29"/>
      <c r="HRB58" s="29"/>
      <c r="HRC58" s="29"/>
      <c r="HRD58" s="29"/>
      <c r="HRE58" s="14"/>
      <c r="HRF58" s="29"/>
      <c r="HRG58" s="14"/>
      <c r="HRH58" s="29"/>
      <c r="HRI58" s="29"/>
      <c r="HRJ58" s="29"/>
      <c r="HRK58" s="29"/>
      <c r="HRL58" s="14"/>
      <c r="HRM58" s="29"/>
      <c r="HRN58" s="14"/>
      <c r="HRO58" s="29"/>
      <c r="HRP58" s="29"/>
      <c r="HRQ58" s="29"/>
      <c r="HRR58" s="29"/>
      <c r="HRS58" s="14"/>
      <c r="HRT58" s="29"/>
      <c r="HRU58" s="14"/>
      <c r="HRV58" s="29"/>
      <c r="HRW58" s="29"/>
      <c r="HRX58" s="29"/>
      <c r="HRY58" s="29"/>
      <c r="HRZ58" s="14"/>
      <c r="HSA58" s="29"/>
      <c r="HSB58" s="14"/>
      <c r="HSC58" s="29"/>
      <c r="HSD58" s="29"/>
      <c r="HSE58" s="29"/>
      <c r="HSF58" s="29"/>
      <c r="HSG58" s="14"/>
      <c r="HSH58" s="29"/>
      <c r="HSI58" s="14"/>
      <c r="HSJ58" s="29"/>
      <c r="HSK58" s="29"/>
      <c r="HSL58" s="29"/>
      <c r="HSM58" s="29"/>
      <c r="HSN58" s="14"/>
      <c r="HSO58" s="29"/>
      <c r="HSP58" s="14"/>
      <c r="HSQ58" s="29"/>
      <c r="HSR58" s="29"/>
      <c r="HSS58" s="29"/>
      <c r="HST58" s="29"/>
      <c r="HSU58" s="14"/>
      <c r="HSV58" s="29"/>
      <c r="HSW58" s="14"/>
      <c r="HSX58" s="29"/>
      <c r="HSY58" s="29"/>
      <c r="HSZ58" s="29"/>
      <c r="HTA58" s="29"/>
      <c r="HTB58" s="14"/>
      <c r="HTC58" s="29"/>
      <c r="HTD58" s="14"/>
      <c r="HTE58" s="29"/>
      <c r="HTF58" s="29"/>
      <c r="HTG58" s="29"/>
      <c r="HTH58" s="29"/>
      <c r="HTI58" s="14"/>
      <c r="HTJ58" s="29"/>
      <c r="HTK58" s="14"/>
      <c r="HTL58" s="29"/>
      <c r="HTM58" s="29"/>
      <c r="HTN58" s="29"/>
      <c r="HTO58" s="29"/>
      <c r="HTP58" s="14"/>
      <c r="HTQ58" s="29"/>
      <c r="HTR58" s="14"/>
      <c r="HTS58" s="29"/>
      <c r="HTT58" s="29"/>
      <c r="HTU58" s="29"/>
      <c r="HTV58" s="29"/>
      <c r="HTW58" s="14"/>
      <c r="HTX58" s="29"/>
      <c r="HTY58" s="14"/>
      <c r="HTZ58" s="29"/>
      <c r="HUA58" s="29"/>
      <c r="HUB58" s="29"/>
      <c r="HUC58" s="29"/>
      <c r="HUD58" s="14"/>
      <c r="HUE58" s="29"/>
      <c r="HUF58" s="14"/>
      <c r="HUG58" s="29"/>
      <c r="HUH58" s="29"/>
      <c r="HUI58" s="29"/>
      <c r="HUJ58" s="29"/>
      <c r="HUK58" s="14"/>
      <c r="HUL58" s="29"/>
      <c r="HUM58" s="14"/>
      <c r="HUN58" s="29"/>
      <c r="HUO58" s="29"/>
      <c r="HUP58" s="29"/>
      <c r="HUQ58" s="29"/>
      <c r="HUR58" s="14"/>
      <c r="HUS58" s="29"/>
      <c r="HUT58" s="14"/>
      <c r="HUU58" s="29"/>
      <c r="HUV58" s="29"/>
      <c r="HUW58" s="29"/>
      <c r="HUX58" s="29"/>
      <c r="HUY58" s="14"/>
      <c r="HUZ58" s="29"/>
      <c r="HVA58" s="14"/>
      <c r="HVB58" s="29"/>
      <c r="HVC58" s="29"/>
      <c r="HVD58" s="29"/>
      <c r="HVE58" s="29"/>
      <c r="HVF58" s="14"/>
      <c r="HVG58" s="29"/>
      <c r="HVH58" s="14"/>
      <c r="HVI58" s="29"/>
      <c r="HVJ58" s="29"/>
      <c r="HVK58" s="29"/>
      <c r="HVL58" s="29"/>
      <c r="HVM58" s="14"/>
      <c r="HVN58" s="29"/>
      <c r="HVO58" s="14"/>
      <c r="HVP58" s="29"/>
      <c r="HVQ58" s="29"/>
      <c r="HVR58" s="29"/>
      <c r="HVS58" s="29"/>
      <c r="HVT58" s="14"/>
      <c r="HVU58" s="29"/>
      <c r="HVV58" s="14"/>
      <c r="HVW58" s="29"/>
      <c r="HVX58" s="29"/>
      <c r="HVY58" s="29"/>
      <c r="HVZ58" s="29"/>
      <c r="HWA58" s="14"/>
      <c r="HWB58" s="29"/>
      <c r="HWC58" s="14"/>
      <c r="HWD58" s="29"/>
      <c r="HWE58" s="29"/>
      <c r="HWF58" s="29"/>
      <c r="HWG58" s="29"/>
      <c r="HWH58" s="14"/>
      <c r="HWI58" s="29"/>
      <c r="HWJ58" s="14"/>
      <c r="HWK58" s="29"/>
      <c r="HWL58" s="29"/>
      <c r="HWM58" s="29"/>
      <c r="HWN58" s="29"/>
      <c r="HWO58" s="14"/>
      <c r="HWP58" s="29"/>
      <c r="HWQ58" s="14"/>
      <c r="HWR58" s="29"/>
      <c r="HWS58" s="29"/>
      <c r="HWT58" s="29"/>
      <c r="HWU58" s="29"/>
      <c r="HWV58" s="14"/>
      <c r="HWW58" s="29"/>
      <c r="HWX58" s="14"/>
      <c r="HWY58" s="29"/>
      <c r="HWZ58" s="29"/>
      <c r="HXA58" s="29"/>
      <c r="HXB58" s="29"/>
      <c r="HXC58" s="14"/>
      <c r="HXD58" s="29"/>
      <c r="HXE58" s="14"/>
      <c r="HXF58" s="29"/>
      <c r="HXG58" s="29"/>
      <c r="HXH58" s="29"/>
      <c r="HXI58" s="29"/>
      <c r="HXJ58" s="14"/>
      <c r="HXK58" s="29"/>
      <c r="HXL58" s="14"/>
      <c r="HXM58" s="29"/>
      <c r="HXN58" s="29"/>
      <c r="HXO58" s="29"/>
      <c r="HXP58" s="29"/>
      <c r="HXQ58" s="14"/>
      <c r="HXR58" s="29"/>
      <c r="HXS58" s="14"/>
      <c r="HXT58" s="29"/>
      <c r="HXU58" s="29"/>
      <c r="HXV58" s="29"/>
      <c r="HXW58" s="29"/>
      <c r="HXX58" s="14"/>
      <c r="HXY58" s="29"/>
      <c r="HXZ58" s="14"/>
      <c r="HYA58" s="29"/>
      <c r="HYB58" s="29"/>
      <c r="HYC58" s="29"/>
      <c r="HYD58" s="29"/>
      <c r="HYE58" s="14"/>
      <c r="HYF58" s="29"/>
      <c r="HYG58" s="14"/>
      <c r="HYH58" s="29"/>
      <c r="HYI58" s="29"/>
      <c r="HYJ58" s="29"/>
      <c r="HYK58" s="29"/>
      <c r="HYL58" s="14"/>
      <c r="HYM58" s="29"/>
      <c r="HYN58" s="14"/>
      <c r="HYO58" s="29"/>
      <c r="HYP58" s="29"/>
      <c r="HYQ58" s="29"/>
      <c r="HYR58" s="29"/>
      <c r="HYS58" s="14"/>
      <c r="HYT58" s="29"/>
      <c r="HYU58" s="14"/>
      <c r="HYV58" s="29"/>
      <c r="HYW58" s="29"/>
      <c r="HYX58" s="29"/>
      <c r="HYY58" s="29"/>
      <c r="HYZ58" s="14"/>
      <c r="HZA58" s="29"/>
      <c r="HZB58" s="14"/>
      <c r="HZC58" s="29"/>
      <c r="HZD58" s="29"/>
      <c r="HZE58" s="29"/>
      <c r="HZF58" s="29"/>
      <c r="HZG58" s="14"/>
      <c r="HZH58" s="29"/>
      <c r="HZI58" s="14"/>
      <c r="HZJ58" s="29"/>
      <c r="HZK58" s="29"/>
      <c r="HZL58" s="29"/>
      <c r="HZM58" s="29"/>
      <c r="HZN58" s="14"/>
      <c r="HZO58" s="29"/>
      <c r="HZP58" s="14"/>
      <c r="HZQ58" s="29"/>
      <c r="HZR58" s="29"/>
      <c r="HZS58" s="29"/>
      <c r="HZT58" s="29"/>
      <c r="HZU58" s="14"/>
      <c r="HZV58" s="29"/>
      <c r="HZW58" s="14"/>
      <c r="HZX58" s="29"/>
      <c r="HZY58" s="29"/>
      <c r="HZZ58" s="29"/>
      <c r="IAA58" s="29"/>
      <c r="IAB58" s="14"/>
      <c r="IAC58" s="29"/>
      <c r="IAD58" s="14"/>
      <c r="IAE58" s="29"/>
      <c r="IAF58" s="29"/>
      <c r="IAG58" s="29"/>
      <c r="IAH58" s="29"/>
      <c r="IAI58" s="14"/>
      <c r="IAJ58" s="29"/>
      <c r="IAK58" s="14"/>
      <c r="IAL58" s="29"/>
      <c r="IAM58" s="29"/>
      <c r="IAN58" s="29"/>
      <c r="IAO58" s="29"/>
      <c r="IAP58" s="14"/>
      <c r="IAQ58" s="29"/>
      <c r="IAR58" s="14"/>
      <c r="IAS58" s="29"/>
      <c r="IAT58" s="29"/>
      <c r="IAU58" s="29"/>
      <c r="IAV58" s="29"/>
      <c r="IAW58" s="14"/>
      <c r="IAX58" s="29"/>
      <c r="IAY58" s="14"/>
      <c r="IAZ58" s="29"/>
      <c r="IBA58" s="29"/>
      <c r="IBB58" s="29"/>
      <c r="IBC58" s="29"/>
      <c r="IBD58" s="14"/>
      <c r="IBE58" s="29"/>
      <c r="IBF58" s="14"/>
      <c r="IBG58" s="29"/>
      <c r="IBH58" s="29"/>
      <c r="IBI58" s="29"/>
      <c r="IBJ58" s="29"/>
      <c r="IBK58" s="14"/>
      <c r="IBL58" s="29"/>
      <c r="IBM58" s="14"/>
      <c r="IBN58" s="29"/>
      <c r="IBO58" s="29"/>
      <c r="IBP58" s="29"/>
      <c r="IBQ58" s="29"/>
      <c r="IBR58" s="14"/>
      <c r="IBS58" s="29"/>
      <c r="IBT58" s="14"/>
      <c r="IBU58" s="29"/>
      <c r="IBV58" s="29"/>
      <c r="IBW58" s="29"/>
      <c r="IBX58" s="29"/>
      <c r="IBY58" s="14"/>
      <c r="IBZ58" s="29"/>
      <c r="ICA58" s="14"/>
      <c r="ICB58" s="29"/>
      <c r="ICC58" s="29"/>
      <c r="ICD58" s="29"/>
      <c r="ICE58" s="29"/>
      <c r="ICF58" s="14"/>
      <c r="ICG58" s="29"/>
      <c r="ICH58" s="14"/>
      <c r="ICI58" s="29"/>
      <c r="ICJ58" s="29"/>
      <c r="ICK58" s="29"/>
      <c r="ICL58" s="29"/>
      <c r="ICM58" s="14"/>
      <c r="ICN58" s="29"/>
      <c r="ICO58" s="14"/>
      <c r="ICP58" s="29"/>
      <c r="ICQ58" s="29"/>
      <c r="ICR58" s="29"/>
      <c r="ICS58" s="29"/>
      <c r="ICT58" s="14"/>
      <c r="ICU58" s="29"/>
      <c r="ICV58" s="14"/>
      <c r="ICW58" s="29"/>
      <c r="ICX58" s="29"/>
      <c r="ICY58" s="29"/>
      <c r="ICZ58" s="29"/>
      <c r="IDA58" s="14"/>
      <c r="IDB58" s="29"/>
      <c r="IDC58" s="14"/>
      <c r="IDD58" s="29"/>
      <c r="IDE58" s="29"/>
      <c r="IDF58" s="29"/>
      <c r="IDG58" s="29"/>
      <c r="IDH58" s="14"/>
      <c r="IDI58" s="29"/>
      <c r="IDJ58" s="14"/>
      <c r="IDK58" s="29"/>
      <c r="IDL58" s="29"/>
      <c r="IDM58" s="29"/>
      <c r="IDN58" s="29"/>
      <c r="IDO58" s="14"/>
      <c r="IDP58" s="29"/>
      <c r="IDQ58" s="14"/>
      <c r="IDR58" s="29"/>
      <c r="IDS58" s="29"/>
      <c r="IDT58" s="29"/>
      <c r="IDU58" s="29"/>
      <c r="IDV58" s="14"/>
      <c r="IDW58" s="29"/>
      <c r="IDX58" s="14"/>
      <c r="IDY58" s="29"/>
      <c r="IDZ58" s="29"/>
      <c r="IEA58" s="29"/>
      <c r="IEB58" s="29"/>
      <c r="IEC58" s="14"/>
      <c r="IED58" s="29"/>
      <c r="IEE58" s="14"/>
      <c r="IEF58" s="29"/>
      <c r="IEG58" s="29"/>
      <c r="IEH58" s="29"/>
      <c r="IEI58" s="29"/>
      <c r="IEJ58" s="14"/>
      <c r="IEK58" s="29"/>
      <c r="IEL58" s="14"/>
      <c r="IEM58" s="29"/>
      <c r="IEN58" s="29"/>
      <c r="IEO58" s="29"/>
      <c r="IEP58" s="29"/>
      <c r="IEQ58" s="14"/>
      <c r="IER58" s="29"/>
      <c r="IES58" s="14"/>
      <c r="IET58" s="29"/>
      <c r="IEU58" s="29"/>
      <c r="IEV58" s="29"/>
      <c r="IEW58" s="29"/>
      <c r="IEX58" s="14"/>
      <c r="IEY58" s="29"/>
      <c r="IEZ58" s="14"/>
      <c r="IFA58" s="29"/>
      <c r="IFB58" s="29"/>
      <c r="IFC58" s="29"/>
      <c r="IFD58" s="29"/>
      <c r="IFE58" s="14"/>
      <c r="IFF58" s="29"/>
      <c r="IFG58" s="14"/>
      <c r="IFH58" s="29"/>
      <c r="IFI58" s="29"/>
      <c r="IFJ58" s="29"/>
      <c r="IFK58" s="29"/>
      <c r="IFL58" s="14"/>
      <c r="IFM58" s="29"/>
      <c r="IFN58" s="14"/>
      <c r="IFO58" s="29"/>
      <c r="IFP58" s="29"/>
      <c r="IFQ58" s="29"/>
      <c r="IFR58" s="29"/>
      <c r="IFS58" s="14"/>
      <c r="IFT58" s="29"/>
      <c r="IFU58" s="14"/>
      <c r="IFV58" s="29"/>
      <c r="IFW58" s="29"/>
      <c r="IFX58" s="29"/>
      <c r="IFY58" s="29"/>
      <c r="IFZ58" s="14"/>
      <c r="IGA58" s="29"/>
      <c r="IGB58" s="14"/>
      <c r="IGC58" s="29"/>
      <c r="IGD58" s="29"/>
      <c r="IGE58" s="29"/>
      <c r="IGF58" s="29"/>
      <c r="IGG58" s="14"/>
      <c r="IGH58" s="29"/>
      <c r="IGI58" s="14"/>
      <c r="IGJ58" s="29"/>
      <c r="IGK58" s="29"/>
      <c r="IGL58" s="29"/>
      <c r="IGM58" s="29"/>
      <c r="IGN58" s="14"/>
      <c r="IGO58" s="29"/>
      <c r="IGP58" s="14"/>
      <c r="IGQ58" s="29"/>
      <c r="IGR58" s="29"/>
      <c r="IGS58" s="29"/>
      <c r="IGT58" s="29"/>
      <c r="IGU58" s="14"/>
      <c r="IGV58" s="29"/>
      <c r="IGW58" s="14"/>
      <c r="IGX58" s="29"/>
      <c r="IGY58" s="29"/>
      <c r="IGZ58" s="29"/>
      <c r="IHA58" s="29"/>
      <c r="IHB58" s="14"/>
      <c r="IHC58" s="29"/>
      <c r="IHD58" s="14"/>
      <c r="IHE58" s="29"/>
      <c r="IHF58" s="29"/>
      <c r="IHG58" s="29"/>
      <c r="IHH58" s="29"/>
      <c r="IHI58" s="14"/>
      <c r="IHJ58" s="29"/>
      <c r="IHK58" s="14"/>
      <c r="IHL58" s="29"/>
      <c r="IHM58" s="29"/>
      <c r="IHN58" s="29"/>
      <c r="IHO58" s="29"/>
      <c r="IHP58" s="14"/>
      <c r="IHQ58" s="29"/>
      <c r="IHR58" s="14"/>
      <c r="IHS58" s="29"/>
      <c r="IHT58" s="29"/>
      <c r="IHU58" s="29"/>
      <c r="IHV58" s="29"/>
      <c r="IHW58" s="14"/>
      <c r="IHX58" s="29"/>
      <c r="IHY58" s="14"/>
      <c r="IHZ58" s="29"/>
      <c r="IIA58" s="29"/>
      <c r="IIB58" s="29"/>
      <c r="IIC58" s="29"/>
      <c r="IID58" s="14"/>
      <c r="IIE58" s="29"/>
      <c r="IIF58" s="14"/>
      <c r="IIG58" s="29"/>
      <c r="IIH58" s="29"/>
      <c r="III58" s="29"/>
      <c r="IIJ58" s="29"/>
      <c r="IIK58" s="14"/>
      <c r="IIL58" s="29"/>
      <c r="IIM58" s="14"/>
      <c r="IIN58" s="29"/>
      <c r="IIO58" s="29"/>
      <c r="IIP58" s="29"/>
      <c r="IIQ58" s="29"/>
      <c r="IIR58" s="14"/>
      <c r="IIS58" s="29"/>
      <c r="IIT58" s="14"/>
      <c r="IIU58" s="29"/>
      <c r="IIV58" s="29"/>
      <c r="IIW58" s="29"/>
      <c r="IIX58" s="29"/>
      <c r="IIY58" s="14"/>
      <c r="IIZ58" s="29"/>
      <c r="IJA58" s="14"/>
      <c r="IJB58" s="29"/>
      <c r="IJC58" s="29"/>
      <c r="IJD58" s="29"/>
      <c r="IJE58" s="29"/>
      <c r="IJF58" s="14"/>
      <c r="IJG58" s="29"/>
      <c r="IJH58" s="14"/>
      <c r="IJI58" s="29"/>
      <c r="IJJ58" s="29"/>
      <c r="IJK58" s="29"/>
      <c r="IJL58" s="29"/>
      <c r="IJM58" s="14"/>
      <c r="IJN58" s="29"/>
      <c r="IJO58" s="14"/>
      <c r="IJP58" s="29"/>
      <c r="IJQ58" s="29"/>
      <c r="IJR58" s="29"/>
      <c r="IJS58" s="29"/>
      <c r="IJT58" s="14"/>
      <c r="IJU58" s="29"/>
      <c r="IJV58" s="14"/>
      <c r="IJW58" s="29"/>
      <c r="IJX58" s="29"/>
      <c r="IJY58" s="29"/>
      <c r="IJZ58" s="29"/>
      <c r="IKA58" s="14"/>
      <c r="IKB58" s="29"/>
      <c r="IKC58" s="14"/>
      <c r="IKD58" s="29"/>
      <c r="IKE58" s="29"/>
      <c r="IKF58" s="29"/>
      <c r="IKG58" s="29"/>
      <c r="IKH58" s="14"/>
      <c r="IKI58" s="29"/>
      <c r="IKJ58" s="14"/>
      <c r="IKK58" s="29"/>
      <c r="IKL58" s="29"/>
      <c r="IKM58" s="29"/>
      <c r="IKN58" s="29"/>
      <c r="IKO58" s="14"/>
      <c r="IKP58" s="29"/>
      <c r="IKQ58" s="14"/>
      <c r="IKR58" s="29"/>
      <c r="IKS58" s="29"/>
      <c r="IKT58" s="29"/>
      <c r="IKU58" s="29"/>
      <c r="IKV58" s="14"/>
      <c r="IKW58" s="29"/>
      <c r="IKX58" s="14"/>
      <c r="IKY58" s="29"/>
      <c r="IKZ58" s="29"/>
      <c r="ILA58" s="29"/>
      <c r="ILB58" s="29"/>
      <c r="ILC58" s="14"/>
      <c r="ILD58" s="29"/>
      <c r="ILE58" s="14"/>
      <c r="ILF58" s="29"/>
      <c r="ILG58" s="29"/>
      <c r="ILH58" s="29"/>
      <c r="ILI58" s="29"/>
      <c r="ILJ58" s="14"/>
      <c r="ILK58" s="29"/>
      <c r="ILL58" s="14"/>
      <c r="ILM58" s="29"/>
      <c r="ILN58" s="29"/>
      <c r="ILO58" s="29"/>
      <c r="ILP58" s="29"/>
      <c r="ILQ58" s="14"/>
      <c r="ILR58" s="29"/>
      <c r="ILS58" s="14"/>
      <c r="ILT58" s="29"/>
      <c r="ILU58" s="29"/>
      <c r="ILV58" s="29"/>
      <c r="ILW58" s="29"/>
      <c r="ILX58" s="14"/>
      <c r="ILY58" s="29"/>
      <c r="ILZ58" s="14"/>
      <c r="IMA58" s="29"/>
      <c r="IMB58" s="29"/>
      <c r="IMC58" s="29"/>
      <c r="IMD58" s="29"/>
      <c r="IME58" s="14"/>
      <c r="IMF58" s="29"/>
      <c r="IMG58" s="14"/>
      <c r="IMH58" s="29"/>
      <c r="IMI58" s="29"/>
      <c r="IMJ58" s="29"/>
      <c r="IMK58" s="29"/>
      <c r="IML58" s="14"/>
      <c r="IMM58" s="29"/>
      <c r="IMN58" s="14"/>
      <c r="IMO58" s="29"/>
      <c r="IMP58" s="29"/>
      <c r="IMQ58" s="29"/>
      <c r="IMR58" s="29"/>
      <c r="IMS58" s="14"/>
      <c r="IMT58" s="29"/>
      <c r="IMU58" s="14"/>
      <c r="IMV58" s="29"/>
      <c r="IMW58" s="29"/>
      <c r="IMX58" s="29"/>
      <c r="IMY58" s="29"/>
      <c r="IMZ58" s="14"/>
      <c r="INA58" s="29"/>
      <c r="INB58" s="14"/>
      <c r="INC58" s="29"/>
      <c r="IND58" s="29"/>
      <c r="INE58" s="29"/>
      <c r="INF58" s="29"/>
      <c r="ING58" s="14"/>
      <c r="INH58" s="29"/>
      <c r="INI58" s="14"/>
      <c r="INJ58" s="29"/>
      <c r="INK58" s="29"/>
      <c r="INL58" s="29"/>
      <c r="INM58" s="29"/>
      <c r="INN58" s="14"/>
      <c r="INO58" s="29"/>
      <c r="INP58" s="14"/>
      <c r="INQ58" s="29"/>
      <c r="INR58" s="29"/>
      <c r="INS58" s="29"/>
      <c r="INT58" s="29"/>
      <c r="INU58" s="14"/>
      <c r="INV58" s="29"/>
      <c r="INW58" s="14"/>
      <c r="INX58" s="29"/>
      <c r="INY58" s="29"/>
      <c r="INZ58" s="29"/>
      <c r="IOA58" s="29"/>
      <c r="IOB58" s="14"/>
      <c r="IOC58" s="29"/>
      <c r="IOD58" s="14"/>
      <c r="IOE58" s="29"/>
      <c r="IOF58" s="29"/>
      <c r="IOG58" s="29"/>
      <c r="IOH58" s="29"/>
      <c r="IOI58" s="14"/>
      <c r="IOJ58" s="29"/>
      <c r="IOK58" s="14"/>
      <c r="IOL58" s="29"/>
      <c r="IOM58" s="29"/>
      <c r="ION58" s="29"/>
      <c r="IOO58" s="29"/>
      <c r="IOP58" s="14"/>
      <c r="IOQ58" s="29"/>
      <c r="IOR58" s="14"/>
      <c r="IOS58" s="29"/>
      <c r="IOT58" s="29"/>
      <c r="IOU58" s="29"/>
      <c r="IOV58" s="29"/>
      <c r="IOW58" s="14"/>
      <c r="IOX58" s="29"/>
      <c r="IOY58" s="14"/>
      <c r="IOZ58" s="29"/>
      <c r="IPA58" s="29"/>
      <c r="IPB58" s="29"/>
      <c r="IPC58" s="29"/>
      <c r="IPD58" s="14"/>
      <c r="IPE58" s="29"/>
      <c r="IPF58" s="14"/>
      <c r="IPG58" s="29"/>
      <c r="IPH58" s="29"/>
      <c r="IPI58" s="29"/>
      <c r="IPJ58" s="29"/>
      <c r="IPK58" s="14"/>
      <c r="IPL58" s="29"/>
      <c r="IPM58" s="14"/>
      <c r="IPN58" s="29"/>
      <c r="IPO58" s="29"/>
      <c r="IPP58" s="29"/>
      <c r="IPQ58" s="29"/>
      <c r="IPR58" s="14"/>
      <c r="IPS58" s="29"/>
      <c r="IPT58" s="14"/>
      <c r="IPU58" s="29"/>
      <c r="IPV58" s="29"/>
      <c r="IPW58" s="29"/>
      <c r="IPX58" s="29"/>
      <c r="IPY58" s="14"/>
      <c r="IPZ58" s="29"/>
      <c r="IQA58" s="14"/>
      <c r="IQB58" s="29"/>
      <c r="IQC58" s="29"/>
      <c r="IQD58" s="29"/>
      <c r="IQE58" s="29"/>
      <c r="IQF58" s="14"/>
      <c r="IQG58" s="29"/>
      <c r="IQH58" s="14"/>
      <c r="IQI58" s="29"/>
      <c r="IQJ58" s="29"/>
      <c r="IQK58" s="29"/>
      <c r="IQL58" s="29"/>
      <c r="IQM58" s="14"/>
      <c r="IQN58" s="29"/>
      <c r="IQO58" s="14"/>
      <c r="IQP58" s="29"/>
      <c r="IQQ58" s="29"/>
      <c r="IQR58" s="29"/>
      <c r="IQS58" s="29"/>
      <c r="IQT58" s="14"/>
      <c r="IQU58" s="29"/>
      <c r="IQV58" s="14"/>
      <c r="IQW58" s="29"/>
      <c r="IQX58" s="29"/>
      <c r="IQY58" s="29"/>
      <c r="IQZ58" s="29"/>
      <c r="IRA58" s="14"/>
      <c r="IRB58" s="29"/>
      <c r="IRC58" s="14"/>
      <c r="IRD58" s="29"/>
      <c r="IRE58" s="29"/>
      <c r="IRF58" s="29"/>
      <c r="IRG58" s="29"/>
      <c r="IRH58" s="14"/>
      <c r="IRI58" s="29"/>
      <c r="IRJ58" s="14"/>
      <c r="IRK58" s="29"/>
      <c r="IRL58" s="29"/>
      <c r="IRM58" s="29"/>
      <c r="IRN58" s="29"/>
      <c r="IRO58" s="14"/>
      <c r="IRP58" s="29"/>
      <c r="IRQ58" s="14"/>
      <c r="IRR58" s="29"/>
      <c r="IRS58" s="29"/>
      <c r="IRT58" s="29"/>
      <c r="IRU58" s="29"/>
      <c r="IRV58" s="14"/>
      <c r="IRW58" s="29"/>
      <c r="IRX58" s="14"/>
      <c r="IRY58" s="29"/>
      <c r="IRZ58" s="29"/>
      <c r="ISA58" s="29"/>
      <c r="ISB58" s="29"/>
      <c r="ISC58" s="14"/>
      <c r="ISD58" s="29"/>
      <c r="ISE58" s="14"/>
      <c r="ISF58" s="29"/>
      <c r="ISG58" s="29"/>
      <c r="ISH58" s="29"/>
      <c r="ISI58" s="29"/>
      <c r="ISJ58" s="14"/>
      <c r="ISK58" s="29"/>
      <c r="ISL58" s="14"/>
      <c r="ISM58" s="29"/>
      <c r="ISN58" s="29"/>
      <c r="ISO58" s="29"/>
      <c r="ISP58" s="29"/>
      <c r="ISQ58" s="14"/>
      <c r="ISR58" s="29"/>
      <c r="ISS58" s="14"/>
      <c r="IST58" s="29"/>
      <c r="ISU58" s="29"/>
      <c r="ISV58" s="29"/>
      <c r="ISW58" s="29"/>
      <c r="ISX58" s="14"/>
      <c r="ISY58" s="29"/>
      <c r="ISZ58" s="14"/>
      <c r="ITA58" s="29"/>
      <c r="ITB58" s="29"/>
      <c r="ITC58" s="29"/>
      <c r="ITD58" s="29"/>
      <c r="ITE58" s="14"/>
      <c r="ITF58" s="29"/>
      <c r="ITG58" s="14"/>
      <c r="ITH58" s="29"/>
      <c r="ITI58" s="29"/>
      <c r="ITJ58" s="29"/>
      <c r="ITK58" s="29"/>
      <c r="ITL58" s="14"/>
      <c r="ITM58" s="29"/>
      <c r="ITN58" s="14"/>
      <c r="ITO58" s="29"/>
      <c r="ITP58" s="29"/>
      <c r="ITQ58" s="29"/>
      <c r="ITR58" s="29"/>
      <c r="ITS58" s="14"/>
      <c r="ITT58" s="29"/>
      <c r="ITU58" s="14"/>
      <c r="ITV58" s="29"/>
      <c r="ITW58" s="29"/>
      <c r="ITX58" s="29"/>
      <c r="ITY58" s="29"/>
      <c r="ITZ58" s="14"/>
      <c r="IUA58" s="29"/>
      <c r="IUB58" s="14"/>
      <c r="IUC58" s="29"/>
      <c r="IUD58" s="29"/>
      <c r="IUE58" s="29"/>
      <c r="IUF58" s="29"/>
      <c r="IUG58" s="14"/>
      <c r="IUH58" s="29"/>
      <c r="IUI58" s="14"/>
      <c r="IUJ58" s="29"/>
      <c r="IUK58" s="29"/>
      <c r="IUL58" s="29"/>
      <c r="IUM58" s="29"/>
      <c r="IUN58" s="14"/>
      <c r="IUO58" s="29"/>
      <c r="IUP58" s="14"/>
      <c r="IUQ58" s="29"/>
      <c r="IUR58" s="29"/>
      <c r="IUS58" s="29"/>
      <c r="IUT58" s="29"/>
      <c r="IUU58" s="14"/>
      <c r="IUV58" s="29"/>
      <c r="IUW58" s="14"/>
      <c r="IUX58" s="29"/>
      <c r="IUY58" s="29"/>
      <c r="IUZ58" s="29"/>
      <c r="IVA58" s="29"/>
      <c r="IVB58" s="14"/>
      <c r="IVC58" s="29"/>
      <c r="IVD58" s="14"/>
      <c r="IVE58" s="29"/>
      <c r="IVF58" s="29"/>
      <c r="IVG58" s="29"/>
      <c r="IVH58" s="29"/>
      <c r="IVI58" s="14"/>
      <c r="IVJ58" s="29"/>
      <c r="IVK58" s="14"/>
      <c r="IVL58" s="29"/>
      <c r="IVM58" s="29"/>
      <c r="IVN58" s="29"/>
      <c r="IVO58" s="29"/>
      <c r="IVP58" s="14"/>
      <c r="IVQ58" s="29"/>
      <c r="IVR58" s="14"/>
      <c r="IVS58" s="29"/>
      <c r="IVT58" s="29"/>
      <c r="IVU58" s="29"/>
      <c r="IVV58" s="29"/>
      <c r="IVW58" s="14"/>
      <c r="IVX58" s="29"/>
      <c r="IVY58" s="14"/>
      <c r="IVZ58" s="29"/>
      <c r="IWA58" s="29"/>
      <c r="IWB58" s="29"/>
      <c r="IWC58" s="29"/>
      <c r="IWD58" s="14"/>
      <c r="IWE58" s="29"/>
      <c r="IWF58" s="14"/>
      <c r="IWG58" s="29"/>
      <c r="IWH58" s="29"/>
      <c r="IWI58" s="29"/>
      <c r="IWJ58" s="29"/>
      <c r="IWK58" s="14"/>
      <c r="IWL58" s="29"/>
      <c r="IWM58" s="14"/>
      <c r="IWN58" s="29"/>
      <c r="IWO58" s="29"/>
      <c r="IWP58" s="29"/>
      <c r="IWQ58" s="29"/>
      <c r="IWR58" s="14"/>
      <c r="IWS58" s="29"/>
      <c r="IWT58" s="14"/>
      <c r="IWU58" s="29"/>
      <c r="IWV58" s="29"/>
      <c r="IWW58" s="29"/>
      <c r="IWX58" s="29"/>
      <c r="IWY58" s="14"/>
      <c r="IWZ58" s="29"/>
      <c r="IXA58" s="14"/>
      <c r="IXB58" s="29"/>
      <c r="IXC58" s="29"/>
      <c r="IXD58" s="29"/>
      <c r="IXE58" s="29"/>
      <c r="IXF58" s="14"/>
      <c r="IXG58" s="29"/>
      <c r="IXH58" s="14"/>
      <c r="IXI58" s="29"/>
      <c r="IXJ58" s="29"/>
      <c r="IXK58" s="29"/>
      <c r="IXL58" s="29"/>
      <c r="IXM58" s="14"/>
      <c r="IXN58" s="29"/>
      <c r="IXO58" s="14"/>
      <c r="IXP58" s="29"/>
      <c r="IXQ58" s="29"/>
      <c r="IXR58" s="29"/>
      <c r="IXS58" s="29"/>
      <c r="IXT58" s="14"/>
      <c r="IXU58" s="29"/>
      <c r="IXV58" s="14"/>
      <c r="IXW58" s="29"/>
      <c r="IXX58" s="29"/>
      <c r="IXY58" s="29"/>
      <c r="IXZ58" s="29"/>
      <c r="IYA58" s="14"/>
      <c r="IYB58" s="29"/>
      <c r="IYC58" s="14"/>
      <c r="IYD58" s="29"/>
      <c r="IYE58" s="29"/>
      <c r="IYF58" s="29"/>
      <c r="IYG58" s="29"/>
      <c r="IYH58" s="14"/>
      <c r="IYI58" s="29"/>
      <c r="IYJ58" s="14"/>
      <c r="IYK58" s="29"/>
      <c r="IYL58" s="29"/>
      <c r="IYM58" s="29"/>
      <c r="IYN58" s="29"/>
      <c r="IYO58" s="14"/>
      <c r="IYP58" s="29"/>
      <c r="IYQ58" s="14"/>
      <c r="IYR58" s="29"/>
      <c r="IYS58" s="29"/>
      <c r="IYT58" s="29"/>
      <c r="IYU58" s="29"/>
      <c r="IYV58" s="14"/>
      <c r="IYW58" s="29"/>
      <c r="IYX58" s="14"/>
      <c r="IYY58" s="29"/>
      <c r="IYZ58" s="29"/>
      <c r="IZA58" s="29"/>
      <c r="IZB58" s="29"/>
      <c r="IZC58" s="14"/>
      <c r="IZD58" s="29"/>
      <c r="IZE58" s="14"/>
      <c r="IZF58" s="29"/>
      <c r="IZG58" s="29"/>
      <c r="IZH58" s="29"/>
      <c r="IZI58" s="29"/>
      <c r="IZJ58" s="14"/>
      <c r="IZK58" s="29"/>
      <c r="IZL58" s="14"/>
      <c r="IZM58" s="29"/>
      <c r="IZN58" s="29"/>
      <c r="IZO58" s="29"/>
      <c r="IZP58" s="29"/>
      <c r="IZQ58" s="14"/>
      <c r="IZR58" s="29"/>
      <c r="IZS58" s="14"/>
      <c r="IZT58" s="29"/>
      <c r="IZU58" s="29"/>
      <c r="IZV58" s="29"/>
      <c r="IZW58" s="29"/>
      <c r="IZX58" s="14"/>
      <c r="IZY58" s="29"/>
      <c r="IZZ58" s="14"/>
      <c r="JAA58" s="29"/>
      <c r="JAB58" s="29"/>
      <c r="JAC58" s="29"/>
      <c r="JAD58" s="29"/>
      <c r="JAE58" s="14"/>
      <c r="JAF58" s="29"/>
      <c r="JAG58" s="14"/>
      <c r="JAH58" s="29"/>
      <c r="JAI58" s="29"/>
      <c r="JAJ58" s="29"/>
      <c r="JAK58" s="29"/>
      <c r="JAL58" s="14"/>
      <c r="JAM58" s="29"/>
      <c r="JAN58" s="14"/>
      <c r="JAO58" s="29"/>
      <c r="JAP58" s="29"/>
      <c r="JAQ58" s="29"/>
      <c r="JAR58" s="29"/>
      <c r="JAS58" s="14"/>
      <c r="JAT58" s="29"/>
      <c r="JAU58" s="14"/>
      <c r="JAV58" s="29"/>
      <c r="JAW58" s="29"/>
      <c r="JAX58" s="29"/>
      <c r="JAY58" s="29"/>
      <c r="JAZ58" s="14"/>
      <c r="JBA58" s="29"/>
      <c r="JBB58" s="14"/>
      <c r="JBC58" s="29"/>
      <c r="JBD58" s="29"/>
      <c r="JBE58" s="29"/>
      <c r="JBF58" s="29"/>
      <c r="JBG58" s="14"/>
      <c r="JBH58" s="29"/>
      <c r="JBI58" s="14"/>
      <c r="JBJ58" s="29"/>
      <c r="JBK58" s="29"/>
      <c r="JBL58" s="29"/>
      <c r="JBM58" s="29"/>
      <c r="JBN58" s="14"/>
      <c r="JBO58" s="29"/>
      <c r="JBP58" s="14"/>
      <c r="JBQ58" s="29"/>
      <c r="JBR58" s="29"/>
      <c r="JBS58" s="29"/>
      <c r="JBT58" s="29"/>
      <c r="JBU58" s="14"/>
      <c r="JBV58" s="29"/>
      <c r="JBW58" s="14"/>
      <c r="JBX58" s="29"/>
      <c r="JBY58" s="29"/>
      <c r="JBZ58" s="29"/>
      <c r="JCA58" s="29"/>
      <c r="JCB58" s="14"/>
      <c r="JCC58" s="29"/>
      <c r="JCD58" s="14"/>
      <c r="JCE58" s="29"/>
      <c r="JCF58" s="29"/>
      <c r="JCG58" s="29"/>
      <c r="JCH58" s="29"/>
      <c r="JCI58" s="14"/>
      <c r="JCJ58" s="29"/>
      <c r="JCK58" s="14"/>
      <c r="JCL58" s="29"/>
      <c r="JCM58" s="29"/>
      <c r="JCN58" s="29"/>
      <c r="JCO58" s="29"/>
      <c r="JCP58" s="14"/>
      <c r="JCQ58" s="29"/>
      <c r="JCR58" s="14"/>
      <c r="JCS58" s="29"/>
      <c r="JCT58" s="29"/>
      <c r="JCU58" s="29"/>
      <c r="JCV58" s="29"/>
      <c r="JCW58" s="14"/>
      <c r="JCX58" s="29"/>
      <c r="JCY58" s="14"/>
      <c r="JCZ58" s="29"/>
      <c r="JDA58" s="29"/>
      <c r="JDB58" s="29"/>
      <c r="JDC58" s="29"/>
      <c r="JDD58" s="14"/>
      <c r="JDE58" s="29"/>
      <c r="JDF58" s="14"/>
      <c r="JDG58" s="29"/>
      <c r="JDH58" s="29"/>
      <c r="JDI58" s="29"/>
      <c r="JDJ58" s="29"/>
      <c r="JDK58" s="14"/>
      <c r="JDL58" s="29"/>
      <c r="JDM58" s="14"/>
      <c r="JDN58" s="29"/>
      <c r="JDO58" s="29"/>
      <c r="JDP58" s="29"/>
      <c r="JDQ58" s="29"/>
      <c r="JDR58" s="14"/>
      <c r="JDS58" s="29"/>
      <c r="JDT58" s="14"/>
      <c r="JDU58" s="29"/>
      <c r="JDV58" s="29"/>
      <c r="JDW58" s="29"/>
      <c r="JDX58" s="29"/>
      <c r="JDY58" s="14"/>
      <c r="JDZ58" s="29"/>
      <c r="JEA58" s="14"/>
      <c r="JEB58" s="29"/>
      <c r="JEC58" s="29"/>
      <c r="JED58" s="29"/>
      <c r="JEE58" s="29"/>
      <c r="JEF58" s="14"/>
      <c r="JEG58" s="29"/>
      <c r="JEH58" s="14"/>
      <c r="JEI58" s="29"/>
      <c r="JEJ58" s="29"/>
      <c r="JEK58" s="29"/>
      <c r="JEL58" s="29"/>
      <c r="JEM58" s="14"/>
      <c r="JEN58" s="29"/>
      <c r="JEO58" s="14"/>
      <c r="JEP58" s="29"/>
      <c r="JEQ58" s="29"/>
      <c r="JER58" s="29"/>
      <c r="JES58" s="29"/>
      <c r="JET58" s="14"/>
      <c r="JEU58" s="29"/>
      <c r="JEV58" s="14"/>
      <c r="JEW58" s="29"/>
      <c r="JEX58" s="29"/>
      <c r="JEY58" s="29"/>
      <c r="JEZ58" s="29"/>
      <c r="JFA58" s="14"/>
      <c r="JFB58" s="29"/>
      <c r="JFC58" s="14"/>
      <c r="JFD58" s="29"/>
      <c r="JFE58" s="29"/>
      <c r="JFF58" s="29"/>
      <c r="JFG58" s="29"/>
      <c r="JFH58" s="14"/>
      <c r="JFI58" s="29"/>
      <c r="JFJ58" s="14"/>
      <c r="JFK58" s="29"/>
      <c r="JFL58" s="29"/>
      <c r="JFM58" s="29"/>
      <c r="JFN58" s="29"/>
      <c r="JFO58" s="14"/>
      <c r="JFP58" s="29"/>
      <c r="JFQ58" s="14"/>
      <c r="JFR58" s="29"/>
      <c r="JFS58" s="29"/>
      <c r="JFT58" s="29"/>
      <c r="JFU58" s="29"/>
      <c r="JFV58" s="14"/>
      <c r="JFW58" s="29"/>
      <c r="JFX58" s="14"/>
      <c r="JFY58" s="29"/>
      <c r="JFZ58" s="29"/>
      <c r="JGA58" s="29"/>
      <c r="JGB58" s="29"/>
      <c r="JGC58" s="14"/>
      <c r="JGD58" s="29"/>
      <c r="JGE58" s="14"/>
      <c r="JGF58" s="29"/>
      <c r="JGG58" s="29"/>
      <c r="JGH58" s="29"/>
      <c r="JGI58" s="29"/>
      <c r="JGJ58" s="14"/>
      <c r="JGK58" s="29"/>
      <c r="JGL58" s="14"/>
      <c r="JGM58" s="29"/>
      <c r="JGN58" s="29"/>
      <c r="JGO58" s="29"/>
      <c r="JGP58" s="29"/>
      <c r="JGQ58" s="14"/>
      <c r="JGR58" s="29"/>
      <c r="JGS58" s="14"/>
      <c r="JGT58" s="29"/>
      <c r="JGU58" s="29"/>
      <c r="JGV58" s="29"/>
      <c r="JGW58" s="29"/>
      <c r="JGX58" s="14"/>
      <c r="JGY58" s="29"/>
      <c r="JGZ58" s="14"/>
      <c r="JHA58" s="29"/>
      <c r="JHB58" s="29"/>
      <c r="JHC58" s="29"/>
      <c r="JHD58" s="29"/>
      <c r="JHE58" s="14"/>
      <c r="JHF58" s="29"/>
      <c r="JHG58" s="14"/>
      <c r="JHH58" s="29"/>
      <c r="JHI58" s="29"/>
      <c r="JHJ58" s="29"/>
      <c r="JHK58" s="29"/>
      <c r="JHL58" s="14"/>
      <c r="JHM58" s="29"/>
      <c r="JHN58" s="14"/>
      <c r="JHO58" s="29"/>
      <c r="JHP58" s="29"/>
      <c r="JHQ58" s="29"/>
      <c r="JHR58" s="29"/>
      <c r="JHS58" s="14"/>
      <c r="JHT58" s="29"/>
      <c r="JHU58" s="14"/>
      <c r="JHV58" s="29"/>
      <c r="JHW58" s="29"/>
      <c r="JHX58" s="29"/>
      <c r="JHY58" s="29"/>
      <c r="JHZ58" s="14"/>
      <c r="JIA58" s="29"/>
      <c r="JIB58" s="14"/>
      <c r="JIC58" s="29"/>
      <c r="JID58" s="29"/>
      <c r="JIE58" s="29"/>
      <c r="JIF58" s="29"/>
      <c r="JIG58" s="14"/>
      <c r="JIH58" s="29"/>
      <c r="JII58" s="14"/>
      <c r="JIJ58" s="29"/>
      <c r="JIK58" s="29"/>
      <c r="JIL58" s="29"/>
      <c r="JIM58" s="29"/>
      <c r="JIN58" s="14"/>
      <c r="JIO58" s="29"/>
      <c r="JIP58" s="14"/>
      <c r="JIQ58" s="29"/>
      <c r="JIR58" s="29"/>
      <c r="JIS58" s="29"/>
      <c r="JIT58" s="29"/>
      <c r="JIU58" s="14"/>
      <c r="JIV58" s="29"/>
      <c r="JIW58" s="14"/>
      <c r="JIX58" s="29"/>
      <c r="JIY58" s="29"/>
      <c r="JIZ58" s="29"/>
      <c r="JJA58" s="29"/>
      <c r="JJB58" s="14"/>
      <c r="JJC58" s="29"/>
      <c r="JJD58" s="14"/>
      <c r="JJE58" s="29"/>
      <c r="JJF58" s="29"/>
      <c r="JJG58" s="29"/>
      <c r="JJH58" s="29"/>
      <c r="JJI58" s="14"/>
      <c r="JJJ58" s="29"/>
      <c r="JJK58" s="14"/>
      <c r="JJL58" s="29"/>
      <c r="JJM58" s="29"/>
      <c r="JJN58" s="29"/>
      <c r="JJO58" s="29"/>
      <c r="JJP58" s="14"/>
      <c r="JJQ58" s="29"/>
      <c r="JJR58" s="14"/>
      <c r="JJS58" s="29"/>
      <c r="JJT58" s="29"/>
      <c r="JJU58" s="29"/>
      <c r="JJV58" s="29"/>
      <c r="JJW58" s="14"/>
      <c r="JJX58" s="29"/>
      <c r="JJY58" s="14"/>
      <c r="JJZ58" s="29"/>
      <c r="JKA58" s="29"/>
      <c r="JKB58" s="29"/>
      <c r="JKC58" s="29"/>
      <c r="JKD58" s="14"/>
      <c r="JKE58" s="29"/>
      <c r="JKF58" s="14"/>
      <c r="JKG58" s="29"/>
      <c r="JKH58" s="29"/>
      <c r="JKI58" s="29"/>
      <c r="JKJ58" s="29"/>
      <c r="JKK58" s="14"/>
      <c r="JKL58" s="29"/>
      <c r="JKM58" s="14"/>
      <c r="JKN58" s="29"/>
      <c r="JKO58" s="29"/>
      <c r="JKP58" s="29"/>
      <c r="JKQ58" s="29"/>
      <c r="JKR58" s="14"/>
      <c r="JKS58" s="29"/>
      <c r="JKT58" s="14"/>
      <c r="JKU58" s="29"/>
      <c r="JKV58" s="29"/>
      <c r="JKW58" s="29"/>
      <c r="JKX58" s="29"/>
      <c r="JKY58" s="14"/>
      <c r="JKZ58" s="29"/>
      <c r="JLA58" s="14"/>
      <c r="JLB58" s="29"/>
      <c r="JLC58" s="29"/>
      <c r="JLD58" s="29"/>
      <c r="JLE58" s="29"/>
      <c r="JLF58" s="14"/>
      <c r="JLG58" s="29"/>
      <c r="JLH58" s="14"/>
      <c r="JLI58" s="29"/>
      <c r="JLJ58" s="29"/>
      <c r="JLK58" s="29"/>
      <c r="JLL58" s="29"/>
      <c r="JLM58" s="14"/>
      <c r="JLN58" s="29"/>
      <c r="JLO58" s="14"/>
      <c r="JLP58" s="29"/>
      <c r="JLQ58" s="29"/>
      <c r="JLR58" s="29"/>
      <c r="JLS58" s="29"/>
      <c r="JLT58" s="14"/>
      <c r="JLU58" s="29"/>
      <c r="JLV58" s="14"/>
      <c r="JLW58" s="29"/>
      <c r="JLX58" s="29"/>
      <c r="JLY58" s="29"/>
      <c r="JLZ58" s="29"/>
      <c r="JMA58" s="14"/>
      <c r="JMB58" s="29"/>
      <c r="JMC58" s="14"/>
      <c r="JMD58" s="29"/>
      <c r="JME58" s="29"/>
      <c r="JMF58" s="29"/>
      <c r="JMG58" s="29"/>
      <c r="JMH58" s="14"/>
      <c r="JMI58" s="29"/>
      <c r="JMJ58" s="14"/>
      <c r="JMK58" s="29"/>
      <c r="JML58" s="29"/>
      <c r="JMM58" s="29"/>
      <c r="JMN58" s="29"/>
      <c r="JMO58" s="14"/>
      <c r="JMP58" s="29"/>
      <c r="JMQ58" s="14"/>
      <c r="JMR58" s="29"/>
      <c r="JMS58" s="29"/>
      <c r="JMT58" s="29"/>
      <c r="JMU58" s="29"/>
      <c r="JMV58" s="14"/>
      <c r="JMW58" s="29"/>
      <c r="JMX58" s="14"/>
      <c r="JMY58" s="29"/>
      <c r="JMZ58" s="29"/>
      <c r="JNA58" s="29"/>
      <c r="JNB58" s="29"/>
      <c r="JNC58" s="14"/>
      <c r="JND58" s="29"/>
      <c r="JNE58" s="14"/>
      <c r="JNF58" s="29"/>
      <c r="JNG58" s="29"/>
      <c r="JNH58" s="29"/>
      <c r="JNI58" s="29"/>
      <c r="JNJ58" s="14"/>
      <c r="JNK58" s="29"/>
      <c r="JNL58" s="14"/>
      <c r="JNM58" s="29"/>
      <c r="JNN58" s="29"/>
      <c r="JNO58" s="29"/>
      <c r="JNP58" s="29"/>
      <c r="JNQ58" s="14"/>
      <c r="JNR58" s="29"/>
      <c r="JNS58" s="14"/>
      <c r="JNT58" s="29"/>
      <c r="JNU58" s="29"/>
      <c r="JNV58" s="29"/>
      <c r="JNW58" s="29"/>
      <c r="JNX58" s="14"/>
      <c r="JNY58" s="29"/>
      <c r="JNZ58" s="14"/>
      <c r="JOA58" s="29"/>
      <c r="JOB58" s="29"/>
      <c r="JOC58" s="29"/>
      <c r="JOD58" s="29"/>
      <c r="JOE58" s="14"/>
      <c r="JOF58" s="29"/>
      <c r="JOG58" s="14"/>
      <c r="JOH58" s="29"/>
      <c r="JOI58" s="29"/>
      <c r="JOJ58" s="29"/>
      <c r="JOK58" s="29"/>
      <c r="JOL58" s="14"/>
      <c r="JOM58" s="29"/>
      <c r="JON58" s="14"/>
      <c r="JOO58" s="29"/>
      <c r="JOP58" s="29"/>
      <c r="JOQ58" s="29"/>
      <c r="JOR58" s="29"/>
      <c r="JOS58" s="14"/>
      <c r="JOT58" s="29"/>
      <c r="JOU58" s="14"/>
      <c r="JOV58" s="29"/>
      <c r="JOW58" s="29"/>
      <c r="JOX58" s="29"/>
      <c r="JOY58" s="29"/>
      <c r="JOZ58" s="14"/>
      <c r="JPA58" s="29"/>
      <c r="JPB58" s="14"/>
      <c r="JPC58" s="29"/>
      <c r="JPD58" s="29"/>
      <c r="JPE58" s="29"/>
      <c r="JPF58" s="29"/>
      <c r="JPG58" s="14"/>
      <c r="JPH58" s="29"/>
      <c r="JPI58" s="14"/>
      <c r="JPJ58" s="29"/>
      <c r="JPK58" s="29"/>
      <c r="JPL58" s="29"/>
      <c r="JPM58" s="29"/>
      <c r="JPN58" s="14"/>
      <c r="JPO58" s="29"/>
      <c r="JPP58" s="14"/>
      <c r="JPQ58" s="29"/>
      <c r="JPR58" s="29"/>
      <c r="JPS58" s="29"/>
      <c r="JPT58" s="29"/>
      <c r="JPU58" s="14"/>
      <c r="JPV58" s="29"/>
      <c r="JPW58" s="14"/>
      <c r="JPX58" s="29"/>
      <c r="JPY58" s="29"/>
      <c r="JPZ58" s="29"/>
      <c r="JQA58" s="29"/>
      <c r="JQB58" s="14"/>
      <c r="JQC58" s="29"/>
      <c r="JQD58" s="14"/>
      <c r="JQE58" s="29"/>
      <c r="JQF58" s="29"/>
      <c r="JQG58" s="29"/>
      <c r="JQH58" s="29"/>
      <c r="JQI58" s="14"/>
      <c r="JQJ58" s="29"/>
      <c r="JQK58" s="14"/>
      <c r="JQL58" s="29"/>
      <c r="JQM58" s="29"/>
      <c r="JQN58" s="29"/>
      <c r="JQO58" s="29"/>
      <c r="JQP58" s="14"/>
      <c r="JQQ58" s="29"/>
      <c r="JQR58" s="14"/>
      <c r="JQS58" s="29"/>
      <c r="JQT58" s="29"/>
      <c r="JQU58" s="29"/>
      <c r="JQV58" s="29"/>
      <c r="JQW58" s="14"/>
      <c r="JQX58" s="29"/>
      <c r="JQY58" s="14"/>
      <c r="JQZ58" s="29"/>
      <c r="JRA58" s="29"/>
      <c r="JRB58" s="29"/>
      <c r="JRC58" s="29"/>
      <c r="JRD58" s="14"/>
      <c r="JRE58" s="29"/>
      <c r="JRF58" s="14"/>
      <c r="JRG58" s="29"/>
      <c r="JRH58" s="29"/>
      <c r="JRI58" s="29"/>
      <c r="JRJ58" s="29"/>
      <c r="JRK58" s="14"/>
      <c r="JRL58" s="29"/>
      <c r="JRM58" s="14"/>
      <c r="JRN58" s="29"/>
      <c r="JRO58" s="29"/>
      <c r="JRP58" s="29"/>
      <c r="JRQ58" s="29"/>
      <c r="JRR58" s="14"/>
      <c r="JRS58" s="29"/>
      <c r="JRT58" s="14"/>
      <c r="JRU58" s="29"/>
      <c r="JRV58" s="29"/>
      <c r="JRW58" s="29"/>
      <c r="JRX58" s="29"/>
      <c r="JRY58" s="14"/>
      <c r="JRZ58" s="29"/>
      <c r="JSA58" s="14"/>
      <c r="JSB58" s="29"/>
      <c r="JSC58" s="29"/>
      <c r="JSD58" s="29"/>
      <c r="JSE58" s="29"/>
      <c r="JSF58" s="14"/>
      <c r="JSG58" s="29"/>
      <c r="JSH58" s="14"/>
      <c r="JSI58" s="29"/>
      <c r="JSJ58" s="29"/>
      <c r="JSK58" s="29"/>
      <c r="JSL58" s="29"/>
      <c r="JSM58" s="14"/>
      <c r="JSN58" s="29"/>
      <c r="JSO58" s="14"/>
      <c r="JSP58" s="29"/>
      <c r="JSQ58" s="29"/>
      <c r="JSR58" s="29"/>
      <c r="JSS58" s="29"/>
      <c r="JST58" s="14"/>
      <c r="JSU58" s="29"/>
      <c r="JSV58" s="14"/>
      <c r="JSW58" s="29"/>
      <c r="JSX58" s="29"/>
      <c r="JSY58" s="29"/>
      <c r="JSZ58" s="29"/>
      <c r="JTA58" s="14"/>
      <c r="JTB58" s="29"/>
      <c r="JTC58" s="14"/>
      <c r="JTD58" s="29"/>
      <c r="JTE58" s="29"/>
      <c r="JTF58" s="29"/>
      <c r="JTG58" s="29"/>
      <c r="JTH58" s="14"/>
      <c r="JTI58" s="29"/>
      <c r="JTJ58" s="14"/>
      <c r="JTK58" s="29"/>
      <c r="JTL58" s="29"/>
      <c r="JTM58" s="29"/>
      <c r="JTN58" s="29"/>
      <c r="JTO58" s="14"/>
      <c r="JTP58" s="29"/>
      <c r="JTQ58" s="14"/>
      <c r="JTR58" s="29"/>
      <c r="JTS58" s="29"/>
      <c r="JTT58" s="29"/>
      <c r="JTU58" s="29"/>
      <c r="JTV58" s="14"/>
      <c r="JTW58" s="29"/>
      <c r="JTX58" s="14"/>
      <c r="JTY58" s="29"/>
      <c r="JTZ58" s="29"/>
      <c r="JUA58" s="29"/>
      <c r="JUB58" s="29"/>
      <c r="JUC58" s="14"/>
      <c r="JUD58" s="29"/>
      <c r="JUE58" s="14"/>
      <c r="JUF58" s="29"/>
      <c r="JUG58" s="29"/>
      <c r="JUH58" s="29"/>
      <c r="JUI58" s="29"/>
      <c r="JUJ58" s="14"/>
      <c r="JUK58" s="29"/>
      <c r="JUL58" s="14"/>
      <c r="JUM58" s="29"/>
      <c r="JUN58" s="29"/>
      <c r="JUO58" s="29"/>
      <c r="JUP58" s="29"/>
      <c r="JUQ58" s="14"/>
      <c r="JUR58" s="29"/>
      <c r="JUS58" s="14"/>
      <c r="JUT58" s="29"/>
      <c r="JUU58" s="29"/>
      <c r="JUV58" s="29"/>
      <c r="JUW58" s="29"/>
      <c r="JUX58" s="14"/>
      <c r="JUY58" s="29"/>
      <c r="JUZ58" s="14"/>
      <c r="JVA58" s="29"/>
      <c r="JVB58" s="29"/>
      <c r="JVC58" s="29"/>
      <c r="JVD58" s="29"/>
      <c r="JVE58" s="14"/>
      <c r="JVF58" s="29"/>
      <c r="JVG58" s="14"/>
      <c r="JVH58" s="29"/>
      <c r="JVI58" s="29"/>
      <c r="JVJ58" s="29"/>
      <c r="JVK58" s="29"/>
      <c r="JVL58" s="14"/>
      <c r="JVM58" s="29"/>
      <c r="JVN58" s="14"/>
      <c r="JVO58" s="29"/>
      <c r="JVP58" s="29"/>
      <c r="JVQ58" s="29"/>
      <c r="JVR58" s="29"/>
      <c r="JVS58" s="14"/>
      <c r="JVT58" s="29"/>
      <c r="JVU58" s="14"/>
      <c r="JVV58" s="29"/>
      <c r="JVW58" s="29"/>
      <c r="JVX58" s="29"/>
      <c r="JVY58" s="29"/>
      <c r="JVZ58" s="14"/>
      <c r="JWA58" s="29"/>
      <c r="JWB58" s="14"/>
      <c r="JWC58" s="29"/>
      <c r="JWD58" s="29"/>
      <c r="JWE58" s="29"/>
      <c r="JWF58" s="29"/>
      <c r="JWG58" s="14"/>
      <c r="JWH58" s="29"/>
      <c r="JWI58" s="14"/>
      <c r="JWJ58" s="29"/>
      <c r="JWK58" s="29"/>
      <c r="JWL58" s="29"/>
      <c r="JWM58" s="29"/>
      <c r="JWN58" s="14"/>
      <c r="JWO58" s="29"/>
      <c r="JWP58" s="14"/>
      <c r="JWQ58" s="29"/>
      <c r="JWR58" s="29"/>
      <c r="JWS58" s="29"/>
      <c r="JWT58" s="29"/>
      <c r="JWU58" s="14"/>
      <c r="JWV58" s="29"/>
      <c r="JWW58" s="14"/>
      <c r="JWX58" s="29"/>
      <c r="JWY58" s="29"/>
      <c r="JWZ58" s="29"/>
      <c r="JXA58" s="29"/>
      <c r="JXB58" s="14"/>
      <c r="JXC58" s="29"/>
      <c r="JXD58" s="14"/>
      <c r="JXE58" s="29"/>
      <c r="JXF58" s="29"/>
      <c r="JXG58" s="29"/>
      <c r="JXH58" s="29"/>
      <c r="JXI58" s="14"/>
      <c r="JXJ58" s="29"/>
      <c r="JXK58" s="14"/>
      <c r="JXL58" s="29"/>
      <c r="JXM58" s="29"/>
      <c r="JXN58" s="29"/>
      <c r="JXO58" s="29"/>
      <c r="JXP58" s="14"/>
      <c r="JXQ58" s="29"/>
      <c r="JXR58" s="14"/>
      <c r="JXS58" s="29"/>
      <c r="JXT58" s="29"/>
      <c r="JXU58" s="29"/>
      <c r="JXV58" s="29"/>
      <c r="JXW58" s="14"/>
      <c r="JXX58" s="29"/>
      <c r="JXY58" s="14"/>
      <c r="JXZ58" s="29"/>
      <c r="JYA58" s="29"/>
      <c r="JYB58" s="29"/>
      <c r="JYC58" s="29"/>
      <c r="JYD58" s="14"/>
      <c r="JYE58" s="29"/>
      <c r="JYF58" s="14"/>
      <c r="JYG58" s="29"/>
      <c r="JYH58" s="29"/>
      <c r="JYI58" s="29"/>
      <c r="JYJ58" s="29"/>
      <c r="JYK58" s="14"/>
      <c r="JYL58" s="29"/>
      <c r="JYM58" s="14"/>
      <c r="JYN58" s="29"/>
      <c r="JYO58" s="29"/>
      <c r="JYP58" s="29"/>
      <c r="JYQ58" s="29"/>
      <c r="JYR58" s="14"/>
      <c r="JYS58" s="29"/>
      <c r="JYT58" s="14"/>
      <c r="JYU58" s="29"/>
      <c r="JYV58" s="29"/>
      <c r="JYW58" s="29"/>
      <c r="JYX58" s="29"/>
      <c r="JYY58" s="14"/>
      <c r="JYZ58" s="29"/>
      <c r="JZA58" s="14"/>
      <c r="JZB58" s="29"/>
      <c r="JZC58" s="29"/>
      <c r="JZD58" s="29"/>
      <c r="JZE58" s="29"/>
      <c r="JZF58" s="14"/>
      <c r="JZG58" s="29"/>
      <c r="JZH58" s="14"/>
      <c r="JZI58" s="29"/>
      <c r="JZJ58" s="29"/>
      <c r="JZK58" s="29"/>
      <c r="JZL58" s="29"/>
      <c r="JZM58" s="14"/>
      <c r="JZN58" s="29"/>
      <c r="JZO58" s="14"/>
      <c r="JZP58" s="29"/>
      <c r="JZQ58" s="29"/>
      <c r="JZR58" s="29"/>
      <c r="JZS58" s="29"/>
      <c r="JZT58" s="14"/>
      <c r="JZU58" s="29"/>
      <c r="JZV58" s="14"/>
      <c r="JZW58" s="29"/>
      <c r="JZX58" s="29"/>
      <c r="JZY58" s="29"/>
      <c r="JZZ58" s="29"/>
      <c r="KAA58" s="14"/>
      <c r="KAB58" s="29"/>
      <c r="KAC58" s="14"/>
      <c r="KAD58" s="29"/>
      <c r="KAE58" s="29"/>
      <c r="KAF58" s="29"/>
      <c r="KAG58" s="29"/>
      <c r="KAH58" s="14"/>
      <c r="KAI58" s="29"/>
      <c r="KAJ58" s="14"/>
      <c r="KAK58" s="29"/>
      <c r="KAL58" s="29"/>
      <c r="KAM58" s="29"/>
      <c r="KAN58" s="29"/>
      <c r="KAO58" s="14"/>
      <c r="KAP58" s="29"/>
      <c r="KAQ58" s="14"/>
      <c r="KAR58" s="29"/>
      <c r="KAS58" s="29"/>
      <c r="KAT58" s="29"/>
      <c r="KAU58" s="29"/>
      <c r="KAV58" s="14"/>
      <c r="KAW58" s="29"/>
      <c r="KAX58" s="14"/>
      <c r="KAY58" s="29"/>
      <c r="KAZ58" s="29"/>
      <c r="KBA58" s="29"/>
      <c r="KBB58" s="29"/>
      <c r="KBC58" s="14"/>
      <c r="KBD58" s="29"/>
      <c r="KBE58" s="14"/>
      <c r="KBF58" s="29"/>
      <c r="KBG58" s="29"/>
      <c r="KBH58" s="29"/>
      <c r="KBI58" s="29"/>
      <c r="KBJ58" s="14"/>
      <c r="KBK58" s="29"/>
      <c r="KBL58" s="14"/>
      <c r="KBM58" s="29"/>
      <c r="KBN58" s="29"/>
      <c r="KBO58" s="29"/>
      <c r="KBP58" s="29"/>
      <c r="KBQ58" s="14"/>
      <c r="KBR58" s="29"/>
      <c r="KBS58" s="14"/>
      <c r="KBT58" s="29"/>
      <c r="KBU58" s="29"/>
      <c r="KBV58" s="29"/>
      <c r="KBW58" s="29"/>
      <c r="KBX58" s="14"/>
      <c r="KBY58" s="29"/>
      <c r="KBZ58" s="14"/>
      <c r="KCA58" s="29"/>
      <c r="KCB58" s="29"/>
      <c r="KCC58" s="29"/>
      <c r="KCD58" s="29"/>
      <c r="KCE58" s="14"/>
      <c r="KCF58" s="29"/>
      <c r="KCG58" s="14"/>
      <c r="KCH58" s="29"/>
      <c r="KCI58" s="29"/>
      <c r="KCJ58" s="29"/>
      <c r="KCK58" s="29"/>
      <c r="KCL58" s="14"/>
      <c r="KCM58" s="29"/>
      <c r="KCN58" s="14"/>
      <c r="KCO58" s="29"/>
      <c r="KCP58" s="29"/>
      <c r="KCQ58" s="29"/>
      <c r="KCR58" s="29"/>
      <c r="KCS58" s="14"/>
      <c r="KCT58" s="29"/>
      <c r="KCU58" s="14"/>
      <c r="KCV58" s="29"/>
      <c r="KCW58" s="29"/>
      <c r="KCX58" s="29"/>
      <c r="KCY58" s="29"/>
      <c r="KCZ58" s="14"/>
      <c r="KDA58" s="29"/>
      <c r="KDB58" s="14"/>
      <c r="KDC58" s="29"/>
      <c r="KDD58" s="29"/>
      <c r="KDE58" s="29"/>
      <c r="KDF58" s="29"/>
      <c r="KDG58" s="14"/>
      <c r="KDH58" s="29"/>
      <c r="KDI58" s="14"/>
      <c r="KDJ58" s="29"/>
      <c r="KDK58" s="29"/>
      <c r="KDL58" s="29"/>
      <c r="KDM58" s="29"/>
      <c r="KDN58" s="14"/>
      <c r="KDO58" s="29"/>
      <c r="KDP58" s="14"/>
      <c r="KDQ58" s="29"/>
      <c r="KDR58" s="29"/>
      <c r="KDS58" s="29"/>
      <c r="KDT58" s="29"/>
      <c r="KDU58" s="14"/>
      <c r="KDV58" s="29"/>
      <c r="KDW58" s="14"/>
      <c r="KDX58" s="29"/>
      <c r="KDY58" s="29"/>
      <c r="KDZ58" s="29"/>
      <c r="KEA58" s="29"/>
      <c r="KEB58" s="14"/>
      <c r="KEC58" s="29"/>
      <c r="KED58" s="14"/>
      <c r="KEE58" s="29"/>
      <c r="KEF58" s="29"/>
      <c r="KEG58" s="29"/>
      <c r="KEH58" s="29"/>
      <c r="KEI58" s="14"/>
      <c r="KEJ58" s="29"/>
      <c r="KEK58" s="14"/>
      <c r="KEL58" s="29"/>
      <c r="KEM58" s="29"/>
      <c r="KEN58" s="29"/>
      <c r="KEO58" s="29"/>
      <c r="KEP58" s="14"/>
      <c r="KEQ58" s="29"/>
      <c r="KER58" s="14"/>
      <c r="KES58" s="29"/>
      <c r="KET58" s="29"/>
      <c r="KEU58" s="29"/>
      <c r="KEV58" s="29"/>
      <c r="KEW58" s="14"/>
      <c r="KEX58" s="29"/>
      <c r="KEY58" s="14"/>
      <c r="KEZ58" s="29"/>
      <c r="KFA58" s="29"/>
      <c r="KFB58" s="29"/>
      <c r="KFC58" s="29"/>
      <c r="KFD58" s="14"/>
      <c r="KFE58" s="29"/>
      <c r="KFF58" s="14"/>
      <c r="KFG58" s="29"/>
      <c r="KFH58" s="29"/>
      <c r="KFI58" s="29"/>
      <c r="KFJ58" s="29"/>
      <c r="KFK58" s="14"/>
      <c r="KFL58" s="29"/>
      <c r="KFM58" s="14"/>
      <c r="KFN58" s="29"/>
      <c r="KFO58" s="29"/>
      <c r="KFP58" s="29"/>
      <c r="KFQ58" s="29"/>
      <c r="KFR58" s="14"/>
      <c r="KFS58" s="29"/>
      <c r="KFT58" s="14"/>
      <c r="KFU58" s="29"/>
      <c r="KFV58" s="29"/>
      <c r="KFW58" s="29"/>
      <c r="KFX58" s="29"/>
      <c r="KFY58" s="14"/>
      <c r="KFZ58" s="29"/>
      <c r="KGA58" s="14"/>
      <c r="KGB58" s="29"/>
      <c r="KGC58" s="29"/>
      <c r="KGD58" s="29"/>
      <c r="KGE58" s="29"/>
      <c r="KGF58" s="14"/>
      <c r="KGG58" s="29"/>
      <c r="KGH58" s="14"/>
      <c r="KGI58" s="29"/>
      <c r="KGJ58" s="29"/>
      <c r="KGK58" s="29"/>
      <c r="KGL58" s="29"/>
      <c r="KGM58" s="14"/>
      <c r="KGN58" s="29"/>
      <c r="KGO58" s="14"/>
      <c r="KGP58" s="29"/>
      <c r="KGQ58" s="29"/>
      <c r="KGR58" s="29"/>
      <c r="KGS58" s="29"/>
      <c r="KGT58" s="14"/>
      <c r="KGU58" s="29"/>
      <c r="KGV58" s="14"/>
      <c r="KGW58" s="29"/>
      <c r="KGX58" s="29"/>
      <c r="KGY58" s="29"/>
      <c r="KGZ58" s="29"/>
      <c r="KHA58" s="14"/>
      <c r="KHB58" s="29"/>
      <c r="KHC58" s="14"/>
      <c r="KHD58" s="29"/>
      <c r="KHE58" s="29"/>
      <c r="KHF58" s="29"/>
      <c r="KHG58" s="29"/>
      <c r="KHH58" s="14"/>
      <c r="KHI58" s="29"/>
      <c r="KHJ58" s="14"/>
      <c r="KHK58" s="29"/>
      <c r="KHL58" s="29"/>
      <c r="KHM58" s="29"/>
      <c r="KHN58" s="29"/>
      <c r="KHO58" s="14"/>
      <c r="KHP58" s="29"/>
      <c r="KHQ58" s="14"/>
      <c r="KHR58" s="29"/>
      <c r="KHS58" s="29"/>
      <c r="KHT58" s="29"/>
      <c r="KHU58" s="29"/>
      <c r="KHV58" s="14"/>
      <c r="KHW58" s="29"/>
      <c r="KHX58" s="14"/>
      <c r="KHY58" s="29"/>
      <c r="KHZ58" s="29"/>
      <c r="KIA58" s="29"/>
      <c r="KIB58" s="29"/>
      <c r="KIC58" s="14"/>
      <c r="KID58" s="29"/>
      <c r="KIE58" s="14"/>
      <c r="KIF58" s="29"/>
      <c r="KIG58" s="29"/>
      <c r="KIH58" s="29"/>
      <c r="KII58" s="29"/>
      <c r="KIJ58" s="14"/>
      <c r="KIK58" s="29"/>
      <c r="KIL58" s="14"/>
      <c r="KIM58" s="29"/>
      <c r="KIN58" s="29"/>
      <c r="KIO58" s="29"/>
      <c r="KIP58" s="29"/>
      <c r="KIQ58" s="14"/>
      <c r="KIR58" s="29"/>
      <c r="KIS58" s="14"/>
      <c r="KIT58" s="29"/>
      <c r="KIU58" s="29"/>
      <c r="KIV58" s="29"/>
      <c r="KIW58" s="29"/>
      <c r="KIX58" s="14"/>
      <c r="KIY58" s="29"/>
      <c r="KIZ58" s="14"/>
      <c r="KJA58" s="29"/>
      <c r="KJB58" s="29"/>
      <c r="KJC58" s="29"/>
      <c r="KJD58" s="29"/>
      <c r="KJE58" s="14"/>
      <c r="KJF58" s="29"/>
      <c r="KJG58" s="14"/>
      <c r="KJH58" s="29"/>
      <c r="KJI58" s="29"/>
      <c r="KJJ58" s="29"/>
      <c r="KJK58" s="29"/>
      <c r="KJL58" s="14"/>
      <c r="KJM58" s="29"/>
      <c r="KJN58" s="14"/>
      <c r="KJO58" s="29"/>
      <c r="KJP58" s="29"/>
      <c r="KJQ58" s="29"/>
      <c r="KJR58" s="29"/>
      <c r="KJS58" s="14"/>
      <c r="KJT58" s="29"/>
      <c r="KJU58" s="14"/>
      <c r="KJV58" s="29"/>
      <c r="KJW58" s="29"/>
      <c r="KJX58" s="29"/>
      <c r="KJY58" s="29"/>
      <c r="KJZ58" s="14"/>
      <c r="KKA58" s="29"/>
      <c r="KKB58" s="14"/>
      <c r="KKC58" s="29"/>
      <c r="KKD58" s="29"/>
      <c r="KKE58" s="29"/>
      <c r="KKF58" s="29"/>
      <c r="KKG58" s="14"/>
      <c r="KKH58" s="29"/>
      <c r="KKI58" s="14"/>
      <c r="KKJ58" s="29"/>
      <c r="KKK58" s="29"/>
      <c r="KKL58" s="29"/>
      <c r="KKM58" s="29"/>
      <c r="KKN58" s="14"/>
      <c r="KKO58" s="29"/>
      <c r="KKP58" s="14"/>
      <c r="KKQ58" s="29"/>
      <c r="KKR58" s="29"/>
      <c r="KKS58" s="29"/>
      <c r="KKT58" s="29"/>
      <c r="KKU58" s="14"/>
      <c r="KKV58" s="29"/>
      <c r="KKW58" s="14"/>
      <c r="KKX58" s="29"/>
      <c r="KKY58" s="29"/>
      <c r="KKZ58" s="29"/>
      <c r="KLA58" s="29"/>
      <c r="KLB58" s="14"/>
      <c r="KLC58" s="29"/>
      <c r="KLD58" s="14"/>
      <c r="KLE58" s="29"/>
      <c r="KLF58" s="29"/>
      <c r="KLG58" s="29"/>
      <c r="KLH58" s="29"/>
      <c r="KLI58" s="14"/>
      <c r="KLJ58" s="29"/>
      <c r="KLK58" s="14"/>
      <c r="KLL58" s="29"/>
      <c r="KLM58" s="29"/>
      <c r="KLN58" s="29"/>
      <c r="KLO58" s="29"/>
      <c r="KLP58" s="14"/>
      <c r="KLQ58" s="29"/>
      <c r="KLR58" s="14"/>
      <c r="KLS58" s="29"/>
      <c r="KLT58" s="29"/>
      <c r="KLU58" s="29"/>
      <c r="KLV58" s="29"/>
      <c r="KLW58" s="14"/>
      <c r="KLX58" s="29"/>
      <c r="KLY58" s="14"/>
      <c r="KLZ58" s="29"/>
      <c r="KMA58" s="29"/>
      <c r="KMB58" s="29"/>
      <c r="KMC58" s="29"/>
      <c r="KMD58" s="14"/>
      <c r="KME58" s="29"/>
      <c r="KMF58" s="14"/>
      <c r="KMG58" s="29"/>
      <c r="KMH58" s="29"/>
      <c r="KMI58" s="29"/>
      <c r="KMJ58" s="29"/>
      <c r="KMK58" s="14"/>
      <c r="KML58" s="29"/>
      <c r="KMM58" s="14"/>
      <c r="KMN58" s="29"/>
      <c r="KMO58" s="29"/>
      <c r="KMP58" s="29"/>
      <c r="KMQ58" s="29"/>
      <c r="KMR58" s="14"/>
      <c r="KMS58" s="29"/>
      <c r="KMT58" s="14"/>
      <c r="KMU58" s="29"/>
      <c r="KMV58" s="29"/>
      <c r="KMW58" s="29"/>
      <c r="KMX58" s="29"/>
      <c r="KMY58" s="14"/>
      <c r="KMZ58" s="29"/>
      <c r="KNA58" s="14"/>
      <c r="KNB58" s="29"/>
      <c r="KNC58" s="29"/>
      <c r="KND58" s="29"/>
      <c r="KNE58" s="29"/>
      <c r="KNF58" s="14"/>
      <c r="KNG58" s="29"/>
      <c r="KNH58" s="14"/>
      <c r="KNI58" s="29"/>
      <c r="KNJ58" s="29"/>
      <c r="KNK58" s="29"/>
      <c r="KNL58" s="29"/>
      <c r="KNM58" s="14"/>
      <c r="KNN58" s="29"/>
      <c r="KNO58" s="14"/>
      <c r="KNP58" s="29"/>
      <c r="KNQ58" s="29"/>
      <c r="KNR58" s="29"/>
      <c r="KNS58" s="29"/>
      <c r="KNT58" s="14"/>
      <c r="KNU58" s="29"/>
      <c r="KNV58" s="14"/>
      <c r="KNW58" s="29"/>
      <c r="KNX58" s="29"/>
      <c r="KNY58" s="29"/>
      <c r="KNZ58" s="29"/>
      <c r="KOA58" s="14"/>
      <c r="KOB58" s="29"/>
      <c r="KOC58" s="14"/>
      <c r="KOD58" s="29"/>
      <c r="KOE58" s="29"/>
      <c r="KOF58" s="29"/>
      <c r="KOG58" s="29"/>
      <c r="KOH58" s="14"/>
      <c r="KOI58" s="29"/>
      <c r="KOJ58" s="14"/>
      <c r="KOK58" s="29"/>
      <c r="KOL58" s="29"/>
      <c r="KOM58" s="29"/>
      <c r="KON58" s="29"/>
      <c r="KOO58" s="14"/>
      <c r="KOP58" s="29"/>
      <c r="KOQ58" s="14"/>
      <c r="KOR58" s="29"/>
      <c r="KOS58" s="29"/>
      <c r="KOT58" s="29"/>
      <c r="KOU58" s="29"/>
      <c r="KOV58" s="14"/>
      <c r="KOW58" s="29"/>
      <c r="KOX58" s="14"/>
      <c r="KOY58" s="29"/>
      <c r="KOZ58" s="29"/>
      <c r="KPA58" s="29"/>
      <c r="KPB58" s="29"/>
      <c r="KPC58" s="14"/>
      <c r="KPD58" s="29"/>
      <c r="KPE58" s="14"/>
      <c r="KPF58" s="29"/>
      <c r="KPG58" s="29"/>
      <c r="KPH58" s="29"/>
      <c r="KPI58" s="29"/>
      <c r="KPJ58" s="14"/>
      <c r="KPK58" s="29"/>
      <c r="KPL58" s="14"/>
      <c r="KPM58" s="29"/>
      <c r="KPN58" s="29"/>
      <c r="KPO58" s="29"/>
      <c r="KPP58" s="29"/>
      <c r="KPQ58" s="14"/>
      <c r="KPR58" s="29"/>
      <c r="KPS58" s="14"/>
      <c r="KPT58" s="29"/>
      <c r="KPU58" s="29"/>
      <c r="KPV58" s="29"/>
      <c r="KPW58" s="29"/>
      <c r="KPX58" s="14"/>
      <c r="KPY58" s="29"/>
      <c r="KPZ58" s="14"/>
      <c r="KQA58" s="29"/>
      <c r="KQB58" s="29"/>
      <c r="KQC58" s="29"/>
      <c r="KQD58" s="29"/>
      <c r="KQE58" s="14"/>
      <c r="KQF58" s="29"/>
      <c r="KQG58" s="14"/>
      <c r="KQH58" s="29"/>
      <c r="KQI58" s="29"/>
      <c r="KQJ58" s="29"/>
      <c r="KQK58" s="29"/>
      <c r="KQL58" s="14"/>
      <c r="KQM58" s="29"/>
      <c r="KQN58" s="14"/>
      <c r="KQO58" s="29"/>
      <c r="KQP58" s="29"/>
      <c r="KQQ58" s="29"/>
      <c r="KQR58" s="29"/>
      <c r="KQS58" s="14"/>
      <c r="KQT58" s="29"/>
      <c r="KQU58" s="14"/>
      <c r="KQV58" s="29"/>
      <c r="KQW58" s="29"/>
      <c r="KQX58" s="29"/>
      <c r="KQY58" s="29"/>
      <c r="KQZ58" s="14"/>
      <c r="KRA58" s="29"/>
      <c r="KRB58" s="14"/>
      <c r="KRC58" s="29"/>
      <c r="KRD58" s="29"/>
      <c r="KRE58" s="29"/>
      <c r="KRF58" s="29"/>
      <c r="KRG58" s="14"/>
      <c r="KRH58" s="29"/>
      <c r="KRI58" s="14"/>
      <c r="KRJ58" s="29"/>
      <c r="KRK58" s="29"/>
      <c r="KRL58" s="29"/>
      <c r="KRM58" s="29"/>
      <c r="KRN58" s="14"/>
      <c r="KRO58" s="29"/>
      <c r="KRP58" s="14"/>
      <c r="KRQ58" s="29"/>
      <c r="KRR58" s="29"/>
      <c r="KRS58" s="29"/>
      <c r="KRT58" s="29"/>
      <c r="KRU58" s="14"/>
      <c r="KRV58" s="29"/>
      <c r="KRW58" s="14"/>
      <c r="KRX58" s="29"/>
      <c r="KRY58" s="29"/>
      <c r="KRZ58" s="29"/>
      <c r="KSA58" s="29"/>
      <c r="KSB58" s="14"/>
      <c r="KSC58" s="29"/>
      <c r="KSD58" s="14"/>
      <c r="KSE58" s="29"/>
      <c r="KSF58" s="29"/>
      <c r="KSG58" s="29"/>
      <c r="KSH58" s="29"/>
      <c r="KSI58" s="14"/>
      <c r="KSJ58" s="29"/>
      <c r="KSK58" s="14"/>
      <c r="KSL58" s="29"/>
      <c r="KSM58" s="29"/>
      <c r="KSN58" s="29"/>
      <c r="KSO58" s="29"/>
      <c r="KSP58" s="14"/>
      <c r="KSQ58" s="29"/>
      <c r="KSR58" s="14"/>
      <c r="KSS58" s="29"/>
      <c r="KST58" s="29"/>
      <c r="KSU58" s="29"/>
      <c r="KSV58" s="29"/>
      <c r="KSW58" s="14"/>
      <c r="KSX58" s="29"/>
      <c r="KSY58" s="14"/>
      <c r="KSZ58" s="29"/>
      <c r="KTA58" s="29"/>
      <c r="KTB58" s="29"/>
      <c r="KTC58" s="29"/>
      <c r="KTD58" s="14"/>
      <c r="KTE58" s="29"/>
      <c r="KTF58" s="14"/>
      <c r="KTG58" s="29"/>
      <c r="KTH58" s="29"/>
      <c r="KTI58" s="29"/>
      <c r="KTJ58" s="29"/>
      <c r="KTK58" s="14"/>
      <c r="KTL58" s="29"/>
      <c r="KTM58" s="14"/>
      <c r="KTN58" s="29"/>
      <c r="KTO58" s="29"/>
      <c r="KTP58" s="29"/>
      <c r="KTQ58" s="29"/>
      <c r="KTR58" s="14"/>
      <c r="KTS58" s="29"/>
      <c r="KTT58" s="14"/>
      <c r="KTU58" s="29"/>
      <c r="KTV58" s="29"/>
      <c r="KTW58" s="29"/>
      <c r="KTX58" s="29"/>
      <c r="KTY58" s="14"/>
      <c r="KTZ58" s="29"/>
      <c r="KUA58" s="14"/>
      <c r="KUB58" s="29"/>
      <c r="KUC58" s="29"/>
      <c r="KUD58" s="29"/>
      <c r="KUE58" s="29"/>
      <c r="KUF58" s="14"/>
      <c r="KUG58" s="29"/>
      <c r="KUH58" s="14"/>
      <c r="KUI58" s="29"/>
      <c r="KUJ58" s="29"/>
      <c r="KUK58" s="29"/>
      <c r="KUL58" s="29"/>
      <c r="KUM58" s="14"/>
      <c r="KUN58" s="29"/>
      <c r="KUO58" s="14"/>
      <c r="KUP58" s="29"/>
      <c r="KUQ58" s="29"/>
      <c r="KUR58" s="29"/>
      <c r="KUS58" s="29"/>
      <c r="KUT58" s="14"/>
      <c r="KUU58" s="29"/>
      <c r="KUV58" s="14"/>
      <c r="KUW58" s="29"/>
      <c r="KUX58" s="29"/>
      <c r="KUY58" s="29"/>
      <c r="KUZ58" s="29"/>
      <c r="KVA58" s="14"/>
      <c r="KVB58" s="29"/>
      <c r="KVC58" s="14"/>
      <c r="KVD58" s="29"/>
      <c r="KVE58" s="29"/>
      <c r="KVF58" s="29"/>
      <c r="KVG58" s="29"/>
      <c r="KVH58" s="14"/>
      <c r="KVI58" s="29"/>
      <c r="KVJ58" s="14"/>
      <c r="KVK58" s="29"/>
      <c r="KVL58" s="29"/>
      <c r="KVM58" s="29"/>
      <c r="KVN58" s="29"/>
      <c r="KVO58" s="14"/>
      <c r="KVP58" s="29"/>
      <c r="KVQ58" s="14"/>
      <c r="KVR58" s="29"/>
      <c r="KVS58" s="29"/>
      <c r="KVT58" s="29"/>
      <c r="KVU58" s="29"/>
      <c r="KVV58" s="14"/>
      <c r="KVW58" s="29"/>
      <c r="KVX58" s="14"/>
      <c r="KVY58" s="29"/>
      <c r="KVZ58" s="29"/>
      <c r="KWA58" s="29"/>
      <c r="KWB58" s="29"/>
      <c r="KWC58" s="14"/>
      <c r="KWD58" s="29"/>
      <c r="KWE58" s="14"/>
      <c r="KWF58" s="29"/>
      <c r="KWG58" s="29"/>
      <c r="KWH58" s="29"/>
      <c r="KWI58" s="29"/>
      <c r="KWJ58" s="14"/>
      <c r="KWK58" s="29"/>
      <c r="KWL58" s="14"/>
      <c r="KWM58" s="29"/>
      <c r="KWN58" s="29"/>
      <c r="KWO58" s="29"/>
      <c r="KWP58" s="29"/>
      <c r="KWQ58" s="14"/>
      <c r="KWR58" s="29"/>
      <c r="KWS58" s="14"/>
      <c r="KWT58" s="29"/>
      <c r="KWU58" s="29"/>
      <c r="KWV58" s="29"/>
      <c r="KWW58" s="29"/>
      <c r="KWX58" s="14"/>
      <c r="KWY58" s="29"/>
      <c r="KWZ58" s="14"/>
      <c r="KXA58" s="29"/>
      <c r="KXB58" s="29"/>
      <c r="KXC58" s="29"/>
      <c r="KXD58" s="29"/>
      <c r="KXE58" s="14"/>
      <c r="KXF58" s="29"/>
      <c r="KXG58" s="14"/>
      <c r="KXH58" s="29"/>
      <c r="KXI58" s="29"/>
      <c r="KXJ58" s="29"/>
      <c r="KXK58" s="29"/>
      <c r="KXL58" s="14"/>
      <c r="KXM58" s="29"/>
      <c r="KXN58" s="14"/>
      <c r="KXO58" s="29"/>
      <c r="KXP58" s="29"/>
      <c r="KXQ58" s="29"/>
      <c r="KXR58" s="29"/>
      <c r="KXS58" s="14"/>
      <c r="KXT58" s="29"/>
      <c r="KXU58" s="14"/>
      <c r="KXV58" s="29"/>
      <c r="KXW58" s="29"/>
      <c r="KXX58" s="29"/>
      <c r="KXY58" s="29"/>
      <c r="KXZ58" s="14"/>
      <c r="KYA58" s="29"/>
      <c r="KYB58" s="14"/>
      <c r="KYC58" s="29"/>
      <c r="KYD58" s="29"/>
      <c r="KYE58" s="29"/>
      <c r="KYF58" s="29"/>
      <c r="KYG58" s="14"/>
      <c r="KYH58" s="29"/>
      <c r="KYI58" s="14"/>
      <c r="KYJ58" s="29"/>
      <c r="KYK58" s="29"/>
      <c r="KYL58" s="29"/>
      <c r="KYM58" s="29"/>
      <c r="KYN58" s="14"/>
      <c r="KYO58" s="29"/>
      <c r="KYP58" s="14"/>
      <c r="KYQ58" s="29"/>
      <c r="KYR58" s="29"/>
      <c r="KYS58" s="29"/>
      <c r="KYT58" s="29"/>
      <c r="KYU58" s="14"/>
      <c r="KYV58" s="29"/>
      <c r="KYW58" s="14"/>
      <c r="KYX58" s="29"/>
      <c r="KYY58" s="29"/>
      <c r="KYZ58" s="29"/>
      <c r="KZA58" s="29"/>
      <c r="KZB58" s="14"/>
      <c r="KZC58" s="29"/>
      <c r="KZD58" s="14"/>
      <c r="KZE58" s="29"/>
      <c r="KZF58" s="29"/>
      <c r="KZG58" s="29"/>
      <c r="KZH58" s="29"/>
      <c r="KZI58" s="14"/>
      <c r="KZJ58" s="29"/>
      <c r="KZK58" s="14"/>
      <c r="KZL58" s="29"/>
      <c r="KZM58" s="29"/>
      <c r="KZN58" s="29"/>
      <c r="KZO58" s="29"/>
      <c r="KZP58" s="14"/>
      <c r="KZQ58" s="29"/>
      <c r="KZR58" s="14"/>
      <c r="KZS58" s="29"/>
      <c r="KZT58" s="29"/>
      <c r="KZU58" s="29"/>
      <c r="KZV58" s="29"/>
      <c r="KZW58" s="14"/>
      <c r="KZX58" s="29"/>
      <c r="KZY58" s="14"/>
      <c r="KZZ58" s="29"/>
      <c r="LAA58" s="29"/>
      <c r="LAB58" s="29"/>
      <c r="LAC58" s="29"/>
      <c r="LAD58" s="14"/>
      <c r="LAE58" s="29"/>
      <c r="LAF58" s="14"/>
      <c r="LAG58" s="29"/>
      <c r="LAH58" s="29"/>
      <c r="LAI58" s="29"/>
      <c r="LAJ58" s="29"/>
      <c r="LAK58" s="14"/>
      <c r="LAL58" s="29"/>
      <c r="LAM58" s="14"/>
      <c r="LAN58" s="29"/>
      <c r="LAO58" s="29"/>
      <c r="LAP58" s="29"/>
      <c r="LAQ58" s="29"/>
      <c r="LAR58" s="14"/>
      <c r="LAS58" s="29"/>
      <c r="LAT58" s="14"/>
      <c r="LAU58" s="29"/>
      <c r="LAV58" s="29"/>
      <c r="LAW58" s="29"/>
      <c r="LAX58" s="29"/>
      <c r="LAY58" s="14"/>
      <c r="LAZ58" s="29"/>
      <c r="LBA58" s="14"/>
      <c r="LBB58" s="29"/>
      <c r="LBC58" s="29"/>
      <c r="LBD58" s="29"/>
      <c r="LBE58" s="29"/>
      <c r="LBF58" s="14"/>
      <c r="LBG58" s="29"/>
      <c r="LBH58" s="14"/>
      <c r="LBI58" s="29"/>
      <c r="LBJ58" s="29"/>
      <c r="LBK58" s="29"/>
      <c r="LBL58" s="29"/>
      <c r="LBM58" s="14"/>
      <c r="LBN58" s="29"/>
      <c r="LBO58" s="14"/>
      <c r="LBP58" s="29"/>
      <c r="LBQ58" s="29"/>
      <c r="LBR58" s="29"/>
      <c r="LBS58" s="29"/>
      <c r="LBT58" s="14"/>
      <c r="LBU58" s="29"/>
      <c r="LBV58" s="14"/>
      <c r="LBW58" s="29"/>
      <c r="LBX58" s="29"/>
      <c r="LBY58" s="29"/>
      <c r="LBZ58" s="29"/>
      <c r="LCA58" s="14"/>
      <c r="LCB58" s="29"/>
      <c r="LCC58" s="14"/>
      <c r="LCD58" s="29"/>
      <c r="LCE58" s="29"/>
      <c r="LCF58" s="29"/>
      <c r="LCG58" s="29"/>
      <c r="LCH58" s="14"/>
      <c r="LCI58" s="29"/>
      <c r="LCJ58" s="14"/>
      <c r="LCK58" s="29"/>
      <c r="LCL58" s="29"/>
      <c r="LCM58" s="29"/>
      <c r="LCN58" s="29"/>
      <c r="LCO58" s="14"/>
      <c r="LCP58" s="29"/>
      <c r="LCQ58" s="14"/>
      <c r="LCR58" s="29"/>
      <c r="LCS58" s="29"/>
      <c r="LCT58" s="29"/>
      <c r="LCU58" s="29"/>
      <c r="LCV58" s="14"/>
      <c r="LCW58" s="29"/>
      <c r="LCX58" s="14"/>
      <c r="LCY58" s="29"/>
      <c r="LCZ58" s="29"/>
      <c r="LDA58" s="29"/>
      <c r="LDB58" s="29"/>
      <c r="LDC58" s="14"/>
      <c r="LDD58" s="29"/>
      <c r="LDE58" s="14"/>
      <c r="LDF58" s="29"/>
      <c r="LDG58" s="29"/>
      <c r="LDH58" s="29"/>
      <c r="LDI58" s="29"/>
      <c r="LDJ58" s="14"/>
      <c r="LDK58" s="29"/>
      <c r="LDL58" s="14"/>
      <c r="LDM58" s="29"/>
      <c r="LDN58" s="29"/>
      <c r="LDO58" s="29"/>
      <c r="LDP58" s="29"/>
      <c r="LDQ58" s="14"/>
      <c r="LDR58" s="29"/>
      <c r="LDS58" s="14"/>
      <c r="LDT58" s="29"/>
      <c r="LDU58" s="29"/>
      <c r="LDV58" s="29"/>
      <c r="LDW58" s="29"/>
      <c r="LDX58" s="14"/>
      <c r="LDY58" s="29"/>
      <c r="LDZ58" s="14"/>
      <c r="LEA58" s="29"/>
      <c r="LEB58" s="29"/>
      <c r="LEC58" s="29"/>
      <c r="LED58" s="29"/>
      <c r="LEE58" s="14"/>
      <c r="LEF58" s="29"/>
      <c r="LEG58" s="14"/>
      <c r="LEH58" s="29"/>
      <c r="LEI58" s="29"/>
      <c r="LEJ58" s="29"/>
      <c r="LEK58" s="29"/>
      <c r="LEL58" s="14"/>
      <c r="LEM58" s="29"/>
      <c r="LEN58" s="14"/>
      <c r="LEO58" s="29"/>
      <c r="LEP58" s="29"/>
      <c r="LEQ58" s="29"/>
      <c r="LER58" s="29"/>
      <c r="LES58" s="14"/>
      <c r="LET58" s="29"/>
      <c r="LEU58" s="14"/>
      <c r="LEV58" s="29"/>
      <c r="LEW58" s="29"/>
      <c r="LEX58" s="29"/>
      <c r="LEY58" s="29"/>
      <c r="LEZ58" s="14"/>
      <c r="LFA58" s="29"/>
      <c r="LFB58" s="14"/>
      <c r="LFC58" s="29"/>
      <c r="LFD58" s="29"/>
      <c r="LFE58" s="29"/>
      <c r="LFF58" s="29"/>
      <c r="LFG58" s="14"/>
      <c r="LFH58" s="29"/>
      <c r="LFI58" s="14"/>
      <c r="LFJ58" s="29"/>
      <c r="LFK58" s="29"/>
      <c r="LFL58" s="29"/>
      <c r="LFM58" s="29"/>
      <c r="LFN58" s="14"/>
      <c r="LFO58" s="29"/>
      <c r="LFP58" s="14"/>
      <c r="LFQ58" s="29"/>
      <c r="LFR58" s="29"/>
      <c r="LFS58" s="29"/>
      <c r="LFT58" s="29"/>
      <c r="LFU58" s="14"/>
      <c r="LFV58" s="29"/>
      <c r="LFW58" s="14"/>
      <c r="LFX58" s="29"/>
      <c r="LFY58" s="29"/>
      <c r="LFZ58" s="29"/>
      <c r="LGA58" s="29"/>
      <c r="LGB58" s="14"/>
      <c r="LGC58" s="29"/>
      <c r="LGD58" s="14"/>
      <c r="LGE58" s="29"/>
      <c r="LGF58" s="29"/>
      <c r="LGG58" s="29"/>
      <c r="LGH58" s="29"/>
      <c r="LGI58" s="14"/>
      <c r="LGJ58" s="29"/>
      <c r="LGK58" s="14"/>
      <c r="LGL58" s="29"/>
      <c r="LGM58" s="29"/>
      <c r="LGN58" s="29"/>
      <c r="LGO58" s="29"/>
      <c r="LGP58" s="14"/>
      <c r="LGQ58" s="29"/>
      <c r="LGR58" s="14"/>
      <c r="LGS58" s="29"/>
      <c r="LGT58" s="29"/>
      <c r="LGU58" s="29"/>
      <c r="LGV58" s="29"/>
      <c r="LGW58" s="14"/>
      <c r="LGX58" s="29"/>
      <c r="LGY58" s="14"/>
      <c r="LGZ58" s="29"/>
      <c r="LHA58" s="29"/>
      <c r="LHB58" s="29"/>
      <c r="LHC58" s="29"/>
      <c r="LHD58" s="14"/>
      <c r="LHE58" s="29"/>
      <c r="LHF58" s="14"/>
      <c r="LHG58" s="29"/>
      <c r="LHH58" s="29"/>
      <c r="LHI58" s="29"/>
      <c r="LHJ58" s="29"/>
      <c r="LHK58" s="14"/>
      <c r="LHL58" s="29"/>
      <c r="LHM58" s="14"/>
      <c r="LHN58" s="29"/>
      <c r="LHO58" s="29"/>
      <c r="LHP58" s="29"/>
      <c r="LHQ58" s="29"/>
      <c r="LHR58" s="14"/>
      <c r="LHS58" s="29"/>
      <c r="LHT58" s="14"/>
      <c r="LHU58" s="29"/>
      <c r="LHV58" s="29"/>
      <c r="LHW58" s="29"/>
      <c r="LHX58" s="29"/>
      <c r="LHY58" s="14"/>
      <c r="LHZ58" s="29"/>
      <c r="LIA58" s="14"/>
      <c r="LIB58" s="29"/>
      <c r="LIC58" s="29"/>
      <c r="LID58" s="29"/>
      <c r="LIE58" s="29"/>
      <c r="LIF58" s="14"/>
      <c r="LIG58" s="29"/>
      <c r="LIH58" s="14"/>
      <c r="LII58" s="29"/>
      <c r="LIJ58" s="29"/>
      <c r="LIK58" s="29"/>
      <c r="LIL58" s="29"/>
      <c r="LIM58" s="14"/>
      <c r="LIN58" s="29"/>
      <c r="LIO58" s="14"/>
      <c r="LIP58" s="29"/>
      <c r="LIQ58" s="29"/>
      <c r="LIR58" s="29"/>
      <c r="LIS58" s="29"/>
      <c r="LIT58" s="14"/>
      <c r="LIU58" s="29"/>
      <c r="LIV58" s="14"/>
      <c r="LIW58" s="29"/>
      <c r="LIX58" s="29"/>
      <c r="LIY58" s="29"/>
      <c r="LIZ58" s="29"/>
      <c r="LJA58" s="14"/>
      <c r="LJB58" s="29"/>
      <c r="LJC58" s="14"/>
      <c r="LJD58" s="29"/>
      <c r="LJE58" s="29"/>
      <c r="LJF58" s="29"/>
      <c r="LJG58" s="29"/>
      <c r="LJH58" s="14"/>
      <c r="LJI58" s="29"/>
      <c r="LJJ58" s="14"/>
      <c r="LJK58" s="29"/>
      <c r="LJL58" s="29"/>
      <c r="LJM58" s="29"/>
      <c r="LJN58" s="29"/>
      <c r="LJO58" s="14"/>
      <c r="LJP58" s="29"/>
      <c r="LJQ58" s="14"/>
      <c r="LJR58" s="29"/>
      <c r="LJS58" s="29"/>
      <c r="LJT58" s="29"/>
      <c r="LJU58" s="29"/>
      <c r="LJV58" s="14"/>
      <c r="LJW58" s="29"/>
      <c r="LJX58" s="14"/>
      <c r="LJY58" s="29"/>
      <c r="LJZ58" s="29"/>
      <c r="LKA58" s="29"/>
      <c r="LKB58" s="29"/>
      <c r="LKC58" s="14"/>
      <c r="LKD58" s="29"/>
      <c r="LKE58" s="14"/>
      <c r="LKF58" s="29"/>
      <c r="LKG58" s="29"/>
      <c r="LKH58" s="29"/>
      <c r="LKI58" s="29"/>
      <c r="LKJ58" s="14"/>
      <c r="LKK58" s="29"/>
      <c r="LKL58" s="14"/>
      <c r="LKM58" s="29"/>
      <c r="LKN58" s="29"/>
      <c r="LKO58" s="29"/>
      <c r="LKP58" s="29"/>
      <c r="LKQ58" s="14"/>
      <c r="LKR58" s="29"/>
      <c r="LKS58" s="14"/>
      <c r="LKT58" s="29"/>
      <c r="LKU58" s="29"/>
      <c r="LKV58" s="29"/>
      <c r="LKW58" s="29"/>
      <c r="LKX58" s="14"/>
      <c r="LKY58" s="29"/>
      <c r="LKZ58" s="14"/>
      <c r="LLA58" s="29"/>
      <c r="LLB58" s="29"/>
      <c r="LLC58" s="29"/>
      <c r="LLD58" s="29"/>
      <c r="LLE58" s="14"/>
      <c r="LLF58" s="29"/>
      <c r="LLG58" s="14"/>
      <c r="LLH58" s="29"/>
      <c r="LLI58" s="29"/>
      <c r="LLJ58" s="29"/>
      <c r="LLK58" s="29"/>
      <c r="LLL58" s="14"/>
      <c r="LLM58" s="29"/>
      <c r="LLN58" s="14"/>
      <c r="LLO58" s="29"/>
      <c r="LLP58" s="29"/>
      <c r="LLQ58" s="29"/>
      <c r="LLR58" s="29"/>
      <c r="LLS58" s="14"/>
      <c r="LLT58" s="29"/>
      <c r="LLU58" s="14"/>
      <c r="LLV58" s="29"/>
      <c r="LLW58" s="29"/>
      <c r="LLX58" s="29"/>
      <c r="LLY58" s="29"/>
      <c r="LLZ58" s="14"/>
      <c r="LMA58" s="29"/>
      <c r="LMB58" s="14"/>
      <c r="LMC58" s="29"/>
      <c r="LMD58" s="29"/>
      <c r="LME58" s="29"/>
      <c r="LMF58" s="29"/>
      <c r="LMG58" s="14"/>
      <c r="LMH58" s="29"/>
      <c r="LMI58" s="14"/>
      <c r="LMJ58" s="29"/>
      <c r="LMK58" s="29"/>
      <c r="LML58" s="29"/>
      <c r="LMM58" s="29"/>
      <c r="LMN58" s="14"/>
      <c r="LMO58" s="29"/>
      <c r="LMP58" s="14"/>
      <c r="LMQ58" s="29"/>
      <c r="LMR58" s="29"/>
      <c r="LMS58" s="29"/>
      <c r="LMT58" s="29"/>
      <c r="LMU58" s="14"/>
      <c r="LMV58" s="29"/>
      <c r="LMW58" s="14"/>
      <c r="LMX58" s="29"/>
      <c r="LMY58" s="29"/>
      <c r="LMZ58" s="29"/>
      <c r="LNA58" s="29"/>
      <c r="LNB58" s="14"/>
      <c r="LNC58" s="29"/>
      <c r="LND58" s="14"/>
      <c r="LNE58" s="29"/>
      <c r="LNF58" s="29"/>
      <c r="LNG58" s="29"/>
      <c r="LNH58" s="29"/>
      <c r="LNI58" s="14"/>
      <c r="LNJ58" s="29"/>
      <c r="LNK58" s="14"/>
      <c r="LNL58" s="29"/>
      <c r="LNM58" s="29"/>
      <c r="LNN58" s="29"/>
      <c r="LNO58" s="29"/>
      <c r="LNP58" s="14"/>
      <c r="LNQ58" s="29"/>
      <c r="LNR58" s="14"/>
      <c r="LNS58" s="29"/>
      <c r="LNT58" s="29"/>
      <c r="LNU58" s="29"/>
      <c r="LNV58" s="29"/>
      <c r="LNW58" s="14"/>
      <c r="LNX58" s="29"/>
      <c r="LNY58" s="14"/>
      <c r="LNZ58" s="29"/>
      <c r="LOA58" s="29"/>
      <c r="LOB58" s="29"/>
      <c r="LOC58" s="29"/>
      <c r="LOD58" s="14"/>
      <c r="LOE58" s="29"/>
      <c r="LOF58" s="14"/>
      <c r="LOG58" s="29"/>
      <c r="LOH58" s="29"/>
      <c r="LOI58" s="29"/>
      <c r="LOJ58" s="29"/>
      <c r="LOK58" s="14"/>
      <c r="LOL58" s="29"/>
      <c r="LOM58" s="14"/>
      <c r="LON58" s="29"/>
      <c r="LOO58" s="29"/>
      <c r="LOP58" s="29"/>
      <c r="LOQ58" s="29"/>
      <c r="LOR58" s="14"/>
      <c r="LOS58" s="29"/>
      <c r="LOT58" s="14"/>
      <c r="LOU58" s="29"/>
      <c r="LOV58" s="29"/>
      <c r="LOW58" s="29"/>
      <c r="LOX58" s="29"/>
      <c r="LOY58" s="14"/>
      <c r="LOZ58" s="29"/>
      <c r="LPA58" s="14"/>
      <c r="LPB58" s="29"/>
      <c r="LPC58" s="29"/>
      <c r="LPD58" s="29"/>
      <c r="LPE58" s="29"/>
      <c r="LPF58" s="14"/>
      <c r="LPG58" s="29"/>
      <c r="LPH58" s="14"/>
      <c r="LPI58" s="29"/>
      <c r="LPJ58" s="29"/>
      <c r="LPK58" s="29"/>
      <c r="LPL58" s="29"/>
      <c r="LPM58" s="14"/>
      <c r="LPN58" s="29"/>
      <c r="LPO58" s="14"/>
      <c r="LPP58" s="29"/>
      <c r="LPQ58" s="29"/>
      <c r="LPR58" s="29"/>
      <c r="LPS58" s="29"/>
      <c r="LPT58" s="14"/>
      <c r="LPU58" s="29"/>
      <c r="LPV58" s="14"/>
      <c r="LPW58" s="29"/>
      <c r="LPX58" s="29"/>
      <c r="LPY58" s="29"/>
      <c r="LPZ58" s="29"/>
      <c r="LQA58" s="14"/>
      <c r="LQB58" s="29"/>
      <c r="LQC58" s="14"/>
      <c r="LQD58" s="29"/>
      <c r="LQE58" s="29"/>
      <c r="LQF58" s="29"/>
      <c r="LQG58" s="29"/>
      <c r="LQH58" s="14"/>
      <c r="LQI58" s="29"/>
      <c r="LQJ58" s="14"/>
      <c r="LQK58" s="29"/>
      <c r="LQL58" s="29"/>
      <c r="LQM58" s="29"/>
      <c r="LQN58" s="29"/>
      <c r="LQO58" s="14"/>
      <c r="LQP58" s="29"/>
      <c r="LQQ58" s="14"/>
      <c r="LQR58" s="29"/>
      <c r="LQS58" s="29"/>
      <c r="LQT58" s="29"/>
      <c r="LQU58" s="29"/>
      <c r="LQV58" s="14"/>
      <c r="LQW58" s="29"/>
      <c r="LQX58" s="14"/>
      <c r="LQY58" s="29"/>
      <c r="LQZ58" s="29"/>
      <c r="LRA58" s="29"/>
      <c r="LRB58" s="29"/>
      <c r="LRC58" s="14"/>
      <c r="LRD58" s="29"/>
      <c r="LRE58" s="14"/>
      <c r="LRF58" s="29"/>
      <c r="LRG58" s="29"/>
      <c r="LRH58" s="29"/>
      <c r="LRI58" s="29"/>
      <c r="LRJ58" s="14"/>
      <c r="LRK58" s="29"/>
      <c r="LRL58" s="14"/>
      <c r="LRM58" s="29"/>
      <c r="LRN58" s="29"/>
      <c r="LRO58" s="29"/>
      <c r="LRP58" s="29"/>
      <c r="LRQ58" s="14"/>
      <c r="LRR58" s="29"/>
      <c r="LRS58" s="14"/>
      <c r="LRT58" s="29"/>
      <c r="LRU58" s="29"/>
      <c r="LRV58" s="29"/>
      <c r="LRW58" s="29"/>
      <c r="LRX58" s="14"/>
      <c r="LRY58" s="29"/>
      <c r="LRZ58" s="14"/>
      <c r="LSA58" s="29"/>
      <c r="LSB58" s="29"/>
      <c r="LSC58" s="29"/>
      <c r="LSD58" s="29"/>
      <c r="LSE58" s="14"/>
      <c r="LSF58" s="29"/>
      <c r="LSG58" s="14"/>
      <c r="LSH58" s="29"/>
      <c r="LSI58" s="29"/>
      <c r="LSJ58" s="29"/>
      <c r="LSK58" s="29"/>
      <c r="LSL58" s="14"/>
      <c r="LSM58" s="29"/>
      <c r="LSN58" s="14"/>
      <c r="LSO58" s="29"/>
      <c r="LSP58" s="29"/>
      <c r="LSQ58" s="29"/>
      <c r="LSR58" s="29"/>
      <c r="LSS58" s="14"/>
      <c r="LST58" s="29"/>
      <c r="LSU58" s="14"/>
      <c r="LSV58" s="29"/>
      <c r="LSW58" s="29"/>
      <c r="LSX58" s="29"/>
      <c r="LSY58" s="29"/>
      <c r="LSZ58" s="14"/>
      <c r="LTA58" s="29"/>
      <c r="LTB58" s="14"/>
      <c r="LTC58" s="29"/>
      <c r="LTD58" s="29"/>
      <c r="LTE58" s="29"/>
      <c r="LTF58" s="29"/>
      <c r="LTG58" s="14"/>
      <c r="LTH58" s="29"/>
      <c r="LTI58" s="14"/>
      <c r="LTJ58" s="29"/>
      <c r="LTK58" s="29"/>
      <c r="LTL58" s="29"/>
      <c r="LTM58" s="29"/>
      <c r="LTN58" s="14"/>
      <c r="LTO58" s="29"/>
      <c r="LTP58" s="14"/>
      <c r="LTQ58" s="29"/>
      <c r="LTR58" s="29"/>
      <c r="LTS58" s="29"/>
      <c r="LTT58" s="29"/>
      <c r="LTU58" s="14"/>
      <c r="LTV58" s="29"/>
      <c r="LTW58" s="14"/>
      <c r="LTX58" s="29"/>
      <c r="LTY58" s="29"/>
      <c r="LTZ58" s="29"/>
      <c r="LUA58" s="29"/>
      <c r="LUB58" s="14"/>
      <c r="LUC58" s="29"/>
      <c r="LUD58" s="14"/>
      <c r="LUE58" s="29"/>
      <c r="LUF58" s="29"/>
      <c r="LUG58" s="29"/>
      <c r="LUH58" s="29"/>
      <c r="LUI58" s="14"/>
      <c r="LUJ58" s="29"/>
      <c r="LUK58" s="14"/>
      <c r="LUL58" s="29"/>
      <c r="LUM58" s="29"/>
      <c r="LUN58" s="29"/>
      <c r="LUO58" s="29"/>
      <c r="LUP58" s="14"/>
      <c r="LUQ58" s="29"/>
      <c r="LUR58" s="14"/>
      <c r="LUS58" s="29"/>
      <c r="LUT58" s="29"/>
      <c r="LUU58" s="29"/>
      <c r="LUV58" s="29"/>
      <c r="LUW58" s="14"/>
      <c r="LUX58" s="29"/>
      <c r="LUY58" s="14"/>
      <c r="LUZ58" s="29"/>
      <c r="LVA58" s="29"/>
      <c r="LVB58" s="29"/>
      <c r="LVC58" s="29"/>
      <c r="LVD58" s="14"/>
      <c r="LVE58" s="29"/>
      <c r="LVF58" s="14"/>
      <c r="LVG58" s="29"/>
      <c r="LVH58" s="29"/>
      <c r="LVI58" s="29"/>
      <c r="LVJ58" s="29"/>
      <c r="LVK58" s="14"/>
      <c r="LVL58" s="29"/>
      <c r="LVM58" s="14"/>
      <c r="LVN58" s="29"/>
      <c r="LVO58" s="29"/>
      <c r="LVP58" s="29"/>
      <c r="LVQ58" s="29"/>
      <c r="LVR58" s="14"/>
      <c r="LVS58" s="29"/>
      <c r="LVT58" s="14"/>
      <c r="LVU58" s="29"/>
      <c r="LVV58" s="29"/>
      <c r="LVW58" s="29"/>
      <c r="LVX58" s="29"/>
      <c r="LVY58" s="14"/>
      <c r="LVZ58" s="29"/>
      <c r="LWA58" s="14"/>
      <c r="LWB58" s="29"/>
      <c r="LWC58" s="29"/>
      <c r="LWD58" s="29"/>
      <c r="LWE58" s="29"/>
      <c r="LWF58" s="14"/>
      <c r="LWG58" s="29"/>
      <c r="LWH58" s="14"/>
      <c r="LWI58" s="29"/>
      <c r="LWJ58" s="29"/>
      <c r="LWK58" s="29"/>
      <c r="LWL58" s="29"/>
      <c r="LWM58" s="14"/>
      <c r="LWN58" s="29"/>
      <c r="LWO58" s="14"/>
      <c r="LWP58" s="29"/>
      <c r="LWQ58" s="29"/>
      <c r="LWR58" s="29"/>
      <c r="LWS58" s="29"/>
      <c r="LWT58" s="14"/>
      <c r="LWU58" s="29"/>
      <c r="LWV58" s="14"/>
      <c r="LWW58" s="29"/>
      <c r="LWX58" s="29"/>
      <c r="LWY58" s="29"/>
      <c r="LWZ58" s="29"/>
      <c r="LXA58" s="14"/>
      <c r="LXB58" s="29"/>
      <c r="LXC58" s="14"/>
      <c r="LXD58" s="29"/>
      <c r="LXE58" s="29"/>
      <c r="LXF58" s="29"/>
      <c r="LXG58" s="29"/>
      <c r="LXH58" s="14"/>
      <c r="LXI58" s="29"/>
      <c r="LXJ58" s="14"/>
      <c r="LXK58" s="29"/>
      <c r="LXL58" s="29"/>
      <c r="LXM58" s="29"/>
      <c r="LXN58" s="29"/>
      <c r="LXO58" s="14"/>
      <c r="LXP58" s="29"/>
      <c r="LXQ58" s="14"/>
      <c r="LXR58" s="29"/>
      <c r="LXS58" s="29"/>
      <c r="LXT58" s="29"/>
      <c r="LXU58" s="29"/>
      <c r="LXV58" s="14"/>
      <c r="LXW58" s="29"/>
      <c r="LXX58" s="14"/>
      <c r="LXY58" s="29"/>
      <c r="LXZ58" s="29"/>
      <c r="LYA58" s="29"/>
      <c r="LYB58" s="29"/>
      <c r="LYC58" s="14"/>
      <c r="LYD58" s="29"/>
      <c r="LYE58" s="14"/>
      <c r="LYF58" s="29"/>
      <c r="LYG58" s="29"/>
      <c r="LYH58" s="29"/>
      <c r="LYI58" s="29"/>
      <c r="LYJ58" s="14"/>
      <c r="LYK58" s="29"/>
      <c r="LYL58" s="14"/>
      <c r="LYM58" s="29"/>
      <c r="LYN58" s="29"/>
      <c r="LYO58" s="29"/>
      <c r="LYP58" s="29"/>
      <c r="LYQ58" s="14"/>
      <c r="LYR58" s="29"/>
      <c r="LYS58" s="14"/>
      <c r="LYT58" s="29"/>
      <c r="LYU58" s="29"/>
      <c r="LYV58" s="29"/>
      <c r="LYW58" s="29"/>
      <c r="LYX58" s="14"/>
      <c r="LYY58" s="29"/>
      <c r="LYZ58" s="14"/>
      <c r="LZA58" s="29"/>
      <c r="LZB58" s="29"/>
      <c r="LZC58" s="29"/>
      <c r="LZD58" s="29"/>
      <c r="LZE58" s="14"/>
      <c r="LZF58" s="29"/>
      <c r="LZG58" s="14"/>
      <c r="LZH58" s="29"/>
      <c r="LZI58" s="29"/>
      <c r="LZJ58" s="29"/>
      <c r="LZK58" s="29"/>
      <c r="LZL58" s="14"/>
      <c r="LZM58" s="29"/>
      <c r="LZN58" s="14"/>
      <c r="LZO58" s="29"/>
      <c r="LZP58" s="29"/>
      <c r="LZQ58" s="29"/>
      <c r="LZR58" s="29"/>
      <c r="LZS58" s="14"/>
      <c r="LZT58" s="29"/>
      <c r="LZU58" s="14"/>
      <c r="LZV58" s="29"/>
      <c r="LZW58" s="29"/>
      <c r="LZX58" s="29"/>
      <c r="LZY58" s="29"/>
      <c r="LZZ58" s="14"/>
      <c r="MAA58" s="29"/>
      <c r="MAB58" s="14"/>
      <c r="MAC58" s="29"/>
      <c r="MAD58" s="29"/>
      <c r="MAE58" s="29"/>
      <c r="MAF58" s="29"/>
      <c r="MAG58" s="14"/>
      <c r="MAH58" s="29"/>
      <c r="MAI58" s="14"/>
      <c r="MAJ58" s="29"/>
      <c r="MAK58" s="29"/>
      <c r="MAL58" s="29"/>
      <c r="MAM58" s="29"/>
      <c r="MAN58" s="14"/>
      <c r="MAO58" s="29"/>
      <c r="MAP58" s="14"/>
      <c r="MAQ58" s="29"/>
      <c r="MAR58" s="29"/>
      <c r="MAS58" s="29"/>
      <c r="MAT58" s="29"/>
      <c r="MAU58" s="14"/>
      <c r="MAV58" s="29"/>
      <c r="MAW58" s="14"/>
      <c r="MAX58" s="29"/>
      <c r="MAY58" s="29"/>
      <c r="MAZ58" s="29"/>
      <c r="MBA58" s="29"/>
      <c r="MBB58" s="14"/>
      <c r="MBC58" s="29"/>
      <c r="MBD58" s="14"/>
      <c r="MBE58" s="29"/>
      <c r="MBF58" s="29"/>
      <c r="MBG58" s="29"/>
      <c r="MBH58" s="29"/>
      <c r="MBI58" s="14"/>
      <c r="MBJ58" s="29"/>
      <c r="MBK58" s="14"/>
      <c r="MBL58" s="29"/>
      <c r="MBM58" s="29"/>
      <c r="MBN58" s="29"/>
      <c r="MBO58" s="29"/>
      <c r="MBP58" s="14"/>
      <c r="MBQ58" s="29"/>
      <c r="MBR58" s="14"/>
      <c r="MBS58" s="29"/>
      <c r="MBT58" s="29"/>
      <c r="MBU58" s="29"/>
      <c r="MBV58" s="29"/>
      <c r="MBW58" s="14"/>
      <c r="MBX58" s="29"/>
      <c r="MBY58" s="14"/>
      <c r="MBZ58" s="29"/>
      <c r="MCA58" s="29"/>
      <c r="MCB58" s="29"/>
      <c r="MCC58" s="29"/>
      <c r="MCD58" s="14"/>
      <c r="MCE58" s="29"/>
      <c r="MCF58" s="14"/>
      <c r="MCG58" s="29"/>
      <c r="MCH58" s="29"/>
      <c r="MCI58" s="29"/>
      <c r="MCJ58" s="29"/>
      <c r="MCK58" s="14"/>
      <c r="MCL58" s="29"/>
      <c r="MCM58" s="14"/>
      <c r="MCN58" s="29"/>
      <c r="MCO58" s="29"/>
      <c r="MCP58" s="29"/>
      <c r="MCQ58" s="29"/>
      <c r="MCR58" s="14"/>
      <c r="MCS58" s="29"/>
      <c r="MCT58" s="14"/>
      <c r="MCU58" s="29"/>
      <c r="MCV58" s="29"/>
      <c r="MCW58" s="29"/>
      <c r="MCX58" s="29"/>
      <c r="MCY58" s="14"/>
      <c r="MCZ58" s="29"/>
      <c r="MDA58" s="14"/>
      <c r="MDB58" s="29"/>
      <c r="MDC58" s="29"/>
      <c r="MDD58" s="29"/>
      <c r="MDE58" s="29"/>
      <c r="MDF58" s="14"/>
      <c r="MDG58" s="29"/>
      <c r="MDH58" s="14"/>
      <c r="MDI58" s="29"/>
      <c r="MDJ58" s="29"/>
      <c r="MDK58" s="29"/>
      <c r="MDL58" s="29"/>
      <c r="MDM58" s="14"/>
      <c r="MDN58" s="29"/>
      <c r="MDO58" s="14"/>
      <c r="MDP58" s="29"/>
      <c r="MDQ58" s="29"/>
      <c r="MDR58" s="29"/>
      <c r="MDS58" s="29"/>
      <c r="MDT58" s="14"/>
      <c r="MDU58" s="29"/>
      <c r="MDV58" s="14"/>
      <c r="MDW58" s="29"/>
      <c r="MDX58" s="29"/>
      <c r="MDY58" s="29"/>
      <c r="MDZ58" s="29"/>
      <c r="MEA58" s="14"/>
      <c r="MEB58" s="29"/>
      <c r="MEC58" s="14"/>
      <c r="MED58" s="29"/>
      <c r="MEE58" s="29"/>
      <c r="MEF58" s="29"/>
      <c r="MEG58" s="29"/>
      <c r="MEH58" s="14"/>
      <c r="MEI58" s="29"/>
      <c r="MEJ58" s="14"/>
      <c r="MEK58" s="29"/>
      <c r="MEL58" s="29"/>
      <c r="MEM58" s="29"/>
      <c r="MEN58" s="29"/>
      <c r="MEO58" s="14"/>
      <c r="MEP58" s="29"/>
      <c r="MEQ58" s="14"/>
      <c r="MER58" s="29"/>
      <c r="MES58" s="29"/>
      <c r="MET58" s="29"/>
      <c r="MEU58" s="29"/>
      <c r="MEV58" s="14"/>
      <c r="MEW58" s="29"/>
      <c r="MEX58" s="14"/>
      <c r="MEY58" s="29"/>
      <c r="MEZ58" s="29"/>
      <c r="MFA58" s="29"/>
      <c r="MFB58" s="29"/>
      <c r="MFC58" s="14"/>
      <c r="MFD58" s="29"/>
      <c r="MFE58" s="14"/>
      <c r="MFF58" s="29"/>
      <c r="MFG58" s="29"/>
      <c r="MFH58" s="29"/>
      <c r="MFI58" s="29"/>
      <c r="MFJ58" s="14"/>
      <c r="MFK58" s="29"/>
      <c r="MFL58" s="14"/>
      <c r="MFM58" s="29"/>
      <c r="MFN58" s="29"/>
      <c r="MFO58" s="29"/>
      <c r="MFP58" s="29"/>
      <c r="MFQ58" s="14"/>
      <c r="MFR58" s="29"/>
      <c r="MFS58" s="14"/>
      <c r="MFT58" s="29"/>
      <c r="MFU58" s="29"/>
      <c r="MFV58" s="29"/>
      <c r="MFW58" s="29"/>
      <c r="MFX58" s="14"/>
      <c r="MFY58" s="29"/>
      <c r="MFZ58" s="14"/>
      <c r="MGA58" s="29"/>
      <c r="MGB58" s="29"/>
      <c r="MGC58" s="29"/>
      <c r="MGD58" s="29"/>
      <c r="MGE58" s="14"/>
      <c r="MGF58" s="29"/>
      <c r="MGG58" s="14"/>
      <c r="MGH58" s="29"/>
      <c r="MGI58" s="29"/>
      <c r="MGJ58" s="29"/>
      <c r="MGK58" s="29"/>
      <c r="MGL58" s="14"/>
      <c r="MGM58" s="29"/>
      <c r="MGN58" s="14"/>
      <c r="MGO58" s="29"/>
      <c r="MGP58" s="29"/>
      <c r="MGQ58" s="29"/>
      <c r="MGR58" s="29"/>
      <c r="MGS58" s="14"/>
      <c r="MGT58" s="29"/>
      <c r="MGU58" s="14"/>
      <c r="MGV58" s="29"/>
      <c r="MGW58" s="29"/>
      <c r="MGX58" s="29"/>
      <c r="MGY58" s="29"/>
      <c r="MGZ58" s="14"/>
      <c r="MHA58" s="29"/>
      <c r="MHB58" s="14"/>
      <c r="MHC58" s="29"/>
      <c r="MHD58" s="29"/>
      <c r="MHE58" s="29"/>
      <c r="MHF58" s="29"/>
      <c r="MHG58" s="14"/>
      <c r="MHH58" s="29"/>
      <c r="MHI58" s="14"/>
      <c r="MHJ58" s="29"/>
      <c r="MHK58" s="29"/>
      <c r="MHL58" s="29"/>
      <c r="MHM58" s="29"/>
      <c r="MHN58" s="14"/>
      <c r="MHO58" s="29"/>
      <c r="MHP58" s="14"/>
      <c r="MHQ58" s="29"/>
      <c r="MHR58" s="29"/>
      <c r="MHS58" s="29"/>
      <c r="MHT58" s="29"/>
      <c r="MHU58" s="14"/>
      <c r="MHV58" s="29"/>
      <c r="MHW58" s="14"/>
      <c r="MHX58" s="29"/>
      <c r="MHY58" s="29"/>
      <c r="MHZ58" s="29"/>
      <c r="MIA58" s="29"/>
      <c r="MIB58" s="14"/>
      <c r="MIC58" s="29"/>
      <c r="MID58" s="14"/>
      <c r="MIE58" s="29"/>
      <c r="MIF58" s="29"/>
      <c r="MIG58" s="29"/>
      <c r="MIH58" s="29"/>
      <c r="MII58" s="14"/>
      <c r="MIJ58" s="29"/>
      <c r="MIK58" s="14"/>
      <c r="MIL58" s="29"/>
      <c r="MIM58" s="29"/>
      <c r="MIN58" s="29"/>
      <c r="MIO58" s="29"/>
      <c r="MIP58" s="14"/>
      <c r="MIQ58" s="29"/>
      <c r="MIR58" s="14"/>
      <c r="MIS58" s="29"/>
      <c r="MIT58" s="29"/>
      <c r="MIU58" s="29"/>
      <c r="MIV58" s="29"/>
      <c r="MIW58" s="14"/>
      <c r="MIX58" s="29"/>
      <c r="MIY58" s="14"/>
      <c r="MIZ58" s="29"/>
      <c r="MJA58" s="29"/>
      <c r="MJB58" s="29"/>
      <c r="MJC58" s="29"/>
      <c r="MJD58" s="14"/>
      <c r="MJE58" s="29"/>
      <c r="MJF58" s="14"/>
      <c r="MJG58" s="29"/>
      <c r="MJH58" s="29"/>
      <c r="MJI58" s="29"/>
      <c r="MJJ58" s="29"/>
      <c r="MJK58" s="14"/>
      <c r="MJL58" s="29"/>
      <c r="MJM58" s="14"/>
      <c r="MJN58" s="29"/>
      <c r="MJO58" s="29"/>
      <c r="MJP58" s="29"/>
      <c r="MJQ58" s="29"/>
      <c r="MJR58" s="14"/>
      <c r="MJS58" s="29"/>
      <c r="MJT58" s="14"/>
      <c r="MJU58" s="29"/>
      <c r="MJV58" s="29"/>
      <c r="MJW58" s="29"/>
      <c r="MJX58" s="29"/>
      <c r="MJY58" s="14"/>
      <c r="MJZ58" s="29"/>
      <c r="MKA58" s="14"/>
      <c r="MKB58" s="29"/>
      <c r="MKC58" s="29"/>
      <c r="MKD58" s="29"/>
      <c r="MKE58" s="29"/>
      <c r="MKF58" s="14"/>
      <c r="MKG58" s="29"/>
      <c r="MKH58" s="14"/>
      <c r="MKI58" s="29"/>
      <c r="MKJ58" s="29"/>
      <c r="MKK58" s="29"/>
      <c r="MKL58" s="29"/>
      <c r="MKM58" s="14"/>
      <c r="MKN58" s="29"/>
      <c r="MKO58" s="14"/>
      <c r="MKP58" s="29"/>
      <c r="MKQ58" s="29"/>
      <c r="MKR58" s="29"/>
      <c r="MKS58" s="29"/>
      <c r="MKT58" s="14"/>
      <c r="MKU58" s="29"/>
      <c r="MKV58" s="14"/>
      <c r="MKW58" s="29"/>
      <c r="MKX58" s="29"/>
      <c r="MKY58" s="29"/>
      <c r="MKZ58" s="29"/>
      <c r="MLA58" s="14"/>
      <c r="MLB58" s="29"/>
      <c r="MLC58" s="14"/>
      <c r="MLD58" s="29"/>
      <c r="MLE58" s="29"/>
      <c r="MLF58" s="29"/>
      <c r="MLG58" s="29"/>
      <c r="MLH58" s="14"/>
      <c r="MLI58" s="29"/>
      <c r="MLJ58" s="14"/>
      <c r="MLK58" s="29"/>
      <c r="MLL58" s="29"/>
      <c r="MLM58" s="29"/>
      <c r="MLN58" s="29"/>
      <c r="MLO58" s="14"/>
      <c r="MLP58" s="29"/>
      <c r="MLQ58" s="14"/>
      <c r="MLR58" s="29"/>
      <c r="MLS58" s="29"/>
      <c r="MLT58" s="29"/>
      <c r="MLU58" s="29"/>
      <c r="MLV58" s="14"/>
      <c r="MLW58" s="29"/>
      <c r="MLX58" s="14"/>
      <c r="MLY58" s="29"/>
      <c r="MLZ58" s="29"/>
      <c r="MMA58" s="29"/>
      <c r="MMB58" s="29"/>
      <c r="MMC58" s="14"/>
      <c r="MMD58" s="29"/>
      <c r="MME58" s="14"/>
      <c r="MMF58" s="29"/>
      <c r="MMG58" s="29"/>
      <c r="MMH58" s="29"/>
      <c r="MMI58" s="29"/>
      <c r="MMJ58" s="14"/>
      <c r="MMK58" s="29"/>
      <c r="MML58" s="14"/>
      <c r="MMM58" s="29"/>
      <c r="MMN58" s="29"/>
      <c r="MMO58" s="29"/>
      <c r="MMP58" s="29"/>
      <c r="MMQ58" s="14"/>
      <c r="MMR58" s="29"/>
      <c r="MMS58" s="14"/>
      <c r="MMT58" s="29"/>
      <c r="MMU58" s="29"/>
      <c r="MMV58" s="29"/>
      <c r="MMW58" s="29"/>
      <c r="MMX58" s="14"/>
      <c r="MMY58" s="29"/>
      <c r="MMZ58" s="14"/>
      <c r="MNA58" s="29"/>
      <c r="MNB58" s="29"/>
      <c r="MNC58" s="29"/>
      <c r="MND58" s="29"/>
      <c r="MNE58" s="14"/>
      <c r="MNF58" s="29"/>
      <c r="MNG58" s="14"/>
      <c r="MNH58" s="29"/>
      <c r="MNI58" s="29"/>
      <c r="MNJ58" s="29"/>
      <c r="MNK58" s="29"/>
      <c r="MNL58" s="14"/>
      <c r="MNM58" s="29"/>
      <c r="MNN58" s="14"/>
      <c r="MNO58" s="29"/>
      <c r="MNP58" s="29"/>
      <c r="MNQ58" s="29"/>
      <c r="MNR58" s="29"/>
      <c r="MNS58" s="14"/>
      <c r="MNT58" s="29"/>
      <c r="MNU58" s="14"/>
      <c r="MNV58" s="29"/>
      <c r="MNW58" s="29"/>
      <c r="MNX58" s="29"/>
      <c r="MNY58" s="29"/>
      <c r="MNZ58" s="14"/>
      <c r="MOA58" s="29"/>
      <c r="MOB58" s="14"/>
      <c r="MOC58" s="29"/>
      <c r="MOD58" s="29"/>
      <c r="MOE58" s="29"/>
      <c r="MOF58" s="29"/>
      <c r="MOG58" s="14"/>
      <c r="MOH58" s="29"/>
      <c r="MOI58" s="14"/>
      <c r="MOJ58" s="29"/>
      <c r="MOK58" s="29"/>
      <c r="MOL58" s="29"/>
      <c r="MOM58" s="29"/>
      <c r="MON58" s="14"/>
      <c r="MOO58" s="29"/>
      <c r="MOP58" s="14"/>
      <c r="MOQ58" s="29"/>
      <c r="MOR58" s="29"/>
      <c r="MOS58" s="29"/>
      <c r="MOT58" s="29"/>
      <c r="MOU58" s="14"/>
      <c r="MOV58" s="29"/>
      <c r="MOW58" s="14"/>
      <c r="MOX58" s="29"/>
      <c r="MOY58" s="29"/>
      <c r="MOZ58" s="29"/>
      <c r="MPA58" s="29"/>
      <c r="MPB58" s="14"/>
      <c r="MPC58" s="29"/>
      <c r="MPD58" s="14"/>
      <c r="MPE58" s="29"/>
      <c r="MPF58" s="29"/>
      <c r="MPG58" s="29"/>
      <c r="MPH58" s="29"/>
      <c r="MPI58" s="14"/>
      <c r="MPJ58" s="29"/>
      <c r="MPK58" s="14"/>
      <c r="MPL58" s="29"/>
      <c r="MPM58" s="29"/>
      <c r="MPN58" s="29"/>
      <c r="MPO58" s="29"/>
      <c r="MPP58" s="14"/>
      <c r="MPQ58" s="29"/>
      <c r="MPR58" s="14"/>
      <c r="MPS58" s="29"/>
      <c r="MPT58" s="29"/>
      <c r="MPU58" s="29"/>
      <c r="MPV58" s="29"/>
      <c r="MPW58" s="14"/>
      <c r="MPX58" s="29"/>
      <c r="MPY58" s="14"/>
      <c r="MPZ58" s="29"/>
      <c r="MQA58" s="29"/>
      <c r="MQB58" s="29"/>
      <c r="MQC58" s="29"/>
      <c r="MQD58" s="14"/>
      <c r="MQE58" s="29"/>
      <c r="MQF58" s="14"/>
      <c r="MQG58" s="29"/>
      <c r="MQH58" s="29"/>
      <c r="MQI58" s="29"/>
      <c r="MQJ58" s="29"/>
      <c r="MQK58" s="14"/>
      <c r="MQL58" s="29"/>
      <c r="MQM58" s="14"/>
      <c r="MQN58" s="29"/>
      <c r="MQO58" s="29"/>
      <c r="MQP58" s="29"/>
      <c r="MQQ58" s="29"/>
      <c r="MQR58" s="14"/>
      <c r="MQS58" s="29"/>
      <c r="MQT58" s="14"/>
      <c r="MQU58" s="29"/>
      <c r="MQV58" s="29"/>
      <c r="MQW58" s="29"/>
      <c r="MQX58" s="29"/>
      <c r="MQY58" s="14"/>
      <c r="MQZ58" s="29"/>
      <c r="MRA58" s="14"/>
      <c r="MRB58" s="29"/>
      <c r="MRC58" s="29"/>
      <c r="MRD58" s="29"/>
      <c r="MRE58" s="29"/>
      <c r="MRF58" s="14"/>
      <c r="MRG58" s="29"/>
      <c r="MRH58" s="14"/>
      <c r="MRI58" s="29"/>
      <c r="MRJ58" s="29"/>
      <c r="MRK58" s="29"/>
      <c r="MRL58" s="29"/>
      <c r="MRM58" s="14"/>
      <c r="MRN58" s="29"/>
      <c r="MRO58" s="14"/>
      <c r="MRP58" s="29"/>
      <c r="MRQ58" s="29"/>
      <c r="MRR58" s="29"/>
      <c r="MRS58" s="29"/>
      <c r="MRT58" s="14"/>
      <c r="MRU58" s="29"/>
      <c r="MRV58" s="14"/>
      <c r="MRW58" s="29"/>
      <c r="MRX58" s="29"/>
      <c r="MRY58" s="29"/>
      <c r="MRZ58" s="29"/>
      <c r="MSA58" s="14"/>
      <c r="MSB58" s="29"/>
      <c r="MSC58" s="14"/>
      <c r="MSD58" s="29"/>
      <c r="MSE58" s="29"/>
      <c r="MSF58" s="29"/>
      <c r="MSG58" s="29"/>
      <c r="MSH58" s="14"/>
      <c r="MSI58" s="29"/>
      <c r="MSJ58" s="14"/>
      <c r="MSK58" s="29"/>
      <c r="MSL58" s="29"/>
      <c r="MSM58" s="29"/>
      <c r="MSN58" s="29"/>
      <c r="MSO58" s="14"/>
      <c r="MSP58" s="29"/>
      <c r="MSQ58" s="14"/>
      <c r="MSR58" s="29"/>
      <c r="MSS58" s="29"/>
      <c r="MST58" s="29"/>
      <c r="MSU58" s="29"/>
      <c r="MSV58" s="14"/>
      <c r="MSW58" s="29"/>
      <c r="MSX58" s="14"/>
      <c r="MSY58" s="29"/>
      <c r="MSZ58" s="29"/>
      <c r="MTA58" s="29"/>
      <c r="MTB58" s="29"/>
      <c r="MTC58" s="14"/>
      <c r="MTD58" s="29"/>
      <c r="MTE58" s="14"/>
      <c r="MTF58" s="29"/>
      <c r="MTG58" s="29"/>
      <c r="MTH58" s="29"/>
      <c r="MTI58" s="29"/>
      <c r="MTJ58" s="14"/>
      <c r="MTK58" s="29"/>
      <c r="MTL58" s="14"/>
      <c r="MTM58" s="29"/>
      <c r="MTN58" s="29"/>
      <c r="MTO58" s="29"/>
      <c r="MTP58" s="29"/>
      <c r="MTQ58" s="14"/>
      <c r="MTR58" s="29"/>
      <c r="MTS58" s="14"/>
      <c r="MTT58" s="29"/>
      <c r="MTU58" s="29"/>
      <c r="MTV58" s="29"/>
      <c r="MTW58" s="29"/>
      <c r="MTX58" s="14"/>
      <c r="MTY58" s="29"/>
      <c r="MTZ58" s="14"/>
      <c r="MUA58" s="29"/>
      <c r="MUB58" s="29"/>
      <c r="MUC58" s="29"/>
      <c r="MUD58" s="29"/>
      <c r="MUE58" s="14"/>
      <c r="MUF58" s="29"/>
      <c r="MUG58" s="14"/>
      <c r="MUH58" s="29"/>
      <c r="MUI58" s="29"/>
      <c r="MUJ58" s="29"/>
      <c r="MUK58" s="29"/>
      <c r="MUL58" s="14"/>
      <c r="MUM58" s="29"/>
      <c r="MUN58" s="14"/>
      <c r="MUO58" s="29"/>
      <c r="MUP58" s="29"/>
      <c r="MUQ58" s="29"/>
      <c r="MUR58" s="29"/>
      <c r="MUS58" s="14"/>
      <c r="MUT58" s="29"/>
      <c r="MUU58" s="14"/>
      <c r="MUV58" s="29"/>
      <c r="MUW58" s="29"/>
      <c r="MUX58" s="29"/>
      <c r="MUY58" s="29"/>
      <c r="MUZ58" s="14"/>
      <c r="MVA58" s="29"/>
      <c r="MVB58" s="14"/>
      <c r="MVC58" s="29"/>
      <c r="MVD58" s="29"/>
      <c r="MVE58" s="29"/>
      <c r="MVF58" s="29"/>
      <c r="MVG58" s="14"/>
      <c r="MVH58" s="29"/>
      <c r="MVI58" s="14"/>
      <c r="MVJ58" s="29"/>
      <c r="MVK58" s="29"/>
      <c r="MVL58" s="29"/>
      <c r="MVM58" s="29"/>
      <c r="MVN58" s="14"/>
      <c r="MVO58" s="29"/>
      <c r="MVP58" s="14"/>
      <c r="MVQ58" s="29"/>
      <c r="MVR58" s="29"/>
      <c r="MVS58" s="29"/>
      <c r="MVT58" s="29"/>
      <c r="MVU58" s="14"/>
      <c r="MVV58" s="29"/>
      <c r="MVW58" s="14"/>
      <c r="MVX58" s="29"/>
      <c r="MVY58" s="29"/>
      <c r="MVZ58" s="29"/>
      <c r="MWA58" s="29"/>
      <c r="MWB58" s="14"/>
      <c r="MWC58" s="29"/>
      <c r="MWD58" s="14"/>
      <c r="MWE58" s="29"/>
      <c r="MWF58" s="29"/>
      <c r="MWG58" s="29"/>
      <c r="MWH58" s="29"/>
      <c r="MWI58" s="14"/>
      <c r="MWJ58" s="29"/>
      <c r="MWK58" s="14"/>
      <c r="MWL58" s="29"/>
      <c r="MWM58" s="29"/>
      <c r="MWN58" s="29"/>
      <c r="MWO58" s="29"/>
      <c r="MWP58" s="14"/>
      <c r="MWQ58" s="29"/>
      <c r="MWR58" s="14"/>
      <c r="MWS58" s="29"/>
      <c r="MWT58" s="29"/>
      <c r="MWU58" s="29"/>
      <c r="MWV58" s="29"/>
      <c r="MWW58" s="14"/>
      <c r="MWX58" s="29"/>
      <c r="MWY58" s="14"/>
      <c r="MWZ58" s="29"/>
      <c r="MXA58" s="29"/>
      <c r="MXB58" s="29"/>
      <c r="MXC58" s="29"/>
      <c r="MXD58" s="14"/>
      <c r="MXE58" s="29"/>
      <c r="MXF58" s="14"/>
      <c r="MXG58" s="29"/>
      <c r="MXH58" s="29"/>
      <c r="MXI58" s="29"/>
      <c r="MXJ58" s="29"/>
      <c r="MXK58" s="14"/>
      <c r="MXL58" s="29"/>
      <c r="MXM58" s="14"/>
      <c r="MXN58" s="29"/>
      <c r="MXO58" s="29"/>
      <c r="MXP58" s="29"/>
      <c r="MXQ58" s="29"/>
      <c r="MXR58" s="14"/>
      <c r="MXS58" s="29"/>
      <c r="MXT58" s="14"/>
      <c r="MXU58" s="29"/>
      <c r="MXV58" s="29"/>
      <c r="MXW58" s="29"/>
      <c r="MXX58" s="29"/>
      <c r="MXY58" s="14"/>
      <c r="MXZ58" s="29"/>
      <c r="MYA58" s="14"/>
      <c r="MYB58" s="29"/>
      <c r="MYC58" s="29"/>
      <c r="MYD58" s="29"/>
      <c r="MYE58" s="29"/>
      <c r="MYF58" s="14"/>
      <c r="MYG58" s="29"/>
      <c r="MYH58" s="14"/>
      <c r="MYI58" s="29"/>
      <c r="MYJ58" s="29"/>
      <c r="MYK58" s="29"/>
      <c r="MYL58" s="29"/>
      <c r="MYM58" s="14"/>
      <c r="MYN58" s="29"/>
      <c r="MYO58" s="14"/>
      <c r="MYP58" s="29"/>
      <c r="MYQ58" s="29"/>
      <c r="MYR58" s="29"/>
      <c r="MYS58" s="29"/>
      <c r="MYT58" s="14"/>
      <c r="MYU58" s="29"/>
      <c r="MYV58" s="14"/>
      <c r="MYW58" s="29"/>
      <c r="MYX58" s="29"/>
      <c r="MYY58" s="29"/>
      <c r="MYZ58" s="29"/>
      <c r="MZA58" s="14"/>
      <c r="MZB58" s="29"/>
      <c r="MZC58" s="14"/>
      <c r="MZD58" s="29"/>
      <c r="MZE58" s="29"/>
      <c r="MZF58" s="29"/>
      <c r="MZG58" s="29"/>
      <c r="MZH58" s="14"/>
      <c r="MZI58" s="29"/>
      <c r="MZJ58" s="14"/>
      <c r="MZK58" s="29"/>
      <c r="MZL58" s="29"/>
      <c r="MZM58" s="29"/>
      <c r="MZN58" s="29"/>
      <c r="MZO58" s="14"/>
      <c r="MZP58" s="29"/>
      <c r="MZQ58" s="14"/>
      <c r="MZR58" s="29"/>
      <c r="MZS58" s="29"/>
      <c r="MZT58" s="29"/>
      <c r="MZU58" s="29"/>
      <c r="MZV58" s="14"/>
      <c r="MZW58" s="29"/>
      <c r="MZX58" s="14"/>
      <c r="MZY58" s="29"/>
      <c r="MZZ58" s="29"/>
      <c r="NAA58" s="29"/>
      <c r="NAB58" s="29"/>
      <c r="NAC58" s="14"/>
      <c r="NAD58" s="29"/>
      <c r="NAE58" s="14"/>
      <c r="NAF58" s="29"/>
      <c r="NAG58" s="29"/>
      <c r="NAH58" s="29"/>
      <c r="NAI58" s="29"/>
      <c r="NAJ58" s="14"/>
      <c r="NAK58" s="29"/>
      <c r="NAL58" s="14"/>
      <c r="NAM58" s="29"/>
      <c r="NAN58" s="29"/>
      <c r="NAO58" s="29"/>
      <c r="NAP58" s="29"/>
      <c r="NAQ58" s="14"/>
      <c r="NAR58" s="29"/>
      <c r="NAS58" s="14"/>
      <c r="NAT58" s="29"/>
      <c r="NAU58" s="29"/>
      <c r="NAV58" s="29"/>
      <c r="NAW58" s="29"/>
      <c r="NAX58" s="14"/>
      <c r="NAY58" s="29"/>
      <c r="NAZ58" s="14"/>
      <c r="NBA58" s="29"/>
      <c r="NBB58" s="29"/>
      <c r="NBC58" s="29"/>
      <c r="NBD58" s="29"/>
      <c r="NBE58" s="14"/>
      <c r="NBF58" s="29"/>
      <c r="NBG58" s="14"/>
      <c r="NBH58" s="29"/>
      <c r="NBI58" s="29"/>
      <c r="NBJ58" s="29"/>
      <c r="NBK58" s="29"/>
      <c r="NBL58" s="14"/>
      <c r="NBM58" s="29"/>
      <c r="NBN58" s="14"/>
      <c r="NBO58" s="29"/>
      <c r="NBP58" s="29"/>
      <c r="NBQ58" s="29"/>
      <c r="NBR58" s="29"/>
      <c r="NBS58" s="14"/>
      <c r="NBT58" s="29"/>
      <c r="NBU58" s="14"/>
      <c r="NBV58" s="29"/>
      <c r="NBW58" s="29"/>
      <c r="NBX58" s="29"/>
      <c r="NBY58" s="29"/>
      <c r="NBZ58" s="14"/>
      <c r="NCA58" s="29"/>
      <c r="NCB58" s="14"/>
      <c r="NCC58" s="29"/>
      <c r="NCD58" s="29"/>
      <c r="NCE58" s="29"/>
      <c r="NCF58" s="29"/>
      <c r="NCG58" s="14"/>
      <c r="NCH58" s="29"/>
      <c r="NCI58" s="14"/>
      <c r="NCJ58" s="29"/>
      <c r="NCK58" s="29"/>
      <c r="NCL58" s="29"/>
      <c r="NCM58" s="29"/>
      <c r="NCN58" s="14"/>
      <c r="NCO58" s="29"/>
      <c r="NCP58" s="14"/>
      <c r="NCQ58" s="29"/>
      <c r="NCR58" s="29"/>
      <c r="NCS58" s="29"/>
      <c r="NCT58" s="29"/>
      <c r="NCU58" s="14"/>
      <c r="NCV58" s="29"/>
      <c r="NCW58" s="14"/>
      <c r="NCX58" s="29"/>
      <c r="NCY58" s="29"/>
      <c r="NCZ58" s="29"/>
      <c r="NDA58" s="29"/>
      <c r="NDB58" s="14"/>
      <c r="NDC58" s="29"/>
      <c r="NDD58" s="14"/>
      <c r="NDE58" s="29"/>
      <c r="NDF58" s="29"/>
      <c r="NDG58" s="29"/>
      <c r="NDH58" s="29"/>
      <c r="NDI58" s="14"/>
      <c r="NDJ58" s="29"/>
      <c r="NDK58" s="14"/>
      <c r="NDL58" s="29"/>
      <c r="NDM58" s="29"/>
      <c r="NDN58" s="29"/>
      <c r="NDO58" s="29"/>
      <c r="NDP58" s="14"/>
      <c r="NDQ58" s="29"/>
      <c r="NDR58" s="14"/>
      <c r="NDS58" s="29"/>
      <c r="NDT58" s="29"/>
      <c r="NDU58" s="29"/>
      <c r="NDV58" s="29"/>
      <c r="NDW58" s="14"/>
      <c r="NDX58" s="29"/>
      <c r="NDY58" s="14"/>
      <c r="NDZ58" s="29"/>
      <c r="NEA58" s="29"/>
      <c r="NEB58" s="29"/>
      <c r="NEC58" s="29"/>
      <c r="NED58" s="14"/>
      <c r="NEE58" s="29"/>
      <c r="NEF58" s="14"/>
      <c r="NEG58" s="29"/>
      <c r="NEH58" s="29"/>
      <c r="NEI58" s="29"/>
      <c r="NEJ58" s="29"/>
      <c r="NEK58" s="14"/>
      <c r="NEL58" s="29"/>
      <c r="NEM58" s="14"/>
      <c r="NEN58" s="29"/>
      <c r="NEO58" s="29"/>
      <c r="NEP58" s="29"/>
      <c r="NEQ58" s="29"/>
      <c r="NER58" s="14"/>
      <c r="NES58" s="29"/>
      <c r="NET58" s="14"/>
      <c r="NEU58" s="29"/>
      <c r="NEV58" s="29"/>
      <c r="NEW58" s="29"/>
      <c r="NEX58" s="29"/>
      <c r="NEY58" s="14"/>
      <c r="NEZ58" s="29"/>
      <c r="NFA58" s="14"/>
      <c r="NFB58" s="29"/>
      <c r="NFC58" s="29"/>
      <c r="NFD58" s="29"/>
      <c r="NFE58" s="29"/>
      <c r="NFF58" s="14"/>
      <c r="NFG58" s="29"/>
      <c r="NFH58" s="14"/>
      <c r="NFI58" s="29"/>
      <c r="NFJ58" s="29"/>
      <c r="NFK58" s="29"/>
      <c r="NFL58" s="29"/>
      <c r="NFM58" s="14"/>
      <c r="NFN58" s="29"/>
      <c r="NFO58" s="14"/>
      <c r="NFP58" s="29"/>
      <c r="NFQ58" s="29"/>
      <c r="NFR58" s="29"/>
      <c r="NFS58" s="29"/>
      <c r="NFT58" s="14"/>
      <c r="NFU58" s="29"/>
      <c r="NFV58" s="14"/>
      <c r="NFW58" s="29"/>
      <c r="NFX58" s="29"/>
      <c r="NFY58" s="29"/>
      <c r="NFZ58" s="29"/>
      <c r="NGA58" s="14"/>
      <c r="NGB58" s="29"/>
      <c r="NGC58" s="14"/>
      <c r="NGD58" s="29"/>
      <c r="NGE58" s="29"/>
      <c r="NGF58" s="29"/>
      <c r="NGG58" s="29"/>
      <c r="NGH58" s="14"/>
      <c r="NGI58" s="29"/>
      <c r="NGJ58" s="14"/>
      <c r="NGK58" s="29"/>
      <c r="NGL58" s="29"/>
      <c r="NGM58" s="29"/>
      <c r="NGN58" s="29"/>
      <c r="NGO58" s="14"/>
      <c r="NGP58" s="29"/>
      <c r="NGQ58" s="14"/>
      <c r="NGR58" s="29"/>
      <c r="NGS58" s="29"/>
      <c r="NGT58" s="29"/>
      <c r="NGU58" s="29"/>
      <c r="NGV58" s="14"/>
      <c r="NGW58" s="29"/>
      <c r="NGX58" s="14"/>
      <c r="NGY58" s="29"/>
      <c r="NGZ58" s="29"/>
      <c r="NHA58" s="29"/>
      <c r="NHB58" s="29"/>
      <c r="NHC58" s="14"/>
      <c r="NHD58" s="29"/>
      <c r="NHE58" s="14"/>
      <c r="NHF58" s="29"/>
      <c r="NHG58" s="29"/>
      <c r="NHH58" s="29"/>
      <c r="NHI58" s="29"/>
      <c r="NHJ58" s="14"/>
      <c r="NHK58" s="29"/>
      <c r="NHL58" s="14"/>
      <c r="NHM58" s="29"/>
      <c r="NHN58" s="29"/>
      <c r="NHO58" s="29"/>
      <c r="NHP58" s="29"/>
      <c r="NHQ58" s="14"/>
      <c r="NHR58" s="29"/>
      <c r="NHS58" s="14"/>
      <c r="NHT58" s="29"/>
      <c r="NHU58" s="29"/>
      <c r="NHV58" s="29"/>
      <c r="NHW58" s="29"/>
      <c r="NHX58" s="14"/>
      <c r="NHY58" s="29"/>
      <c r="NHZ58" s="14"/>
      <c r="NIA58" s="29"/>
      <c r="NIB58" s="29"/>
      <c r="NIC58" s="29"/>
      <c r="NID58" s="29"/>
      <c r="NIE58" s="14"/>
      <c r="NIF58" s="29"/>
      <c r="NIG58" s="14"/>
      <c r="NIH58" s="29"/>
      <c r="NII58" s="29"/>
      <c r="NIJ58" s="29"/>
      <c r="NIK58" s="29"/>
      <c r="NIL58" s="14"/>
      <c r="NIM58" s="29"/>
      <c r="NIN58" s="14"/>
      <c r="NIO58" s="29"/>
      <c r="NIP58" s="29"/>
      <c r="NIQ58" s="29"/>
      <c r="NIR58" s="29"/>
      <c r="NIS58" s="14"/>
      <c r="NIT58" s="29"/>
      <c r="NIU58" s="14"/>
      <c r="NIV58" s="29"/>
      <c r="NIW58" s="29"/>
      <c r="NIX58" s="29"/>
      <c r="NIY58" s="29"/>
      <c r="NIZ58" s="14"/>
      <c r="NJA58" s="29"/>
      <c r="NJB58" s="14"/>
      <c r="NJC58" s="29"/>
      <c r="NJD58" s="29"/>
      <c r="NJE58" s="29"/>
      <c r="NJF58" s="29"/>
      <c r="NJG58" s="14"/>
      <c r="NJH58" s="29"/>
      <c r="NJI58" s="14"/>
      <c r="NJJ58" s="29"/>
      <c r="NJK58" s="29"/>
      <c r="NJL58" s="29"/>
      <c r="NJM58" s="29"/>
      <c r="NJN58" s="14"/>
      <c r="NJO58" s="29"/>
      <c r="NJP58" s="14"/>
      <c r="NJQ58" s="29"/>
      <c r="NJR58" s="29"/>
      <c r="NJS58" s="29"/>
      <c r="NJT58" s="29"/>
      <c r="NJU58" s="14"/>
      <c r="NJV58" s="29"/>
      <c r="NJW58" s="14"/>
      <c r="NJX58" s="29"/>
      <c r="NJY58" s="29"/>
      <c r="NJZ58" s="29"/>
      <c r="NKA58" s="29"/>
      <c r="NKB58" s="14"/>
      <c r="NKC58" s="29"/>
      <c r="NKD58" s="14"/>
      <c r="NKE58" s="29"/>
      <c r="NKF58" s="29"/>
      <c r="NKG58" s="29"/>
      <c r="NKH58" s="29"/>
      <c r="NKI58" s="14"/>
      <c r="NKJ58" s="29"/>
      <c r="NKK58" s="14"/>
      <c r="NKL58" s="29"/>
      <c r="NKM58" s="29"/>
      <c r="NKN58" s="29"/>
      <c r="NKO58" s="29"/>
      <c r="NKP58" s="14"/>
      <c r="NKQ58" s="29"/>
      <c r="NKR58" s="14"/>
      <c r="NKS58" s="29"/>
      <c r="NKT58" s="29"/>
      <c r="NKU58" s="29"/>
      <c r="NKV58" s="29"/>
      <c r="NKW58" s="14"/>
      <c r="NKX58" s="29"/>
      <c r="NKY58" s="14"/>
      <c r="NKZ58" s="29"/>
      <c r="NLA58" s="29"/>
      <c r="NLB58" s="29"/>
      <c r="NLC58" s="29"/>
      <c r="NLD58" s="14"/>
      <c r="NLE58" s="29"/>
      <c r="NLF58" s="14"/>
      <c r="NLG58" s="29"/>
      <c r="NLH58" s="29"/>
      <c r="NLI58" s="29"/>
      <c r="NLJ58" s="29"/>
      <c r="NLK58" s="14"/>
      <c r="NLL58" s="29"/>
      <c r="NLM58" s="14"/>
      <c r="NLN58" s="29"/>
      <c r="NLO58" s="29"/>
      <c r="NLP58" s="29"/>
      <c r="NLQ58" s="29"/>
      <c r="NLR58" s="14"/>
      <c r="NLS58" s="29"/>
      <c r="NLT58" s="14"/>
      <c r="NLU58" s="29"/>
      <c r="NLV58" s="29"/>
      <c r="NLW58" s="29"/>
      <c r="NLX58" s="29"/>
      <c r="NLY58" s="14"/>
      <c r="NLZ58" s="29"/>
      <c r="NMA58" s="14"/>
      <c r="NMB58" s="29"/>
      <c r="NMC58" s="29"/>
      <c r="NMD58" s="29"/>
      <c r="NME58" s="29"/>
      <c r="NMF58" s="14"/>
      <c r="NMG58" s="29"/>
      <c r="NMH58" s="14"/>
      <c r="NMI58" s="29"/>
      <c r="NMJ58" s="29"/>
      <c r="NMK58" s="29"/>
      <c r="NML58" s="29"/>
      <c r="NMM58" s="14"/>
      <c r="NMN58" s="29"/>
      <c r="NMO58" s="14"/>
      <c r="NMP58" s="29"/>
      <c r="NMQ58" s="29"/>
      <c r="NMR58" s="29"/>
      <c r="NMS58" s="29"/>
      <c r="NMT58" s="14"/>
      <c r="NMU58" s="29"/>
      <c r="NMV58" s="14"/>
      <c r="NMW58" s="29"/>
      <c r="NMX58" s="29"/>
      <c r="NMY58" s="29"/>
      <c r="NMZ58" s="29"/>
      <c r="NNA58" s="14"/>
      <c r="NNB58" s="29"/>
      <c r="NNC58" s="14"/>
      <c r="NND58" s="29"/>
      <c r="NNE58" s="29"/>
      <c r="NNF58" s="29"/>
      <c r="NNG58" s="29"/>
      <c r="NNH58" s="14"/>
      <c r="NNI58" s="29"/>
      <c r="NNJ58" s="14"/>
      <c r="NNK58" s="29"/>
      <c r="NNL58" s="29"/>
      <c r="NNM58" s="29"/>
      <c r="NNN58" s="29"/>
      <c r="NNO58" s="14"/>
      <c r="NNP58" s="29"/>
      <c r="NNQ58" s="14"/>
      <c r="NNR58" s="29"/>
      <c r="NNS58" s="29"/>
      <c r="NNT58" s="29"/>
      <c r="NNU58" s="29"/>
      <c r="NNV58" s="14"/>
      <c r="NNW58" s="29"/>
      <c r="NNX58" s="14"/>
      <c r="NNY58" s="29"/>
      <c r="NNZ58" s="29"/>
      <c r="NOA58" s="29"/>
      <c r="NOB58" s="29"/>
      <c r="NOC58" s="14"/>
      <c r="NOD58" s="29"/>
      <c r="NOE58" s="14"/>
      <c r="NOF58" s="29"/>
      <c r="NOG58" s="29"/>
      <c r="NOH58" s="29"/>
      <c r="NOI58" s="29"/>
      <c r="NOJ58" s="14"/>
      <c r="NOK58" s="29"/>
      <c r="NOL58" s="14"/>
      <c r="NOM58" s="29"/>
      <c r="NON58" s="29"/>
      <c r="NOO58" s="29"/>
      <c r="NOP58" s="29"/>
      <c r="NOQ58" s="14"/>
      <c r="NOR58" s="29"/>
      <c r="NOS58" s="14"/>
      <c r="NOT58" s="29"/>
      <c r="NOU58" s="29"/>
      <c r="NOV58" s="29"/>
      <c r="NOW58" s="29"/>
      <c r="NOX58" s="14"/>
      <c r="NOY58" s="29"/>
      <c r="NOZ58" s="14"/>
      <c r="NPA58" s="29"/>
      <c r="NPB58" s="29"/>
      <c r="NPC58" s="29"/>
      <c r="NPD58" s="29"/>
      <c r="NPE58" s="14"/>
      <c r="NPF58" s="29"/>
      <c r="NPG58" s="14"/>
      <c r="NPH58" s="29"/>
      <c r="NPI58" s="29"/>
      <c r="NPJ58" s="29"/>
      <c r="NPK58" s="29"/>
      <c r="NPL58" s="14"/>
      <c r="NPM58" s="29"/>
      <c r="NPN58" s="14"/>
      <c r="NPO58" s="29"/>
      <c r="NPP58" s="29"/>
      <c r="NPQ58" s="29"/>
      <c r="NPR58" s="29"/>
      <c r="NPS58" s="14"/>
      <c r="NPT58" s="29"/>
      <c r="NPU58" s="14"/>
      <c r="NPV58" s="29"/>
      <c r="NPW58" s="29"/>
      <c r="NPX58" s="29"/>
      <c r="NPY58" s="29"/>
      <c r="NPZ58" s="14"/>
      <c r="NQA58" s="29"/>
      <c r="NQB58" s="14"/>
      <c r="NQC58" s="29"/>
      <c r="NQD58" s="29"/>
      <c r="NQE58" s="29"/>
      <c r="NQF58" s="29"/>
      <c r="NQG58" s="14"/>
      <c r="NQH58" s="29"/>
      <c r="NQI58" s="14"/>
      <c r="NQJ58" s="29"/>
      <c r="NQK58" s="29"/>
      <c r="NQL58" s="29"/>
      <c r="NQM58" s="29"/>
      <c r="NQN58" s="14"/>
      <c r="NQO58" s="29"/>
      <c r="NQP58" s="14"/>
      <c r="NQQ58" s="29"/>
      <c r="NQR58" s="29"/>
      <c r="NQS58" s="29"/>
      <c r="NQT58" s="29"/>
      <c r="NQU58" s="14"/>
      <c r="NQV58" s="29"/>
      <c r="NQW58" s="14"/>
      <c r="NQX58" s="29"/>
      <c r="NQY58" s="29"/>
      <c r="NQZ58" s="29"/>
      <c r="NRA58" s="29"/>
      <c r="NRB58" s="14"/>
      <c r="NRC58" s="29"/>
      <c r="NRD58" s="14"/>
      <c r="NRE58" s="29"/>
      <c r="NRF58" s="29"/>
      <c r="NRG58" s="29"/>
      <c r="NRH58" s="29"/>
      <c r="NRI58" s="14"/>
      <c r="NRJ58" s="29"/>
      <c r="NRK58" s="14"/>
      <c r="NRL58" s="29"/>
      <c r="NRM58" s="29"/>
      <c r="NRN58" s="29"/>
      <c r="NRO58" s="29"/>
      <c r="NRP58" s="14"/>
      <c r="NRQ58" s="29"/>
      <c r="NRR58" s="14"/>
      <c r="NRS58" s="29"/>
      <c r="NRT58" s="29"/>
      <c r="NRU58" s="29"/>
      <c r="NRV58" s="29"/>
      <c r="NRW58" s="14"/>
      <c r="NRX58" s="29"/>
      <c r="NRY58" s="14"/>
      <c r="NRZ58" s="29"/>
      <c r="NSA58" s="29"/>
      <c r="NSB58" s="29"/>
      <c r="NSC58" s="29"/>
      <c r="NSD58" s="14"/>
      <c r="NSE58" s="29"/>
      <c r="NSF58" s="14"/>
      <c r="NSG58" s="29"/>
      <c r="NSH58" s="29"/>
      <c r="NSI58" s="29"/>
      <c r="NSJ58" s="29"/>
      <c r="NSK58" s="14"/>
      <c r="NSL58" s="29"/>
      <c r="NSM58" s="14"/>
      <c r="NSN58" s="29"/>
      <c r="NSO58" s="29"/>
      <c r="NSP58" s="29"/>
      <c r="NSQ58" s="29"/>
      <c r="NSR58" s="14"/>
      <c r="NSS58" s="29"/>
      <c r="NST58" s="14"/>
      <c r="NSU58" s="29"/>
      <c r="NSV58" s="29"/>
      <c r="NSW58" s="29"/>
      <c r="NSX58" s="29"/>
      <c r="NSY58" s="14"/>
      <c r="NSZ58" s="29"/>
      <c r="NTA58" s="14"/>
      <c r="NTB58" s="29"/>
      <c r="NTC58" s="29"/>
      <c r="NTD58" s="29"/>
      <c r="NTE58" s="29"/>
      <c r="NTF58" s="14"/>
      <c r="NTG58" s="29"/>
      <c r="NTH58" s="14"/>
      <c r="NTI58" s="29"/>
      <c r="NTJ58" s="29"/>
      <c r="NTK58" s="29"/>
      <c r="NTL58" s="29"/>
      <c r="NTM58" s="14"/>
      <c r="NTN58" s="29"/>
      <c r="NTO58" s="14"/>
      <c r="NTP58" s="29"/>
      <c r="NTQ58" s="29"/>
      <c r="NTR58" s="29"/>
      <c r="NTS58" s="29"/>
      <c r="NTT58" s="14"/>
      <c r="NTU58" s="29"/>
      <c r="NTV58" s="14"/>
      <c r="NTW58" s="29"/>
      <c r="NTX58" s="29"/>
      <c r="NTY58" s="29"/>
      <c r="NTZ58" s="29"/>
      <c r="NUA58" s="14"/>
      <c r="NUB58" s="29"/>
      <c r="NUC58" s="14"/>
      <c r="NUD58" s="29"/>
      <c r="NUE58" s="29"/>
      <c r="NUF58" s="29"/>
      <c r="NUG58" s="29"/>
      <c r="NUH58" s="14"/>
      <c r="NUI58" s="29"/>
      <c r="NUJ58" s="14"/>
      <c r="NUK58" s="29"/>
      <c r="NUL58" s="29"/>
      <c r="NUM58" s="29"/>
      <c r="NUN58" s="29"/>
      <c r="NUO58" s="14"/>
      <c r="NUP58" s="29"/>
      <c r="NUQ58" s="14"/>
      <c r="NUR58" s="29"/>
      <c r="NUS58" s="29"/>
      <c r="NUT58" s="29"/>
      <c r="NUU58" s="29"/>
      <c r="NUV58" s="14"/>
      <c r="NUW58" s="29"/>
      <c r="NUX58" s="14"/>
      <c r="NUY58" s="29"/>
      <c r="NUZ58" s="29"/>
      <c r="NVA58" s="29"/>
      <c r="NVB58" s="29"/>
      <c r="NVC58" s="14"/>
      <c r="NVD58" s="29"/>
      <c r="NVE58" s="14"/>
      <c r="NVF58" s="29"/>
      <c r="NVG58" s="29"/>
      <c r="NVH58" s="29"/>
      <c r="NVI58" s="29"/>
      <c r="NVJ58" s="14"/>
      <c r="NVK58" s="29"/>
      <c r="NVL58" s="14"/>
      <c r="NVM58" s="29"/>
      <c r="NVN58" s="29"/>
      <c r="NVO58" s="29"/>
      <c r="NVP58" s="29"/>
      <c r="NVQ58" s="14"/>
      <c r="NVR58" s="29"/>
      <c r="NVS58" s="14"/>
      <c r="NVT58" s="29"/>
      <c r="NVU58" s="29"/>
      <c r="NVV58" s="29"/>
      <c r="NVW58" s="29"/>
      <c r="NVX58" s="14"/>
      <c r="NVY58" s="29"/>
      <c r="NVZ58" s="14"/>
      <c r="NWA58" s="29"/>
      <c r="NWB58" s="29"/>
      <c r="NWC58" s="29"/>
      <c r="NWD58" s="29"/>
      <c r="NWE58" s="14"/>
      <c r="NWF58" s="29"/>
      <c r="NWG58" s="14"/>
      <c r="NWH58" s="29"/>
      <c r="NWI58" s="29"/>
      <c r="NWJ58" s="29"/>
      <c r="NWK58" s="29"/>
      <c r="NWL58" s="14"/>
      <c r="NWM58" s="29"/>
      <c r="NWN58" s="14"/>
      <c r="NWO58" s="29"/>
      <c r="NWP58" s="29"/>
      <c r="NWQ58" s="29"/>
      <c r="NWR58" s="29"/>
      <c r="NWS58" s="14"/>
      <c r="NWT58" s="29"/>
      <c r="NWU58" s="14"/>
      <c r="NWV58" s="29"/>
      <c r="NWW58" s="29"/>
      <c r="NWX58" s="29"/>
      <c r="NWY58" s="29"/>
      <c r="NWZ58" s="14"/>
      <c r="NXA58" s="29"/>
      <c r="NXB58" s="14"/>
      <c r="NXC58" s="29"/>
      <c r="NXD58" s="29"/>
      <c r="NXE58" s="29"/>
      <c r="NXF58" s="29"/>
      <c r="NXG58" s="14"/>
      <c r="NXH58" s="29"/>
      <c r="NXI58" s="14"/>
      <c r="NXJ58" s="29"/>
      <c r="NXK58" s="29"/>
      <c r="NXL58" s="29"/>
      <c r="NXM58" s="29"/>
      <c r="NXN58" s="14"/>
      <c r="NXO58" s="29"/>
      <c r="NXP58" s="14"/>
      <c r="NXQ58" s="29"/>
      <c r="NXR58" s="29"/>
      <c r="NXS58" s="29"/>
      <c r="NXT58" s="29"/>
      <c r="NXU58" s="14"/>
      <c r="NXV58" s="29"/>
      <c r="NXW58" s="14"/>
      <c r="NXX58" s="29"/>
      <c r="NXY58" s="29"/>
      <c r="NXZ58" s="29"/>
      <c r="NYA58" s="29"/>
      <c r="NYB58" s="14"/>
      <c r="NYC58" s="29"/>
      <c r="NYD58" s="14"/>
      <c r="NYE58" s="29"/>
      <c r="NYF58" s="29"/>
      <c r="NYG58" s="29"/>
      <c r="NYH58" s="29"/>
      <c r="NYI58" s="14"/>
      <c r="NYJ58" s="29"/>
      <c r="NYK58" s="14"/>
      <c r="NYL58" s="29"/>
      <c r="NYM58" s="29"/>
      <c r="NYN58" s="29"/>
      <c r="NYO58" s="29"/>
      <c r="NYP58" s="14"/>
      <c r="NYQ58" s="29"/>
      <c r="NYR58" s="14"/>
      <c r="NYS58" s="29"/>
      <c r="NYT58" s="29"/>
      <c r="NYU58" s="29"/>
      <c r="NYV58" s="29"/>
      <c r="NYW58" s="14"/>
      <c r="NYX58" s="29"/>
      <c r="NYY58" s="14"/>
      <c r="NYZ58" s="29"/>
      <c r="NZA58" s="29"/>
      <c r="NZB58" s="29"/>
      <c r="NZC58" s="29"/>
      <c r="NZD58" s="14"/>
      <c r="NZE58" s="29"/>
      <c r="NZF58" s="14"/>
      <c r="NZG58" s="29"/>
      <c r="NZH58" s="29"/>
      <c r="NZI58" s="29"/>
      <c r="NZJ58" s="29"/>
      <c r="NZK58" s="14"/>
      <c r="NZL58" s="29"/>
      <c r="NZM58" s="14"/>
      <c r="NZN58" s="29"/>
      <c r="NZO58" s="29"/>
      <c r="NZP58" s="29"/>
      <c r="NZQ58" s="29"/>
      <c r="NZR58" s="14"/>
      <c r="NZS58" s="29"/>
      <c r="NZT58" s="14"/>
      <c r="NZU58" s="29"/>
      <c r="NZV58" s="29"/>
      <c r="NZW58" s="29"/>
      <c r="NZX58" s="29"/>
      <c r="NZY58" s="14"/>
      <c r="NZZ58" s="29"/>
      <c r="OAA58" s="14"/>
      <c r="OAB58" s="29"/>
      <c r="OAC58" s="29"/>
      <c r="OAD58" s="29"/>
      <c r="OAE58" s="29"/>
      <c r="OAF58" s="14"/>
      <c r="OAG58" s="29"/>
      <c r="OAH58" s="14"/>
      <c r="OAI58" s="29"/>
      <c r="OAJ58" s="29"/>
      <c r="OAK58" s="29"/>
      <c r="OAL58" s="29"/>
      <c r="OAM58" s="14"/>
      <c r="OAN58" s="29"/>
      <c r="OAO58" s="14"/>
      <c r="OAP58" s="29"/>
      <c r="OAQ58" s="29"/>
      <c r="OAR58" s="29"/>
      <c r="OAS58" s="29"/>
      <c r="OAT58" s="14"/>
      <c r="OAU58" s="29"/>
      <c r="OAV58" s="14"/>
      <c r="OAW58" s="29"/>
      <c r="OAX58" s="29"/>
      <c r="OAY58" s="29"/>
      <c r="OAZ58" s="29"/>
      <c r="OBA58" s="14"/>
      <c r="OBB58" s="29"/>
      <c r="OBC58" s="14"/>
      <c r="OBD58" s="29"/>
      <c r="OBE58" s="29"/>
      <c r="OBF58" s="29"/>
      <c r="OBG58" s="29"/>
      <c r="OBH58" s="14"/>
      <c r="OBI58" s="29"/>
      <c r="OBJ58" s="14"/>
      <c r="OBK58" s="29"/>
      <c r="OBL58" s="29"/>
      <c r="OBM58" s="29"/>
      <c r="OBN58" s="29"/>
      <c r="OBO58" s="14"/>
      <c r="OBP58" s="29"/>
      <c r="OBQ58" s="14"/>
      <c r="OBR58" s="29"/>
      <c r="OBS58" s="29"/>
      <c r="OBT58" s="29"/>
      <c r="OBU58" s="29"/>
      <c r="OBV58" s="14"/>
      <c r="OBW58" s="29"/>
      <c r="OBX58" s="14"/>
      <c r="OBY58" s="29"/>
      <c r="OBZ58" s="29"/>
      <c r="OCA58" s="29"/>
      <c r="OCB58" s="29"/>
      <c r="OCC58" s="14"/>
      <c r="OCD58" s="29"/>
      <c r="OCE58" s="14"/>
      <c r="OCF58" s="29"/>
      <c r="OCG58" s="29"/>
      <c r="OCH58" s="29"/>
      <c r="OCI58" s="29"/>
      <c r="OCJ58" s="14"/>
      <c r="OCK58" s="29"/>
      <c r="OCL58" s="14"/>
      <c r="OCM58" s="29"/>
      <c r="OCN58" s="29"/>
      <c r="OCO58" s="29"/>
      <c r="OCP58" s="29"/>
      <c r="OCQ58" s="14"/>
      <c r="OCR58" s="29"/>
      <c r="OCS58" s="14"/>
      <c r="OCT58" s="29"/>
      <c r="OCU58" s="29"/>
      <c r="OCV58" s="29"/>
      <c r="OCW58" s="29"/>
      <c r="OCX58" s="14"/>
      <c r="OCY58" s="29"/>
      <c r="OCZ58" s="14"/>
      <c r="ODA58" s="29"/>
      <c r="ODB58" s="29"/>
      <c r="ODC58" s="29"/>
      <c r="ODD58" s="29"/>
      <c r="ODE58" s="14"/>
      <c r="ODF58" s="29"/>
      <c r="ODG58" s="14"/>
      <c r="ODH58" s="29"/>
      <c r="ODI58" s="29"/>
      <c r="ODJ58" s="29"/>
      <c r="ODK58" s="29"/>
      <c r="ODL58" s="14"/>
      <c r="ODM58" s="29"/>
      <c r="ODN58" s="14"/>
      <c r="ODO58" s="29"/>
      <c r="ODP58" s="29"/>
      <c r="ODQ58" s="29"/>
      <c r="ODR58" s="29"/>
      <c r="ODS58" s="14"/>
      <c r="ODT58" s="29"/>
      <c r="ODU58" s="14"/>
      <c r="ODV58" s="29"/>
      <c r="ODW58" s="29"/>
      <c r="ODX58" s="29"/>
      <c r="ODY58" s="29"/>
      <c r="ODZ58" s="14"/>
      <c r="OEA58" s="29"/>
      <c r="OEB58" s="14"/>
      <c r="OEC58" s="29"/>
      <c r="OED58" s="29"/>
      <c r="OEE58" s="29"/>
      <c r="OEF58" s="29"/>
      <c r="OEG58" s="14"/>
      <c r="OEH58" s="29"/>
      <c r="OEI58" s="14"/>
      <c r="OEJ58" s="29"/>
      <c r="OEK58" s="29"/>
      <c r="OEL58" s="29"/>
      <c r="OEM58" s="29"/>
      <c r="OEN58" s="14"/>
      <c r="OEO58" s="29"/>
      <c r="OEP58" s="14"/>
      <c r="OEQ58" s="29"/>
      <c r="OER58" s="29"/>
      <c r="OES58" s="29"/>
      <c r="OET58" s="29"/>
      <c r="OEU58" s="14"/>
      <c r="OEV58" s="29"/>
      <c r="OEW58" s="14"/>
      <c r="OEX58" s="29"/>
      <c r="OEY58" s="29"/>
      <c r="OEZ58" s="29"/>
      <c r="OFA58" s="29"/>
      <c r="OFB58" s="14"/>
      <c r="OFC58" s="29"/>
      <c r="OFD58" s="14"/>
      <c r="OFE58" s="29"/>
      <c r="OFF58" s="29"/>
      <c r="OFG58" s="29"/>
      <c r="OFH58" s="29"/>
      <c r="OFI58" s="14"/>
      <c r="OFJ58" s="29"/>
      <c r="OFK58" s="14"/>
      <c r="OFL58" s="29"/>
      <c r="OFM58" s="29"/>
      <c r="OFN58" s="29"/>
      <c r="OFO58" s="29"/>
      <c r="OFP58" s="14"/>
      <c r="OFQ58" s="29"/>
      <c r="OFR58" s="14"/>
      <c r="OFS58" s="29"/>
      <c r="OFT58" s="29"/>
      <c r="OFU58" s="29"/>
      <c r="OFV58" s="29"/>
      <c r="OFW58" s="14"/>
      <c r="OFX58" s="29"/>
      <c r="OFY58" s="14"/>
      <c r="OFZ58" s="29"/>
      <c r="OGA58" s="29"/>
      <c r="OGB58" s="29"/>
      <c r="OGC58" s="29"/>
      <c r="OGD58" s="14"/>
      <c r="OGE58" s="29"/>
      <c r="OGF58" s="14"/>
      <c r="OGG58" s="29"/>
      <c r="OGH58" s="29"/>
      <c r="OGI58" s="29"/>
      <c r="OGJ58" s="29"/>
      <c r="OGK58" s="14"/>
      <c r="OGL58" s="29"/>
      <c r="OGM58" s="14"/>
      <c r="OGN58" s="29"/>
      <c r="OGO58" s="29"/>
      <c r="OGP58" s="29"/>
      <c r="OGQ58" s="29"/>
      <c r="OGR58" s="14"/>
      <c r="OGS58" s="29"/>
      <c r="OGT58" s="14"/>
      <c r="OGU58" s="29"/>
      <c r="OGV58" s="29"/>
      <c r="OGW58" s="29"/>
      <c r="OGX58" s="29"/>
      <c r="OGY58" s="14"/>
      <c r="OGZ58" s="29"/>
      <c r="OHA58" s="14"/>
      <c r="OHB58" s="29"/>
      <c r="OHC58" s="29"/>
      <c r="OHD58" s="29"/>
      <c r="OHE58" s="29"/>
      <c r="OHF58" s="14"/>
      <c r="OHG58" s="29"/>
      <c r="OHH58" s="14"/>
      <c r="OHI58" s="29"/>
      <c r="OHJ58" s="29"/>
      <c r="OHK58" s="29"/>
      <c r="OHL58" s="29"/>
      <c r="OHM58" s="14"/>
      <c r="OHN58" s="29"/>
      <c r="OHO58" s="14"/>
      <c r="OHP58" s="29"/>
      <c r="OHQ58" s="29"/>
      <c r="OHR58" s="29"/>
      <c r="OHS58" s="29"/>
      <c r="OHT58" s="14"/>
      <c r="OHU58" s="29"/>
      <c r="OHV58" s="14"/>
      <c r="OHW58" s="29"/>
      <c r="OHX58" s="29"/>
      <c r="OHY58" s="29"/>
      <c r="OHZ58" s="29"/>
      <c r="OIA58" s="14"/>
      <c r="OIB58" s="29"/>
      <c r="OIC58" s="14"/>
      <c r="OID58" s="29"/>
      <c r="OIE58" s="29"/>
      <c r="OIF58" s="29"/>
      <c r="OIG58" s="29"/>
      <c r="OIH58" s="14"/>
      <c r="OII58" s="29"/>
      <c r="OIJ58" s="14"/>
      <c r="OIK58" s="29"/>
      <c r="OIL58" s="29"/>
      <c r="OIM58" s="29"/>
      <c r="OIN58" s="29"/>
      <c r="OIO58" s="14"/>
      <c r="OIP58" s="29"/>
      <c r="OIQ58" s="14"/>
      <c r="OIR58" s="29"/>
      <c r="OIS58" s="29"/>
      <c r="OIT58" s="29"/>
      <c r="OIU58" s="29"/>
      <c r="OIV58" s="14"/>
      <c r="OIW58" s="29"/>
      <c r="OIX58" s="14"/>
      <c r="OIY58" s="29"/>
      <c r="OIZ58" s="29"/>
      <c r="OJA58" s="29"/>
      <c r="OJB58" s="29"/>
      <c r="OJC58" s="14"/>
      <c r="OJD58" s="29"/>
      <c r="OJE58" s="14"/>
      <c r="OJF58" s="29"/>
      <c r="OJG58" s="29"/>
      <c r="OJH58" s="29"/>
      <c r="OJI58" s="29"/>
      <c r="OJJ58" s="14"/>
      <c r="OJK58" s="29"/>
      <c r="OJL58" s="14"/>
      <c r="OJM58" s="29"/>
      <c r="OJN58" s="29"/>
      <c r="OJO58" s="29"/>
      <c r="OJP58" s="29"/>
      <c r="OJQ58" s="14"/>
      <c r="OJR58" s="29"/>
      <c r="OJS58" s="14"/>
      <c r="OJT58" s="29"/>
      <c r="OJU58" s="29"/>
      <c r="OJV58" s="29"/>
      <c r="OJW58" s="29"/>
      <c r="OJX58" s="14"/>
      <c r="OJY58" s="29"/>
      <c r="OJZ58" s="14"/>
      <c r="OKA58" s="29"/>
      <c r="OKB58" s="29"/>
      <c r="OKC58" s="29"/>
      <c r="OKD58" s="29"/>
      <c r="OKE58" s="14"/>
      <c r="OKF58" s="29"/>
      <c r="OKG58" s="14"/>
      <c r="OKH58" s="29"/>
      <c r="OKI58" s="29"/>
      <c r="OKJ58" s="29"/>
      <c r="OKK58" s="29"/>
      <c r="OKL58" s="14"/>
      <c r="OKM58" s="29"/>
      <c r="OKN58" s="14"/>
      <c r="OKO58" s="29"/>
      <c r="OKP58" s="29"/>
      <c r="OKQ58" s="29"/>
      <c r="OKR58" s="29"/>
      <c r="OKS58" s="14"/>
      <c r="OKT58" s="29"/>
      <c r="OKU58" s="14"/>
      <c r="OKV58" s="29"/>
      <c r="OKW58" s="29"/>
      <c r="OKX58" s="29"/>
      <c r="OKY58" s="29"/>
      <c r="OKZ58" s="14"/>
      <c r="OLA58" s="29"/>
      <c r="OLB58" s="14"/>
      <c r="OLC58" s="29"/>
      <c r="OLD58" s="29"/>
      <c r="OLE58" s="29"/>
      <c r="OLF58" s="29"/>
      <c r="OLG58" s="14"/>
      <c r="OLH58" s="29"/>
      <c r="OLI58" s="14"/>
      <c r="OLJ58" s="29"/>
      <c r="OLK58" s="29"/>
      <c r="OLL58" s="29"/>
      <c r="OLM58" s="29"/>
      <c r="OLN58" s="14"/>
      <c r="OLO58" s="29"/>
      <c r="OLP58" s="14"/>
      <c r="OLQ58" s="29"/>
      <c r="OLR58" s="29"/>
      <c r="OLS58" s="29"/>
      <c r="OLT58" s="29"/>
      <c r="OLU58" s="14"/>
      <c r="OLV58" s="29"/>
      <c r="OLW58" s="14"/>
      <c r="OLX58" s="29"/>
      <c r="OLY58" s="29"/>
      <c r="OLZ58" s="29"/>
      <c r="OMA58" s="29"/>
      <c r="OMB58" s="14"/>
      <c r="OMC58" s="29"/>
      <c r="OMD58" s="14"/>
      <c r="OME58" s="29"/>
      <c r="OMF58" s="29"/>
      <c r="OMG58" s="29"/>
      <c r="OMH58" s="29"/>
      <c r="OMI58" s="14"/>
      <c r="OMJ58" s="29"/>
      <c r="OMK58" s="14"/>
      <c r="OML58" s="29"/>
      <c r="OMM58" s="29"/>
      <c r="OMN58" s="29"/>
      <c r="OMO58" s="29"/>
      <c r="OMP58" s="14"/>
      <c r="OMQ58" s="29"/>
      <c r="OMR58" s="14"/>
      <c r="OMS58" s="29"/>
      <c r="OMT58" s="29"/>
      <c r="OMU58" s="29"/>
      <c r="OMV58" s="29"/>
      <c r="OMW58" s="14"/>
      <c r="OMX58" s="29"/>
      <c r="OMY58" s="14"/>
      <c r="OMZ58" s="29"/>
      <c r="ONA58" s="29"/>
      <c r="ONB58" s="29"/>
      <c r="ONC58" s="29"/>
      <c r="OND58" s="14"/>
      <c r="ONE58" s="29"/>
      <c r="ONF58" s="14"/>
      <c r="ONG58" s="29"/>
      <c r="ONH58" s="29"/>
      <c r="ONI58" s="29"/>
      <c r="ONJ58" s="29"/>
      <c r="ONK58" s="14"/>
      <c r="ONL58" s="29"/>
      <c r="ONM58" s="14"/>
      <c r="ONN58" s="29"/>
      <c r="ONO58" s="29"/>
      <c r="ONP58" s="29"/>
      <c r="ONQ58" s="29"/>
      <c r="ONR58" s="14"/>
      <c r="ONS58" s="29"/>
      <c r="ONT58" s="14"/>
      <c r="ONU58" s="29"/>
      <c r="ONV58" s="29"/>
      <c r="ONW58" s="29"/>
      <c r="ONX58" s="29"/>
      <c r="ONY58" s="14"/>
      <c r="ONZ58" s="29"/>
      <c r="OOA58" s="14"/>
      <c r="OOB58" s="29"/>
      <c r="OOC58" s="29"/>
      <c r="OOD58" s="29"/>
      <c r="OOE58" s="29"/>
      <c r="OOF58" s="14"/>
      <c r="OOG58" s="29"/>
      <c r="OOH58" s="14"/>
      <c r="OOI58" s="29"/>
      <c r="OOJ58" s="29"/>
      <c r="OOK58" s="29"/>
      <c r="OOL58" s="29"/>
      <c r="OOM58" s="14"/>
      <c r="OON58" s="29"/>
      <c r="OOO58" s="14"/>
      <c r="OOP58" s="29"/>
      <c r="OOQ58" s="29"/>
      <c r="OOR58" s="29"/>
      <c r="OOS58" s="29"/>
      <c r="OOT58" s="14"/>
      <c r="OOU58" s="29"/>
      <c r="OOV58" s="14"/>
      <c r="OOW58" s="29"/>
      <c r="OOX58" s="29"/>
      <c r="OOY58" s="29"/>
      <c r="OOZ58" s="29"/>
      <c r="OPA58" s="14"/>
      <c r="OPB58" s="29"/>
      <c r="OPC58" s="14"/>
      <c r="OPD58" s="29"/>
      <c r="OPE58" s="29"/>
      <c r="OPF58" s="29"/>
      <c r="OPG58" s="29"/>
      <c r="OPH58" s="14"/>
      <c r="OPI58" s="29"/>
      <c r="OPJ58" s="14"/>
      <c r="OPK58" s="29"/>
      <c r="OPL58" s="29"/>
      <c r="OPM58" s="29"/>
      <c r="OPN58" s="29"/>
      <c r="OPO58" s="14"/>
      <c r="OPP58" s="29"/>
      <c r="OPQ58" s="14"/>
      <c r="OPR58" s="29"/>
      <c r="OPS58" s="29"/>
      <c r="OPT58" s="29"/>
      <c r="OPU58" s="29"/>
      <c r="OPV58" s="14"/>
      <c r="OPW58" s="29"/>
      <c r="OPX58" s="14"/>
      <c r="OPY58" s="29"/>
      <c r="OPZ58" s="29"/>
      <c r="OQA58" s="29"/>
      <c r="OQB58" s="29"/>
      <c r="OQC58" s="14"/>
      <c r="OQD58" s="29"/>
      <c r="OQE58" s="14"/>
      <c r="OQF58" s="29"/>
      <c r="OQG58" s="29"/>
      <c r="OQH58" s="29"/>
      <c r="OQI58" s="29"/>
      <c r="OQJ58" s="14"/>
      <c r="OQK58" s="29"/>
      <c r="OQL58" s="14"/>
      <c r="OQM58" s="29"/>
      <c r="OQN58" s="29"/>
      <c r="OQO58" s="29"/>
      <c r="OQP58" s="29"/>
      <c r="OQQ58" s="14"/>
      <c r="OQR58" s="29"/>
      <c r="OQS58" s="14"/>
      <c r="OQT58" s="29"/>
      <c r="OQU58" s="29"/>
      <c r="OQV58" s="29"/>
      <c r="OQW58" s="29"/>
      <c r="OQX58" s="14"/>
      <c r="OQY58" s="29"/>
      <c r="OQZ58" s="14"/>
      <c r="ORA58" s="29"/>
      <c r="ORB58" s="29"/>
      <c r="ORC58" s="29"/>
      <c r="ORD58" s="29"/>
      <c r="ORE58" s="14"/>
      <c r="ORF58" s="29"/>
      <c r="ORG58" s="14"/>
      <c r="ORH58" s="29"/>
      <c r="ORI58" s="29"/>
      <c r="ORJ58" s="29"/>
      <c r="ORK58" s="29"/>
      <c r="ORL58" s="14"/>
      <c r="ORM58" s="29"/>
      <c r="ORN58" s="14"/>
      <c r="ORO58" s="29"/>
      <c r="ORP58" s="29"/>
      <c r="ORQ58" s="29"/>
      <c r="ORR58" s="29"/>
      <c r="ORS58" s="14"/>
      <c r="ORT58" s="29"/>
      <c r="ORU58" s="14"/>
      <c r="ORV58" s="29"/>
      <c r="ORW58" s="29"/>
      <c r="ORX58" s="29"/>
      <c r="ORY58" s="29"/>
      <c r="ORZ58" s="14"/>
      <c r="OSA58" s="29"/>
      <c r="OSB58" s="14"/>
      <c r="OSC58" s="29"/>
      <c r="OSD58" s="29"/>
      <c r="OSE58" s="29"/>
      <c r="OSF58" s="29"/>
      <c r="OSG58" s="14"/>
      <c r="OSH58" s="29"/>
      <c r="OSI58" s="14"/>
      <c r="OSJ58" s="29"/>
      <c r="OSK58" s="29"/>
      <c r="OSL58" s="29"/>
      <c r="OSM58" s="29"/>
      <c r="OSN58" s="14"/>
      <c r="OSO58" s="29"/>
      <c r="OSP58" s="14"/>
      <c r="OSQ58" s="29"/>
      <c r="OSR58" s="29"/>
      <c r="OSS58" s="29"/>
      <c r="OST58" s="29"/>
      <c r="OSU58" s="14"/>
      <c r="OSV58" s="29"/>
      <c r="OSW58" s="14"/>
      <c r="OSX58" s="29"/>
      <c r="OSY58" s="29"/>
      <c r="OSZ58" s="29"/>
      <c r="OTA58" s="29"/>
      <c r="OTB58" s="14"/>
      <c r="OTC58" s="29"/>
      <c r="OTD58" s="14"/>
      <c r="OTE58" s="29"/>
      <c r="OTF58" s="29"/>
      <c r="OTG58" s="29"/>
      <c r="OTH58" s="29"/>
      <c r="OTI58" s="14"/>
      <c r="OTJ58" s="29"/>
      <c r="OTK58" s="14"/>
      <c r="OTL58" s="29"/>
      <c r="OTM58" s="29"/>
      <c r="OTN58" s="29"/>
      <c r="OTO58" s="29"/>
      <c r="OTP58" s="14"/>
      <c r="OTQ58" s="29"/>
      <c r="OTR58" s="14"/>
      <c r="OTS58" s="29"/>
      <c r="OTT58" s="29"/>
      <c r="OTU58" s="29"/>
      <c r="OTV58" s="29"/>
      <c r="OTW58" s="14"/>
      <c r="OTX58" s="29"/>
      <c r="OTY58" s="14"/>
      <c r="OTZ58" s="29"/>
      <c r="OUA58" s="29"/>
      <c r="OUB58" s="29"/>
      <c r="OUC58" s="29"/>
      <c r="OUD58" s="14"/>
      <c r="OUE58" s="29"/>
      <c r="OUF58" s="14"/>
      <c r="OUG58" s="29"/>
      <c r="OUH58" s="29"/>
      <c r="OUI58" s="29"/>
      <c r="OUJ58" s="29"/>
      <c r="OUK58" s="14"/>
      <c r="OUL58" s="29"/>
      <c r="OUM58" s="14"/>
      <c r="OUN58" s="29"/>
      <c r="OUO58" s="29"/>
      <c r="OUP58" s="29"/>
      <c r="OUQ58" s="29"/>
      <c r="OUR58" s="14"/>
      <c r="OUS58" s="29"/>
      <c r="OUT58" s="14"/>
      <c r="OUU58" s="29"/>
      <c r="OUV58" s="29"/>
      <c r="OUW58" s="29"/>
      <c r="OUX58" s="29"/>
      <c r="OUY58" s="14"/>
      <c r="OUZ58" s="29"/>
      <c r="OVA58" s="14"/>
      <c r="OVB58" s="29"/>
      <c r="OVC58" s="29"/>
      <c r="OVD58" s="29"/>
      <c r="OVE58" s="29"/>
      <c r="OVF58" s="14"/>
      <c r="OVG58" s="29"/>
      <c r="OVH58" s="14"/>
      <c r="OVI58" s="29"/>
      <c r="OVJ58" s="29"/>
      <c r="OVK58" s="29"/>
      <c r="OVL58" s="29"/>
      <c r="OVM58" s="14"/>
      <c r="OVN58" s="29"/>
      <c r="OVO58" s="14"/>
      <c r="OVP58" s="29"/>
      <c r="OVQ58" s="29"/>
      <c r="OVR58" s="29"/>
      <c r="OVS58" s="29"/>
      <c r="OVT58" s="14"/>
      <c r="OVU58" s="29"/>
      <c r="OVV58" s="14"/>
      <c r="OVW58" s="29"/>
      <c r="OVX58" s="29"/>
      <c r="OVY58" s="29"/>
      <c r="OVZ58" s="29"/>
      <c r="OWA58" s="14"/>
      <c r="OWB58" s="29"/>
      <c r="OWC58" s="14"/>
      <c r="OWD58" s="29"/>
      <c r="OWE58" s="29"/>
      <c r="OWF58" s="29"/>
      <c r="OWG58" s="29"/>
      <c r="OWH58" s="14"/>
      <c r="OWI58" s="29"/>
      <c r="OWJ58" s="14"/>
      <c r="OWK58" s="29"/>
      <c r="OWL58" s="29"/>
      <c r="OWM58" s="29"/>
      <c r="OWN58" s="29"/>
      <c r="OWO58" s="14"/>
      <c r="OWP58" s="29"/>
      <c r="OWQ58" s="14"/>
      <c r="OWR58" s="29"/>
      <c r="OWS58" s="29"/>
      <c r="OWT58" s="29"/>
      <c r="OWU58" s="29"/>
      <c r="OWV58" s="14"/>
      <c r="OWW58" s="29"/>
      <c r="OWX58" s="14"/>
      <c r="OWY58" s="29"/>
      <c r="OWZ58" s="29"/>
      <c r="OXA58" s="29"/>
      <c r="OXB58" s="29"/>
      <c r="OXC58" s="14"/>
      <c r="OXD58" s="29"/>
      <c r="OXE58" s="14"/>
      <c r="OXF58" s="29"/>
      <c r="OXG58" s="29"/>
      <c r="OXH58" s="29"/>
      <c r="OXI58" s="29"/>
      <c r="OXJ58" s="14"/>
      <c r="OXK58" s="29"/>
      <c r="OXL58" s="14"/>
      <c r="OXM58" s="29"/>
      <c r="OXN58" s="29"/>
      <c r="OXO58" s="29"/>
      <c r="OXP58" s="29"/>
      <c r="OXQ58" s="14"/>
      <c r="OXR58" s="29"/>
      <c r="OXS58" s="14"/>
      <c r="OXT58" s="29"/>
      <c r="OXU58" s="29"/>
      <c r="OXV58" s="29"/>
      <c r="OXW58" s="29"/>
      <c r="OXX58" s="14"/>
      <c r="OXY58" s="29"/>
      <c r="OXZ58" s="14"/>
      <c r="OYA58" s="29"/>
      <c r="OYB58" s="29"/>
      <c r="OYC58" s="29"/>
      <c r="OYD58" s="29"/>
      <c r="OYE58" s="14"/>
      <c r="OYF58" s="29"/>
      <c r="OYG58" s="14"/>
      <c r="OYH58" s="29"/>
      <c r="OYI58" s="29"/>
      <c r="OYJ58" s="29"/>
      <c r="OYK58" s="29"/>
      <c r="OYL58" s="14"/>
      <c r="OYM58" s="29"/>
      <c r="OYN58" s="14"/>
      <c r="OYO58" s="29"/>
      <c r="OYP58" s="29"/>
      <c r="OYQ58" s="29"/>
      <c r="OYR58" s="29"/>
      <c r="OYS58" s="14"/>
      <c r="OYT58" s="29"/>
      <c r="OYU58" s="14"/>
      <c r="OYV58" s="29"/>
      <c r="OYW58" s="29"/>
      <c r="OYX58" s="29"/>
      <c r="OYY58" s="29"/>
      <c r="OYZ58" s="14"/>
      <c r="OZA58" s="29"/>
      <c r="OZB58" s="14"/>
      <c r="OZC58" s="29"/>
      <c r="OZD58" s="29"/>
      <c r="OZE58" s="29"/>
      <c r="OZF58" s="29"/>
      <c r="OZG58" s="14"/>
      <c r="OZH58" s="29"/>
      <c r="OZI58" s="14"/>
      <c r="OZJ58" s="29"/>
      <c r="OZK58" s="29"/>
      <c r="OZL58" s="29"/>
      <c r="OZM58" s="29"/>
      <c r="OZN58" s="14"/>
      <c r="OZO58" s="29"/>
      <c r="OZP58" s="14"/>
      <c r="OZQ58" s="29"/>
      <c r="OZR58" s="29"/>
      <c r="OZS58" s="29"/>
      <c r="OZT58" s="29"/>
      <c r="OZU58" s="14"/>
      <c r="OZV58" s="29"/>
      <c r="OZW58" s="14"/>
      <c r="OZX58" s="29"/>
      <c r="OZY58" s="29"/>
      <c r="OZZ58" s="29"/>
      <c r="PAA58" s="29"/>
      <c r="PAB58" s="14"/>
      <c r="PAC58" s="29"/>
      <c r="PAD58" s="14"/>
      <c r="PAE58" s="29"/>
      <c r="PAF58" s="29"/>
      <c r="PAG58" s="29"/>
      <c r="PAH58" s="29"/>
      <c r="PAI58" s="14"/>
      <c r="PAJ58" s="29"/>
      <c r="PAK58" s="14"/>
      <c r="PAL58" s="29"/>
      <c r="PAM58" s="29"/>
      <c r="PAN58" s="29"/>
      <c r="PAO58" s="29"/>
      <c r="PAP58" s="14"/>
      <c r="PAQ58" s="29"/>
      <c r="PAR58" s="14"/>
      <c r="PAS58" s="29"/>
      <c r="PAT58" s="29"/>
      <c r="PAU58" s="29"/>
      <c r="PAV58" s="29"/>
      <c r="PAW58" s="14"/>
      <c r="PAX58" s="29"/>
      <c r="PAY58" s="14"/>
      <c r="PAZ58" s="29"/>
      <c r="PBA58" s="29"/>
      <c r="PBB58" s="29"/>
      <c r="PBC58" s="29"/>
      <c r="PBD58" s="14"/>
      <c r="PBE58" s="29"/>
      <c r="PBF58" s="14"/>
      <c r="PBG58" s="29"/>
      <c r="PBH58" s="29"/>
      <c r="PBI58" s="29"/>
      <c r="PBJ58" s="29"/>
      <c r="PBK58" s="14"/>
      <c r="PBL58" s="29"/>
      <c r="PBM58" s="14"/>
      <c r="PBN58" s="29"/>
      <c r="PBO58" s="29"/>
      <c r="PBP58" s="29"/>
      <c r="PBQ58" s="29"/>
      <c r="PBR58" s="14"/>
      <c r="PBS58" s="29"/>
      <c r="PBT58" s="14"/>
      <c r="PBU58" s="29"/>
      <c r="PBV58" s="29"/>
      <c r="PBW58" s="29"/>
      <c r="PBX58" s="29"/>
      <c r="PBY58" s="14"/>
      <c r="PBZ58" s="29"/>
      <c r="PCA58" s="14"/>
      <c r="PCB58" s="29"/>
      <c r="PCC58" s="29"/>
      <c r="PCD58" s="29"/>
      <c r="PCE58" s="29"/>
      <c r="PCF58" s="14"/>
      <c r="PCG58" s="29"/>
      <c r="PCH58" s="14"/>
      <c r="PCI58" s="29"/>
      <c r="PCJ58" s="29"/>
      <c r="PCK58" s="29"/>
      <c r="PCL58" s="29"/>
      <c r="PCM58" s="14"/>
      <c r="PCN58" s="29"/>
      <c r="PCO58" s="14"/>
      <c r="PCP58" s="29"/>
      <c r="PCQ58" s="29"/>
      <c r="PCR58" s="29"/>
      <c r="PCS58" s="29"/>
      <c r="PCT58" s="14"/>
      <c r="PCU58" s="29"/>
      <c r="PCV58" s="14"/>
      <c r="PCW58" s="29"/>
      <c r="PCX58" s="29"/>
      <c r="PCY58" s="29"/>
      <c r="PCZ58" s="29"/>
      <c r="PDA58" s="14"/>
      <c r="PDB58" s="29"/>
      <c r="PDC58" s="14"/>
      <c r="PDD58" s="29"/>
      <c r="PDE58" s="29"/>
      <c r="PDF58" s="29"/>
      <c r="PDG58" s="29"/>
      <c r="PDH58" s="14"/>
      <c r="PDI58" s="29"/>
      <c r="PDJ58" s="14"/>
      <c r="PDK58" s="29"/>
      <c r="PDL58" s="29"/>
      <c r="PDM58" s="29"/>
      <c r="PDN58" s="29"/>
      <c r="PDO58" s="14"/>
      <c r="PDP58" s="29"/>
      <c r="PDQ58" s="14"/>
      <c r="PDR58" s="29"/>
      <c r="PDS58" s="29"/>
      <c r="PDT58" s="29"/>
      <c r="PDU58" s="29"/>
      <c r="PDV58" s="14"/>
      <c r="PDW58" s="29"/>
      <c r="PDX58" s="14"/>
      <c r="PDY58" s="29"/>
      <c r="PDZ58" s="29"/>
      <c r="PEA58" s="29"/>
      <c r="PEB58" s="29"/>
      <c r="PEC58" s="14"/>
      <c r="PED58" s="29"/>
      <c r="PEE58" s="14"/>
      <c r="PEF58" s="29"/>
      <c r="PEG58" s="29"/>
      <c r="PEH58" s="29"/>
      <c r="PEI58" s="29"/>
      <c r="PEJ58" s="14"/>
      <c r="PEK58" s="29"/>
      <c r="PEL58" s="14"/>
      <c r="PEM58" s="29"/>
      <c r="PEN58" s="29"/>
      <c r="PEO58" s="29"/>
      <c r="PEP58" s="29"/>
      <c r="PEQ58" s="14"/>
      <c r="PER58" s="29"/>
      <c r="PES58" s="14"/>
      <c r="PET58" s="29"/>
      <c r="PEU58" s="29"/>
      <c r="PEV58" s="29"/>
      <c r="PEW58" s="29"/>
      <c r="PEX58" s="14"/>
      <c r="PEY58" s="29"/>
      <c r="PEZ58" s="14"/>
      <c r="PFA58" s="29"/>
      <c r="PFB58" s="29"/>
      <c r="PFC58" s="29"/>
      <c r="PFD58" s="29"/>
      <c r="PFE58" s="14"/>
      <c r="PFF58" s="29"/>
      <c r="PFG58" s="14"/>
      <c r="PFH58" s="29"/>
      <c r="PFI58" s="29"/>
      <c r="PFJ58" s="29"/>
      <c r="PFK58" s="29"/>
      <c r="PFL58" s="14"/>
      <c r="PFM58" s="29"/>
      <c r="PFN58" s="14"/>
      <c r="PFO58" s="29"/>
      <c r="PFP58" s="29"/>
      <c r="PFQ58" s="29"/>
      <c r="PFR58" s="29"/>
      <c r="PFS58" s="14"/>
      <c r="PFT58" s="29"/>
      <c r="PFU58" s="14"/>
      <c r="PFV58" s="29"/>
      <c r="PFW58" s="29"/>
      <c r="PFX58" s="29"/>
      <c r="PFY58" s="29"/>
      <c r="PFZ58" s="14"/>
      <c r="PGA58" s="29"/>
      <c r="PGB58" s="14"/>
      <c r="PGC58" s="29"/>
      <c r="PGD58" s="29"/>
      <c r="PGE58" s="29"/>
      <c r="PGF58" s="29"/>
      <c r="PGG58" s="14"/>
      <c r="PGH58" s="29"/>
      <c r="PGI58" s="14"/>
      <c r="PGJ58" s="29"/>
      <c r="PGK58" s="29"/>
      <c r="PGL58" s="29"/>
      <c r="PGM58" s="29"/>
      <c r="PGN58" s="14"/>
      <c r="PGO58" s="29"/>
      <c r="PGP58" s="14"/>
      <c r="PGQ58" s="29"/>
      <c r="PGR58" s="29"/>
      <c r="PGS58" s="29"/>
      <c r="PGT58" s="29"/>
      <c r="PGU58" s="14"/>
      <c r="PGV58" s="29"/>
      <c r="PGW58" s="14"/>
      <c r="PGX58" s="29"/>
      <c r="PGY58" s="29"/>
      <c r="PGZ58" s="29"/>
      <c r="PHA58" s="29"/>
      <c r="PHB58" s="14"/>
      <c r="PHC58" s="29"/>
      <c r="PHD58" s="14"/>
      <c r="PHE58" s="29"/>
      <c r="PHF58" s="29"/>
      <c r="PHG58" s="29"/>
      <c r="PHH58" s="29"/>
      <c r="PHI58" s="14"/>
      <c r="PHJ58" s="29"/>
      <c r="PHK58" s="14"/>
      <c r="PHL58" s="29"/>
      <c r="PHM58" s="29"/>
      <c r="PHN58" s="29"/>
      <c r="PHO58" s="29"/>
      <c r="PHP58" s="14"/>
      <c r="PHQ58" s="29"/>
      <c r="PHR58" s="14"/>
      <c r="PHS58" s="29"/>
      <c r="PHT58" s="29"/>
      <c r="PHU58" s="29"/>
      <c r="PHV58" s="29"/>
      <c r="PHW58" s="14"/>
      <c r="PHX58" s="29"/>
      <c r="PHY58" s="14"/>
      <c r="PHZ58" s="29"/>
      <c r="PIA58" s="29"/>
      <c r="PIB58" s="29"/>
      <c r="PIC58" s="29"/>
      <c r="PID58" s="14"/>
      <c r="PIE58" s="29"/>
      <c r="PIF58" s="14"/>
      <c r="PIG58" s="29"/>
      <c r="PIH58" s="29"/>
      <c r="PII58" s="29"/>
      <c r="PIJ58" s="29"/>
      <c r="PIK58" s="14"/>
      <c r="PIL58" s="29"/>
      <c r="PIM58" s="14"/>
      <c r="PIN58" s="29"/>
      <c r="PIO58" s="29"/>
      <c r="PIP58" s="29"/>
      <c r="PIQ58" s="29"/>
      <c r="PIR58" s="14"/>
      <c r="PIS58" s="29"/>
      <c r="PIT58" s="14"/>
      <c r="PIU58" s="29"/>
      <c r="PIV58" s="29"/>
      <c r="PIW58" s="29"/>
      <c r="PIX58" s="29"/>
      <c r="PIY58" s="14"/>
      <c r="PIZ58" s="29"/>
      <c r="PJA58" s="14"/>
      <c r="PJB58" s="29"/>
      <c r="PJC58" s="29"/>
      <c r="PJD58" s="29"/>
      <c r="PJE58" s="29"/>
      <c r="PJF58" s="14"/>
      <c r="PJG58" s="29"/>
      <c r="PJH58" s="14"/>
      <c r="PJI58" s="29"/>
      <c r="PJJ58" s="29"/>
      <c r="PJK58" s="29"/>
      <c r="PJL58" s="29"/>
      <c r="PJM58" s="14"/>
      <c r="PJN58" s="29"/>
      <c r="PJO58" s="14"/>
      <c r="PJP58" s="29"/>
      <c r="PJQ58" s="29"/>
      <c r="PJR58" s="29"/>
      <c r="PJS58" s="29"/>
      <c r="PJT58" s="14"/>
      <c r="PJU58" s="29"/>
      <c r="PJV58" s="14"/>
      <c r="PJW58" s="29"/>
      <c r="PJX58" s="29"/>
      <c r="PJY58" s="29"/>
      <c r="PJZ58" s="29"/>
      <c r="PKA58" s="14"/>
      <c r="PKB58" s="29"/>
      <c r="PKC58" s="14"/>
      <c r="PKD58" s="29"/>
      <c r="PKE58" s="29"/>
      <c r="PKF58" s="29"/>
      <c r="PKG58" s="29"/>
      <c r="PKH58" s="14"/>
      <c r="PKI58" s="29"/>
      <c r="PKJ58" s="14"/>
      <c r="PKK58" s="29"/>
      <c r="PKL58" s="29"/>
      <c r="PKM58" s="29"/>
      <c r="PKN58" s="29"/>
      <c r="PKO58" s="14"/>
      <c r="PKP58" s="29"/>
      <c r="PKQ58" s="14"/>
      <c r="PKR58" s="29"/>
      <c r="PKS58" s="29"/>
      <c r="PKT58" s="29"/>
      <c r="PKU58" s="29"/>
      <c r="PKV58" s="14"/>
      <c r="PKW58" s="29"/>
      <c r="PKX58" s="14"/>
      <c r="PKY58" s="29"/>
      <c r="PKZ58" s="29"/>
      <c r="PLA58" s="29"/>
      <c r="PLB58" s="29"/>
      <c r="PLC58" s="14"/>
      <c r="PLD58" s="29"/>
      <c r="PLE58" s="14"/>
      <c r="PLF58" s="29"/>
      <c r="PLG58" s="29"/>
      <c r="PLH58" s="29"/>
      <c r="PLI58" s="29"/>
      <c r="PLJ58" s="14"/>
      <c r="PLK58" s="29"/>
      <c r="PLL58" s="14"/>
      <c r="PLM58" s="29"/>
      <c r="PLN58" s="29"/>
      <c r="PLO58" s="29"/>
      <c r="PLP58" s="29"/>
      <c r="PLQ58" s="14"/>
      <c r="PLR58" s="29"/>
      <c r="PLS58" s="14"/>
      <c r="PLT58" s="29"/>
      <c r="PLU58" s="29"/>
      <c r="PLV58" s="29"/>
      <c r="PLW58" s="29"/>
      <c r="PLX58" s="14"/>
      <c r="PLY58" s="29"/>
      <c r="PLZ58" s="14"/>
      <c r="PMA58" s="29"/>
      <c r="PMB58" s="29"/>
      <c r="PMC58" s="29"/>
      <c r="PMD58" s="29"/>
      <c r="PME58" s="14"/>
      <c r="PMF58" s="29"/>
      <c r="PMG58" s="14"/>
      <c r="PMH58" s="29"/>
      <c r="PMI58" s="29"/>
      <c r="PMJ58" s="29"/>
      <c r="PMK58" s="29"/>
      <c r="PML58" s="14"/>
      <c r="PMM58" s="29"/>
      <c r="PMN58" s="14"/>
      <c r="PMO58" s="29"/>
      <c r="PMP58" s="29"/>
      <c r="PMQ58" s="29"/>
      <c r="PMR58" s="29"/>
      <c r="PMS58" s="14"/>
      <c r="PMT58" s="29"/>
      <c r="PMU58" s="14"/>
      <c r="PMV58" s="29"/>
      <c r="PMW58" s="29"/>
      <c r="PMX58" s="29"/>
      <c r="PMY58" s="29"/>
      <c r="PMZ58" s="14"/>
      <c r="PNA58" s="29"/>
      <c r="PNB58" s="14"/>
      <c r="PNC58" s="29"/>
      <c r="PND58" s="29"/>
      <c r="PNE58" s="29"/>
      <c r="PNF58" s="29"/>
      <c r="PNG58" s="14"/>
      <c r="PNH58" s="29"/>
      <c r="PNI58" s="14"/>
      <c r="PNJ58" s="29"/>
      <c r="PNK58" s="29"/>
      <c r="PNL58" s="29"/>
      <c r="PNM58" s="29"/>
      <c r="PNN58" s="14"/>
      <c r="PNO58" s="29"/>
      <c r="PNP58" s="14"/>
      <c r="PNQ58" s="29"/>
      <c r="PNR58" s="29"/>
      <c r="PNS58" s="29"/>
      <c r="PNT58" s="29"/>
      <c r="PNU58" s="14"/>
      <c r="PNV58" s="29"/>
      <c r="PNW58" s="14"/>
      <c r="PNX58" s="29"/>
      <c r="PNY58" s="29"/>
      <c r="PNZ58" s="29"/>
      <c r="POA58" s="29"/>
      <c r="POB58" s="14"/>
      <c r="POC58" s="29"/>
      <c r="POD58" s="14"/>
      <c r="POE58" s="29"/>
      <c r="POF58" s="29"/>
      <c r="POG58" s="29"/>
      <c r="POH58" s="29"/>
      <c r="POI58" s="14"/>
      <c r="POJ58" s="29"/>
      <c r="POK58" s="14"/>
      <c r="POL58" s="29"/>
      <c r="POM58" s="29"/>
      <c r="PON58" s="29"/>
      <c r="POO58" s="29"/>
      <c r="POP58" s="14"/>
      <c r="POQ58" s="29"/>
      <c r="POR58" s="14"/>
      <c r="POS58" s="29"/>
      <c r="POT58" s="29"/>
      <c r="POU58" s="29"/>
      <c r="POV58" s="29"/>
      <c r="POW58" s="14"/>
      <c r="POX58" s="29"/>
      <c r="POY58" s="14"/>
      <c r="POZ58" s="29"/>
      <c r="PPA58" s="29"/>
      <c r="PPB58" s="29"/>
      <c r="PPC58" s="29"/>
      <c r="PPD58" s="14"/>
      <c r="PPE58" s="29"/>
      <c r="PPF58" s="14"/>
      <c r="PPG58" s="29"/>
      <c r="PPH58" s="29"/>
      <c r="PPI58" s="29"/>
      <c r="PPJ58" s="29"/>
      <c r="PPK58" s="14"/>
      <c r="PPL58" s="29"/>
      <c r="PPM58" s="14"/>
      <c r="PPN58" s="29"/>
      <c r="PPO58" s="29"/>
      <c r="PPP58" s="29"/>
      <c r="PPQ58" s="29"/>
      <c r="PPR58" s="14"/>
      <c r="PPS58" s="29"/>
      <c r="PPT58" s="14"/>
      <c r="PPU58" s="29"/>
      <c r="PPV58" s="29"/>
      <c r="PPW58" s="29"/>
      <c r="PPX58" s="29"/>
      <c r="PPY58" s="14"/>
      <c r="PPZ58" s="29"/>
      <c r="PQA58" s="14"/>
      <c r="PQB58" s="29"/>
      <c r="PQC58" s="29"/>
      <c r="PQD58" s="29"/>
      <c r="PQE58" s="29"/>
      <c r="PQF58" s="14"/>
      <c r="PQG58" s="29"/>
      <c r="PQH58" s="14"/>
      <c r="PQI58" s="29"/>
      <c r="PQJ58" s="29"/>
      <c r="PQK58" s="29"/>
      <c r="PQL58" s="29"/>
      <c r="PQM58" s="14"/>
      <c r="PQN58" s="29"/>
      <c r="PQO58" s="14"/>
      <c r="PQP58" s="29"/>
      <c r="PQQ58" s="29"/>
      <c r="PQR58" s="29"/>
      <c r="PQS58" s="29"/>
      <c r="PQT58" s="14"/>
      <c r="PQU58" s="29"/>
      <c r="PQV58" s="14"/>
      <c r="PQW58" s="29"/>
      <c r="PQX58" s="29"/>
      <c r="PQY58" s="29"/>
      <c r="PQZ58" s="29"/>
      <c r="PRA58" s="14"/>
      <c r="PRB58" s="29"/>
      <c r="PRC58" s="14"/>
      <c r="PRD58" s="29"/>
      <c r="PRE58" s="29"/>
      <c r="PRF58" s="29"/>
      <c r="PRG58" s="29"/>
      <c r="PRH58" s="14"/>
      <c r="PRI58" s="29"/>
      <c r="PRJ58" s="14"/>
      <c r="PRK58" s="29"/>
      <c r="PRL58" s="29"/>
      <c r="PRM58" s="29"/>
      <c r="PRN58" s="29"/>
      <c r="PRO58" s="14"/>
      <c r="PRP58" s="29"/>
      <c r="PRQ58" s="14"/>
      <c r="PRR58" s="29"/>
      <c r="PRS58" s="29"/>
      <c r="PRT58" s="29"/>
      <c r="PRU58" s="29"/>
      <c r="PRV58" s="14"/>
      <c r="PRW58" s="29"/>
      <c r="PRX58" s="14"/>
      <c r="PRY58" s="29"/>
      <c r="PRZ58" s="29"/>
      <c r="PSA58" s="29"/>
      <c r="PSB58" s="29"/>
      <c r="PSC58" s="14"/>
      <c r="PSD58" s="29"/>
      <c r="PSE58" s="14"/>
      <c r="PSF58" s="29"/>
      <c r="PSG58" s="29"/>
      <c r="PSH58" s="29"/>
      <c r="PSI58" s="29"/>
      <c r="PSJ58" s="14"/>
      <c r="PSK58" s="29"/>
      <c r="PSL58" s="14"/>
      <c r="PSM58" s="29"/>
      <c r="PSN58" s="29"/>
      <c r="PSO58" s="29"/>
      <c r="PSP58" s="29"/>
      <c r="PSQ58" s="14"/>
      <c r="PSR58" s="29"/>
      <c r="PSS58" s="14"/>
      <c r="PST58" s="29"/>
      <c r="PSU58" s="29"/>
      <c r="PSV58" s="29"/>
      <c r="PSW58" s="29"/>
      <c r="PSX58" s="14"/>
      <c r="PSY58" s="29"/>
      <c r="PSZ58" s="14"/>
      <c r="PTA58" s="29"/>
      <c r="PTB58" s="29"/>
      <c r="PTC58" s="29"/>
      <c r="PTD58" s="29"/>
      <c r="PTE58" s="14"/>
      <c r="PTF58" s="29"/>
      <c r="PTG58" s="14"/>
      <c r="PTH58" s="29"/>
      <c r="PTI58" s="29"/>
      <c r="PTJ58" s="29"/>
      <c r="PTK58" s="29"/>
      <c r="PTL58" s="14"/>
      <c r="PTM58" s="29"/>
      <c r="PTN58" s="14"/>
      <c r="PTO58" s="29"/>
      <c r="PTP58" s="29"/>
      <c r="PTQ58" s="29"/>
      <c r="PTR58" s="29"/>
      <c r="PTS58" s="14"/>
      <c r="PTT58" s="29"/>
      <c r="PTU58" s="14"/>
      <c r="PTV58" s="29"/>
      <c r="PTW58" s="29"/>
      <c r="PTX58" s="29"/>
      <c r="PTY58" s="29"/>
      <c r="PTZ58" s="14"/>
      <c r="PUA58" s="29"/>
      <c r="PUB58" s="14"/>
      <c r="PUC58" s="29"/>
      <c r="PUD58" s="29"/>
      <c r="PUE58" s="29"/>
      <c r="PUF58" s="29"/>
      <c r="PUG58" s="14"/>
      <c r="PUH58" s="29"/>
      <c r="PUI58" s="14"/>
      <c r="PUJ58" s="29"/>
      <c r="PUK58" s="29"/>
      <c r="PUL58" s="29"/>
      <c r="PUM58" s="29"/>
      <c r="PUN58" s="14"/>
      <c r="PUO58" s="29"/>
      <c r="PUP58" s="14"/>
      <c r="PUQ58" s="29"/>
      <c r="PUR58" s="29"/>
      <c r="PUS58" s="29"/>
      <c r="PUT58" s="29"/>
      <c r="PUU58" s="14"/>
      <c r="PUV58" s="29"/>
      <c r="PUW58" s="14"/>
      <c r="PUX58" s="29"/>
      <c r="PUY58" s="29"/>
      <c r="PUZ58" s="29"/>
      <c r="PVA58" s="29"/>
      <c r="PVB58" s="14"/>
      <c r="PVC58" s="29"/>
      <c r="PVD58" s="14"/>
      <c r="PVE58" s="29"/>
      <c r="PVF58" s="29"/>
      <c r="PVG58" s="29"/>
      <c r="PVH58" s="29"/>
      <c r="PVI58" s="14"/>
      <c r="PVJ58" s="29"/>
      <c r="PVK58" s="14"/>
      <c r="PVL58" s="29"/>
      <c r="PVM58" s="29"/>
      <c r="PVN58" s="29"/>
      <c r="PVO58" s="29"/>
      <c r="PVP58" s="14"/>
      <c r="PVQ58" s="29"/>
      <c r="PVR58" s="14"/>
      <c r="PVS58" s="29"/>
      <c r="PVT58" s="29"/>
      <c r="PVU58" s="29"/>
      <c r="PVV58" s="29"/>
      <c r="PVW58" s="14"/>
      <c r="PVX58" s="29"/>
      <c r="PVY58" s="14"/>
      <c r="PVZ58" s="29"/>
      <c r="PWA58" s="29"/>
      <c r="PWB58" s="29"/>
      <c r="PWC58" s="29"/>
      <c r="PWD58" s="14"/>
      <c r="PWE58" s="29"/>
      <c r="PWF58" s="14"/>
      <c r="PWG58" s="29"/>
      <c r="PWH58" s="29"/>
      <c r="PWI58" s="29"/>
      <c r="PWJ58" s="29"/>
      <c r="PWK58" s="14"/>
      <c r="PWL58" s="29"/>
      <c r="PWM58" s="14"/>
      <c r="PWN58" s="29"/>
      <c r="PWO58" s="29"/>
      <c r="PWP58" s="29"/>
      <c r="PWQ58" s="29"/>
      <c r="PWR58" s="14"/>
      <c r="PWS58" s="29"/>
      <c r="PWT58" s="14"/>
      <c r="PWU58" s="29"/>
      <c r="PWV58" s="29"/>
      <c r="PWW58" s="29"/>
      <c r="PWX58" s="29"/>
      <c r="PWY58" s="14"/>
      <c r="PWZ58" s="29"/>
      <c r="PXA58" s="14"/>
      <c r="PXB58" s="29"/>
      <c r="PXC58" s="29"/>
      <c r="PXD58" s="29"/>
      <c r="PXE58" s="29"/>
      <c r="PXF58" s="14"/>
      <c r="PXG58" s="29"/>
      <c r="PXH58" s="14"/>
      <c r="PXI58" s="29"/>
      <c r="PXJ58" s="29"/>
      <c r="PXK58" s="29"/>
      <c r="PXL58" s="29"/>
      <c r="PXM58" s="14"/>
      <c r="PXN58" s="29"/>
      <c r="PXO58" s="14"/>
      <c r="PXP58" s="29"/>
      <c r="PXQ58" s="29"/>
      <c r="PXR58" s="29"/>
      <c r="PXS58" s="29"/>
      <c r="PXT58" s="14"/>
      <c r="PXU58" s="29"/>
      <c r="PXV58" s="14"/>
      <c r="PXW58" s="29"/>
      <c r="PXX58" s="29"/>
      <c r="PXY58" s="29"/>
      <c r="PXZ58" s="29"/>
      <c r="PYA58" s="14"/>
      <c r="PYB58" s="29"/>
      <c r="PYC58" s="14"/>
      <c r="PYD58" s="29"/>
      <c r="PYE58" s="29"/>
      <c r="PYF58" s="29"/>
      <c r="PYG58" s="29"/>
      <c r="PYH58" s="14"/>
      <c r="PYI58" s="29"/>
      <c r="PYJ58" s="14"/>
      <c r="PYK58" s="29"/>
      <c r="PYL58" s="29"/>
      <c r="PYM58" s="29"/>
      <c r="PYN58" s="29"/>
      <c r="PYO58" s="14"/>
      <c r="PYP58" s="29"/>
      <c r="PYQ58" s="14"/>
      <c r="PYR58" s="29"/>
      <c r="PYS58" s="29"/>
      <c r="PYT58" s="29"/>
      <c r="PYU58" s="29"/>
      <c r="PYV58" s="14"/>
      <c r="PYW58" s="29"/>
      <c r="PYX58" s="14"/>
      <c r="PYY58" s="29"/>
      <c r="PYZ58" s="29"/>
      <c r="PZA58" s="29"/>
      <c r="PZB58" s="29"/>
      <c r="PZC58" s="14"/>
      <c r="PZD58" s="29"/>
      <c r="PZE58" s="14"/>
      <c r="PZF58" s="29"/>
      <c r="PZG58" s="29"/>
      <c r="PZH58" s="29"/>
      <c r="PZI58" s="29"/>
      <c r="PZJ58" s="14"/>
      <c r="PZK58" s="29"/>
      <c r="PZL58" s="14"/>
      <c r="PZM58" s="29"/>
      <c r="PZN58" s="29"/>
      <c r="PZO58" s="29"/>
      <c r="PZP58" s="29"/>
      <c r="PZQ58" s="14"/>
      <c r="PZR58" s="29"/>
      <c r="PZS58" s="14"/>
      <c r="PZT58" s="29"/>
      <c r="PZU58" s="29"/>
      <c r="PZV58" s="29"/>
      <c r="PZW58" s="29"/>
      <c r="PZX58" s="14"/>
      <c r="PZY58" s="29"/>
      <c r="PZZ58" s="14"/>
      <c r="QAA58" s="29"/>
      <c r="QAB58" s="29"/>
      <c r="QAC58" s="29"/>
      <c r="QAD58" s="29"/>
      <c r="QAE58" s="14"/>
      <c r="QAF58" s="29"/>
      <c r="QAG58" s="14"/>
      <c r="QAH58" s="29"/>
      <c r="QAI58" s="29"/>
      <c r="QAJ58" s="29"/>
      <c r="QAK58" s="29"/>
      <c r="QAL58" s="14"/>
      <c r="QAM58" s="29"/>
      <c r="QAN58" s="14"/>
      <c r="QAO58" s="29"/>
      <c r="QAP58" s="29"/>
      <c r="QAQ58" s="29"/>
      <c r="QAR58" s="29"/>
      <c r="QAS58" s="14"/>
      <c r="QAT58" s="29"/>
      <c r="QAU58" s="14"/>
      <c r="QAV58" s="29"/>
      <c r="QAW58" s="29"/>
      <c r="QAX58" s="29"/>
      <c r="QAY58" s="29"/>
      <c r="QAZ58" s="14"/>
      <c r="QBA58" s="29"/>
      <c r="QBB58" s="14"/>
      <c r="QBC58" s="29"/>
      <c r="QBD58" s="29"/>
      <c r="QBE58" s="29"/>
      <c r="QBF58" s="29"/>
      <c r="QBG58" s="14"/>
      <c r="QBH58" s="29"/>
      <c r="QBI58" s="14"/>
      <c r="QBJ58" s="29"/>
      <c r="QBK58" s="29"/>
      <c r="QBL58" s="29"/>
      <c r="QBM58" s="29"/>
      <c r="QBN58" s="14"/>
      <c r="QBO58" s="29"/>
      <c r="QBP58" s="14"/>
      <c r="QBQ58" s="29"/>
      <c r="QBR58" s="29"/>
      <c r="QBS58" s="29"/>
      <c r="QBT58" s="29"/>
      <c r="QBU58" s="14"/>
      <c r="QBV58" s="29"/>
      <c r="QBW58" s="14"/>
      <c r="QBX58" s="29"/>
      <c r="QBY58" s="29"/>
      <c r="QBZ58" s="29"/>
      <c r="QCA58" s="29"/>
      <c r="QCB58" s="14"/>
      <c r="QCC58" s="29"/>
      <c r="QCD58" s="14"/>
      <c r="QCE58" s="29"/>
      <c r="QCF58" s="29"/>
      <c r="QCG58" s="29"/>
      <c r="QCH58" s="29"/>
      <c r="QCI58" s="14"/>
      <c r="QCJ58" s="29"/>
      <c r="QCK58" s="14"/>
      <c r="QCL58" s="29"/>
      <c r="QCM58" s="29"/>
      <c r="QCN58" s="29"/>
      <c r="QCO58" s="29"/>
      <c r="QCP58" s="14"/>
      <c r="QCQ58" s="29"/>
      <c r="QCR58" s="14"/>
      <c r="QCS58" s="29"/>
      <c r="QCT58" s="29"/>
      <c r="QCU58" s="29"/>
      <c r="QCV58" s="29"/>
      <c r="QCW58" s="14"/>
      <c r="QCX58" s="29"/>
      <c r="QCY58" s="14"/>
      <c r="QCZ58" s="29"/>
      <c r="QDA58" s="29"/>
      <c r="QDB58" s="29"/>
      <c r="QDC58" s="29"/>
      <c r="QDD58" s="14"/>
      <c r="QDE58" s="29"/>
      <c r="QDF58" s="14"/>
      <c r="QDG58" s="29"/>
      <c r="QDH58" s="29"/>
      <c r="QDI58" s="29"/>
      <c r="QDJ58" s="29"/>
      <c r="QDK58" s="14"/>
      <c r="QDL58" s="29"/>
      <c r="QDM58" s="14"/>
      <c r="QDN58" s="29"/>
      <c r="QDO58" s="29"/>
      <c r="QDP58" s="29"/>
      <c r="QDQ58" s="29"/>
      <c r="QDR58" s="14"/>
      <c r="QDS58" s="29"/>
      <c r="QDT58" s="14"/>
      <c r="QDU58" s="29"/>
      <c r="QDV58" s="29"/>
      <c r="QDW58" s="29"/>
      <c r="QDX58" s="29"/>
      <c r="QDY58" s="14"/>
      <c r="QDZ58" s="29"/>
      <c r="QEA58" s="14"/>
      <c r="QEB58" s="29"/>
      <c r="QEC58" s="29"/>
      <c r="QED58" s="29"/>
      <c r="QEE58" s="29"/>
      <c r="QEF58" s="14"/>
      <c r="QEG58" s="29"/>
      <c r="QEH58" s="14"/>
      <c r="QEI58" s="29"/>
      <c r="QEJ58" s="29"/>
      <c r="QEK58" s="29"/>
      <c r="QEL58" s="29"/>
      <c r="QEM58" s="14"/>
      <c r="QEN58" s="29"/>
      <c r="QEO58" s="14"/>
      <c r="QEP58" s="29"/>
      <c r="QEQ58" s="29"/>
      <c r="QER58" s="29"/>
      <c r="QES58" s="29"/>
      <c r="QET58" s="14"/>
      <c r="QEU58" s="29"/>
      <c r="QEV58" s="14"/>
      <c r="QEW58" s="29"/>
      <c r="QEX58" s="29"/>
      <c r="QEY58" s="29"/>
      <c r="QEZ58" s="29"/>
      <c r="QFA58" s="14"/>
      <c r="QFB58" s="29"/>
      <c r="QFC58" s="14"/>
      <c r="QFD58" s="29"/>
      <c r="QFE58" s="29"/>
      <c r="QFF58" s="29"/>
      <c r="QFG58" s="29"/>
      <c r="QFH58" s="14"/>
      <c r="QFI58" s="29"/>
      <c r="QFJ58" s="14"/>
      <c r="QFK58" s="29"/>
      <c r="QFL58" s="29"/>
      <c r="QFM58" s="29"/>
      <c r="QFN58" s="29"/>
      <c r="QFO58" s="14"/>
      <c r="QFP58" s="29"/>
      <c r="QFQ58" s="14"/>
      <c r="QFR58" s="29"/>
      <c r="QFS58" s="29"/>
      <c r="QFT58" s="29"/>
      <c r="QFU58" s="29"/>
      <c r="QFV58" s="14"/>
      <c r="QFW58" s="29"/>
      <c r="QFX58" s="14"/>
      <c r="QFY58" s="29"/>
      <c r="QFZ58" s="29"/>
      <c r="QGA58" s="29"/>
      <c r="QGB58" s="29"/>
      <c r="QGC58" s="14"/>
      <c r="QGD58" s="29"/>
      <c r="QGE58" s="14"/>
      <c r="QGF58" s="29"/>
      <c r="QGG58" s="29"/>
      <c r="QGH58" s="29"/>
      <c r="QGI58" s="29"/>
      <c r="QGJ58" s="14"/>
      <c r="QGK58" s="29"/>
      <c r="QGL58" s="14"/>
      <c r="QGM58" s="29"/>
      <c r="QGN58" s="29"/>
      <c r="QGO58" s="29"/>
      <c r="QGP58" s="29"/>
      <c r="QGQ58" s="14"/>
      <c r="QGR58" s="29"/>
      <c r="QGS58" s="14"/>
      <c r="QGT58" s="29"/>
      <c r="QGU58" s="29"/>
      <c r="QGV58" s="29"/>
      <c r="QGW58" s="29"/>
      <c r="QGX58" s="14"/>
      <c r="QGY58" s="29"/>
      <c r="QGZ58" s="14"/>
      <c r="QHA58" s="29"/>
      <c r="QHB58" s="29"/>
      <c r="QHC58" s="29"/>
      <c r="QHD58" s="29"/>
      <c r="QHE58" s="14"/>
      <c r="QHF58" s="29"/>
      <c r="QHG58" s="14"/>
      <c r="QHH58" s="29"/>
      <c r="QHI58" s="29"/>
      <c r="QHJ58" s="29"/>
      <c r="QHK58" s="29"/>
      <c r="QHL58" s="14"/>
      <c r="QHM58" s="29"/>
      <c r="QHN58" s="14"/>
      <c r="QHO58" s="29"/>
      <c r="QHP58" s="29"/>
      <c r="QHQ58" s="29"/>
      <c r="QHR58" s="29"/>
      <c r="QHS58" s="14"/>
      <c r="QHT58" s="29"/>
      <c r="QHU58" s="14"/>
      <c r="QHV58" s="29"/>
      <c r="QHW58" s="29"/>
      <c r="QHX58" s="29"/>
      <c r="QHY58" s="29"/>
      <c r="QHZ58" s="14"/>
      <c r="QIA58" s="29"/>
      <c r="QIB58" s="14"/>
      <c r="QIC58" s="29"/>
      <c r="QID58" s="29"/>
      <c r="QIE58" s="29"/>
      <c r="QIF58" s="29"/>
      <c r="QIG58" s="14"/>
      <c r="QIH58" s="29"/>
      <c r="QII58" s="14"/>
      <c r="QIJ58" s="29"/>
      <c r="QIK58" s="29"/>
      <c r="QIL58" s="29"/>
      <c r="QIM58" s="29"/>
      <c r="QIN58" s="14"/>
      <c r="QIO58" s="29"/>
      <c r="QIP58" s="14"/>
      <c r="QIQ58" s="29"/>
      <c r="QIR58" s="29"/>
      <c r="QIS58" s="29"/>
      <c r="QIT58" s="29"/>
      <c r="QIU58" s="14"/>
      <c r="QIV58" s="29"/>
      <c r="QIW58" s="14"/>
      <c r="QIX58" s="29"/>
      <c r="QIY58" s="29"/>
      <c r="QIZ58" s="29"/>
      <c r="QJA58" s="29"/>
      <c r="QJB58" s="14"/>
      <c r="QJC58" s="29"/>
      <c r="QJD58" s="14"/>
      <c r="QJE58" s="29"/>
      <c r="QJF58" s="29"/>
      <c r="QJG58" s="29"/>
      <c r="QJH58" s="29"/>
      <c r="QJI58" s="14"/>
      <c r="QJJ58" s="29"/>
      <c r="QJK58" s="14"/>
      <c r="QJL58" s="29"/>
      <c r="QJM58" s="29"/>
      <c r="QJN58" s="29"/>
      <c r="QJO58" s="29"/>
      <c r="QJP58" s="14"/>
      <c r="QJQ58" s="29"/>
      <c r="QJR58" s="14"/>
      <c r="QJS58" s="29"/>
      <c r="QJT58" s="29"/>
      <c r="QJU58" s="29"/>
      <c r="QJV58" s="29"/>
      <c r="QJW58" s="14"/>
      <c r="QJX58" s="29"/>
      <c r="QJY58" s="14"/>
      <c r="QJZ58" s="29"/>
      <c r="QKA58" s="29"/>
      <c r="QKB58" s="29"/>
      <c r="QKC58" s="29"/>
      <c r="QKD58" s="14"/>
      <c r="QKE58" s="29"/>
      <c r="QKF58" s="14"/>
      <c r="QKG58" s="29"/>
      <c r="QKH58" s="29"/>
      <c r="QKI58" s="29"/>
      <c r="QKJ58" s="29"/>
      <c r="QKK58" s="14"/>
      <c r="QKL58" s="29"/>
      <c r="QKM58" s="14"/>
      <c r="QKN58" s="29"/>
      <c r="QKO58" s="29"/>
      <c r="QKP58" s="29"/>
      <c r="QKQ58" s="29"/>
      <c r="QKR58" s="14"/>
      <c r="QKS58" s="29"/>
      <c r="QKT58" s="14"/>
      <c r="QKU58" s="29"/>
      <c r="QKV58" s="29"/>
      <c r="QKW58" s="29"/>
      <c r="QKX58" s="29"/>
      <c r="QKY58" s="14"/>
      <c r="QKZ58" s="29"/>
      <c r="QLA58" s="14"/>
      <c r="QLB58" s="29"/>
      <c r="QLC58" s="29"/>
      <c r="QLD58" s="29"/>
      <c r="QLE58" s="29"/>
      <c r="QLF58" s="14"/>
      <c r="QLG58" s="29"/>
      <c r="QLH58" s="14"/>
      <c r="QLI58" s="29"/>
      <c r="QLJ58" s="29"/>
      <c r="QLK58" s="29"/>
      <c r="QLL58" s="29"/>
      <c r="QLM58" s="14"/>
      <c r="QLN58" s="29"/>
      <c r="QLO58" s="14"/>
      <c r="QLP58" s="29"/>
      <c r="QLQ58" s="29"/>
      <c r="QLR58" s="29"/>
      <c r="QLS58" s="29"/>
      <c r="QLT58" s="14"/>
      <c r="QLU58" s="29"/>
      <c r="QLV58" s="14"/>
      <c r="QLW58" s="29"/>
      <c r="QLX58" s="29"/>
      <c r="QLY58" s="29"/>
      <c r="QLZ58" s="29"/>
      <c r="QMA58" s="14"/>
      <c r="QMB58" s="29"/>
      <c r="QMC58" s="14"/>
      <c r="QMD58" s="29"/>
      <c r="QME58" s="29"/>
      <c r="QMF58" s="29"/>
      <c r="QMG58" s="29"/>
      <c r="QMH58" s="14"/>
      <c r="QMI58" s="29"/>
      <c r="QMJ58" s="14"/>
      <c r="QMK58" s="29"/>
      <c r="QML58" s="29"/>
      <c r="QMM58" s="29"/>
      <c r="QMN58" s="29"/>
      <c r="QMO58" s="14"/>
      <c r="QMP58" s="29"/>
      <c r="QMQ58" s="14"/>
      <c r="QMR58" s="29"/>
      <c r="QMS58" s="29"/>
      <c r="QMT58" s="29"/>
      <c r="QMU58" s="29"/>
      <c r="QMV58" s="14"/>
      <c r="QMW58" s="29"/>
      <c r="QMX58" s="14"/>
      <c r="QMY58" s="29"/>
      <c r="QMZ58" s="29"/>
      <c r="QNA58" s="29"/>
      <c r="QNB58" s="29"/>
      <c r="QNC58" s="14"/>
      <c r="QND58" s="29"/>
      <c r="QNE58" s="14"/>
      <c r="QNF58" s="29"/>
      <c r="QNG58" s="29"/>
      <c r="QNH58" s="29"/>
      <c r="QNI58" s="29"/>
      <c r="QNJ58" s="14"/>
      <c r="QNK58" s="29"/>
      <c r="QNL58" s="14"/>
      <c r="QNM58" s="29"/>
      <c r="QNN58" s="29"/>
      <c r="QNO58" s="29"/>
      <c r="QNP58" s="29"/>
      <c r="QNQ58" s="14"/>
      <c r="QNR58" s="29"/>
      <c r="QNS58" s="14"/>
      <c r="QNT58" s="29"/>
      <c r="QNU58" s="29"/>
      <c r="QNV58" s="29"/>
      <c r="QNW58" s="29"/>
      <c r="QNX58" s="14"/>
      <c r="QNY58" s="29"/>
      <c r="QNZ58" s="14"/>
      <c r="QOA58" s="29"/>
      <c r="QOB58" s="29"/>
      <c r="QOC58" s="29"/>
      <c r="QOD58" s="29"/>
      <c r="QOE58" s="14"/>
      <c r="QOF58" s="29"/>
      <c r="QOG58" s="14"/>
      <c r="QOH58" s="29"/>
      <c r="QOI58" s="29"/>
      <c r="QOJ58" s="29"/>
      <c r="QOK58" s="29"/>
      <c r="QOL58" s="14"/>
      <c r="QOM58" s="29"/>
      <c r="QON58" s="14"/>
      <c r="QOO58" s="29"/>
      <c r="QOP58" s="29"/>
      <c r="QOQ58" s="29"/>
      <c r="QOR58" s="29"/>
      <c r="QOS58" s="14"/>
      <c r="QOT58" s="29"/>
      <c r="QOU58" s="14"/>
      <c r="QOV58" s="29"/>
      <c r="QOW58" s="29"/>
      <c r="QOX58" s="29"/>
      <c r="QOY58" s="29"/>
      <c r="QOZ58" s="14"/>
      <c r="QPA58" s="29"/>
      <c r="QPB58" s="14"/>
      <c r="QPC58" s="29"/>
      <c r="QPD58" s="29"/>
      <c r="QPE58" s="29"/>
      <c r="QPF58" s="29"/>
      <c r="QPG58" s="14"/>
      <c r="QPH58" s="29"/>
      <c r="QPI58" s="14"/>
      <c r="QPJ58" s="29"/>
      <c r="QPK58" s="29"/>
      <c r="QPL58" s="29"/>
      <c r="QPM58" s="29"/>
      <c r="QPN58" s="14"/>
      <c r="QPO58" s="29"/>
      <c r="QPP58" s="14"/>
      <c r="QPQ58" s="29"/>
      <c r="QPR58" s="29"/>
      <c r="QPS58" s="29"/>
      <c r="QPT58" s="29"/>
      <c r="QPU58" s="14"/>
      <c r="QPV58" s="29"/>
      <c r="QPW58" s="14"/>
      <c r="QPX58" s="29"/>
      <c r="QPY58" s="29"/>
      <c r="QPZ58" s="29"/>
      <c r="QQA58" s="29"/>
      <c r="QQB58" s="14"/>
      <c r="QQC58" s="29"/>
      <c r="QQD58" s="14"/>
      <c r="QQE58" s="29"/>
      <c r="QQF58" s="29"/>
      <c r="QQG58" s="29"/>
      <c r="QQH58" s="29"/>
      <c r="QQI58" s="14"/>
      <c r="QQJ58" s="29"/>
      <c r="QQK58" s="14"/>
      <c r="QQL58" s="29"/>
      <c r="QQM58" s="29"/>
      <c r="QQN58" s="29"/>
      <c r="QQO58" s="29"/>
      <c r="QQP58" s="14"/>
      <c r="QQQ58" s="29"/>
      <c r="QQR58" s="14"/>
      <c r="QQS58" s="29"/>
      <c r="QQT58" s="29"/>
      <c r="QQU58" s="29"/>
      <c r="QQV58" s="29"/>
      <c r="QQW58" s="14"/>
      <c r="QQX58" s="29"/>
      <c r="QQY58" s="14"/>
      <c r="QQZ58" s="29"/>
      <c r="QRA58" s="29"/>
      <c r="QRB58" s="29"/>
      <c r="QRC58" s="29"/>
      <c r="QRD58" s="14"/>
      <c r="QRE58" s="29"/>
      <c r="QRF58" s="14"/>
      <c r="QRG58" s="29"/>
      <c r="QRH58" s="29"/>
      <c r="QRI58" s="29"/>
      <c r="QRJ58" s="29"/>
      <c r="QRK58" s="14"/>
      <c r="QRL58" s="29"/>
      <c r="QRM58" s="14"/>
      <c r="QRN58" s="29"/>
      <c r="QRO58" s="29"/>
      <c r="QRP58" s="29"/>
      <c r="QRQ58" s="29"/>
      <c r="QRR58" s="14"/>
      <c r="QRS58" s="29"/>
      <c r="QRT58" s="14"/>
      <c r="QRU58" s="29"/>
      <c r="QRV58" s="29"/>
      <c r="QRW58" s="29"/>
      <c r="QRX58" s="29"/>
      <c r="QRY58" s="14"/>
      <c r="QRZ58" s="29"/>
      <c r="QSA58" s="14"/>
      <c r="QSB58" s="29"/>
      <c r="QSC58" s="29"/>
      <c r="QSD58" s="29"/>
      <c r="QSE58" s="29"/>
      <c r="QSF58" s="14"/>
      <c r="QSG58" s="29"/>
      <c r="QSH58" s="14"/>
      <c r="QSI58" s="29"/>
      <c r="QSJ58" s="29"/>
      <c r="QSK58" s="29"/>
      <c r="QSL58" s="29"/>
      <c r="QSM58" s="14"/>
      <c r="QSN58" s="29"/>
      <c r="QSO58" s="14"/>
      <c r="QSP58" s="29"/>
      <c r="QSQ58" s="29"/>
      <c r="QSR58" s="29"/>
      <c r="QSS58" s="29"/>
      <c r="QST58" s="14"/>
      <c r="QSU58" s="29"/>
      <c r="QSV58" s="14"/>
      <c r="QSW58" s="29"/>
      <c r="QSX58" s="29"/>
      <c r="QSY58" s="29"/>
      <c r="QSZ58" s="29"/>
      <c r="QTA58" s="14"/>
      <c r="QTB58" s="29"/>
      <c r="QTC58" s="14"/>
      <c r="QTD58" s="29"/>
      <c r="QTE58" s="29"/>
      <c r="QTF58" s="29"/>
      <c r="QTG58" s="29"/>
      <c r="QTH58" s="14"/>
      <c r="QTI58" s="29"/>
      <c r="QTJ58" s="14"/>
      <c r="QTK58" s="29"/>
      <c r="QTL58" s="29"/>
      <c r="QTM58" s="29"/>
      <c r="QTN58" s="29"/>
      <c r="QTO58" s="14"/>
      <c r="QTP58" s="29"/>
      <c r="QTQ58" s="14"/>
      <c r="QTR58" s="29"/>
      <c r="QTS58" s="29"/>
      <c r="QTT58" s="29"/>
      <c r="QTU58" s="29"/>
      <c r="QTV58" s="14"/>
      <c r="QTW58" s="29"/>
      <c r="QTX58" s="14"/>
      <c r="QTY58" s="29"/>
      <c r="QTZ58" s="29"/>
      <c r="QUA58" s="29"/>
      <c r="QUB58" s="29"/>
      <c r="QUC58" s="14"/>
      <c r="QUD58" s="29"/>
      <c r="QUE58" s="14"/>
      <c r="QUF58" s="29"/>
      <c r="QUG58" s="29"/>
      <c r="QUH58" s="29"/>
      <c r="QUI58" s="29"/>
      <c r="QUJ58" s="14"/>
      <c r="QUK58" s="29"/>
      <c r="QUL58" s="14"/>
      <c r="QUM58" s="29"/>
      <c r="QUN58" s="29"/>
      <c r="QUO58" s="29"/>
      <c r="QUP58" s="29"/>
      <c r="QUQ58" s="14"/>
      <c r="QUR58" s="29"/>
      <c r="QUS58" s="14"/>
      <c r="QUT58" s="29"/>
      <c r="QUU58" s="29"/>
      <c r="QUV58" s="29"/>
      <c r="QUW58" s="29"/>
      <c r="QUX58" s="14"/>
      <c r="QUY58" s="29"/>
      <c r="QUZ58" s="14"/>
      <c r="QVA58" s="29"/>
      <c r="QVB58" s="29"/>
      <c r="QVC58" s="29"/>
      <c r="QVD58" s="29"/>
      <c r="QVE58" s="14"/>
      <c r="QVF58" s="29"/>
      <c r="QVG58" s="14"/>
      <c r="QVH58" s="29"/>
      <c r="QVI58" s="29"/>
      <c r="QVJ58" s="29"/>
      <c r="QVK58" s="29"/>
      <c r="QVL58" s="14"/>
      <c r="QVM58" s="29"/>
      <c r="QVN58" s="14"/>
      <c r="QVO58" s="29"/>
      <c r="QVP58" s="29"/>
      <c r="QVQ58" s="29"/>
      <c r="QVR58" s="29"/>
      <c r="QVS58" s="14"/>
      <c r="QVT58" s="29"/>
      <c r="QVU58" s="14"/>
      <c r="QVV58" s="29"/>
      <c r="QVW58" s="29"/>
      <c r="QVX58" s="29"/>
      <c r="QVY58" s="29"/>
      <c r="QVZ58" s="14"/>
      <c r="QWA58" s="29"/>
      <c r="QWB58" s="14"/>
      <c r="QWC58" s="29"/>
      <c r="QWD58" s="29"/>
      <c r="QWE58" s="29"/>
      <c r="QWF58" s="29"/>
      <c r="QWG58" s="14"/>
      <c r="QWH58" s="29"/>
      <c r="QWI58" s="14"/>
      <c r="QWJ58" s="29"/>
      <c r="QWK58" s="29"/>
      <c r="QWL58" s="29"/>
      <c r="QWM58" s="29"/>
      <c r="QWN58" s="14"/>
      <c r="QWO58" s="29"/>
      <c r="QWP58" s="14"/>
      <c r="QWQ58" s="29"/>
      <c r="QWR58" s="29"/>
      <c r="QWS58" s="29"/>
      <c r="QWT58" s="29"/>
      <c r="QWU58" s="14"/>
      <c r="QWV58" s="29"/>
      <c r="QWW58" s="14"/>
      <c r="QWX58" s="29"/>
      <c r="QWY58" s="29"/>
      <c r="QWZ58" s="29"/>
      <c r="QXA58" s="29"/>
      <c r="QXB58" s="14"/>
      <c r="QXC58" s="29"/>
      <c r="QXD58" s="14"/>
      <c r="QXE58" s="29"/>
      <c r="QXF58" s="29"/>
      <c r="QXG58" s="29"/>
      <c r="QXH58" s="29"/>
      <c r="QXI58" s="14"/>
      <c r="QXJ58" s="29"/>
      <c r="QXK58" s="14"/>
      <c r="QXL58" s="29"/>
      <c r="QXM58" s="29"/>
      <c r="QXN58" s="29"/>
      <c r="QXO58" s="29"/>
      <c r="QXP58" s="14"/>
      <c r="QXQ58" s="29"/>
      <c r="QXR58" s="14"/>
      <c r="QXS58" s="29"/>
      <c r="QXT58" s="29"/>
      <c r="QXU58" s="29"/>
      <c r="QXV58" s="29"/>
      <c r="QXW58" s="14"/>
      <c r="QXX58" s="29"/>
      <c r="QXY58" s="14"/>
      <c r="QXZ58" s="29"/>
      <c r="QYA58" s="29"/>
      <c r="QYB58" s="29"/>
      <c r="QYC58" s="29"/>
      <c r="QYD58" s="14"/>
      <c r="QYE58" s="29"/>
      <c r="QYF58" s="14"/>
      <c r="QYG58" s="29"/>
      <c r="QYH58" s="29"/>
      <c r="QYI58" s="29"/>
      <c r="QYJ58" s="29"/>
      <c r="QYK58" s="14"/>
      <c r="QYL58" s="29"/>
      <c r="QYM58" s="14"/>
      <c r="QYN58" s="29"/>
      <c r="QYO58" s="29"/>
      <c r="QYP58" s="29"/>
      <c r="QYQ58" s="29"/>
      <c r="QYR58" s="14"/>
      <c r="QYS58" s="29"/>
      <c r="QYT58" s="14"/>
      <c r="QYU58" s="29"/>
      <c r="QYV58" s="29"/>
      <c r="QYW58" s="29"/>
      <c r="QYX58" s="29"/>
      <c r="QYY58" s="14"/>
      <c r="QYZ58" s="29"/>
      <c r="QZA58" s="14"/>
      <c r="QZB58" s="29"/>
      <c r="QZC58" s="29"/>
      <c r="QZD58" s="29"/>
      <c r="QZE58" s="29"/>
      <c r="QZF58" s="14"/>
      <c r="QZG58" s="29"/>
      <c r="QZH58" s="14"/>
      <c r="QZI58" s="29"/>
      <c r="QZJ58" s="29"/>
      <c r="QZK58" s="29"/>
      <c r="QZL58" s="29"/>
      <c r="QZM58" s="14"/>
      <c r="QZN58" s="29"/>
      <c r="QZO58" s="14"/>
      <c r="QZP58" s="29"/>
      <c r="QZQ58" s="29"/>
      <c r="QZR58" s="29"/>
      <c r="QZS58" s="29"/>
      <c r="QZT58" s="14"/>
      <c r="QZU58" s="29"/>
      <c r="QZV58" s="14"/>
      <c r="QZW58" s="29"/>
      <c r="QZX58" s="29"/>
      <c r="QZY58" s="29"/>
      <c r="QZZ58" s="29"/>
      <c r="RAA58" s="14"/>
      <c r="RAB58" s="29"/>
      <c r="RAC58" s="14"/>
      <c r="RAD58" s="29"/>
      <c r="RAE58" s="29"/>
      <c r="RAF58" s="29"/>
      <c r="RAG58" s="29"/>
      <c r="RAH58" s="14"/>
      <c r="RAI58" s="29"/>
      <c r="RAJ58" s="14"/>
      <c r="RAK58" s="29"/>
      <c r="RAL58" s="29"/>
      <c r="RAM58" s="29"/>
      <c r="RAN58" s="29"/>
      <c r="RAO58" s="14"/>
      <c r="RAP58" s="29"/>
      <c r="RAQ58" s="14"/>
      <c r="RAR58" s="29"/>
      <c r="RAS58" s="29"/>
      <c r="RAT58" s="29"/>
      <c r="RAU58" s="29"/>
      <c r="RAV58" s="14"/>
      <c r="RAW58" s="29"/>
      <c r="RAX58" s="14"/>
      <c r="RAY58" s="29"/>
      <c r="RAZ58" s="29"/>
      <c r="RBA58" s="29"/>
      <c r="RBB58" s="29"/>
      <c r="RBC58" s="14"/>
      <c r="RBD58" s="29"/>
      <c r="RBE58" s="14"/>
      <c r="RBF58" s="29"/>
      <c r="RBG58" s="29"/>
      <c r="RBH58" s="29"/>
      <c r="RBI58" s="29"/>
      <c r="RBJ58" s="14"/>
      <c r="RBK58" s="29"/>
      <c r="RBL58" s="14"/>
      <c r="RBM58" s="29"/>
      <c r="RBN58" s="29"/>
      <c r="RBO58" s="29"/>
      <c r="RBP58" s="29"/>
      <c r="RBQ58" s="14"/>
      <c r="RBR58" s="29"/>
      <c r="RBS58" s="14"/>
      <c r="RBT58" s="29"/>
      <c r="RBU58" s="29"/>
      <c r="RBV58" s="29"/>
      <c r="RBW58" s="29"/>
      <c r="RBX58" s="14"/>
      <c r="RBY58" s="29"/>
      <c r="RBZ58" s="14"/>
      <c r="RCA58" s="29"/>
      <c r="RCB58" s="29"/>
      <c r="RCC58" s="29"/>
      <c r="RCD58" s="29"/>
      <c r="RCE58" s="14"/>
      <c r="RCF58" s="29"/>
      <c r="RCG58" s="14"/>
      <c r="RCH58" s="29"/>
      <c r="RCI58" s="29"/>
      <c r="RCJ58" s="29"/>
      <c r="RCK58" s="29"/>
      <c r="RCL58" s="14"/>
      <c r="RCM58" s="29"/>
      <c r="RCN58" s="14"/>
      <c r="RCO58" s="29"/>
      <c r="RCP58" s="29"/>
      <c r="RCQ58" s="29"/>
      <c r="RCR58" s="29"/>
      <c r="RCS58" s="14"/>
      <c r="RCT58" s="29"/>
      <c r="RCU58" s="14"/>
      <c r="RCV58" s="29"/>
      <c r="RCW58" s="29"/>
      <c r="RCX58" s="29"/>
      <c r="RCY58" s="29"/>
      <c r="RCZ58" s="14"/>
      <c r="RDA58" s="29"/>
      <c r="RDB58" s="14"/>
      <c r="RDC58" s="29"/>
      <c r="RDD58" s="29"/>
      <c r="RDE58" s="29"/>
      <c r="RDF58" s="29"/>
      <c r="RDG58" s="14"/>
      <c r="RDH58" s="29"/>
      <c r="RDI58" s="14"/>
      <c r="RDJ58" s="29"/>
      <c r="RDK58" s="29"/>
      <c r="RDL58" s="29"/>
      <c r="RDM58" s="29"/>
      <c r="RDN58" s="14"/>
      <c r="RDO58" s="29"/>
      <c r="RDP58" s="14"/>
      <c r="RDQ58" s="29"/>
      <c r="RDR58" s="29"/>
      <c r="RDS58" s="29"/>
      <c r="RDT58" s="29"/>
      <c r="RDU58" s="14"/>
      <c r="RDV58" s="29"/>
      <c r="RDW58" s="14"/>
      <c r="RDX58" s="29"/>
      <c r="RDY58" s="29"/>
      <c r="RDZ58" s="29"/>
      <c r="REA58" s="29"/>
      <c r="REB58" s="14"/>
      <c r="REC58" s="29"/>
      <c r="RED58" s="14"/>
      <c r="REE58" s="29"/>
      <c r="REF58" s="29"/>
      <c r="REG58" s="29"/>
      <c r="REH58" s="29"/>
      <c r="REI58" s="14"/>
      <c r="REJ58" s="29"/>
      <c r="REK58" s="14"/>
      <c r="REL58" s="29"/>
      <c r="REM58" s="29"/>
      <c r="REN58" s="29"/>
      <c r="REO58" s="29"/>
      <c r="REP58" s="14"/>
      <c r="REQ58" s="29"/>
      <c r="RER58" s="14"/>
      <c r="RES58" s="29"/>
      <c r="RET58" s="29"/>
      <c r="REU58" s="29"/>
      <c r="REV58" s="29"/>
      <c r="REW58" s="14"/>
      <c r="REX58" s="29"/>
      <c r="REY58" s="14"/>
      <c r="REZ58" s="29"/>
      <c r="RFA58" s="29"/>
      <c r="RFB58" s="29"/>
      <c r="RFC58" s="29"/>
      <c r="RFD58" s="14"/>
      <c r="RFE58" s="29"/>
      <c r="RFF58" s="14"/>
      <c r="RFG58" s="29"/>
      <c r="RFH58" s="29"/>
      <c r="RFI58" s="29"/>
      <c r="RFJ58" s="29"/>
      <c r="RFK58" s="14"/>
      <c r="RFL58" s="29"/>
      <c r="RFM58" s="14"/>
      <c r="RFN58" s="29"/>
      <c r="RFO58" s="29"/>
      <c r="RFP58" s="29"/>
      <c r="RFQ58" s="29"/>
      <c r="RFR58" s="14"/>
      <c r="RFS58" s="29"/>
      <c r="RFT58" s="14"/>
      <c r="RFU58" s="29"/>
      <c r="RFV58" s="29"/>
      <c r="RFW58" s="29"/>
      <c r="RFX58" s="29"/>
      <c r="RFY58" s="14"/>
      <c r="RFZ58" s="29"/>
      <c r="RGA58" s="14"/>
      <c r="RGB58" s="29"/>
      <c r="RGC58" s="29"/>
      <c r="RGD58" s="29"/>
      <c r="RGE58" s="29"/>
      <c r="RGF58" s="14"/>
      <c r="RGG58" s="29"/>
      <c r="RGH58" s="14"/>
      <c r="RGI58" s="29"/>
      <c r="RGJ58" s="29"/>
      <c r="RGK58" s="29"/>
      <c r="RGL58" s="29"/>
      <c r="RGM58" s="14"/>
      <c r="RGN58" s="29"/>
      <c r="RGO58" s="14"/>
      <c r="RGP58" s="29"/>
      <c r="RGQ58" s="29"/>
      <c r="RGR58" s="29"/>
      <c r="RGS58" s="29"/>
      <c r="RGT58" s="14"/>
      <c r="RGU58" s="29"/>
      <c r="RGV58" s="14"/>
      <c r="RGW58" s="29"/>
      <c r="RGX58" s="29"/>
      <c r="RGY58" s="29"/>
      <c r="RGZ58" s="29"/>
      <c r="RHA58" s="14"/>
      <c r="RHB58" s="29"/>
      <c r="RHC58" s="14"/>
      <c r="RHD58" s="29"/>
      <c r="RHE58" s="29"/>
      <c r="RHF58" s="29"/>
      <c r="RHG58" s="29"/>
      <c r="RHH58" s="14"/>
      <c r="RHI58" s="29"/>
      <c r="RHJ58" s="14"/>
      <c r="RHK58" s="29"/>
      <c r="RHL58" s="29"/>
      <c r="RHM58" s="29"/>
      <c r="RHN58" s="29"/>
      <c r="RHO58" s="14"/>
      <c r="RHP58" s="29"/>
      <c r="RHQ58" s="14"/>
      <c r="RHR58" s="29"/>
      <c r="RHS58" s="29"/>
      <c r="RHT58" s="29"/>
      <c r="RHU58" s="29"/>
      <c r="RHV58" s="14"/>
      <c r="RHW58" s="29"/>
      <c r="RHX58" s="14"/>
      <c r="RHY58" s="29"/>
      <c r="RHZ58" s="29"/>
      <c r="RIA58" s="29"/>
      <c r="RIB58" s="29"/>
      <c r="RIC58" s="14"/>
      <c r="RID58" s="29"/>
      <c r="RIE58" s="14"/>
      <c r="RIF58" s="29"/>
      <c r="RIG58" s="29"/>
      <c r="RIH58" s="29"/>
      <c r="RII58" s="29"/>
      <c r="RIJ58" s="14"/>
      <c r="RIK58" s="29"/>
      <c r="RIL58" s="14"/>
      <c r="RIM58" s="29"/>
      <c r="RIN58" s="29"/>
      <c r="RIO58" s="29"/>
      <c r="RIP58" s="29"/>
      <c r="RIQ58" s="14"/>
      <c r="RIR58" s="29"/>
      <c r="RIS58" s="14"/>
      <c r="RIT58" s="29"/>
      <c r="RIU58" s="29"/>
      <c r="RIV58" s="29"/>
      <c r="RIW58" s="29"/>
      <c r="RIX58" s="14"/>
      <c r="RIY58" s="29"/>
      <c r="RIZ58" s="14"/>
      <c r="RJA58" s="29"/>
      <c r="RJB58" s="29"/>
      <c r="RJC58" s="29"/>
      <c r="RJD58" s="29"/>
      <c r="RJE58" s="14"/>
      <c r="RJF58" s="29"/>
      <c r="RJG58" s="14"/>
      <c r="RJH58" s="29"/>
      <c r="RJI58" s="29"/>
      <c r="RJJ58" s="29"/>
      <c r="RJK58" s="29"/>
      <c r="RJL58" s="14"/>
      <c r="RJM58" s="29"/>
      <c r="RJN58" s="14"/>
      <c r="RJO58" s="29"/>
      <c r="RJP58" s="29"/>
      <c r="RJQ58" s="29"/>
      <c r="RJR58" s="29"/>
      <c r="RJS58" s="14"/>
      <c r="RJT58" s="29"/>
      <c r="RJU58" s="14"/>
      <c r="RJV58" s="29"/>
      <c r="RJW58" s="29"/>
      <c r="RJX58" s="29"/>
      <c r="RJY58" s="29"/>
      <c r="RJZ58" s="14"/>
      <c r="RKA58" s="29"/>
      <c r="RKB58" s="14"/>
      <c r="RKC58" s="29"/>
      <c r="RKD58" s="29"/>
      <c r="RKE58" s="29"/>
      <c r="RKF58" s="29"/>
      <c r="RKG58" s="14"/>
      <c r="RKH58" s="29"/>
      <c r="RKI58" s="14"/>
      <c r="RKJ58" s="29"/>
      <c r="RKK58" s="29"/>
      <c r="RKL58" s="29"/>
      <c r="RKM58" s="29"/>
      <c r="RKN58" s="14"/>
      <c r="RKO58" s="29"/>
      <c r="RKP58" s="14"/>
      <c r="RKQ58" s="29"/>
      <c r="RKR58" s="29"/>
      <c r="RKS58" s="29"/>
      <c r="RKT58" s="29"/>
      <c r="RKU58" s="14"/>
      <c r="RKV58" s="29"/>
      <c r="RKW58" s="14"/>
      <c r="RKX58" s="29"/>
      <c r="RKY58" s="29"/>
      <c r="RKZ58" s="29"/>
      <c r="RLA58" s="29"/>
      <c r="RLB58" s="14"/>
      <c r="RLC58" s="29"/>
      <c r="RLD58" s="14"/>
      <c r="RLE58" s="29"/>
      <c r="RLF58" s="29"/>
      <c r="RLG58" s="29"/>
      <c r="RLH58" s="29"/>
      <c r="RLI58" s="14"/>
      <c r="RLJ58" s="29"/>
      <c r="RLK58" s="14"/>
      <c r="RLL58" s="29"/>
      <c r="RLM58" s="29"/>
      <c r="RLN58" s="29"/>
      <c r="RLO58" s="29"/>
      <c r="RLP58" s="14"/>
      <c r="RLQ58" s="29"/>
      <c r="RLR58" s="14"/>
      <c r="RLS58" s="29"/>
      <c r="RLT58" s="29"/>
      <c r="RLU58" s="29"/>
      <c r="RLV58" s="29"/>
      <c r="RLW58" s="14"/>
      <c r="RLX58" s="29"/>
      <c r="RLY58" s="14"/>
      <c r="RLZ58" s="29"/>
      <c r="RMA58" s="29"/>
      <c r="RMB58" s="29"/>
      <c r="RMC58" s="29"/>
      <c r="RMD58" s="14"/>
      <c r="RME58" s="29"/>
      <c r="RMF58" s="14"/>
      <c r="RMG58" s="29"/>
      <c r="RMH58" s="29"/>
      <c r="RMI58" s="29"/>
      <c r="RMJ58" s="29"/>
      <c r="RMK58" s="14"/>
      <c r="RML58" s="29"/>
      <c r="RMM58" s="14"/>
      <c r="RMN58" s="29"/>
      <c r="RMO58" s="29"/>
      <c r="RMP58" s="29"/>
      <c r="RMQ58" s="29"/>
      <c r="RMR58" s="14"/>
      <c r="RMS58" s="29"/>
      <c r="RMT58" s="14"/>
      <c r="RMU58" s="29"/>
      <c r="RMV58" s="29"/>
      <c r="RMW58" s="29"/>
      <c r="RMX58" s="29"/>
      <c r="RMY58" s="14"/>
      <c r="RMZ58" s="29"/>
      <c r="RNA58" s="14"/>
      <c r="RNB58" s="29"/>
      <c r="RNC58" s="29"/>
      <c r="RND58" s="29"/>
      <c r="RNE58" s="29"/>
      <c r="RNF58" s="14"/>
      <c r="RNG58" s="29"/>
      <c r="RNH58" s="14"/>
      <c r="RNI58" s="29"/>
      <c r="RNJ58" s="29"/>
      <c r="RNK58" s="29"/>
      <c r="RNL58" s="29"/>
      <c r="RNM58" s="14"/>
      <c r="RNN58" s="29"/>
      <c r="RNO58" s="14"/>
      <c r="RNP58" s="29"/>
      <c r="RNQ58" s="29"/>
      <c r="RNR58" s="29"/>
      <c r="RNS58" s="29"/>
      <c r="RNT58" s="14"/>
      <c r="RNU58" s="29"/>
      <c r="RNV58" s="14"/>
      <c r="RNW58" s="29"/>
      <c r="RNX58" s="29"/>
      <c r="RNY58" s="29"/>
      <c r="RNZ58" s="29"/>
      <c r="ROA58" s="14"/>
      <c r="ROB58" s="29"/>
      <c r="ROC58" s="14"/>
      <c r="ROD58" s="29"/>
      <c r="ROE58" s="29"/>
      <c r="ROF58" s="29"/>
      <c r="ROG58" s="29"/>
      <c r="ROH58" s="14"/>
      <c r="ROI58" s="29"/>
      <c r="ROJ58" s="14"/>
      <c r="ROK58" s="29"/>
      <c r="ROL58" s="29"/>
      <c r="ROM58" s="29"/>
      <c r="RON58" s="29"/>
      <c r="ROO58" s="14"/>
      <c r="ROP58" s="29"/>
      <c r="ROQ58" s="14"/>
      <c r="ROR58" s="29"/>
      <c r="ROS58" s="29"/>
      <c r="ROT58" s="29"/>
      <c r="ROU58" s="29"/>
      <c r="ROV58" s="14"/>
      <c r="ROW58" s="29"/>
      <c r="ROX58" s="14"/>
      <c r="ROY58" s="29"/>
      <c r="ROZ58" s="29"/>
      <c r="RPA58" s="29"/>
      <c r="RPB58" s="29"/>
      <c r="RPC58" s="14"/>
      <c r="RPD58" s="29"/>
      <c r="RPE58" s="14"/>
      <c r="RPF58" s="29"/>
      <c r="RPG58" s="29"/>
      <c r="RPH58" s="29"/>
      <c r="RPI58" s="29"/>
      <c r="RPJ58" s="14"/>
      <c r="RPK58" s="29"/>
      <c r="RPL58" s="14"/>
      <c r="RPM58" s="29"/>
      <c r="RPN58" s="29"/>
      <c r="RPO58" s="29"/>
      <c r="RPP58" s="29"/>
      <c r="RPQ58" s="14"/>
      <c r="RPR58" s="29"/>
      <c r="RPS58" s="14"/>
      <c r="RPT58" s="29"/>
      <c r="RPU58" s="29"/>
      <c r="RPV58" s="29"/>
      <c r="RPW58" s="29"/>
      <c r="RPX58" s="14"/>
      <c r="RPY58" s="29"/>
      <c r="RPZ58" s="14"/>
      <c r="RQA58" s="29"/>
      <c r="RQB58" s="29"/>
      <c r="RQC58" s="29"/>
      <c r="RQD58" s="29"/>
      <c r="RQE58" s="14"/>
      <c r="RQF58" s="29"/>
      <c r="RQG58" s="14"/>
      <c r="RQH58" s="29"/>
      <c r="RQI58" s="29"/>
      <c r="RQJ58" s="29"/>
      <c r="RQK58" s="29"/>
      <c r="RQL58" s="14"/>
      <c r="RQM58" s="29"/>
      <c r="RQN58" s="14"/>
      <c r="RQO58" s="29"/>
      <c r="RQP58" s="29"/>
      <c r="RQQ58" s="29"/>
      <c r="RQR58" s="29"/>
      <c r="RQS58" s="14"/>
      <c r="RQT58" s="29"/>
      <c r="RQU58" s="14"/>
      <c r="RQV58" s="29"/>
      <c r="RQW58" s="29"/>
      <c r="RQX58" s="29"/>
      <c r="RQY58" s="29"/>
      <c r="RQZ58" s="14"/>
      <c r="RRA58" s="29"/>
      <c r="RRB58" s="14"/>
      <c r="RRC58" s="29"/>
      <c r="RRD58" s="29"/>
      <c r="RRE58" s="29"/>
      <c r="RRF58" s="29"/>
      <c r="RRG58" s="14"/>
      <c r="RRH58" s="29"/>
      <c r="RRI58" s="14"/>
      <c r="RRJ58" s="29"/>
      <c r="RRK58" s="29"/>
      <c r="RRL58" s="29"/>
      <c r="RRM58" s="29"/>
      <c r="RRN58" s="14"/>
      <c r="RRO58" s="29"/>
      <c r="RRP58" s="14"/>
      <c r="RRQ58" s="29"/>
      <c r="RRR58" s="29"/>
      <c r="RRS58" s="29"/>
      <c r="RRT58" s="29"/>
      <c r="RRU58" s="14"/>
      <c r="RRV58" s="29"/>
      <c r="RRW58" s="14"/>
      <c r="RRX58" s="29"/>
      <c r="RRY58" s="29"/>
      <c r="RRZ58" s="29"/>
      <c r="RSA58" s="29"/>
      <c r="RSB58" s="14"/>
      <c r="RSC58" s="29"/>
      <c r="RSD58" s="14"/>
      <c r="RSE58" s="29"/>
      <c r="RSF58" s="29"/>
      <c r="RSG58" s="29"/>
      <c r="RSH58" s="29"/>
      <c r="RSI58" s="14"/>
      <c r="RSJ58" s="29"/>
      <c r="RSK58" s="14"/>
      <c r="RSL58" s="29"/>
      <c r="RSM58" s="29"/>
      <c r="RSN58" s="29"/>
      <c r="RSO58" s="29"/>
      <c r="RSP58" s="14"/>
      <c r="RSQ58" s="29"/>
      <c r="RSR58" s="14"/>
      <c r="RSS58" s="29"/>
      <c r="RST58" s="29"/>
      <c r="RSU58" s="29"/>
      <c r="RSV58" s="29"/>
      <c r="RSW58" s="14"/>
      <c r="RSX58" s="29"/>
      <c r="RSY58" s="14"/>
      <c r="RSZ58" s="29"/>
      <c r="RTA58" s="29"/>
      <c r="RTB58" s="29"/>
      <c r="RTC58" s="29"/>
      <c r="RTD58" s="14"/>
      <c r="RTE58" s="29"/>
      <c r="RTF58" s="14"/>
      <c r="RTG58" s="29"/>
      <c r="RTH58" s="29"/>
      <c r="RTI58" s="29"/>
      <c r="RTJ58" s="29"/>
      <c r="RTK58" s="14"/>
      <c r="RTL58" s="29"/>
      <c r="RTM58" s="14"/>
      <c r="RTN58" s="29"/>
      <c r="RTO58" s="29"/>
      <c r="RTP58" s="29"/>
      <c r="RTQ58" s="29"/>
      <c r="RTR58" s="14"/>
      <c r="RTS58" s="29"/>
      <c r="RTT58" s="14"/>
      <c r="RTU58" s="29"/>
      <c r="RTV58" s="29"/>
      <c r="RTW58" s="29"/>
      <c r="RTX58" s="29"/>
      <c r="RTY58" s="14"/>
      <c r="RTZ58" s="29"/>
      <c r="RUA58" s="14"/>
      <c r="RUB58" s="29"/>
      <c r="RUC58" s="29"/>
      <c r="RUD58" s="29"/>
      <c r="RUE58" s="29"/>
      <c r="RUF58" s="14"/>
      <c r="RUG58" s="29"/>
      <c r="RUH58" s="14"/>
      <c r="RUI58" s="29"/>
      <c r="RUJ58" s="29"/>
      <c r="RUK58" s="29"/>
      <c r="RUL58" s="29"/>
      <c r="RUM58" s="14"/>
      <c r="RUN58" s="29"/>
      <c r="RUO58" s="14"/>
      <c r="RUP58" s="29"/>
      <c r="RUQ58" s="29"/>
      <c r="RUR58" s="29"/>
      <c r="RUS58" s="29"/>
      <c r="RUT58" s="14"/>
      <c r="RUU58" s="29"/>
      <c r="RUV58" s="14"/>
      <c r="RUW58" s="29"/>
      <c r="RUX58" s="29"/>
      <c r="RUY58" s="29"/>
      <c r="RUZ58" s="29"/>
      <c r="RVA58" s="14"/>
      <c r="RVB58" s="29"/>
      <c r="RVC58" s="14"/>
      <c r="RVD58" s="29"/>
      <c r="RVE58" s="29"/>
      <c r="RVF58" s="29"/>
      <c r="RVG58" s="29"/>
      <c r="RVH58" s="14"/>
      <c r="RVI58" s="29"/>
      <c r="RVJ58" s="14"/>
      <c r="RVK58" s="29"/>
      <c r="RVL58" s="29"/>
      <c r="RVM58" s="29"/>
      <c r="RVN58" s="29"/>
      <c r="RVO58" s="14"/>
      <c r="RVP58" s="29"/>
      <c r="RVQ58" s="14"/>
      <c r="RVR58" s="29"/>
      <c r="RVS58" s="29"/>
      <c r="RVT58" s="29"/>
      <c r="RVU58" s="29"/>
      <c r="RVV58" s="14"/>
      <c r="RVW58" s="29"/>
      <c r="RVX58" s="14"/>
      <c r="RVY58" s="29"/>
      <c r="RVZ58" s="29"/>
      <c r="RWA58" s="29"/>
      <c r="RWB58" s="29"/>
      <c r="RWC58" s="14"/>
      <c r="RWD58" s="29"/>
      <c r="RWE58" s="14"/>
      <c r="RWF58" s="29"/>
      <c r="RWG58" s="29"/>
      <c r="RWH58" s="29"/>
      <c r="RWI58" s="29"/>
      <c r="RWJ58" s="14"/>
      <c r="RWK58" s="29"/>
      <c r="RWL58" s="14"/>
      <c r="RWM58" s="29"/>
      <c r="RWN58" s="29"/>
      <c r="RWO58" s="29"/>
      <c r="RWP58" s="29"/>
      <c r="RWQ58" s="14"/>
      <c r="RWR58" s="29"/>
      <c r="RWS58" s="14"/>
      <c r="RWT58" s="29"/>
      <c r="RWU58" s="29"/>
      <c r="RWV58" s="29"/>
      <c r="RWW58" s="29"/>
      <c r="RWX58" s="14"/>
      <c r="RWY58" s="29"/>
      <c r="RWZ58" s="14"/>
      <c r="RXA58" s="29"/>
      <c r="RXB58" s="29"/>
      <c r="RXC58" s="29"/>
      <c r="RXD58" s="29"/>
      <c r="RXE58" s="14"/>
      <c r="RXF58" s="29"/>
      <c r="RXG58" s="14"/>
      <c r="RXH58" s="29"/>
      <c r="RXI58" s="29"/>
      <c r="RXJ58" s="29"/>
      <c r="RXK58" s="29"/>
      <c r="RXL58" s="14"/>
      <c r="RXM58" s="29"/>
      <c r="RXN58" s="14"/>
      <c r="RXO58" s="29"/>
      <c r="RXP58" s="29"/>
      <c r="RXQ58" s="29"/>
      <c r="RXR58" s="29"/>
      <c r="RXS58" s="14"/>
      <c r="RXT58" s="29"/>
      <c r="RXU58" s="14"/>
      <c r="RXV58" s="29"/>
      <c r="RXW58" s="29"/>
      <c r="RXX58" s="29"/>
      <c r="RXY58" s="29"/>
      <c r="RXZ58" s="14"/>
      <c r="RYA58" s="29"/>
      <c r="RYB58" s="14"/>
      <c r="RYC58" s="29"/>
      <c r="RYD58" s="29"/>
      <c r="RYE58" s="29"/>
      <c r="RYF58" s="29"/>
      <c r="RYG58" s="14"/>
      <c r="RYH58" s="29"/>
      <c r="RYI58" s="14"/>
      <c r="RYJ58" s="29"/>
      <c r="RYK58" s="29"/>
      <c r="RYL58" s="29"/>
      <c r="RYM58" s="29"/>
      <c r="RYN58" s="14"/>
      <c r="RYO58" s="29"/>
      <c r="RYP58" s="14"/>
      <c r="RYQ58" s="29"/>
      <c r="RYR58" s="29"/>
      <c r="RYS58" s="29"/>
      <c r="RYT58" s="29"/>
      <c r="RYU58" s="14"/>
      <c r="RYV58" s="29"/>
      <c r="RYW58" s="14"/>
      <c r="RYX58" s="29"/>
      <c r="RYY58" s="29"/>
      <c r="RYZ58" s="29"/>
      <c r="RZA58" s="29"/>
      <c r="RZB58" s="14"/>
      <c r="RZC58" s="29"/>
      <c r="RZD58" s="14"/>
      <c r="RZE58" s="29"/>
      <c r="RZF58" s="29"/>
      <c r="RZG58" s="29"/>
      <c r="RZH58" s="29"/>
      <c r="RZI58" s="14"/>
      <c r="RZJ58" s="29"/>
      <c r="RZK58" s="14"/>
      <c r="RZL58" s="29"/>
      <c r="RZM58" s="29"/>
      <c r="RZN58" s="29"/>
      <c r="RZO58" s="29"/>
      <c r="RZP58" s="14"/>
      <c r="RZQ58" s="29"/>
      <c r="RZR58" s="14"/>
      <c r="RZS58" s="29"/>
      <c r="RZT58" s="29"/>
      <c r="RZU58" s="29"/>
      <c r="RZV58" s="29"/>
      <c r="RZW58" s="14"/>
      <c r="RZX58" s="29"/>
      <c r="RZY58" s="14"/>
      <c r="RZZ58" s="29"/>
      <c r="SAA58" s="29"/>
      <c r="SAB58" s="29"/>
      <c r="SAC58" s="29"/>
      <c r="SAD58" s="14"/>
      <c r="SAE58" s="29"/>
      <c r="SAF58" s="14"/>
      <c r="SAG58" s="29"/>
      <c r="SAH58" s="29"/>
      <c r="SAI58" s="29"/>
      <c r="SAJ58" s="29"/>
      <c r="SAK58" s="14"/>
      <c r="SAL58" s="29"/>
      <c r="SAM58" s="14"/>
      <c r="SAN58" s="29"/>
      <c r="SAO58" s="29"/>
      <c r="SAP58" s="29"/>
      <c r="SAQ58" s="29"/>
      <c r="SAR58" s="14"/>
      <c r="SAS58" s="29"/>
      <c r="SAT58" s="14"/>
      <c r="SAU58" s="29"/>
      <c r="SAV58" s="29"/>
      <c r="SAW58" s="29"/>
      <c r="SAX58" s="29"/>
      <c r="SAY58" s="14"/>
      <c r="SAZ58" s="29"/>
      <c r="SBA58" s="14"/>
      <c r="SBB58" s="29"/>
      <c r="SBC58" s="29"/>
      <c r="SBD58" s="29"/>
      <c r="SBE58" s="29"/>
      <c r="SBF58" s="14"/>
      <c r="SBG58" s="29"/>
      <c r="SBH58" s="14"/>
      <c r="SBI58" s="29"/>
      <c r="SBJ58" s="29"/>
      <c r="SBK58" s="29"/>
      <c r="SBL58" s="29"/>
      <c r="SBM58" s="14"/>
      <c r="SBN58" s="29"/>
      <c r="SBO58" s="14"/>
      <c r="SBP58" s="29"/>
      <c r="SBQ58" s="29"/>
      <c r="SBR58" s="29"/>
      <c r="SBS58" s="29"/>
      <c r="SBT58" s="14"/>
      <c r="SBU58" s="29"/>
      <c r="SBV58" s="14"/>
      <c r="SBW58" s="29"/>
      <c r="SBX58" s="29"/>
      <c r="SBY58" s="29"/>
      <c r="SBZ58" s="29"/>
      <c r="SCA58" s="14"/>
      <c r="SCB58" s="29"/>
      <c r="SCC58" s="14"/>
      <c r="SCD58" s="29"/>
      <c r="SCE58" s="29"/>
      <c r="SCF58" s="29"/>
      <c r="SCG58" s="29"/>
      <c r="SCH58" s="14"/>
      <c r="SCI58" s="29"/>
      <c r="SCJ58" s="14"/>
      <c r="SCK58" s="29"/>
      <c r="SCL58" s="29"/>
      <c r="SCM58" s="29"/>
      <c r="SCN58" s="29"/>
      <c r="SCO58" s="14"/>
      <c r="SCP58" s="29"/>
      <c r="SCQ58" s="14"/>
      <c r="SCR58" s="29"/>
      <c r="SCS58" s="29"/>
      <c r="SCT58" s="29"/>
      <c r="SCU58" s="29"/>
      <c r="SCV58" s="14"/>
      <c r="SCW58" s="29"/>
      <c r="SCX58" s="14"/>
      <c r="SCY58" s="29"/>
      <c r="SCZ58" s="29"/>
      <c r="SDA58" s="29"/>
      <c r="SDB58" s="29"/>
      <c r="SDC58" s="14"/>
      <c r="SDD58" s="29"/>
      <c r="SDE58" s="14"/>
      <c r="SDF58" s="29"/>
      <c r="SDG58" s="29"/>
      <c r="SDH58" s="29"/>
      <c r="SDI58" s="29"/>
      <c r="SDJ58" s="14"/>
      <c r="SDK58" s="29"/>
      <c r="SDL58" s="14"/>
      <c r="SDM58" s="29"/>
      <c r="SDN58" s="29"/>
      <c r="SDO58" s="29"/>
      <c r="SDP58" s="29"/>
      <c r="SDQ58" s="14"/>
      <c r="SDR58" s="29"/>
      <c r="SDS58" s="14"/>
      <c r="SDT58" s="29"/>
      <c r="SDU58" s="29"/>
      <c r="SDV58" s="29"/>
      <c r="SDW58" s="29"/>
      <c r="SDX58" s="14"/>
      <c r="SDY58" s="29"/>
      <c r="SDZ58" s="14"/>
      <c r="SEA58" s="29"/>
      <c r="SEB58" s="29"/>
      <c r="SEC58" s="29"/>
      <c r="SED58" s="29"/>
      <c r="SEE58" s="14"/>
      <c r="SEF58" s="29"/>
      <c r="SEG58" s="14"/>
      <c r="SEH58" s="29"/>
      <c r="SEI58" s="29"/>
      <c r="SEJ58" s="29"/>
      <c r="SEK58" s="29"/>
      <c r="SEL58" s="14"/>
      <c r="SEM58" s="29"/>
      <c r="SEN58" s="14"/>
      <c r="SEO58" s="29"/>
      <c r="SEP58" s="29"/>
      <c r="SEQ58" s="29"/>
      <c r="SER58" s="29"/>
      <c r="SES58" s="14"/>
      <c r="SET58" s="29"/>
      <c r="SEU58" s="14"/>
      <c r="SEV58" s="29"/>
      <c r="SEW58" s="29"/>
      <c r="SEX58" s="29"/>
      <c r="SEY58" s="29"/>
      <c r="SEZ58" s="14"/>
      <c r="SFA58" s="29"/>
      <c r="SFB58" s="14"/>
      <c r="SFC58" s="29"/>
      <c r="SFD58" s="29"/>
      <c r="SFE58" s="29"/>
      <c r="SFF58" s="29"/>
      <c r="SFG58" s="14"/>
      <c r="SFH58" s="29"/>
      <c r="SFI58" s="14"/>
      <c r="SFJ58" s="29"/>
      <c r="SFK58" s="29"/>
      <c r="SFL58" s="29"/>
      <c r="SFM58" s="29"/>
      <c r="SFN58" s="14"/>
      <c r="SFO58" s="29"/>
      <c r="SFP58" s="14"/>
      <c r="SFQ58" s="29"/>
      <c r="SFR58" s="29"/>
      <c r="SFS58" s="29"/>
      <c r="SFT58" s="29"/>
      <c r="SFU58" s="14"/>
      <c r="SFV58" s="29"/>
      <c r="SFW58" s="14"/>
      <c r="SFX58" s="29"/>
      <c r="SFY58" s="29"/>
      <c r="SFZ58" s="29"/>
      <c r="SGA58" s="29"/>
      <c r="SGB58" s="14"/>
      <c r="SGC58" s="29"/>
      <c r="SGD58" s="14"/>
      <c r="SGE58" s="29"/>
      <c r="SGF58" s="29"/>
      <c r="SGG58" s="29"/>
      <c r="SGH58" s="29"/>
      <c r="SGI58" s="14"/>
      <c r="SGJ58" s="29"/>
      <c r="SGK58" s="14"/>
      <c r="SGL58" s="29"/>
      <c r="SGM58" s="29"/>
      <c r="SGN58" s="29"/>
      <c r="SGO58" s="29"/>
      <c r="SGP58" s="14"/>
      <c r="SGQ58" s="29"/>
      <c r="SGR58" s="14"/>
      <c r="SGS58" s="29"/>
      <c r="SGT58" s="29"/>
      <c r="SGU58" s="29"/>
      <c r="SGV58" s="29"/>
      <c r="SGW58" s="14"/>
      <c r="SGX58" s="29"/>
      <c r="SGY58" s="14"/>
      <c r="SGZ58" s="29"/>
      <c r="SHA58" s="29"/>
      <c r="SHB58" s="29"/>
      <c r="SHC58" s="29"/>
      <c r="SHD58" s="14"/>
      <c r="SHE58" s="29"/>
      <c r="SHF58" s="14"/>
      <c r="SHG58" s="29"/>
      <c r="SHH58" s="29"/>
      <c r="SHI58" s="29"/>
      <c r="SHJ58" s="29"/>
      <c r="SHK58" s="14"/>
      <c r="SHL58" s="29"/>
      <c r="SHM58" s="14"/>
      <c r="SHN58" s="29"/>
      <c r="SHO58" s="29"/>
      <c r="SHP58" s="29"/>
      <c r="SHQ58" s="29"/>
      <c r="SHR58" s="14"/>
      <c r="SHS58" s="29"/>
      <c r="SHT58" s="14"/>
      <c r="SHU58" s="29"/>
      <c r="SHV58" s="29"/>
      <c r="SHW58" s="29"/>
      <c r="SHX58" s="29"/>
      <c r="SHY58" s="14"/>
      <c r="SHZ58" s="29"/>
      <c r="SIA58" s="14"/>
      <c r="SIB58" s="29"/>
      <c r="SIC58" s="29"/>
      <c r="SID58" s="29"/>
      <c r="SIE58" s="29"/>
      <c r="SIF58" s="14"/>
      <c r="SIG58" s="29"/>
      <c r="SIH58" s="14"/>
      <c r="SII58" s="29"/>
      <c r="SIJ58" s="29"/>
      <c r="SIK58" s="29"/>
      <c r="SIL58" s="29"/>
      <c r="SIM58" s="14"/>
      <c r="SIN58" s="29"/>
      <c r="SIO58" s="14"/>
      <c r="SIP58" s="29"/>
      <c r="SIQ58" s="29"/>
      <c r="SIR58" s="29"/>
      <c r="SIS58" s="29"/>
      <c r="SIT58" s="14"/>
      <c r="SIU58" s="29"/>
      <c r="SIV58" s="14"/>
      <c r="SIW58" s="29"/>
      <c r="SIX58" s="29"/>
      <c r="SIY58" s="29"/>
      <c r="SIZ58" s="29"/>
      <c r="SJA58" s="14"/>
      <c r="SJB58" s="29"/>
      <c r="SJC58" s="14"/>
      <c r="SJD58" s="29"/>
      <c r="SJE58" s="29"/>
      <c r="SJF58" s="29"/>
      <c r="SJG58" s="29"/>
      <c r="SJH58" s="14"/>
      <c r="SJI58" s="29"/>
      <c r="SJJ58" s="14"/>
      <c r="SJK58" s="29"/>
      <c r="SJL58" s="29"/>
      <c r="SJM58" s="29"/>
      <c r="SJN58" s="29"/>
      <c r="SJO58" s="14"/>
      <c r="SJP58" s="29"/>
      <c r="SJQ58" s="14"/>
      <c r="SJR58" s="29"/>
      <c r="SJS58" s="29"/>
      <c r="SJT58" s="29"/>
      <c r="SJU58" s="29"/>
      <c r="SJV58" s="14"/>
      <c r="SJW58" s="29"/>
      <c r="SJX58" s="14"/>
      <c r="SJY58" s="29"/>
      <c r="SJZ58" s="29"/>
      <c r="SKA58" s="29"/>
      <c r="SKB58" s="29"/>
      <c r="SKC58" s="14"/>
      <c r="SKD58" s="29"/>
      <c r="SKE58" s="14"/>
      <c r="SKF58" s="29"/>
      <c r="SKG58" s="29"/>
      <c r="SKH58" s="29"/>
      <c r="SKI58" s="29"/>
      <c r="SKJ58" s="14"/>
      <c r="SKK58" s="29"/>
      <c r="SKL58" s="14"/>
      <c r="SKM58" s="29"/>
      <c r="SKN58" s="29"/>
      <c r="SKO58" s="29"/>
      <c r="SKP58" s="29"/>
      <c r="SKQ58" s="14"/>
      <c r="SKR58" s="29"/>
      <c r="SKS58" s="14"/>
      <c r="SKT58" s="29"/>
      <c r="SKU58" s="29"/>
      <c r="SKV58" s="29"/>
      <c r="SKW58" s="29"/>
      <c r="SKX58" s="14"/>
      <c r="SKY58" s="29"/>
      <c r="SKZ58" s="14"/>
      <c r="SLA58" s="29"/>
      <c r="SLB58" s="29"/>
      <c r="SLC58" s="29"/>
      <c r="SLD58" s="29"/>
      <c r="SLE58" s="14"/>
      <c r="SLF58" s="29"/>
      <c r="SLG58" s="14"/>
      <c r="SLH58" s="29"/>
      <c r="SLI58" s="29"/>
      <c r="SLJ58" s="29"/>
      <c r="SLK58" s="29"/>
      <c r="SLL58" s="14"/>
      <c r="SLM58" s="29"/>
      <c r="SLN58" s="14"/>
      <c r="SLO58" s="29"/>
      <c r="SLP58" s="29"/>
      <c r="SLQ58" s="29"/>
      <c r="SLR58" s="29"/>
      <c r="SLS58" s="14"/>
      <c r="SLT58" s="29"/>
      <c r="SLU58" s="14"/>
      <c r="SLV58" s="29"/>
      <c r="SLW58" s="29"/>
      <c r="SLX58" s="29"/>
      <c r="SLY58" s="29"/>
      <c r="SLZ58" s="14"/>
      <c r="SMA58" s="29"/>
      <c r="SMB58" s="14"/>
      <c r="SMC58" s="29"/>
      <c r="SMD58" s="29"/>
      <c r="SME58" s="29"/>
      <c r="SMF58" s="29"/>
      <c r="SMG58" s="14"/>
      <c r="SMH58" s="29"/>
      <c r="SMI58" s="14"/>
      <c r="SMJ58" s="29"/>
      <c r="SMK58" s="29"/>
      <c r="SML58" s="29"/>
      <c r="SMM58" s="29"/>
      <c r="SMN58" s="14"/>
      <c r="SMO58" s="29"/>
      <c r="SMP58" s="14"/>
      <c r="SMQ58" s="29"/>
      <c r="SMR58" s="29"/>
      <c r="SMS58" s="29"/>
      <c r="SMT58" s="29"/>
      <c r="SMU58" s="14"/>
      <c r="SMV58" s="29"/>
      <c r="SMW58" s="14"/>
      <c r="SMX58" s="29"/>
      <c r="SMY58" s="29"/>
      <c r="SMZ58" s="29"/>
      <c r="SNA58" s="29"/>
      <c r="SNB58" s="14"/>
      <c r="SNC58" s="29"/>
      <c r="SND58" s="14"/>
      <c r="SNE58" s="29"/>
      <c r="SNF58" s="29"/>
      <c r="SNG58" s="29"/>
      <c r="SNH58" s="29"/>
      <c r="SNI58" s="14"/>
      <c r="SNJ58" s="29"/>
      <c r="SNK58" s="14"/>
      <c r="SNL58" s="29"/>
      <c r="SNM58" s="29"/>
      <c r="SNN58" s="29"/>
      <c r="SNO58" s="29"/>
      <c r="SNP58" s="14"/>
      <c r="SNQ58" s="29"/>
      <c r="SNR58" s="14"/>
      <c r="SNS58" s="29"/>
      <c r="SNT58" s="29"/>
      <c r="SNU58" s="29"/>
      <c r="SNV58" s="29"/>
      <c r="SNW58" s="14"/>
      <c r="SNX58" s="29"/>
      <c r="SNY58" s="14"/>
      <c r="SNZ58" s="29"/>
      <c r="SOA58" s="29"/>
      <c r="SOB58" s="29"/>
      <c r="SOC58" s="29"/>
      <c r="SOD58" s="14"/>
      <c r="SOE58" s="29"/>
      <c r="SOF58" s="14"/>
      <c r="SOG58" s="29"/>
      <c r="SOH58" s="29"/>
      <c r="SOI58" s="29"/>
      <c r="SOJ58" s="29"/>
      <c r="SOK58" s="14"/>
      <c r="SOL58" s="29"/>
      <c r="SOM58" s="14"/>
      <c r="SON58" s="29"/>
      <c r="SOO58" s="29"/>
      <c r="SOP58" s="29"/>
      <c r="SOQ58" s="29"/>
      <c r="SOR58" s="14"/>
      <c r="SOS58" s="29"/>
      <c r="SOT58" s="14"/>
      <c r="SOU58" s="29"/>
      <c r="SOV58" s="29"/>
      <c r="SOW58" s="29"/>
      <c r="SOX58" s="29"/>
      <c r="SOY58" s="14"/>
      <c r="SOZ58" s="29"/>
      <c r="SPA58" s="14"/>
      <c r="SPB58" s="29"/>
      <c r="SPC58" s="29"/>
      <c r="SPD58" s="29"/>
      <c r="SPE58" s="29"/>
      <c r="SPF58" s="14"/>
      <c r="SPG58" s="29"/>
      <c r="SPH58" s="14"/>
      <c r="SPI58" s="29"/>
      <c r="SPJ58" s="29"/>
      <c r="SPK58" s="29"/>
      <c r="SPL58" s="29"/>
      <c r="SPM58" s="14"/>
      <c r="SPN58" s="29"/>
      <c r="SPO58" s="14"/>
      <c r="SPP58" s="29"/>
      <c r="SPQ58" s="29"/>
      <c r="SPR58" s="29"/>
      <c r="SPS58" s="29"/>
      <c r="SPT58" s="14"/>
      <c r="SPU58" s="29"/>
      <c r="SPV58" s="14"/>
      <c r="SPW58" s="29"/>
      <c r="SPX58" s="29"/>
      <c r="SPY58" s="29"/>
      <c r="SPZ58" s="29"/>
      <c r="SQA58" s="14"/>
      <c r="SQB58" s="29"/>
      <c r="SQC58" s="14"/>
      <c r="SQD58" s="29"/>
      <c r="SQE58" s="29"/>
      <c r="SQF58" s="29"/>
      <c r="SQG58" s="29"/>
      <c r="SQH58" s="14"/>
      <c r="SQI58" s="29"/>
      <c r="SQJ58" s="14"/>
      <c r="SQK58" s="29"/>
      <c r="SQL58" s="29"/>
      <c r="SQM58" s="29"/>
      <c r="SQN58" s="29"/>
      <c r="SQO58" s="14"/>
      <c r="SQP58" s="29"/>
      <c r="SQQ58" s="14"/>
      <c r="SQR58" s="29"/>
      <c r="SQS58" s="29"/>
      <c r="SQT58" s="29"/>
      <c r="SQU58" s="29"/>
      <c r="SQV58" s="14"/>
      <c r="SQW58" s="29"/>
      <c r="SQX58" s="14"/>
      <c r="SQY58" s="29"/>
      <c r="SQZ58" s="29"/>
      <c r="SRA58" s="29"/>
      <c r="SRB58" s="29"/>
      <c r="SRC58" s="14"/>
      <c r="SRD58" s="29"/>
      <c r="SRE58" s="14"/>
      <c r="SRF58" s="29"/>
      <c r="SRG58" s="29"/>
      <c r="SRH58" s="29"/>
      <c r="SRI58" s="29"/>
      <c r="SRJ58" s="14"/>
      <c r="SRK58" s="29"/>
      <c r="SRL58" s="14"/>
      <c r="SRM58" s="29"/>
      <c r="SRN58" s="29"/>
      <c r="SRO58" s="29"/>
      <c r="SRP58" s="29"/>
      <c r="SRQ58" s="14"/>
      <c r="SRR58" s="29"/>
      <c r="SRS58" s="14"/>
      <c r="SRT58" s="29"/>
      <c r="SRU58" s="29"/>
      <c r="SRV58" s="29"/>
      <c r="SRW58" s="29"/>
      <c r="SRX58" s="14"/>
      <c r="SRY58" s="29"/>
      <c r="SRZ58" s="14"/>
      <c r="SSA58" s="29"/>
      <c r="SSB58" s="29"/>
      <c r="SSC58" s="29"/>
      <c r="SSD58" s="29"/>
      <c r="SSE58" s="14"/>
      <c r="SSF58" s="29"/>
      <c r="SSG58" s="14"/>
      <c r="SSH58" s="29"/>
      <c r="SSI58" s="29"/>
      <c r="SSJ58" s="29"/>
      <c r="SSK58" s="29"/>
      <c r="SSL58" s="14"/>
      <c r="SSM58" s="29"/>
      <c r="SSN58" s="14"/>
      <c r="SSO58" s="29"/>
      <c r="SSP58" s="29"/>
      <c r="SSQ58" s="29"/>
      <c r="SSR58" s="29"/>
      <c r="SSS58" s="14"/>
      <c r="SST58" s="29"/>
      <c r="SSU58" s="14"/>
      <c r="SSV58" s="29"/>
      <c r="SSW58" s="29"/>
      <c r="SSX58" s="29"/>
      <c r="SSY58" s="29"/>
      <c r="SSZ58" s="14"/>
      <c r="STA58" s="29"/>
      <c r="STB58" s="14"/>
      <c r="STC58" s="29"/>
      <c r="STD58" s="29"/>
      <c r="STE58" s="29"/>
      <c r="STF58" s="29"/>
      <c r="STG58" s="14"/>
      <c r="STH58" s="29"/>
      <c r="STI58" s="14"/>
      <c r="STJ58" s="29"/>
      <c r="STK58" s="29"/>
      <c r="STL58" s="29"/>
      <c r="STM58" s="29"/>
      <c r="STN58" s="14"/>
      <c r="STO58" s="29"/>
      <c r="STP58" s="14"/>
      <c r="STQ58" s="29"/>
      <c r="STR58" s="29"/>
      <c r="STS58" s="29"/>
      <c r="STT58" s="29"/>
      <c r="STU58" s="14"/>
      <c r="STV58" s="29"/>
      <c r="STW58" s="14"/>
      <c r="STX58" s="29"/>
      <c r="STY58" s="29"/>
      <c r="STZ58" s="29"/>
      <c r="SUA58" s="29"/>
      <c r="SUB58" s="14"/>
      <c r="SUC58" s="29"/>
      <c r="SUD58" s="14"/>
      <c r="SUE58" s="29"/>
      <c r="SUF58" s="29"/>
      <c r="SUG58" s="29"/>
      <c r="SUH58" s="29"/>
      <c r="SUI58" s="14"/>
      <c r="SUJ58" s="29"/>
      <c r="SUK58" s="14"/>
      <c r="SUL58" s="29"/>
      <c r="SUM58" s="29"/>
      <c r="SUN58" s="29"/>
      <c r="SUO58" s="29"/>
      <c r="SUP58" s="14"/>
      <c r="SUQ58" s="29"/>
      <c r="SUR58" s="14"/>
      <c r="SUS58" s="29"/>
      <c r="SUT58" s="29"/>
      <c r="SUU58" s="29"/>
      <c r="SUV58" s="29"/>
      <c r="SUW58" s="14"/>
      <c r="SUX58" s="29"/>
      <c r="SUY58" s="14"/>
      <c r="SUZ58" s="29"/>
      <c r="SVA58" s="29"/>
      <c r="SVB58" s="29"/>
      <c r="SVC58" s="29"/>
      <c r="SVD58" s="14"/>
      <c r="SVE58" s="29"/>
      <c r="SVF58" s="14"/>
      <c r="SVG58" s="29"/>
      <c r="SVH58" s="29"/>
      <c r="SVI58" s="29"/>
      <c r="SVJ58" s="29"/>
      <c r="SVK58" s="14"/>
      <c r="SVL58" s="29"/>
      <c r="SVM58" s="14"/>
      <c r="SVN58" s="29"/>
      <c r="SVO58" s="29"/>
      <c r="SVP58" s="29"/>
      <c r="SVQ58" s="29"/>
      <c r="SVR58" s="14"/>
      <c r="SVS58" s="29"/>
      <c r="SVT58" s="14"/>
      <c r="SVU58" s="29"/>
      <c r="SVV58" s="29"/>
      <c r="SVW58" s="29"/>
      <c r="SVX58" s="29"/>
      <c r="SVY58" s="14"/>
      <c r="SVZ58" s="29"/>
      <c r="SWA58" s="14"/>
      <c r="SWB58" s="29"/>
      <c r="SWC58" s="29"/>
      <c r="SWD58" s="29"/>
      <c r="SWE58" s="29"/>
      <c r="SWF58" s="14"/>
      <c r="SWG58" s="29"/>
      <c r="SWH58" s="14"/>
      <c r="SWI58" s="29"/>
      <c r="SWJ58" s="29"/>
      <c r="SWK58" s="29"/>
      <c r="SWL58" s="29"/>
      <c r="SWM58" s="14"/>
      <c r="SWN58" s="29"/>
      <c r="SWO58" s="14"/>
      <c r="SWP58" s="29"/>
      <c r="SWQ58" s="29"/>
      <c r="SWR58" s="29"/>
      <c r="SWS58" s="29"/>
      <c r="SWT58" s="14"/>
      <c r="SWU58" s="29"/>
      <c r="SWV58" s="14"/>
      <c r="SWW58" s="29"/>
      <c r="SWX58" s="29"/>
      <c r="SWY58" s="29"/>
      <c r="SWZ58" s="29"/>
      <c r="SXA58" s="14"/>
      <c r="SXB58" s="29"/>
      <c r="SXC58" s="14"/>
      <c r="SXD58" s="29"/>
      <c r="SXE58" s="29"/>
      <c r="SXF58" s="29"/>
      <c r="SXG58" s="29"/>
      <c r="SXH58" s="14"/>
      <c r="SXI58" s="29"/>
      <c r="SXJ58" s="14"/>
      <c r="SXK58" s="29"/>
      <c r="SXL58" s="29"/>
      <c r="SXM58" s="29"/>
      <c r="SXN58" s="29"/>
      <c r="SXO58" s="14"/>
      <c r="SXP58" s="29"/>
      <c r="SXQ58" s="14"/>
      <c r="SXR58" s="29"/>
      <c r="SXS58" s="29"/>
      <c r="SXT58" s="29"/>
      <c r="SXU58" s="29"/>
      <c r="SXV58" s="14"/>
      <c r="SXW58" s="29"/>
      <c r="SXX58" s="14"/>
      <c r="SXY58" s="29"/>
      <c r="SXZ58" s="29"/>
      <c r="SYA58" s="29"/>
      <c r="SYB58" s="29"/>
      <c r="SYC58" s="14"/>
      <c r="SYD58" s="29"/>
      <c r="SYE58" s="14"/>
      <c r="SYF58" s="29"/>
      <c r="SYG58" s="29"/>
      <c r="SYH58" s="29"/>
      <c r="SYI58" s="29"/>
      <c r="SYJ58" s="14"/>
      <c r="SYK58" s="29"/>
      <c r="SYL58" s="14"/>
      <c r="SYM58" s="29"/>
      <c r="SYN58" s="29"/>
      <c r="SYO58" s="29"/>
      <c r="SYP58" s="29"/>
      <c r="SYQ58" s="14"/>
      <c r="SYR58" s="29"/>
      <c r="SYS58" s="14"/>
      <c r="SYT58" s="29"/>
      <c r="SYU58" s="29"/>
      <c r="SYV58" s="29"/>
      <c r="SYW58" s="29"/>
      <c r="SYX58" s="14"/>
      <c r="SYY58" s="29"/>
      <c r="SYZ58" s="14"/>
      <c r="SZA58" s="29"/>
      <c r="SZB58" s="29"/>
      <c r="SZC58" s="29"/>
      <c r="SZD58" s="29"/>
      <c r="SZE58" s="14"/>
      <c r="SZF58" s="29"/>
      <c r="SZG58" s="14"/>
      <c r="SZH58" s="29"/>
      <c r="SZI58" s="29"/>
      <c r="SZJ58" s="29"/>
      <c r="SZK58" s="29"/>
      <c r="SZL58" s="14"/>
      <c r="SZM58" s="29"/>
      <c r="SZN58" s="14"/>
      <c r="SZO58" s="29"/>
      <c r="SZP58" s="29"/>
      <c r="SZQ58" s="29"/>
      <c r="SZR58" s="29"/>
      <c r="SZS58" s="14"/>
      <c r="SZT58" s="29"/>
      <c r="SZU58" s="14"/>
      <c r="SZV58" s="29"/>
      <c r="SZW58" s="29"/>
      <c r="SZX58" s="29"/>
      <c r="SZY58" s="29"/>
      <c r="SZZ58" s="14"/>
      <c r="TAA58" s="29"/>
      <c r="TAB58" s="14"/>
      <c r="TAC58" s="29"/>
      <c r="TAD58" s="29"/>
      <c r="TAE58" s="29"/>
      <c r="TAF58" s="29"/>
      <c r="TAG58" s="14"/>
      <c r="TAH58" s="29"/>
      <c r="TAI58" s="14"/>
      <c r="TAJ58" s="29"/>
      <c r="TAK58" s="29"/>
      <c r="TAL58" s="29"/>
      <c r="TAM58" s="29"/>
      <c r="TAN58" s="14"/>
      <c r="TAO58" s="29"/>
      <c r="TAP58" s="14"/>
      <c r="TAQ58" s="29"/>
      <c r="TAR58" s="29"/>
      <c r="TAS58" s="29"/>
      <c r="TAT58" s="29"/>
      <c r="TAU58" s="14"/>
      <c r="TAV58" s="29"/>
      <c r="TAW58" s="14"/>
      <c r="TAX58" s="29"/>
      <c r="TAY58" s="29"/>
      <c r="TAZ58" s="29"/>
      <c r="TBA58" s="29"/>
      <c r="TBB58" s="14"/>
      <c r="TBC58" s="29"/>
      <c r="TBD58" s="14"/>
      <c r="TBE58" s="29"/>
      <c r="TBF58" s="29"/>
      <c r="TBG58" s="29"/>
      <c r="TBH58" s="29"/>
      <c r="TBI58" s="14"/>
      <c r="TBJ58" s="29"/>
      <c r="TBK58" s="14"/>
      <c r="TBL58" s="29"/>
      <c r="TBM58" s="29"/>
      <c r="TBN58" s="29"/>
      <c r="TBO58" s="29"/>
      <c r="TBP58" s="14"/>
      <c r="TBQ58" s="29"/>
      <c r="TBR58" s="14"/>
      <c r="TBS58" s="29"/>
      <c r="TBT58" s="29"/>
      <c r="TBU58" s="29"/>
      <c r="TBV58" s="29"/>
      <c r="TBW58" s="14"/>
      <c r="TBX58" s="29"/>
      <c r="TBY58" s="14"/>
      <c r="TBZ58" s="29"/>
      <c r="TCA58" s="29"/>
      <c r="TCB58" s="29"/>
      <c r="TCC58" s="29"/>
      <c r="TCD58" s="14"/>
      <c r="TCE58" s="29"/>
      <c r="TCF58" s="14"/>
      <c r="TCG58" s="29"/>
      <c r="TCH58" s="29"/>
      <c r="TCI58" s="29"/>
      <c r="TCJ58" s="29"/>
      <c r="TCK58" s="14"/>
      <c r="TCL58" s="29"/>
      <c r="TCM58" s="14"/>
      <c r="TCN58" s="29"/>
      <c r="TCO58" s="29"/>
      <c r="TCP58" s="29"/>
      <c r="TCQ58" s="29"/>
      <c r="TCR58" s="14"/>
      <c r="TCS58" s="29"/>
      <c r="TCT58" s="14"/>
      <c r="TCU58" s="29"/>
      <c r="TCV58" s="29"/>
      <c r="TCW58" s="29"/>
      <c r="TCX58" s="29"/>
      <c r="TCY58" s="14"/>
      <c r="TCZ58" s="29"/>
      <c r="TDA58" s="14"/>
      <c r="TDB58" s="29"/>
      <c r="TDC58" s="29"/>
      <c r="TDD58" s="29"/>
      <c r="TDE58" s="29"/>
      <c r="TDF58" s="14"/>
      <c r="TDG58" s="29"/>
      <c r="TDH58" s="14"/>
      <c r="TDI58" s="29"/>
      <c r="TDJ58" s="29"/>
      <c r="TDK58" s="29"/>
      <c r="TDL58" s="29"/>
      <c r="TDM58" s="14"/>
      <c r="TDN58" s="29"/>
      <c r="TDO58" s="14"/>
      <c r="TDP58" s="29"/>
      <c r="TDQ58" s="29"/>
      <c r="TDR58" s="29"/>
      <c r="TDS58" s="29"/>
      <c r="TDT58" s="14"/>
      <c r="TDU58" s="29"/>
      <c r="TDV58" s="14"/>
      <c r="TDW58" s="29"/>
      <c r="TDX58" s="29"/>
      <c r="TDY58" s="29"/>
      <c r="TDZ58" s="29"/>
      <c r="TEA58" s="14"/>
      <c r="TEB58" s="29"/>
      <c r="TEC58" s="14"/>
      <c r="TED58" s="29"/>
      <c r="TEE58" s="29"/>
      <c r="TEF58" s="29"/>
      <c r="TEG58" s="29"/>
      <c r="TEH58" s="14"/>
      <c r="TEI58" s="29"/>
      <c r="TEJ58" s="14"/>
      <c r="TEK58" s="29"/>
      <c r="TEL58" s="29"/>
      <c r="TEM58" s="29"/>
      <c r="TEN58" s="29"/>
      <c r="TEO58" s="14"/>
      <c r="TEP58" s="29"/>
      <c r="TEQ58" s="14"/>
      <c r="TER58" s="29"/>
      <c r="TES58" s="29"/>
      <c r="TET58" s="29"/>
      <c r="TEU58" s="29"/>
      <c r="TEV58" s="14"/>
      <c r="TEW58" s="29"/>
      <c r="TEX58" s="14"/>
      <c r="TEY58" s="29"/>
      <c r="TEZ58" s="29"/>
      <c r="TFA58" s="29"/>
      <c r="TFB58" s="29"/>
      <c r="TFC58" s="14"/>
      <c r="TFD58" s="29"/>
      <c r="TFE58" s="14"/>
      <c r="TFF58" s="29"/>
      <c r="TFG58" s="29"/>
      <c r="TFH58" s="29"/>
      <c r="TFI58" s="29"/>
      <c r="TFJ58" s="14"/>
      <c r="TFK58" s="29"/>
      <c r="TFL58" s="14"/>
      <c r="TFM58" s="29"/>
      <c r="TFN58" s="29"/>
      <c r="TFO58" s="29"/>
      <c r="TFP58" s="29"/>
      <c r="TFQ58" s="14"/>
      <c r="TFR58" s="29"/>
      <c r="TFS58" s="14"/>
      <c r="TFT58" s="29"/>
      <c r="TFU58" s="29"/>
      <c r="TFV58" s="29"/>
      <c r="TFW58" s="29"/>
      <c r="TFX58" s="14"/>
      <c r="TFY58" s="29"/>
      <c r="TFZ58" s="14"/>
      <c r="TGA58" s="29"/>
      <c r="TGB58" s="29"/>
      <c r="TGC58" s="29"/>
      <c r="TGD58" s="29"/>
      <c r="TGE58" s="14"/>
      <c r="TGF58" s="29"/>
      <c r="TGG58" s="14"/>
      <c r="TGH58" s="29"/>
      <c r="TGI58" s="29"/>
      <c r="TGJ58" s="29"/>
      <c r="TGK58" s="29"/>
      <c r="TGL58" s="14"/>
      <c r="TGM58" s="29"/>
      <c r="TGN58" s="14"/>
      <c r="TGO58" s="29"/>
      <c r="TGP58" s="29"/>
      <c r="TGQ58" s="29"/>
      <c r="TGR58" s="29"/>
      <c r="TGS58" s="14"/>
      <c r="TGT58" s="29"/>
      <c r="TGU58" s="14"/>
      <c r="TGV58" s="29"/>
      <c r="TGW58" s="29"/>
      <c r="TGX58" s="29"/>
      <c r="TGY58" s="29"/>
      <c r="TGZ58" s="14"/>
      <c r="THA58" s="29"/>
      <c r="THB58" s="14"/>
      <c r="THC58" s="29"/>
      <c r="THD58" s="29"/>
      <c r="THE58" s="29"/>
      <c r="THF58" s="29"/>
      <c r="THG58" s="14"/>
      <c r="THH58" s="29"/>
      <c r="THI58" s="14"/>
      <c r="THJ58" s="29"/>
      <c r="THK58" s="29"/>
      <c r="THL58" s="29"/>
      <c r="THM58" s="29"/>
      <c r="THN58" s="14"/>
      <c r="THO58" s="29"/>
      <c r="THP58" s="14"/>
      <c r="THQ58" s="29"/>
      <c r="THR58" s="29"/>
      <c r="THS58" s="29"/>
      <c r="THT58" s="29"/>
      <c r="THU58" s="14"/>
      <c r="THV58" s="29"/>
      <c r="THW58" s="14"/>
      <c r="THX58" s="29"/>
      <c r="THY58" s="29"/>
      <c r="THZ58" s="29"/>
      <c r="TIA58" s="29"/>
      <c r="TIB58" s="14"/>
      <c r="TIC58" s="29"/>
      <c r="TID58" s="14"/>
      <c r="TIE58" s="29"/>
      <c r="TIF58" s="29"/>
      <c r="TIG58" s="29"/>
      <c r="TIH58" s="29"/>
      <c r="TII58" s="14"/>
      <c r="TIJ58" s="29"/>
      <c r="TIK58" s="14"/>
      <c r="TIL58" s="29"/>
      <c r="TIM58" s="29"/>
      <c r="TIN58" s="29"/>
      <c r="TIO58" s="29"/>
      <c r="TIP58" s="14"/>
      <c r="TIQ58" s="29"/>
      <c r="TIR58" s="14"/>
      <c r="TIS58" s="29"/>
      <c r="TIT58" s="29"/>
      <c r="TIU58" s="29"/>
      <c r="TIV58" s="29"/>
      <c r="TIW58" s="14"/>
      <c r="TIX58" s="29"/>
      <c r="TIY58" s="14"/>
      <c r="TIZ58" s="29"/>
      <c r="TJA58" s="29"/>
      <c r="TJB58" s="29"/>
      <c r="TJC58" s="29"/>
      <c r="TJD58" s="14"/>
      <c r="TJE58" s="29"/>
      <c r="TJF58" s="14"/>
      <c r="TJG58" s="29"/>
      <c r="TJH58" s="29"/>
      <c r="TJI58" s="29"/>
      <c r="TJJ58" s="29"/>
      <c r="TJK58" s="14"/>
      <c r="TJL58" s="29"/>
      <c r="TJM58" s="14"/>
      <c r="TJN58" s="29"/>
      <c r="TJO58" s="29"/>
      <c r="TJP58" s="29"/>
      <c r="TJQ58" s="29"/>
      <c r="TJR58" s="14"/>
      <c r="TJS58" s="29"/>
      <c r="TJT58" s="14"/>
      <c r="TJU58" s="29"/>
      <c r="TJV58" s="29"/>
      <c r="TJW58" s="29"/>
      <c r="TJX58" s="29"/>
      <c r="TJY58" s="14"/>
      <c r="TJZ58" s="29"/>
      <c r="TKA58" s="14"/>
      <c r="TKB58" s="29"/>
      <c r="TKC58" s="29"/>
      <c r="TKD58" s="29"/>
      <c r="TKE58" s="29"/>
      <c r="TKF58" s="14"/>
      <c r="TKG58" s="29"/>
      <c r="TKH58" s="14"/>
      <c r="TKI58" s="29"/>
      <c r="TKJ58" s="29"/>
      <c r="TKK58" s="29"/>
      <c r="TKL58" s="29"/>
      <c r="TKM58" s="14"/>
      <c r="TKN58" s="29"/>
      <c r="TKO58" s="14"/>
      <c r="TKP58" s="29"/>
      <c r="TKQ58" s="29"/>
      <c r="TKR58" s="29"/>
      <c r="TKS58" s="29"/>
      <c r="TKT58" s="14"/>
      <c r="TKU58" s="29"/>
      <c r="TKV58" s="14"/>
      <c r="TKW58" s="29"/>
      <c r="TKX58" s="29"/>
      <c r="TKY58" s="29"/>
      <c r="TKZ58" s="29"/>
      <c r="TLA58" s="14"/>
      <c r="TLB58" s="29"/>
      <c r="TLC58" s="14"/>
      <c r="TLD58" s="29"/>
      <c r="TLE58" s="29"/>
      <c r="TLF58" s="29"/>
      <c r="TLG58" s="29"/>
      <c r="TLH58" s="14"/>
      <c r="TLI58" s="29"/>
      <c r="TLJ58" s="14"/>
      <c r="TLK58" s="29"/>
      <c r="TLL58" s="29"/>
      <c r="TLM58" s="29"/>
      <c r="TLN58" s="29"/>
      <c r="TLO58" s="14"/>
      <c r="TLP58" s="29"/>
      <c r="TLQ58" s="14"/>
      <c r="TLR58" s="29"/>
      <c r="TLS58" s="29"/>
      <c r="TLT58" s="29"/>
      <c r="TLU58" s="29"/>
      <c r="TLV58" s="14"/>
      <c r="TLW58" s="29"/>
      <c r="TLX58" s="14"/>
      <c r="TLY58" s="29"/>
      <c r="TLZ58" s="29"/>
      <c r="TMA58" s="29"/>
      <c r="TMB58" s="29"/>
      <c r="TMC58" s="14"/>
      <c r="TMD58" s="29"/>
      <c r="TME58" s="14"/>
      <c r="TMF58" s="29"/>
      <c r="TMG58" s="29"/>
      <c r="TMH58" s="29"/>
      <c r="TMI58" s="29"/>
      <c r="TMJ58" s="14"/>
      <c r="TMK58" s="29"/>
      <c r="TML58" s="14"/>
      <c r="TMM58" s="29"/>
      <c r="TMN58" s="29"/>
      <c r="TMO58" s="29"/>
      <c r="TMP58" s="29"/>
      <c r="TMQ58" s="14"/>
      <c r="TMR58" s="29"/>
      <c r="TMS58" s="14"/>
      <c r="TMT58" s="29"/>
      <c r="TMU58" s="29"/>
      <c r="TMV58" s="29"/>
      <c r="TMW58" s="29"/>
      <c r="TMX58" s="14"/>
      <c r="TMY58" s="29"/>
      <c r="TMZ58" s="14"/>
      <c r="TNA58" s="29"/>
      <c r="TNB58" s="29"/>
      <c r="TNC58" s="29"/>
      <c r="TND58" s="29"/>
      <c r="TNE58" s="14"/>
      <c r="TNF58" s="29"/>
      <c r="TNG58" s="14"/>
      <c r="TNH58" s="29"/>
      <c r="TNI58" s="29"/>
      <c r="TNJ58" s="29"/>
      <c r="TNK58" s="29"/>
      <c r="TNL58" s="14"/>
      <c r="TNM58" s="29"/>
      <c r="TNN58" s="14"/>
      <c r="TNO58" s="29"/>
      <c r="TNP58" s="29"/>
      <c r="TNQ58" s="29"/>
      <c r="TNR58" s="29"/>
      <c r="TNS58" s="14"/>
      <c r="TNT58" s="29"/>
      <c r="TNU58" s="14"/>
      <c r="TNV58" s="29"/>
      <c r="TNW58" s="29"/>
      <c r="TNX58" s="29"/>
      <c r="TNY58" s="29"/>
      <c r="TNZ58" s="14"/>
      <c r="TOA58" s="29"/>
      <c r="TOB58" s="14"/>
      <c r="TOC58" s="29"/>
      <c r="TOD58" s="29"/>
      <c r="TOE58" s="29"/>
      <c r="TOF58" s="29"/>
      <c r="TOG58" s="14"/>
      <c r="TOH58" s="29"/>
      <c r="TOI58" s="14"/>
      <c r="TOJ58" s="29"/>
      <c r="TOK58" s="29"/>
      <c r="TOL58" s="29"/>
      <c r="TOM58" s="29"/>
      <c r="TON58" s="14"/>
      <c r="TOO58" s="29"/>
      <c r="TOP58" s="14"/>
      <c r="TOQ58" s="29"/>
      <c r="TOR58" s="29"/>
      <c r="TOS58" s="29"/>
      <c r="TOT58" s="29"/>
      <c r="TOU58" s="14"/>
      <c r="TOV58" s="29"/>
      <c r="TOW58" s="14"/>
      <c r="TOX58" s="29"/>
      <c r="TOY58" s="29"/>
      <c r="TOZ58" s="29"/>
      <c r="TPA58" s="29"/>
      <c r="TPB58" s="14"/>
      <c r="TPC58" s="29"/>
      <c r="TPD58" s="14"/>
      <c r="TPE58" s="29"/>
      <c r="TPF58" s="29"/>
      <c r="TPG58" s="29"/>
      <c r="TPH58" s="29"/>
      <c r="TPI58" s="14"/>
      <c r="TPJ58" s="29"/>
      <c r="TPK58" s="14"/>
      <c r="TPL58" s="29"/>
      <c r="TPM58" s="29"/>
      <c r="TPN58" s="29"/>
      <c r="TPO58" s="29"/>
      <c r="TPP58" s="14"/>
      <c r="TPQ58" s="29"/>
      <c r="TPR58" s="14"/>
      <c r="TPS58" s="29"/>
      <c r="TPT58" s="29"/>
      <c r="TPU58" s="29"/>
      <c r="TPV58" s="29"/>
      <c r="TPW58" s="14"/>
      <c r="TPX58" s="29"/>
      <c r="TPY58" s="14"/>
      <c r="TPZ58" s="29"/>
      <c r="TQA58" s="29"/>
      <c r="TQB58" s="29"/>
      <c r="TQC58" s="29"/>
      <c r="TQD58" s="14"/>
      <c r="TQE58" s="29"/>
      <c r="TQF58" s="14"/>
      <c r="TQG58" s="29"/>
      <c r="TQH58" s="29"/>
      <c r="TQI58" s="29"/>
      <c r="TQJ58" s="29"/>
      <c r="TQK58" s="14"/>
      <c r="TQL58" s="29"/>
      <c r="TQM58" s="14"/>
      <c r="TQN58" s="29"/>
      <c r="TQO58" s="29"/>
      <c r="TQP58" s="29"/>
      <c r="TQQ58" s="29"/>
      <c r="TQR58" s="14"/>
      <c r="TQS58" s="29"/>
      <c r="TQT58" s="14"/>
      <c r="TQU58" s="29"/>
      <c r="TQV58" s="29"/>
      <c r="TQW58" s="29"/>
      <c r="TQX58" s="29"/>
      <c r="TQY58" s="14"/>
      <c r="TQZ58" s="29"/>
      <c r="TRA58" s="14"/>
      <c r="TRB58" s="29"/>
      <c r="TRC58" s="29"/>
      <c r="TRD58" s="29"/>
      <c r="TRE58" s="29"/>
      <c r="TRF58" s="14"/>
      <c r="TRG58" s="29"/>
      <c r="TRH58" s="14"/>
      <c r="TRI58" s="29"/>
      <c r="TRJ58" s="29"/>
      <c r="TRK58" s="29"/>
      <c r="TRL58" s="29"/>
      <c r="TRM58" s="14"/>
      <c r="TRN58" s="29"/>
      <c r="TRO58" s="14"/>
      <c r="TRP58" s="29"/>
      <c r="TRQ58" s="29"/>
      <c r="TRR58" s="29"/>
      <c r="TRS58" s="29"/>
      <c r="TRT58" s="14"/>
      <c r="TRU58" s="29"/>
      <c r="TRV58" s="14"/>
      <c r="TRW58" s="29"/>
      <c r="TRX58" s="29"/>
      <c r="TRY58" s="29"/>
      <c r="TRZ58" s="29"/>
      <c r="TSA58" s="14"/>
      <c r="TSB58" s="29"/>
      <c r="TSC58" s="14"/>
      <c r="TSD58" s="29"/>
      <c r="TSE58" s="29"/>
      <c r="TSF58" s="29"/>
      <c r="TSG58" s="29"/>
      <c r="TSH58" s="14"/>
      <c r="TSI58" s="29"/>
      <c r="TSJ58" s="14"/>
      <c r="TSK58" s="29"/>
      <c r="TSL58" s="29"/>
      <c r="TSM58" s="29"/>
      <c r="TSN58" s="29"/>
      <c r="TSO58" s="14"/>
      <c r="TSP58" s="29"/>
      <c r="TSQ58" s="14"/>
      <c r="TSR58" s="29"/>
      <c r="TSS58" s="29"/>
      <c r="TST58" s="29"/>
      <c r="TSU58" s="29"/>
      <c r="TSV58" s="14"/>
      <c r="TSW58" s="29"/>
      <c r="TSX58" s="14"/>
      <c r="TSY58" s="29"/>
      <c r="TSZ58" s="29"/>
      <c r="TTA58" s="29"/>
      <c r="TTB58" s="29"/>
      <c r="TTC58" s="14"/>
      <c r="TTD58" s="29"/>
      <c r="TTE58" s="14"/>
      <c r="TTF58" s="29"/>
      <c r="TTG58" s="29"/>
      <c r="TTH58" s="29"/>
      <c r="TTI58" s="29"/>
      <c r="TTJ58" s="14"/>
      <c r="TTK58" s="29"/>
      <c r="TTL58" s="14"/>
      <c r="TTM58" s="29"/>
      <c r="TTN58" s="29"/>
      <c r="TTO58" s="29"/>
      <c r="TTP58" s="29"/>
      <c r="TTQ58" s="14"/>
      <c r="TTR58" s="29"/>
      <c r="TTS58" s="14"/>
      <c r="TTT58" s="29"/>
      <c r="TTU58" s="29"/>
      <c r="TTV58" s="29"/>
      <c r="TTW58" s="29"/>
      <c r="TTX58" s="14"/>
      <c r="TTY58" s="29"/>
      <c r="TTZ58" s="14"/>
      <c r="TUA58" s="29"/>
      <c r="TUB58" s="29"/>
      <c r="TUC58" s="29"/>
      <c r="TUD58" s="29"/>
      <c r="TUE58" s="14"/>
      <c r="TUF58" s="29"/>
      <c r="TUG58" s="14"/>
      <c r="TUH58" s="29"/>
      <c r="TUI58" s="29"/>
      <c r="TUJ58" s="29"/>
      <c r="TUK58" s="29"/>
      <c r="TUL58" s="14"/>
      <c r="TUM58" s="29"/>
      <c r="TUN58" s="14"/>
      <c r="TUO58" s="29"/>
      <c r="TUP58" s="29"/>
      <c r="TUQ58" s="29"/>
      <c r="TUR58" s="29"/>
      <c r="TUS58" s="14"/>
      <c r="TUT58" s="29"/>
      <c r="TUU58" s="14"/>
      <c r="TUV58" s="29"/>
      <c r="TUW58" s="29"/>
      <c r="TUX58" s="29"/>
      <c r="TUY58" s="29"/>
      <c r="TUZ58" s="14"/>
      <c r="TVA58" s="29"/>
      <c r="TVB58" s="14"/>
      <c r="TVC58" s="29"/>
      <c r="TVD58" s="29"/>
      <c r="TVE58" s="29"/>
      <c r="TVF58" s="29"/>
      <c r="TVG58" s="14"/>
      <c r="TVH58" s="29"/>
      <c r="TVI58" s="14"/>
      <c r="TVJ58" s="29"/>
      <c r="TVK58" s="29"/>
      <c r="TVL58" s="29"/>
      <c r="TVM58" s="29"/>
      <c r="TVN58" s="14"/>
      <c r="TVO58" s="29"/>
      <c r="TVP58" s="14"/>
      <c r="TVQ58" s="29"/>
      <c r="TVR58" s="29"/>
      <c r="TVS58" s="29"/>
      <c r="TVT58" s="29"/>
      <c r="TVU58" s="14"/>
      <c r="TVV58" s="29"/>
      <c r="TVW58" s="14"/>
      <c r="TVX58" s="29"/>
      <c r="TVY58" s="29"/>
      <c r="TVZ58" s="29"/>
      <c r="TWA58" s="29"/>
      <c r="TWB58" s="14"/>
      <c r="TWC58" s="29"/>
      <c r="TWD58" s="14"/>
      <c r="TWE58" s="29"/>
      <c r="TWF58" s="29"/>
      <c r="TWG58" s="29"/>
      <c r="TWH58" s="29"/>
      <c r="TWI58" s="14"/>
      <c r="TWJ58" s="29"/>
      <c r="TWK58" s="14"/>
      <c r="TWL58" s="29"/>
      <c r="TWM58" s="29"/>
      <c r="TWN58" s="29"/>
      <c r="TWO58" s="29"/>
      <c r="TWP58" s="14"/>
      <c r="TWQ58" s="29"/>
      <c r="TWR58" s="14"/>
      <c r="TWS58" s="29"/>
      <c r="TWT58" s="29"/>
      <c r="TWU58" s="29"/>
      <c r="TWV58" s="29"/>
      <c r="TWW58" s="14"/>
      <c r="TWX58" s="29"/>
      <c r="TWY58" s="14"/>
      <c r="TWZ58" s="29"/>
      <c r="TXA58" s="29"/>
      <c r="TXB58" s="29"/>
      <c r="TXC58" s="29"/>
      <c r="TXD58" s="14"/>
      <c r="TXE58" s="29"/>
      <c r="TXF58" s="14"/>
      <c r="TXG58" s="29"/>
      <c r="TXH58" s="29"/>
      <c r="TXI58" s="29"/>
      <c r="TXJ58" s="29"/>
      <c r="TXK58" s="14"/>
      <c r="TXL58" s="29"/>
      <c r="TXM58" s="14"/>
      <c r="TXN58" s="29"/>
      <c r="TXO58" s="29"/>
      <c r="TXP58" s="29"/>
      <c r="TXQ58" s="29"/>
      <c r="TXR58" s="14"/>
      <c r="TXS58" s="29"/>
      <c r="TXT58" s="14"/>
      <c r="TXU58" s="29"/>
      <c r="TXV58" s="29"/>
      <c r="TXW58" s="29"/>
      <c r="TXX58" s="29"/>
      <c r="TXY58" s="14"/>
      <c r="TXZ58" s="29"/>
      <c r="TYA58" s="14"/>
      <c r="TYB58" s="29"/>
      <c r="TYC58" s="29"/>
      <c r="TYD58" s="29"/>
      <c r="TYE58" s="29"/>
      <c r="TYF58" s="14"/>
      <c r="TYG58" s="29"/>
      <c r="TYH58" s="14"/>
      <c r="TYI58" s="29"/>
      <c r="TYJ58" s="29"/>
      <c r="TYK58" s="29"/>
      <c r="TYL58" s="29"/>
      <c r="TYM58" s="14"/>
      <c r="TYN58" s="29"/>
      <c r="TYO58" s="14"/>
      <c r="TYP58" s="29"/>
      <c r="TYQ58" s="29"/>
      <c r="TYR58" s="29"/>
      <c r="TYS58" s="29"/>
      <c r="TYT58" s="14"/>
      <c r="TYU58" s="29"/>
      <c r="TYV58" s="14"/>
      <c r="TYW58" s="29"/>
      <c r="TYX58" s="29"/>
      <c r="TYY58" s="29"/>
      <c r="TYZ58" s="29"/>
      <c r="TZA58" s="14"/>
      <c r="TZB58" s="29"/>
      <c r="TZC58" s="14"/>
      <c r="TZD58" s="29"/>
      <c r="TZE58" s="29"/>
      <c r="TZF58" s="29"/>
      <c r="TZG58" s="29"/>
      <c r="TZH58" s="14"/>
      <c r="TZI58" s="29"/>
      <c r="TZJ58" s="14"/>
      <c r="TZK58" s="29"/>
      <c r="TZL58" s="29"/>
      <c r="TZM58" s="29"/>
      <c r="TZN58" s="29"/>
      <c r="TZO58" s="14"/>
      <c r="TZP58" s="29"/>
      <c r="TZQ58" s="14"/>
      <c r="TZR58" s="29"/>
      <c r="TZS58" s="29"/>
      <c r="TZT58" s="29"/>
      <c r="TZU58" s="29"/>
      <c r="TZV58" s="14"/>
      <c r="TZW58" s="29"/>
      <c r="TZX58" s="14"/>
      <c r="TZY58" s="29"/>
      <c r="TZZ58" s="29"/>
      <c r="UAA58" s="29"/>
      <c r="UAB58" s="29"/>
      <c r="UAC58" s="14"/>
      <c r="UAD58" s="29"/>
      <c r="UAE58" s="14"/>
      <c r="UAF58" s="29"/>
      <c r="UAG58" s="29"/>
      <c r="UAH58" s="29"/>
      <c r="UAI58" s="29"/>
      <c r="UAJ58" s="14"/>
      <c r="UAK58" s="29"/>
      <c r="UAL58" s="14"/>
      <c r="UAM58" s="29"/>
      <c r="UAN58" s="29"/>
      <c r="UAO58" s="29"/>
      <c r="UAP58" s="29"/>
      <c r="UAQ58" s="14"/>
      <c r="UAR58" s="29"/>
      <c r="UAS58" s="14"/>
      <c r="UAT58" s="29"/>
      <c r="UAU58" s="29"/>
      <c r="UAV58" s="29"/>
      <c r="UAW58" s="29"/>
      <c r="UAX58" s="14"/>
      <c r="UAY58" s="29"/>
      <c r="UAZ58" s="14"/>
      <c r="UBA58" s="29"/>
      <c r="UBB58" s="29"/>
      <c r="UBC58" s="29"/>
      <c r="UBD58" s="29"/>
      <c r="UBE58" s="14"/>
      <c r="UBF58" s="29"/>
      <c r="UBG58" s="14"/>
      <c r="UBH58" s="29"/>
      <c r="UBI58" s="29"/>
      <c r="UBJ58" s="29"/>
      <c r="UBK58" s="29"/>
      <c r="UBL58" s="14"/>
      <c r="UBM58" s="29"/>
      <c r="UBN58" s="14"/>
      <c r="UBO58" s="29"/>
      <c r="UBP58" s="29"/>
      <c r="UBQ58" s="29"/>
      <c r="UBR58" s="29"/>
      <c r="UBS58" s="14"/>
      <c r="UBT58" s="29"/>
      <c r="UBU58" s="14"/>
      <c r="UBV58" s="29"/>
      <c r="UBW58" s="29"/>
      <c r="UBX58" s="29"/>
      <c r="UBY58" s="29"/>
      <c r="UBZ58" s="14"/>
      <c r="UCA58" s="29"/>
      <c r="UCB58" s="14"/>
      <c r="UCC58" s="29"/>
      <c r="UCD58" s="29"/>
      <c r="UCE58" s="29"/>
      <c r="UCF58" s="29"/>
      <c r="UCG58" s="14"/>
      <c r="UCH58" s="29"/>
      <c r="UCI58" s="14"/>
      <c r="UCJ58" s="29"/>
      <c r="UCK58" s="29"/>
      <c r="UCL58" s="29"/>
      <c r="UCM58" s="29"/>
      <c r="UCN58" s="14"/>
      <c r="UCO58" s="29"/>
      <c r="UCP58" s="14"/>
      <c r="UCQ58" s="29"/>
      <c r="UCR58" s="29"/>
      <c r="UCS58" s="29"/>
      <c r="UCT58" s="29"/>
      <c r="UCU58" s="14"/>
      <c r="UCV58" s="29"/>
      <c r="UCW58" s="14"/>
      <c r="UCX58" s="29"/>
      <c r="UCY58" s="29"/>
      <c r="UCZ58" s="29"/>
      <c r="UDA58" s="29"/>
      <c r="UDB58" s="14"/>
      <c r="UDC58" s="29"/>
      <c r="UDD58" s="14"/>
      <c r="UDE58" s="29"/>
      <c r="UDF58" s="29"/>
      <c r="UDG58" s="29"/>
      <c r="UDH58" s="29"/>
      <c r="UDI58" s="14"/>
      <c r="UDJ58" s="29"/>
      <c r="UDK58" s="14"/>
      <c r="UDL58" s="29"/>
      <c r="UDM58" s="29"/>
      <c r="UDN58" s="29"/>
      <c r="UDO58" s="29"/>
      <c r="UDP58" s="14"/>
      <c r="UDQ58" s="29"/>
      <c r="UDR58" s="14"/>
      <c r="UDS58" s="29"/>
      <c r="UDT58" s="29"/>
      <c r="UDU58" s="29"/>
      <c r="UDV58" s="29"/>
      <c r="UDW58" s="14"/>
      <c r="UDX58" s="29"/>
      <c r="UDY58" s="14"/>
      <c r="UDZ58" s="29"/>
      <c r="UEA58" s="29"/>
      <c r="UEB58" s="29"/>
      <c r="UEC58" s="29"/>
      <c r="UED58" s="14"/>
      <c r="UEE58" s="29"/>
      <c r="UEF58" s="14"/>
      <c r="UEG58" s="29"/>
      <c r="UEH58" s="29"/>
      <c r="UEI58" s="29"/>
      <c r="UEJ58" s="29"/>
      <c r="UEK58" s="14"/>
      <c r="UEL58" s="29"/>
      <c r="UEM58" s="14"/>
      <c r="UEN58" s="29"/>
      <c r="UEO58" s="29"/>
      <c r="UEP58" s="29"/>
      <c r="UEQ58" s="29"/>
      <c r="UER58" s="14"/>
      <c r="UES58" s="29"/>
      <c r="UET58" s="14"/>
      <c r="UEU58" s="29"/>
      <c r="UEV58" s="29"/>
      <c r="UEW58" s="29"/>
      <c r="UEX58" s="29"/>
      <c r="UEY58" s="14"/>
      <c r="UEZ58" s="29"/>
      <c r="UFA58" s="14"/>
      <c r="UFB58" s="29"/>
      <c r="UFC58" s="29"/>
      <c r="UFD58" s="29"/>
      <c r="UFE58" s="29"/>
      <c r="UFF58" s="14"/>
      <c r="UFG58" s="29"/>
      <c r="UFH58" s="14"/>
      <c r="UFI58" s="29"/>
      <c r="UFJ58" s="29"/>
      <c r="UFK58" s="29"/>
      <c r="UFL58" s="29"/>
      <c r="UFM58" s="14"/>
      <c r="UFN58" s="29"/>
      <c r="UFO58" s="14"/>
      <c r="UFP58" s="29"/>
      <c r="UFQ58" s="29"/>
      <c r="UFR58" s="29"/>
      <c r="UFS58" s="29"/>
      <c r="UFT58" s="14"/>
      <c r="UFU58" s="29"/>
      <c r="UFV58" s="14"/>
      <c r="UFW58" s="29"/>
      <c r="UFX58" s="29"/>
      <c r="UFY58" s="29"/>
      <c r="UFZ58" s="29"/>
      <c r="UGA58" s="14"/>
      <c r="UGB58" s="29"/>
      <c r="UGC58" s="14"/>
      <c r="UGD58" s="29"/>
      <c r="UGE58" s="29"/>
      <c r="UGF58" s="29"/>
      <c r="UGG58" s="29"/>
      <c r="UGH58" s="14"/>
      <c r="UGI58" s="29"/>
      <c r="UGJ58" s="14"/>
      <c r="UGK58" s="29"/>
      <c r="UGL58" s="29"/>
      <c r="UGM58" s="29"/>
      <c r="UGN58" s="29"/>
      <c r="UGO58" s="14"/>
      <c r="UGP58" s="29"/>
      <c r="UGQ58" s="14"/>
      <c r="UGR58" s="29"/>
      <c r="UGS58" s="29"/>
      <c r="UGT58" s="29"/>
      <c r="UGU58" s="29"/>
      <c r="UGV58" s="14"/>
      <c r="UGW58" s="29"/>
      <c r="UGX58" s="14"/>
      <c r="UGY58" s="29"/>
      <c r="UGZ58" s="29"/>
      <c r="UHA58" s="29"/>
      <c r="UHB58" s="29"/>
      <c r="UHC58" s="14"/>
      <c r="UHD58" s="29"/>
      <c r="UHE58" s="14"/>
      <c r="UHF58" s="29"/>
      <c r="UHG58" s="29"/>
      <c r="UHH58" s="29"/>
      <c r="UHI58" s="29"/>
      <c r="UHJ58" s="14"/>
      <c r="UHK58" s="29"/>
      <c r="UHL58" s="14"/>
      <c r="UHM58" s="29"/>
      <c r="UHN58" s="29"/>
      <c r="UHO58" s="29"/>
      <c r="UHP58" s="29"/>
      <c r="UHQ58" s="14"/>
      <c r="UHR58" s="29"/>
      <c r="UHS58" s="14"/>
      <c r="UHT58" s="29"/>
      <c r="UHU58" s="29"/>
      <c r="UHV58" s="29"/>
      <c r="UHW58" s="29"/>
      <c r="UHX58" s="14"/>
      <c r="UHY58" s="29"/>
      <c r="UHZ58" s="14"/>
      <c r="UIA58" s="29"/>
      <c r="UIB58" s="29"/>
      <c r="UIC58" s="29"/>
      <c r="UID58" s="29"/>
      <c r="UIE58" s="14"/>
      <c r="UIF58" s="29"/>
      <c r="UIG58" s="14"/>
      <c r="UIH58" s="29"/>
      <c r="UII58" s="29"/>
      <c r="UIJ58" s="29"/>
      <c r="UIK58" s="29"/>
      <c r="UIL58" s="14"/>
      <c r="UIM58" s="29"/>
      <c r="UIN58" s="14"/>
      <c r="UIO58" s="29"/>
      <c r="UIP58" s="29"/>
      <c r="UIQ58" s="29"/>
      <c r="UIR58" s="29"/>
      <c r="UIS58" s="14"/>
      <c r="UIT58" s="29"/>
      <c r="UIU58" s="14"/>
      <c r="UIV58" s="29"/>
      <c r="UIW58" s="29"/>
      <c r="UIX58" s="29"/>
      <c r="UIY58" s="29"/>
      <c r="UIZ58" s="14"/>
      <c r="UJA58" s="29"/>
      <c r="UJB58" s="14"/>
      <c r="UJC58" s="29"/>
      <c r="UJD58" s="29"/>
      <c r="UJE58" s="29"/>
      <c r="UJF58" s="29"/>
      <c r="UJG58" s="14"/>
      <c r="UJH58" s="29"/>
      <c r="UJI58" s="14"/>
      <c r="UJJ58" s="29"/>
      <c r="UJK58" s="29"/>
      <c r="UJL58" s="29"/>
      <c r="UJM58" s="29"/>
      <c r="UJN58" s="14"/>
      <c r="UJO58" s="29"/>
      <c r="UJP58" s="14"/>
      <c r="UJQ58" s="29"/>
      <c r="UJR58" s="29"/>
      <c r="UJS58" s="29"/>
      <c r="UJT58" s="29"/>
      <c r="UJU58" s="14"/>
      <c r="UJV58" s="29"/>
      <c r="UJW58" s="14"/>
      <c r="UJX58" s="29"/>
      <c r="UJY58" s="29"/>
      <c r="UJZ58" s="29"/>
      <c r="UKA58" s="29"/>
      <c r="UKB58" s="14"/>
      <c r="UKC58" s="29"/>
      <c r="UKD58" s="14"/>
      <c r="UKE58" s="29"/>
      <c r="UKF58" s="29"/>
      <c r="UKG58" s="29"/>
      <c r="UKH58" s="29"/>
      <c r="UKI58" s="14"/>
      <c r="UKJ58" s="29"/>
      <c r="UKK58" s="14"/>
      <c r="UKL58" s="29"/>
      <c r="UKM58" s="29"/>
      <c r="UKN58" s="29"/>
      <c r="UKO58" s="29"/>
      <c r="UKP58" s="14"/>
      <c r="UKQ58" s="29"/>
      <c r="UKR58" s="14"/>
      <c r="UKS58" s="29"/>
      <c r="UKT58" s="29"/>
      <c r="UKU58" s="29"/>
      <c r="UKV58" s="29"/>
      <c r="UKW58" s="14"/>
      <c r="UKX58" s="29"/>
      <c r="UKY58" s="14"/>
      <c r="UKZ58" s="29"/>
      <c r="ULA58" s="29"/>
      <c r="ULB58" s="29"/>
      <c r="ULC58" s="29"/>
      <c r="ULD58" s="14"/>
      <c r="ULE58" s="29"/>
      <c r="ULF58" s="14"/>
      <c r="ULG58" s="29"/>
      <c r="ULH58" s="29"/>
      <c r="ULI58" s="29"/>
      <c r="ULJ58" s="29"/>
      <c r="ULK58" s="14"/>
      <c r="ULL58" s="29"/>
      <c r="ULM58" s="14"/>
      <c r="ULN58" s="29"/>
      <c r="ULO58" s="29"/>
      <c r="ULP58" s="29"/>
      <c r="ULQ58" s="29"/>
      <c r="ULR58" s="14"/>
      <c r="ULS58" s="29"/>
      <c r="ULT58" s="14"/>
      <c r="ULU58" s="29"/>
      <c r="ULV58" s="29"/>
      <c r="ULW58" s="29"/>
      <c r="ULX58" s="29"/>
      <c r="ULY58" s="14"/>
      <c r="ULZ58" s="29"/>
      <c r="UMA58" s="14"/>
      <c r="UMB58" s="29"/>
      <c r="UMC58" s="29"/>
      <c r="UMD58" s="29"/>
      <c r="UME58" s="29"/>
      <c r="UMF58" s="14"/>
      <c r="UMG58" s="29"/>
      <c r="UMH58" s="14"/>
      <c r="UMI58" s="29"/>
      <c r="UMJ58" s="29"/>
      <c r="UMK58" s="29"/>
      <c r="UML58" s="29"/>
      <c r="UMM58" s="14"/>
      <c r="UMN58" s="29"/>
      <c r="UMO58" s="14"/>
      <c r="UMP58" s="29"/>
      <c r="UMQ58" s="29"/>
      <c r="UMR58" s="29"/>
      <c r="UMS58" s="29"/>
      <c r="UMT58" s="14"/>
      <c r="UMU58" s="29"/>
      <c r="UMV58" s="14"/>
      <c r="UMW58" s="29"/>
      <c r="UMX58" s="29"/>
      <c r="UMY58" s="29"/>
      <c r="UMZ58" s="29"/>
      <c r="UNA58" s="14"/>
      <c r="UNB58" s="29"/>
      <c r="UNC58" s="14"/>
      <c r="UND58" s="29"/>
      <c r="UNE58" s="29"/>
      <c r="UNF58" s="29"/>
      <c r="UNG58" s="29"/>
      <c r="UNH58" s="14"/>
      <c r="UNI58" s="29"/>
      <c r="UNJ58" s="14"/>
      <c r="UNK58" s="29"/>
      <c r="UNL58" s="29"/>
      <c r="UNM58" s="29"/>
      <c r="UNN58" s="29"/>
      <c r="UNO58" s="14"/>
      <c r="UNP58" s="29"/>
      <c r="UNQ58" s="14"/>
      <c r="UNR58" s="29"/>
      <c r="UNS58" s="29"/>
      <c r="UNT58" s="29"/>
      <c r="UNU58" s="29"/>
      <c r="UNV58" s="14"/>
      <c r="UNW58" s="29"/>
      <c r="UNX58" s="14"/>
      <c r="UNY58" s="29"/>
      <c r="UNZ58" s="29"/>
      <c r="UOA58" s="29"/>
      <c r="UOB58" s="29"/>
      <c r="UOC58" s="14"/>
      <c r="UOD58" s="29"/>
      <c r="UOE58" s="14"/>
      <c r="UOF58" s="29"/>
      <c r="UOG58" s="29"/>
      <c r="UOH58" s="29"/>
      <c r="UOI58" s="29"/>
      <c r="UOJ58" s="14"/>
      <c r="UOK58" s="29"/>
      <c r="UOL58" s="14"/>
      <c r="UOM58" s="29"/>
      <c r="UON58" s="29"/>
      <c r="UOO58" s="29"/>
      <c r="UOP58" s="29"/>
      <c r="UOQ58" s="14"/>
      <c r="UOR58" s="29"/>
      <c r="UOS58" s="14"/>
      <c r="UOT58" s="29"/>
      <c r="UOU58" s="29"/>
      <c r="UOV58" s="29"/>
      <c r="UOW58" s="29"/>
      <c r="UOX58" s="14"/>
      <c r="UOY58" s="29"/>
      <c r="UOZ58" s="14"/>
      <c r="UPA58" s="29"/>
      <c r="UPB58" s="29"/>
      <c r="UPC58" s="29"/>
      <c r="UPD58" s="29"/>
      <c r="UPE58" s="14"/>
      <c r="UPF58" s="29"/>
      <c r="UPG58" s="14"/>
      <c r="UPH58" s="29"/>
      <c r="UPI58" s="29"/>
      <c r="UPJ58" s="29"/>
      <c r="UPK58" s="29"/>
      <c r="UPL58" s="14"/>
      <c r="UPM58" s="29"/>
      <c r="UPN58" s="14"/>
      <c r="UPO58" s="29"/>
      <c r="UPP58" s="29"/>
      <c r="UPQ58" s="29"/>
      <c r="UPR58" s="29"/>
      <c r="UPS58" s="14"/>
      <c r="UPT58" s="29"/>
      <c r="UPU58" s="14"/>
      <c r="UPV58" s="29"/>
      <c r="UPW58" s="29"/>
      <c r="UPX58" s="29"/>
      <c r="UPY58" s="29"/>
      <c r="UPZ58" s="14"/>
      <c r="UQA58" s="29"/>
      <c r="UQB58" s="14"/>
      <c r="UQC58" s="29"/>
      <c r="UQD58" s="29"/>
      <c r="UQE58" s="29"/>
      <c r="UQF58" s="29"/>
      <c r="UQG58" s="14"/>
      <c r="UQH58" s="29"/>
      <c r="UQI58" s="14"/>
      <c r="UQJ58" s="29"/>
      <c r="UQK58" s="29"/>
      <c r="UQL58" s="29"/>
      <c r="UQM58" s="29"/>
      <c r="UQN58" s="14"/>
      <c r="UQO58" s="29"/>
      <c r="UQP58" s="14"/>
      <c r="UQQ58" s="29"/>
      <c r="UQR58" s="29"/>
      <c r="UQS58" s="29"/>
      <c r="UQT58" s="29"/>
      <c r="UQU58" s="14"/>
      <c r="UQV58" s="29"/>
      <c r="UQW58" s="14"/>
      <c r="UQX58" s="29"/>
      <c r="UQY58" s="29"/>
      <c r="UQZ58" s="29"/>
      <c r="URA58" s="29"/>
      <c r="URB58" s="14"/>
      <c r="URC58" s="29"/>
      <c r="URD58" s="14"/>
      <c r="URE58" s="29"/>
      <c r="URF58" s="29"/>
      <c r="URG58" s="29"/>
      <c r="URH58" s="29"/>
      <c r="URI58" s="14"/>
      <c r="URJ58" s="29"/>
      <c r="URK58" s="14"/>
      <c r="URL58" s="29"/>
      <c r="URM58" s="29"/>
      <c r="URN58" s="29"/>
      <c r="URO58" s="29"/>
      <c r="URP58" s="14"/>
      <c r="URQ58" s="29"/>
      <c r="URR58" s="14"/>
      <c r="URS58" s="29"/>
      <c r="URT58" s="29"/>
      <c r="URU58" s="29"/>
      <c r="URV58" s="29"/>
      <c r="URW58" s="14"/>
      <c r="URX58" s="29"/>
      <c r="URY58" s="14"/>
      <c r="URZ58" s="29"/>
      <c r="USA58" s="29"/>
      <c r="USB58" s="29"/>
      <c r="USC58" s="29"/>
      <c r="USD58" s="14"/>
      <c r="USE58" s="29"/>
      <c r="USF58" s="14"/>
      <c r="USG58" s="29"/>
      <c r="USH58" s="29"/>
      <c r="USI58" s="29"/>
      <c r="USJ58" s="29"/>
      <c r="USK58" s="14"/>
      <c r="USL58" s="29"/>
      <c r="USM58" s="14"/>
      <c r="USN58" s="29"/>
      <c r="USO58" s="29"/>
      <c r="USP58" s="29"/>
      <c r="USQ58" s="29"/>
      <c r="USR58" s="14"/>
      <c r="USS58" s="29"/>
      <c r="UST58" s="14"/>
      <c r="USU58" s="29"/>
      <c r="USV58" s="29"/>
      <c r="USW58" s="29"/>
      <c r="USX58" s="29"/>
      <c r="USY58" s="14"/>
      <c r="USZ58" s="29"/>
      <c r="UTA58" s="14"/>
      <c r="UTB58" s="29"/>
      <c r="UTC58" s="29"/>
      <c r="UTD58" s="29"/>
      <c r="UTE58" s="29"/>
      <c r="UTF58" s="14"/>
      <c r="UTG58" s="29"/>
      <c r="UTH58" s="14"/>
      <c r="UTI58" s="29"/>
      <c r="UTJ58" s="29"/>
      <c r="UTK58" s="29"/>
      <c r="UTL58" s="29"/>
      <c r="UTM58" s="14"/>
      <c r="UTN58" s="29"/>
      <c r="UTO58" s="14"/>
      <c r="UTP58" s="29"/>
      <c r="UTQ58" s="29"/>
      <c r="UTR58" s="29"/>
      <c r="UTS58" s="29"/>
      <c r="UTT58" s="14"/>
      <c r="UTU58" s="29"/>
      <c r="UTV58" s="14"/>
      <c r="UTW58" s="29"/>
      <c r="UTX58" s="29"/>
      <c r="UTY58" s="29"/>
      <c r="UTZ58" s="29"/>
      <c r="UUA58" s="14"/>
      <c r="UUB58" s="29"/>
      <c r="UUC58" s="14"/>
      <c r="UUD58" s="29"/>
      <c r="UUE58" s="29"/>
      <c r="UUF58" s="29"/>
      <c r="UUG58" s="29"/>
      <c r="UUH58" s="14"/>
      <c r="UUI58" s="29"/>
      <c r="UUJ58" s="14"/>
      <c r="UUK58" s="29"/>
      <c r="UUL58" s="29"/>
      <c r="UUM58" s="29"/>
      <c r="UUN58" s="29"/>
      <c r="UUO58" s="14"/>
      <c r="UUP58" s="29"/>
      <c r="UUQ58" s="14"/>
      <c r="UUR58" s="29"/>
      <c r="UUS58" s="29"/>
      <c r="UUT58" s="29"/>
      <c r="UUU58" s="29"/>
      <c r="UUV58" s="14"/>
      <c r="UUW58" s="29"/>
      <c r="UUX58" s="14"/>
      <c r="UUY58" s="29"/>
      <c r="UUZ58" s="29"/>
      <c r="UVA58" s="29"/>
      <c r="UVB58" s="29"/>
      <c r="UVC58" s="14"/>
      <c r="UVD58" s="29"/>
      <c r="UVE58" s="14"/>
      <c r="UVF58" s="29"/>
      <c r="UVG58" s="29"/>
      <c r="UVH58" s="29"/>
      <c r="UVI58" s="29"/>
      <c r="UVJ58" s="14"/>
      <c r="UVK58" s="29"/>
      <c r="UVL58" s="14"/>
      <c r="UVM58" s="29"/>
      <c r="UVN58" s="29"/>
      <c r="UVO58" s="29"/>
      <c r="UVP58" s="29"/>
      <c r="UVQ58" s="14"/>
      <c r="UVR58" s="29"/>
      <c r="UVS58" s="14"/>
      <c r="UVT58" s="29"/>
      <c r="UVU58" s="29"/>
      <c r="UVV58" s="29"/>
      <c r="UVW58" s="29"/>
      <c r="UVX58" s="14"/>
      <c r="UVY58" s="29"/>
      <c r="UVZ58" s="14"/>
      <c r="UWA58" s="29"/>
      <c r="UWB58" s="29"/>
      <c r="UWC58" s="29"/>
      <c r="UWD58" s="29"/>
      <c r="UWE58" s="14"/>
      <c r="UWF58" s="29"/>
      <c r="UWG58" s="14"/>
      <c r="UWH58" s="29"/>
      <c r="UWI58" s="29"/>
      <c r="UWJ58" s="29"/>
      <c r="UWK58" s="29"/>
      <c r="UWL58" s="14"/>
      <c r="UWM58" s="29"/>
      <c r="UWN58" s="14"/>
      <c r="UWO58" s="29"/>
      <c r="UWP58" s="29"/>
      <c r="UWQ58" s="29"/>
      <c r="UWR58" s="29"/>
      <c r="UWS58" s="14"/>
      <c r="UWT58" s="29"/>
      <c r="UWU58" s="14"/>
      <c r="UWV58" s="29"/>
      <c r="UWW58" s="29"/>
      <c r="UWX58" s="29"/>
      <c r="UWY58" s="29"/>
      <c r="UWZ58" s="14"/>
      <c r="UXA58" s="29"/>
      <c r="UXB58" s="14"/>
      <c r="UXC58" s="29"/>
      <c r="UXD58" s="29"/>
      <c r="UXE58" s="29"/>
      <c r="UXF58" s="29"/>
      <c r="UXG58" s="14"/>
      <c r="UXH58" s="29"/>
      <c r="UXI58" s="14"/>
      <c r="UXJ58" s="29"/>
      <c r="UXK58" s="29"/>
      <c r="UXL58" s="29"/>
      <c r="UXM58" s="29"/>
      <c r="UXN58" s="14"/>
      <c r="UXO58" s="29"/>
      <c r="UXP58" s="14"/>
      <c r="UXQ58" s="29"/>
      <c r="UXR58" s="29"/>
      <c r="UXS58" s="29"/>
      <c r="UXT58" s="29"/>
      <c r="UXU58" s="14"/>
      <c r="UXV58" s="29"/>
      <c r="UXW58" s="14"/>
      <c r="UXX58" s="29"/>
      <c r="UXY58" s="29"/>
      <c r="UXZ58" s="29"/>
      <c r="UYA58" s="29"/>
      <c r="UYB58" s="14"/>
      <c r="UYC58" s="29"/>
      <c r="UYD58" s="14"/>
      <c r="UYE58" s="29"/>
      <c r="UYF58" s="29"/>
      <c r="UYG58" s="29"/>
      <c r="UYH58" s="29"/>
      <c r="UYI58" s="14"/>
      <c r="UYJ58" s="29"/>
      <c r="UYK58" s="14"/>
      <c r="UYL58" s="29"/>
      <c r="UYM58" s="29"/>
      <c r="UYN58" s="29"/>
      <c r="UYO58" s="29"/>
      <c r="UYP58" s="14"/>
      <c r="UYQ58" s="29"/>
      <c r="UYR58" s="14"/>
      <c r="UYS58" s="29"/>
      <c r="UYT58" s="29"/>
      <c r="UYU58" s="29"/>
      <c r="UYV58" s="29"/>
      <c r="UYW58" s="14"/>
      <c r="UYX58" s="29"/>
      <c r="UYY58" s="14"/>
      <c r="UYZ58" s="29"/>
      <c r="UZA58" s="29"/>
      <c r="UZB58" s="29"/>
      <c r="UZC58" s="29"/>
      <c r="UZD58" s="14"/>
      <c r="UZE58" s="29"/>
      <c r="UZF58" s="14"/>
      <c r="UZG58" s="29"/>
      <c r="UZH58" s="29"/>
      <c r="UZI58" s="29"/>
      <c r="UZJ58" s="29"/>
      <c r="UZK58" s="14"/>
      <c r="UZL58" s="29"/>
      <c r="UZM58" s="14"/>
      <c r="UZN58" s="29"/>
      <c r="UZO58" s="29"/>
      <c r="UZP58" s="29"/>
      <c r="UZQ58" s="29"/>
      <c r="UZR58" s="14"/>
      <c r="UZS58" s="29"/>
      <c r="UZT58" s="14"/>
      <c r="UZU58" s="29"/>
      <c r="UZV58" s="29"/>
      <c r="UZW58" s="29"/>
      <c r="UZX58" s="29"/>
      <c r="UZY58" s="14"/>
      <c r="UZZ58" s="29"/>
      <c r="VAA58" s="14"/>
      <c r="VAB58" s="29"/>
      <c r="VAC58" s="29"/>
      <c r="VAD58" s="29"/>
      <c r="VAE58" s="29"/>
      <c r="VAF58" s="14"/>
      <c r="VAG58" s="29"/>
      <c r="VAH58" s="14"/>
      <c r="VAI58" s="29"/>
      <c r="VAJ58" s="29"/>
      <c r="VAK58" s="29"/>
      <c r="VAL58" s="29"/>
      <c r="VAM58" s="14"/>
      <c r="VAN58" s="29"/>
      <c r="VAO58" s="14"/>
      <c r="VAP58" s="29"/>
      <c r="VAQ58" s="29"/>
      <c r="VAR58" s="29"/>
      <c r="VAS58" s="29"/>
      <c r="VAT58" s="14"/>
      <c r="VAU58" s="29"/>
      <c r="VAV58" s="14"/>
      <c r="VAW58" s="29"/>
      <c r="VAX58" s="29"/>
      <c r="VAY58" s="29"/>
      <c r="VAZ58" s="29"/>
      <c r="VBA58" s="14"/>
      <c r="VBB58" s="29"/>
      <c r="VBC58" s="14"/>
      <c r="VBD58" s="29"/>
      <c r="VBE58" s="29"/>
      <c r="VBF58" s="29"/>
      <c r="VBG58" s="29"/>
      <c r="VBH58" s="14"/>
      <c r="VBI58" s="29"/>
      <c r="VBJ58" s="14"/>
      <c r="VBK58" s="29"/>
      <c r="VBL58" s="29"/>
      <c r="VBM58" s="29"/>
      <c r="VBN58" s="29"/>
      <c r="VBO58" s="14"/>
      <c r="VBP58" s="29"/>
      <c r="VBQ58" s="14"/>
      <c r="VBR58" s="29"/>
      <c r="VBS58" s="29"/>
      <c r="VBT58" s="29"/>
      <c r="VBU58" s="29"/>
      <c r="VBV58" s="14"/>
      <c r="VBW58" s="29"/>
      <c r="VBX58" s="14"/>
      <c r="VBY58" s="29"/>
      <c r="VBZ58" s="29"/>
      <c r="VCA58" s="29"/>
      <c r="VCB58" s="29"/>
      <c r="VCC58" s="14"/>
      <c r="VCD58" s="29"/>
      <c r="VCE58" s="14"/>
      <c r="VCF58" s="29"/>
      <c r="VCG58" s="29"/>
      <c r="VCH58" s="29"/>
      <c r="VCI58" s="29"/>
      <c r="VCJ58" s="14"/>
      <c r="VCK58" s="29"/>
      <c r="VCL58" s="14"/>
      <c r="VCM58" s="29"/>
      <c r="VCN58" s="29"/>
      <c r="VCO58" s="29"/>
      <c r="VCP58" s="29"/>
      <c r="VCQ58" s="14"/>
      <c r="VCR58" s="29"/>
      <c r="VCS58" s="14"/>
      <c r="VCT58" s="29"/>
      <c r="VCU58" s="29"/>
      <c r="VCV58" s="29"/>
      <c r="VCW58" s="29"/>
      <c r="VCX58" s="14"/>
      <c r="VCY58" s="29"/>
      <c r="VCZ58" s="14"/>
      <c r="VDA58" s="29"/>
      <c r="VDB58" s="29"/>
      <c r="VDC58" s="29"/>
      <c r="VDD58" s="29"/>
      <c r="VDE58" s="14"/>
      <c r="VDF58" s="29"/>
      <c r="VDG58" s="14"/>
      <c r="VDH58" s="29"/>
      <c r="VDI58" s="29"/>
      <c r="VDJ58" s="29"/>
      <c r="VDK58" s="29"/>
      <c r="VDL58" s="14"/>
      <c r="VDM58" s="29"/>
      <c r="VDN58" s="14"/>
      <c r="VDO58" s="29"/>
      <c r="VDP58" s="29"/>
      <c r="VDQ58" s="29"/>
      <c r="VDR58" s="29"/>
      <c r="VDS58" s="14"/>
      <c r="VDT58" s="29"/>
      <c r="VDU58" s="14"/>
      <c r="VDV58" s="29"/>
      <c r="VDW58" s="29"/>
      <c r="VDX58" s="29"/>
      <c r="VDY58" s="29"/>
      <c r="VDZ58" s="14"/>
      <c r="VEA58" s="29"/>
      <c r="VEB58" s="14"/>
      <c r="VEC58" s="29"/>
      <c r="VED58" s="29"/>
      <c r="VEE58" s="29"/>
      <c r="VEF58" s="29"/>
      <c r="VEG58" s="14"/>
      <c r="VEH58" s="29"/>
      <c r="VEI58" s="14"/>
      <c r="VEJ58" s="29"/>
      <c r="VEK58" s="29"/>
      <c r="VEL58" s="29"/>
      <c r="VEM58" s="29"/>
      <c r="VEN58" s="14"/>
      <c r="VEO58" s="29"/>
      <c r="VEP58" s="14"/>
      <c r="VEQ58" s="29"/>
      <c r="VER58" s="29"/>
      <c r="VES58" s="29"/>
      <c r="VET58" s="29"/>
      <c r="VEU58" s="14"/>
      <c r="VEV58" s="29"/>
      <c r="VEW58" s="14"/>
      <c r="VEX58" s="29"/>
      <c r="VEY58" s="29"/>
      <c r="VEZ58" s="29"/>
      <c r="VFA58" s="29"/>
      <c r="VFB58" s="14"/>
      <c r="VFC58" s="29"/>
      <c r="VFD58" s="14"/>
      <c r="VFE58" s="29"/>
      <c r="VFF58" s="29"/>
      <c r="VFG58" s="29"/>
      <c r="VFH58" s="29"/>
      <c r="VFI58" s="14"/>
      <c r="VFJ58" s="29"/>
      <c r="VFK58" s="14"/>
      <c r="VFL58" s="29"/>
      <c r="VFM58" s="29"/>
      <c r="VFN58" s="29"/>
      <c r="VFO58" s="29"/>
      <c r="VFP58" s="14"/>
      <c r="VFQ58" s="29"/>
      <c r="VFR58" s="14"/>
      <c r="VFS58" s="29"/>
      <c r="VFT58" s="29"/>
      <c r="VFU58" s="29"/>
      <c r="VFV58" s="29"/>
      <c r="VFW58" s="14"/>
      <c r="VFX58" s="29"/>
      <c r="VFY58" s="14"/>
      <c r="VFZ58" s="29"/>
      <c r="VGA58" s="29"/>
      <c r="VGB58" s="29"/>
      <c r="VGC58" s="29"/>
      <c r="VGD58" s="14"/>
      <c r="VGE58" s="29"/>
      <c r="VGF58" s="14"/>
      <c r="VGG58" s="29"/>
      <c r="VGH58" s="29"/>
      <c r="VGI58" s="29"/>
      <c r="VGJ58" s="29"/>
      <c r="VGK58" s="14"/>
      <c r="VGL58" s="29"/>
      <c r="VGM58" s="14"/>
      <c r="VGN58" s="29"/>
      <c r="VGO58" s="29"/>
      <c r="VGP58" s="29"/>
      <c r="VGQ58" s="29"/>
      <c r="VGR58" s="14"/>
      <c r="VGS58" s="29"/>
      <c r="VGT58" s="14"/>
      <c r="VGU58" s="29"/>
      <c r="VGV58" s="29"/>
      <c r="VGW58" s="29"/>
      <c r="VGX58" s="29"/>
      <c r="VGY58" s="14"/>
      <c r="VGZ58" s="29"/>
      <c r="VHA58" s="14"/>
      <c r="VHB58" s="29"/>
      <c r="VHC58" s="29"/>
      <c r="VHD58" s="29"/>
      <c r="VHE58" s="29"/>
      <c r="VHF58" s="14"/>
      <c r="VHG58" s="29"/>
      <c r="VHH58" s="14"/>
      <c r="VHI58" s="29"/>
      <c r="VHJ58" s="29"/>
      <c r="VHK58" s="29"/>
      <c r="VHL58" s="29"/>
      <c r="VHM58" s="14"/>
      <c r="VHN58" s="29"/>
      <c r="VHO58" s="14"/>
      <c r="VHP58" s="29"/>
      <c r="VHQ58" s="29"/>
      <c r="VHR58" s="29"/>
      <c r="VHS58" s="29"/>
      <c r="VHT58" s="14"/>
      <c r="VHU58" s="29"/>
      <c r="VHV58" s="14"/>
      <c r="VHW58" s="29"/>
      <c r="VHX58" s="29"/>
      <c r="VHY58" s="29"/>
      <c r="VHZ58" s="29"/>
      <c r="VIA58" s="14"/>
      <c r="VIB58" s="29"/>
      <c r="VIC58" s="14"/>
      <c r="VID58" s="29"/>
      <c r="VIE58" s="29"/>
      <c r="VIF58" s="29"/>
      <c r="VIG58" s="29"/>
      <c r="VIH58" s="14"/>
      <c r="VII58" s="29"/>
      <c r="VIJ58" s="14"/>
      <c r="VIK58" s="29"/>
      <c r="VIL58" s="29"/>
      <c r="VIM58" s="29"/>
      <c r="VIN58" s="29"/>
      <c r="VIO58" s="14"/>
      <c r="VIP58" s="29"/>
      <c r="VIQ58" s="14"/>
      <c r="VIR58" s="29"/>
      <c r="VIS58" s="29"/>
      <c r="VIT58" s="29"/>
      <c r="VIU58" s="29"/>
      <c r="VIV58" s="14"/>
      <c r="VIW58" s="29"/>
      <c r="VIX58" s="14"/>
      <c r="VIY58" s="29"/>
      <c r="VIZ58" s="29"/>
      <c r="VJA58" s="29"/>
      <c r="VJB58" s="29"/>
      <c r="VJC58" s="14"/>
      <c r="VJD58" s="29"/>
      <c r="VJE58" s="14"/>
      <c r="VJF58" s="29"/>
      <c r="VJG58" s="29"/>
      <c r="VJH58" s="29"/>
      <c r="VJI58" s="29"/>
      <c r="VJJ58" s="14"/>
      <c r="VJK58" s="29"/>
      <c r="VJL58" s="14"/>
      <c r="VJM58" s="29"/>
      <c r="VJN58" s="29"/>
      <c r="VJO58" s="29"/>
      <c r="VJP58" s="29"/>
      <c r="VJQ58" s="14"/>
      <c r="VJR58" s="29"/>
      <c r="VJS58" s="14"/>
      <c r="VJT58" s="29"/>
      <c r="VJU58" s="29"/>
      <c r="VJV58" s="29"/>
      <c r="VJW58" s="29"/>
      <c r="VJX58" s="14"/>
      <c r="VJY58" s="29"/>
      <c r="VJZ58" s="14"/>
      <c r="VKA58" s="29"/>
      <c r="VKB58" s="29"/>
      <c r="VKC58" s="29"/>
      <c r="VKD58" s="29"/>
      <c r="VKE58" s="14"/>
      <c r="VKF58" s="29"/>
      <c r="VKG58" s="14"/>
      <c r="VKH58" s="29"/>
      <c r="VKI58" s="29"/>
      <c r="VKJ58" s="29"/>
      <c r="VKK58" s="29"/>
      <c r="VKL58" s="14"/>
      <c r="VKM58" s="29"/>
      <c r="VKN58" s="14"/>
      <c r="VKO58" s="29"/>
      <c r="VKP58" s="29"/>
      <c r="VKQ58" s="29"/>
      <c r="VKR58" s="29"/>
      <c r="VKS58" s="14"/>
      <c r="VKT58" s="29"/>
      <c r="VKU58" s="14"/>
      <c r="VKV58" s="29"/>
      <c r="VKW58" s="29"/>
      <c r="VKX58" s="29"/>
      <c r="VKY58" s="29"/>
      <c r="VKZ58" s="14"/>
      <c r="VLA58" s="29"/>
      <c r="VLB58" s="14"/>
      <c r="VLC58" s="29"/>
      <c r="VLD58" s="29"/>
      <c r="VLE58" s="29"/>
      <c r="VLF58" s="29"/>
      <c r="VLG58" s="14"/>
      <c r="VLH58" s="29"/>
      <c r="VLI58" s="14"/>
      <c r="VLJ58" s="29"/>
      <c r="VLK58" s="29"/>
      <c r="VLL58" s="29"/>
      <c r="VLM58" s="29"/>
      <c r="VLN58" s="14"/>
      <c r="VLO58" s="29"/>
      <c r="VLP58" s="14"/>
      <c r="VLQ58" s="29"/>
      <c r="VLR58" s="29"/>
      <c r="VLS58" s="29"/>
      <c r="VLT58" s="29"/>
      <c r="VLU58" s="14"/>
      <c r="VLV58" s="29"/>
      <c r="VLW58" s="14"/>
      <c r="VLX58" s="29"/>
      <c r="VLY58" s="29"/>
      <c r="VLZ58" s="29"/>
      <c r="VMA58" s="29"/>
      <c r="VMB58" s="14"/>
      <c r="VMC58" s="29"/>
      <c r="VMD58" s="14"/>
      <c r="VME58" s="29"/>
      <c r="VMF58" s="29"/>
      <c r="VMG58" s="29"/>
      <c r="VMH58" s="29"/>
      <c r="VMI58" s="14"/>
      <c r="VMJ58" s="29"/>
      <c r="VMK58" s="14"/>
      <c r="VML58" s="29"/>
      <c r="VMM58" s="29"/>
      <c r="VMN58" s="29"/>
      <c r="VMO58" s="29"/>
      <c r="VMP58" s="14"/>
      <c r="VMQ58" s="29"/>
      <c r="VMR58" s="14"/>
      <c r="VMS58" s="29"/>
      <c r="VMT58" s="29"/>
      <c r="VMU58" s="29"/>
      <c r="VMV58" s="29"/>
      <c r="VMW58" s="14"/>
      <c r="VMX58" s="29"/>
      <c r="VMY58" s="14"/>
      <c r="VMZ58" s="29"/>
      <c r="VNA58" s="29"/>
      <c r="VNB58" s="29"/>
      <c r="VNC58" s="29"/>
      <c r="VND58" s="14"/>
      <c r="VNE58" s="29"/>
      <c r="VNF58" s="14"/>
      <c r="VNG58" s="29"/>
      <c r="VNH58" s="29"/>
      <c r="VNI58" s="29"/>
      <c r="VNJ58" s="29"/>
      <c r="VNK58" s="14"/>
      <c r="VNL58" s="29"/>
      <c r="VNM58" s="14"/>
      <c r="VNN58" s="29"/>
      <c r="VNO58" s="29"/>
      <c r="VNP58" s="29"/>
      <c r="VNQ58" s="29"/>
      <c r="VNR58" s="14"/>
      <c r="VNS58" s="29"/>
      <c r="VNT58" s="14"/>
      <c r="VNU58" s="29"/>
      <c r="VNV58" s="29"/>
      <c r="VNW58" s="29"/>
      <c r="VNX58" s="29"/>
      <c r="VNY58" s="14"/>
      <c r="VNZ58" s="29"/>
      <c r="VOA58" s="14"/>
      <c r="VOB58" s="29"/>
      <c r="VOC58" s="29"/>
      <c r="VOD58" s="29"/>
      <c r="VOE58" s="29"/>
      <c r="VOF58" s="14"/>
      <c r="VOG58" s="29"/>
      <c r="VOH58" s="14"/>
      <c r="VOI58" s="29"/>
      <c r="VOJ58" s="29"/>
      <c r="VOK58" s="29"/>
      <c r="VOL58" s="29"/>
      <c r="VOM58" s="14"/>
      <c r="VON58" s="29"/>
      <c r="VOO58" s="14"/>
      <c r="VOP58" s="29"/>
      <c r="VOQ58" s="29"/>
      <c r="VOR58" s="29"/>
      <c r="VOS58" s="29"/>
      <c r="VOT58" s="14"/>
      <c r="VOU58" s="29"/>
      <c r="VOV58" s="14"/>
      <c r="VOW58" s="29"/>
      <c r="VOX58" s="29"/>
      <c r="VOY58" s="29"/>
      <c r="VOZ58" s="29"/>
      <c r="VPA58" s="14"/>
      <c r="VPB58" s="29"/>
      <c r="VPC58" s="14"/>
      <c r="VPD58" s="29"/>
      <c r="VPE58" s="29"/>
      <c r="VPF58" s="29"/>
      <c r="VPG58" s="29"/>
      <c r="VPH58" s="14"/>
      <c r="VPI58" s="29"/>
      <c r="VPJ58" s="14"/>
      <c r="VPK58" s="29"/>
      <c r="VPL58" s="29"/>
      <c r="VPM58" s="29"/>
      <c r="VPN58" s="29"/>
      <c r="VPO58" s="14"/>
      <c r="VPP58" s="29"/>
      <c r="VPQ58" s="14"/>
      <c r="VPR58" s="29"/>
      <c r="VPS58" s="29"/>
      <c r="VPT58" s="29"/>
      <c r="VPU58" s="29"/>
      <c r="VPV58" s="14"/>
      <c r="VPW58" s="29"/>
      <c r="VPX58" s="14"/>
      <c r="VPY58" s="29"/>
      <c r="VPZ58" s="29"/>
      <c r="VQA58" s="29"/>
      <c r="VQB58" s="29"/>
      <c r="VQC58" s="14"/>
      <c r="VQD58" s="29"/>
      <c r="VQE58" s="14"/>
      <c r="VQF58" s="29"/>
      <c r="VQG58" s="29"/>
      <c r="VQH58" s="29"/>
      <c r="VQI58" s="29"/>
      <c r="VQJ58" s="14"/>
      <c r="VQK58" s="29"/>
      <c r="VQL58" s="14"/>
      <c r="VQM58" s="29"/>
      <c r="VQN58" s="29"/>
      <c r="VQO58" s="29"/>
      <c r="VQP58" s="29"/>
      <c r="VQQ58" s="14"/>
      <c r="VQR58" s="29"/>
      <c r="VQS58" s="14"/>
      <c r="VQT58" s="29"/>
      <c r="VQU58" s="29"/>
      <c r="VQV58" s="29"/>
      <c r="VQW58" s="29"/>
      <c r="VQX58" s="14"/>
      <c r="VQY58" s="29"/>
      <c r="VQZ58" s="14"/>
      <c r="VRA58" s="29"/>
      <c r="VRB58" s="29"/>
      <c r="VRC58" s="29"/>
      <c r="VRD58" s="29"/>
      <c r="VRE58" s="14"/>
      <c r="VRF58" s="29"/>
      <c r="VRG58" s="14"/>
      <c r="VRH58" s="29"/>
      <c r="VRI58" s="29"/>
      <c r="VRJ58" s="29"/>
      <c r="VRK58" s="29"/>
      <c r="VRL58" s="14"/>
      <c r="VRM58" s="29"/>
      <c r="VRN58" s="14"/>
      <c r="VRO58" s="29"/>
      <c r="VRP58" s="29"/>
      <c r="VRQ58" s="29"/>
      <c r="VRR58" s="29"/>
      <c r="VRS58" s="14"/>
      <c r="VRT58" s="29"/>
      <c r="VRU58" s="14"/>
      <c r="VRV58" s="29"/>
      <c r="VRW58" s="29"/>
      <c r="VRX58" s="29"/>
      <c r="VRY58" s="29"/>
      <c r="VRZ58" s="14"/>
      <c r="VSA58" s="29"/>
      <c r="VSB58" s="14"/>
      <c r="VSC58" s="29"/>
      <c r="VSD58" s="29"/>
      <c r="VSE58" s="29"/>
      <c r="VSF58" s="29"/>
      <c r="VSG58" s="14"/>
      <c r="VSH58" s="29"/>
      <c r="VSI58" s="14"/>
      <c r="VSJ58" s="29"/>
      <c r="VSK58" s="29"/>
      <c r="VSL58" s="29"/>
      <c r="VSM58" s="29"/>
      <c r="VSN58" s="14"/>
      <c r="VSO58" s="29"/>
      <c r="VSP58" s="14"/>
      <c r="VSQ58" s="29"/>
      <c r="VSR58" s="29"/>
      <c r="VSS58" s="29"/>
      <c r="VST58" s="29"/>
      <c r="VSU58" s="14"/>
      <c r="VSV58" s="29"/>
      <c r="VSW58" s="14"/>
      <c r="VSX58" s="29"/>
      <c r="VSY58" s="29"/>
      <c r="VSZ58" s="29"/>
      <c r="VTA58" s="29"/>
      <c r="VTB58" s="14"/>
      <c r="VTC58" s="29"/>
      <c r="VTD58" s="14"/>
      <c r="VTE58" s="29"/>
      <c r="VTF58" s="29"/>
      <c r="VTG58" s="29"/>
      <c r="VTH58" s="29"/>
      <c r="VTI58" s="14"/>
      <c r="VTJ58" s="29"/>
      <c r="VTK58" s="14"/>
      <c r="VTL58" s="29"/>
      <c r="VTM58" s="29"/>
      <c r="VTN58" s="29"/>
      <c r="VTO58" s="29"/>
      <c r="VTP58" s="14"/>
      <c r="VTQ58" s="29"/>
      <c r="VTR58" s="14"/>
      <c r="VTS58" s="29"/>
      <c r="VTT58" s="29"/>
      <c r="VTU58" s="29"/>
      <c r="VTV58" s="29"/>
      <c r="VTW58" s="14"/>
      <c r="VTX58" s="29"/>
      <c r="VTY58" s="14"/>
      <c r="VTZ58" s="29"/>
      <c r="VUA58" s="29"/>
      <c r="VUB58" s="29"/>
      <c r="VUC58" s="29"/>
      <c r="VUD58" s="14"/>
      <c r="VUE58" s="29"/>
      <c r="VUF58" s="14"/>
      <c r="VUG58" s="29"/>
      <c r="VUH58" s="29"/>
      <c r="VUI58" s="29"/>
      <c r="VUJ58" s="29"/>
      <c r="VUK58" s="14"/>
      <c r="VUL58" s="29"/>
      <c r="VUM58" s="14"/>
      <c r="VUN58" s="29"/>
      <c r="VUO58" s="29"/>
      <c r="VUP58" s="29"/>
      <c r="VUQ58" s="29"/>
      <c r="VUR58" s="14"/>
      <c r="VUS58" s="29"/>
      <c r="VUT58" s="14"/>
      <c r="VUU58" s="29"/>
      <c r="VUV58" s="29"/>
      <c r="VUW58" s="29"/>
      <c r="VUX58" s="29"/>
      <c r="VUY58" s="14"/>
      <c r="VUZ58" s="29"/>
      <c r="VVA58" s="14"/>
      <c r="VVB58" s="29"/>
      <c r="VVC58" s="29"/>
      <c r="VVD58" s="29"/>
      <c r="VVE58" s="29"/>
      <c r="VVF58" s="14"/>
      <c r="VVG58" s="29"/>
      <c r="VVH58" s="14"/>
      <c r="VVI58" s="29"/>
      <c r="VVJ58" s="29"/>
      <c r="VVK58" s="29"/>
      <c r="VVL58" s="29"/>
      <c r="VVM58" s="14"/>
      <c r="VVN58" s="29"/>
      <c r="VVO58" s="14"/>
      <c r="VVP58" s="29"/>
      <c r="VVQ58" s="29"/>
      <c r="VVR58" s="29"/>
      <c r="VVS58" s="29"/>
      <c r="VVT58" s="14"/>
      <c r="VVU58" s="29"/>
      <c r="VVV58" s="14"/>
      <c r="VVW58" s="29"/>
      <c r="VVX58" s="29"/>
      <c r="VVY58" s="29"/>
      <c r="VVZ58" s="29"/>
      <c r="VWA58" s="14"/>
      <c r="VWB58" s="29"/>
      <c r="VWC58" s="14"/>
      <c r="VWD58" s="29"/>
      <c r="VWE58" s="29"/>
      <c r="VWF58" s="29"/>
      <c r="VWG58" s="29"/>
      <c r="VWH58" s="14"/>
      <c r="VWI58" s="29"/>
      <c r="VWJ58" s="14"/>
      <c r="VWK58" s="29"/>
      <c r="VWL58" s="29"/>
      <c r="VWM58" s="29"/>
      <c r="VWN58" s="29"/>
      <c r="VWO58" s="14"/>
      <c r="VWP58" s="29"/>
      <c r="VWQ58" s="14"/>
      <c r="VWR58" s="29"/>
      <c r="VWS58" s="29"/>
      <c r="VWT58" s="29"/>
      <c r="VWU58" s="29"/>
      <c r="VWV58" s="14"/>
      <c r="VWW58" s="29"/>
      <c r="VWX58" s="14"/>
      <c r="VWY58" s="29"/>
      <c r="VWZ58" s="29"/>
      <c r="VXA58" s="29"/>
      <c r="VXB58" s="29"/>
      <c r="VXC58" s="14"/>
      <c r="VXD58" s="29"/>
      <c r="VXE58" s="14"/>
      <c r="VXF58" s="29"/>
      <c r="VXG58" s="29"/>
      <c r="VXH58" s="29"/>
      <c r="VXI58" s="29"/>
      <c r="VXJ58" s="14"/>
      <c r="VXK58" s="29"/>
      <c r="VXL58" s="14"/>
      <c r="VXM58" s="29"/>
      <c r="VXN58" s="29"/>
      <c r="VXO58" s="29"/>
      <c r="VXP58" s="29"/>
      <c r="VXQ58" s="14"/>
      <c r="VXR58" s="29"/>
      <c r="VXS58" s="14"/>
      <c r="VXT58" s="29"/>
      <c r="VXU58" s="29"/>
      <c r="VXV58" s="29"/>
      <c r="VXW58" s="29"/>
      <c r="VXX58" s="14"/>
      <c r="VXY58" s="29"/>
      <c r="VXZ58" s="14"/>
      <c r="VYA58" s="29"/>
      <c r="VYB58" s="29"/>
      <c r="VYC58" s="29"/>
      <c r="VYD58" s="29"/>
      <c r="VYE58" s="14"/>
      <c r="VYF58" s="29"/>
      <c r="VYG58" s="14"/>
      <c r="VYH58" s="29"/>
      <c r="VYI58" s="29"/>
      <c r="VYJ58" s="29"/>
      <c r="VYK58" s="29"/>
      <c r="VYL58" s="14"/>
      <c r="VYM58" s="29"/>
      <c r="VYN58" s="14"/>
      <c r="VYO58" s="29"/>
      <c r="VYP58" s="29"/>
      <c r="VYQ58" s="29"/>
      <c r="VYR58" s="29"/>
      <c r="VYS58" s="14"/>
      <c r="VYT58" s="29"/>
      <c r="VYU58" s="14"/>
      <c r="VYV58" s="29"/>
      <c r="VYW58" s="29"/>
      <c r="VYX58" s="29"/>
      <c r="VYY58" s="29"/>
      <c r="VYZ58" s="14"/>
      <c r="VZA58" s="29"/>
      <c r="VZB58" s="14"/>
      <c r="VZC58" s="29"/>
      <c r="VZD58" s="29"/>
      <c r="VZE58" s="29"/>
      <c r="VZF58" s="29"/>
      <c r="VZG58" s="14"/>
      <c r="VZH58" s="29"/>
      <c r="VZI58" s="14"/>
      <c r="VZJ58" s="29"/>
      <c r="VZK58" s="29"/>
      <c r="VZL58" s="29"/>
      <c r="VZM58" s="29"/>
      <c r="VZN58" s="14"/>
      <c r="VZO58" s="29"/>
      <c r="VZP58" s="14"/>
      <c r="VZQ58" s="29"/>
      <c r="VZR58" s="29"/>
      <c r="VZS58" s="29"/>
      <c r="VZT58" s="29"/>
      <c r="VZU58" s="14"/>
      <c r="VZV58" s="29"/>
      <c r="VZW58" s="14"/>
      <c r="VZX58" s="29"/>
      <c r="VZY58" s="29"/>
      <c r="VZZ58" s="29"/>
      <c r="WAA58" s="29"/>
      <c r="WAB58" s="14"/>
      <c r="WAC58" s="29"/>
      <c r="WAD58" s="14"/>
      <c r="WAE58" s="29"/>
      <c r="WAF58" s="29"/>
      <c r="WAG58" s="29"/>
      <c r="WAH58" s="29"/>
      <c r="WAI58" s="14"/>
      <c r="WAJ58" s="29"/>
      <c r="WAK58" s="14"/>
      <c r="WAL58" s="29"/>
      <c r="WAM58" s="29"/>
      <c r="WAN58" s="29"/>
      <c r="WAO58" s="29"/>
      <c r="WAP58" s="14"/>
      <c r="WAQ58" s="29"/>
      <c r="WAR58" s="14"/>
      <c r="WAS58" s="29"/>
      <c r="WAT58" s="29"/>
      <c r="WAU58" s="29"/>
      <c r="WAV58" s="29"/>
      <c r="WAW58" s="14"/>
      <c r="WAX58" s="29"/>
      <c r="WAY58" s="14"/>
      <c r="WAZ58" s="29"/>
      <c r="WBA58" s="29"/>
      <c r="WBB58" s="29"/>
      <c r="WBC58" s="29"/>
      <c r="WBD58" s="14"/>
      <c r="WBE58" s="29"/>
      <c r="WBF58" s="14"/>
      <c r="WBG58" s="29"/>
      <c r="WBH58" s="29"/>
      <c r="WBI58" s="29"/>
      <c r="WBJ58" s="29"/>
      <c r="WBK58" s="14"/>
      <c r="WBL58" s="29"/>
      <c r="WBM58" s="14"/>
      <c r="WBN58" s="29"/>
      <c r="WBO58" s="29"/>
      <c r="WBP58" s="29"/>
      <c r="WBQ58" s="29"/>
      <c r="WBR58" s="14"/>
      <c r="WBS58" s="29"/>
      <c r="WBT58" s="14"/>
      <c r="WBU58" s="29"/>
      <c r="WBV58" s="29"/>
      <c r="WBW58" s="29"/>
      <c r="WBX58" s="29"/>
      <c r="WBY58" s="14"/>
      <c r="WBZ58" s="29"/>
      <c r="WCA58" s="14"/>
      <c r="WCB58" s="29"/>
      <c r="WCC58" s="29"/>
      <c r="WCD58" s="29"/>
      <c r="WCE58" s="29"/>
      <c r="WCF58" s="14"/>
      <c r="WCG58" s="29"/>
      <c r="WCH58" s="14"/>
      <c r="WCI58" s="29"/>
      <c r="WCJ58" s="29"/>
      <c r="WCK58" s="29"/>
      <c r="WCL58" s="29"/>
      <c r="WCM58" s="14"/>
      <c r="WCN58" s="29"/>
      <c r="WCO58" s="14"/>
      <c r="WCP58" s="29"/>
      <c r="WCQ58" s="29"/>
      <c r="WCR58" s="29"/>
      <c r="WCS58" s="29"/>
      <c r="WCT58" s="14"/>
      <c r="WCU58" s="29"/>
      <c r="WCV58" s="14"/>
      <c r="WCW58" s="29"/>
      <c r="WCX58" s="29"/>
      <c r="WCY58" s="29"/>
      <c r="WCZ58" s="29"/>
      <c r="WDA58" s="14"/>
      <c r="WDB58" s="29"/>
      <c r="WDC58" s="14"/>
      <c r="WDD58" s="29"/>
      <c r="WDE58" s="29"/>
      <c r="WDF58" s="29"/>
      <c r="WDG58" s="29"/>
      <c r="WDH58" s="14"/>
      <c r="WDI58" s="29"/>
      <c r="WDJ58" s="14"/>
      <c r="WDK58" s="29"/>
      <c r="WDL58" s="29"/>
      <c r="WDM58" s="29"/>
      <c r="WDN58" s="29"/>
      <c r="WDO58" s="14"/>
      <c r="WDP58" s="29"/>
      <c r="WDQ58" s="14"/>
      <c r="WDR58" s="29"/>
      <c r="WDS58" s="29"/>
      <c r="WDT58" s="29"/>
      <c r="WDU58" s="29"/>
      <c r="WDV58" s="14"/>
      <c r="WDW58" s="29"/>
      <c r="WDX58" s="14"/>
      <c r="WDY58" s="29"/>
      <c r="WDZ58" s="29"/>
      <c r="WEA58" s="29"/>
      <c r="WEB58" s="29"/>
      <c r="WEC58" s="14"/>
      <c r="WED58" s="29"/>
      <c r="WEE58" s="14"/>
      <c r="WEF58" s="29"/>
      <c r="WEG58" s="29"/>
      <c r="WEH58" s="29"/>
      <c r="WEI58" s="29"/>
      <c r="WEJ58" s="14"/>
      <c r="WEK58" s="29"/>
      <c r="WEL58" s="14"/>
      <c r="WEM58" s="29"/>
      <c r="WEN58" s="29"/>
      <c r="WEO58" s="29"/>
      <c r="WEP58" s="29"/>
      <c r="WEQ58" s="14"/>
      <c r="WER58" s="29"/>
      <c r="WES58" s="14"/>
      <c r="WET58" s="29"/>
      <c r="WEU58" s="29"/>
      <c r="WEV58" s="29"/>
      <c r="WEW58" s="29"/>
      <c r="WEX58" s="14"/>
      <c r="WEY58" s="29"/>
      <c r="WEZ58" s="14"/>
      <c r="WFA58" s="29"/>
      <c r="WFB58" s="29"/>
      <c r="WFC58" s="29"/>
      <c r="WFD58" s="29"/>
      <c r="WFE58" s="14"/>
      <c r="WFF58" s="29"/>
      <c r="WFG58" s="14"/>
      <c r="WFH58" s="29"/>
      <c r="WFI58" s="29"/>
      <c r="WFJ58" s="29"/>
      <c r="WFK58" s="29"/>
      <c r="WFL58" s="14"/>
      <c r="WFM58" s="29"/>
      <c r="WFN58" s="14"/>
      <c r="WFO58" s="29"/>
      <c r="WFP58" s="29"/>
      <c r="WFQ58" s="29"/>
      <c r="WFR58" s="29"/>
      <c r="WFS58" s="14"/>
      <c r="WFT58" s="29"/>
      <c r="WFU58" s="14"/>
      <c r="WFV58" s="29"/>
      <c r="WFW58" s="29"/>
      <c r="WFX58" s="29"/>
      <c r="WFY58" s="29"/>
      <c r="WFZ58" s="14"/>
      <c r="WGA58" s="29"/>
      <c r="WGB58" s="14"/>
      <c r="WGC58" s="29"/>
      <c r="WGD58" s="29"/>
      <c r="WGE58" s="29"/>
      <c r="WGF58" s="29"/>
      <c r="WGG58" s="14"/>
      <c r="WGH58" s="29"/>
      <c r="WGI58" s="14"/>
      <c r="WGJ58" s="29"/>
      <c r="WGK58" s="29"/>
      <c r="WGL58" s="29"/>
      <c r="WGM58" s="29"/>
      <c r="WGN58" s="14"/>
      <c r="WGO58" s="29"/>
      <c r="WGP58" s="14"/>
      <c r="WGQ58" s="29"/>
      <c r="WGR58" s="29"/>
      <c r="WGS58" s="29"/>
      <c r="WGT58" s="29"/>
      <c r="WGU58" s="14"/>
      <c r="WGV58" s="29"/>
      <c r="WGW58" s="14"/>
      <c r="WGX58" s="29"/>
      <c r="WGY58" s="29"/>
      <c r="WGZ58" s="29"/>
      <c r="WHA58" s="29"/>
      <c r="WHB58" s="14"/>
      <c r="WHC58" s="29"/>
      <c r="WHD58" s="14"/>
      <c r="WHE58" s="29"/>
      <c r="WHF58" s="29"/>
      <c r="WHG58" s="29"/>
      <c r="WHH58" s="29"/>
      <c r="WHI58" s="14"/>
      <c r="WHJ58" s="29"/>
      <c r="WHK58" s="14"/>
      <c r="WHL58" s="29"/>
      <c r="WHM58" s="29"/>
      <c r="WHN58" s="29"/>
      <c r="WHO58" s="29"/>
      <c r="WHP58" s="14"/>
      <c r="WHQ58" s="29"/>
      <c r="WHR58" s="14"/>
      <c r="WHS58" s="29"/>
      <c r="WHT58" s="29"/>
      <c r="WHU58" s="29"/>
      <c r="WHV58" s="29"/>
      <c r="WHW58" s="14"/>
      <c r="WHX58" s="29"/>
      <c r="WHY58" s="14"/>
      <c r="WHZ58" s="29"/>
      <c r="WIA58" s="29"/>
      <c r="WIB58" s="29"/>
      <c r="WIC58" s="29"/>
      <c r="WID58" s="14"/>
      <c r="WIE58" s="29"/>
      <c r="WIF58" s="14"/>
      <c r="WIG58" s="29"/>
      <c r="WIH58" s="29"/>
      <c r="WII58" s="29"/>
      <c r="WIJ58" s="29"/>
      <c r="WIK58" s="14"/>
      <c r="WIL58" s="29"/>
      <c r="WIM58" s="14"/>
      <c r="WIN58" s="29"/>
      <c r="WIO58" s="29"/>
      <c r="WIP58" s="29"/>
      <c r="WIQ58" s="29"/>
      <c r="WIR58" s="14"/>
      <c r="WIS58" s="29"/>
      <c r="WIT58" s="14"/>
      <c r="WIU58" s="29"/>
      <c r="WIV58" s="29"/>
      <c r="WIW58" s="29"/>
      <c r="WIX58" s="29"/>
      <c r="WIY58" s="14"/>
      <c r="WIZ58" s="29"/>
      <c r="WJA58" s="14"/>
      <c r="WJB58" s="29"/>
      <c r="WJC58" s="29"/>
      <c r="WJD58" s="29"/>
      <c r="WJE58" s="29"/>
      <c r="WJF58" s="14"/>
      <c r="WJG58" s="29"/>
      <c r="WJH58" s="14"/>
      <c r="WJI58" s="29"/>
      <c r="WJJ58" s="29"/>
      <c r="WJK58" s="29"/>
      <c r="WJL58" s="29"/>
      <c r="WJM58" s="14"/>
      <c r="WJN58" s="29"/>
      <c r="WJO58" s="14"/>
      <c r="WJP58" s="29"/>
      <c r="WJQ58" s="29"/>
      <c r="WJR58" s="29"/>
      <c r="WJS58" s="29"/>
      <c r="WJT58" s="14"/>
      <c r="WJU58" s="29"/>
      <c r="WJV58" s="14"/>
      <c r="WJW58" s="29"/>
      <c r="WJX58" s="29"/>
      <c r="WJY58" s="29"/>
      <c r="WJZ58" s="29"/>
      <c r="WKA58" s="14"/>
      <c r="WKB58" s="29"/>
      <c r="WKC58" s="14"/>
      <c r="WKD58" s="29"/>
      <c r="WKE58" s="29"/>
      <c r="WKF58" s="29"/>
      <c r="WKG58" s="29"/>
      <c r="WKH58" s="14"/>
      <c r="WKI58" s="29"/>
      <c r="WKJ58" s="14"/>
      <c r="WKK58" s="29"/>
      <c r="WKL58" s="29"/>
      <c r="WKM58" s="29"/>
      <c r="WKN58" s="29"/>
      <c r="WKO58" s="14"/>
      <c r="WKP58" s="29"/>
      <c r="WKQ58" s="14"/>
      <c r="WKR58" s="29"/>
      <c r="WKS58" s="29"/>
      <c r="WKT58" s="29"/>
      <c r="WKU58" s="29"/>
      <c r="WKV58" s="14"/>
      <c r="WKW58" s="29"/>
      <c r="WKX58" s="14"/>
      <c r="WKY58" s="29"/>
      <c r="WKZ58" s="29"/>
      <c r="WLA58" s="29"/>
      <c r="WLB58" s="29"/>
      <c r="WLC58" s="14"/>
      <c r="WLD58" s="29"/>
      <c r="WLE58" s="14"/>
      <c r="WLF58" s="29"/>
      <c r="WLG58" s="29"/>
      <c r="WLH58" s="29"/>
      <c r="WLI58" s="29"/>
      <c r="WLJ58" s="14"/>
      <c r="WLK58" s="29"/>
      <c r="WLL58" s="14"/>
      <c r="WLM58" s="29"/>
      <c r="WLN58" s="29"/>
      <c r="WLO58" s="29"/>
      <c r="WLP58" s="29"/>
      <c r="WLQ58" s="14"/>
      <c r="WLR58" s="29"/>
      <c r="WLS58" s="14"/>
      <c r="WLT58" s="29"/>
      <c r="WLU58" s="29"/>
      <c r="WLV58" s="29"/>
      <c r="WLW58" s="29"/>
      <c r="WLX58" s="14"/>
      <c r="WLY58" s="29"/>
      <c r="WLZ58" s="14"/>
      <c r="WMA58" s="29"/>
      <c r="WMB58" s="29"/>
      <c r="WMC58" s="29"/>
      <c r="WMD58" s="29"/>
      <c r="WME58" s="14"/>
      <c r="WMF58" s="29"/>
      <c r="WMG58" s="14"/>
      <c r="WMH58" s="29"/>
      <c r="WMI58" s="29"/>
      <c r="WMJ58" s="29"/>
      <c r="WMK58" s="29"/>
      <c r="WML58" s="14"/>
      <c r="WMM58" s="29"/>
      <c r="WMN58" s="14"/>
      <c r="WMO58" s="29"/>
      <c r="WMP58" s="29"/>
      <c r="WMQ58" s="29"/>
      <c r="WMR58" s="29"/>
      <c r="WMS58" s="14"/>
      <c r="WMT58" s="29"/>
      <c r="WMU58" s="14"/>
      <c r="WMV58" s="29"/>
      <c r="WMW58" s="29"/>
      <c r="WMX58" s="29"/>
      <c r="WMY58" s="29"/>
      <c r="WMZ58" s="14"/>
      <c r="WNA58" s="29"/>
      <c r="WNB58" s="14"/>
      <c r="WNC58" s="29"/>
      <c r="WND58" s="29"/>
      <c r="WNE58" s="29"/>
      <c r="WNF58" s="29"/>
      <c r="WNG58" s="14"/>
      <c r="WNH58" s="29"/>
      <c r="WNI58" s="14"/>
      <c r="WNJ58" s="29"/>
      <c r="WNK58" s="29"/>
      <c r="WNL58" s="29"/>
      <c r="WNM58" s="29"/>
      <c r="WNN58" s="14"/>
      <c r="WNO58" s="29"/>
      <c r="WNP58" s="14"/>
      <c r="WNQ58" s="29"/>
      <c r="WNR58" s="29"/>
      <c r="WNS58" s="29"/>
      <c r="WNT58" s="29"/>
      <c r="WNU58" s="14"/>
      <c r="WNV58" s="29"/>
      <c r="WNW58" s="14"/>
      <c r="WNX58" s="29"/>
      <c r="WNY58" s="29"/>
      <c r="WNZ58" s="29"/>
      <c r="WOA58" s="29"/>
      <c r="WOB58" s="14"/>
      <c r="WOC58" s="29"/>
      <c r="WOD58" s="14"/>
      <c r="WOE58" s="29"/>
      <c r="WOF58" s="29"/>
      <c r="WOG58" s="29"/>
      <c r="WOH58" s="29"/>
      <c r="WOI58" s="14"/>
      <c r="WOJ58" s="29"/>
      <c r="WOK58" s="14"/>
      <c r="WOL58" s="29"/>
      <c r="WOM58" s="29"/>
      <c r="WON58" s="29"/>
      <c r="WOO58" s="29"/>
      <c r="WOP58" s="14"/>
      <c r="WOQ58" s="29"/>
      <c r="WOR58" s="14"/>
      <c r="WOS58" s="29"/>
      <c r="WOT58" s="29"/>
      <c r="WOU58" s="29"/>
      <c r="WOV58" s="29"/>
      <c r="WOW58" s="14"/>
      <c r="WOX58" s="29"/>
      <c r="WOY58" s="14"/>
      <c r="WOZ58" s="29"/>
      <c r="WPA58" s="29"/>
      <c r="WPB58" s="29"/>
      <c r="WPC58" s="29"/>
      <c r="WPD58" s="14"/>
      <c r="WPE58" s="29"/>
      <c r="WPF58" s="14"/>
      <c r="WPG58" s="29"/>
      <c r="WPH58" s="29"/>
      <c r="WPI58" s="29"/>
      <c r="WPJ58" s="29"/>
      <c r="WPK58" s="14"/>
      <c r="WPL58" s="29"/>
      <c r="WPM58" s="14"/>
      <c r="WPN58" s="29"/>
      <c r="WPO58" s="29"/>
      <c r="WPP58" s="29"/>
      <c r="WPQ58" s="29"/>
      <c r="WPR58" s="14"/>
      <c r="WPS58" s="29"/>
      <c r="WPT58" s="14"/>
      <c r="WPU58" s="29"/>
      <c r="WPV58" s="29"/>
      <c r="WPW58" s="29"/>
      <c r="WPX58" s="29"/>
      <c r="WPY58" s="14"/>
      <c r="WPZ58" s="29"/>
      <c r="WQA58" s="14"/>
      <c r="WQB58" s="29"/>
      <c r="WQC58" s="29"/>
      <c r="WQD58" s="29"/>
      <c r="WQE58" s="29"/>
      <c r="WQF58" s="14"/>
      <c r="WQG58" s="29"/>
      <c r="WQH58" s="14"/>
      <c r="WQI58" s="29"/>
      <c r="WQJ58" s="29"/>
      <c r="WQK58" s="29"/>
      <c r="WQL58" s="29"/>
      <c r="WQM58" s="14"/>
      <c r="WQN58" s="29"/>
      <c r="WQO58" s="14"/>
      <c r="WQP58" s="29"/>
      <c r="WQQ58" s="29"/>
      <c r="WQR58" s="29"/>
      <c r="WQS58" s="29"/>
      <c r="WQT58" s="14"/>
      <c r="WQU58" s="29"/>
      <c r="WQV58" s="14"/>
      <c r="WQW58" s="29"/>
      <c r="WQX58" s="29"/>
      <c r="WQY58" s="29"/>
      <c r="WQZ58" s="29"/>
      <c r="WRA58" s="14"/>
      <c r="WRB58" s="29"/>
      <c r="WRC58" s="14"/>
      <c r="WRD58" s="29"/>
      <c r="WRE58" s="29"/>
      <c r="WRF58" s="29"/>
      <c r="WRG58" s="29"/>
      <c r="WRH58" s="14"/>
      <c r="WRI58" s="29"/>
      <c r="WRJ58" s="14"/>
      <c r="WRK58" s="29"/>
      <c r="WRL58" s="29"/>
      <c r="WRM58" s="29"/>
      <c r="WRN58" s="29"/>
      <c r="WRO58" s="14"/>
      <c r="WRP58" s="29"/>
      <c r="WRQ58" s="14"/>
      <c r="WRR58" s="29"/>
      <c r="WRS58" s="29"/>
      <c r="WRT58" s="29"/>
      <c r="WRU58" s="29"/>
      <c r="WRV58" s="14"/>
      <c r="WRW58" s="29"/>
      <c r="WRX58" s="14"/>
      <c r="WRY58" s="29"/>
      <c r="WRZ58" s="29"/>
      <c r="WSA58" s="29"/>
      <c r="WSB58" s="29"/>
      <c r="WSC58" s="14"/>
      <c r="WSD58" s="29"/>
      <c r="WSE58" s="14"/>
      <c r="WSF58" s="29"/>
      <c r="WSG58" s="29"/>
      <c r="WSH58" s="29"/>
      <c r="WSI58" s="29"/>
      <c r="WSJ58" s="14"/>
      <c r="WSK58" s="29"/>
      <c r="WSL58" s="14"/>
      <c r="WSM58" s="29"/>
      <c r="WSN58" s="29"/>
      <c r="WSO58" s="29"/>
      <c r="WSP58" s="29"/>
      <c r="WSQ58" s="14"/>
      <c r="WSR58" s="29"/>
      <c r="WSS58" s="14"/>
      <c r="WST58" s="29"/>
      <c r="WSU58" s="29"/>
      <c r="WSV58" s="29"/>
      <c r="WSW58" s="29"/>
      <c r="WSX58" s="14"/>
      <c r="WSY58" s="29"/>
      <c r="WSZ58" s="14"/>
      <c r="WTA58" s="29"/>
      <c r="WTB58" s="29"/>
      <c r="WTC58" s="29"/>
      <c r="WTD58" s="29"/>
      <c r="WTE58" s="14"/>
      <c r="WTF58" s="29"/>
      <c r="WTG58" s="14"/>
      <c r="WTH58" s="29"/>
      <c r="WTI58" s="29"/>
      <c r="WTJ58" s="29"/>
      <c r="WTK58" s="29"/>
      <c r="WTL58" s="14"/>
      <c r="WTM58" s="29"/>
      <c r="WTN58" s="14"/>
      <c r="WTO58" s="29"/>
      <c r="WTP58" s="29"/>
      <c r="WTQ58" s="29"/>
      <c r="WTR58" s="29"/>
      <c r="WTS58" s="14"/>
      <c r="WTT58" s="29"/>
      <c r="WTU58" s="14"/>
      <c r="WTV58" s="29"/>
      <c r="WTW58" s="29"/>
      <c r="WTX58" s="29"/>
      <c r="WTY58" s="29"/>
      <c r="WTZ58" s="14"/>
      <c r="WUA58" s="29"/>
      <c r="WUB58" s="14"/>
      <c r="WUC58" s="29"/>
      <c r="WUD58" s="29"/>
      <c r="WUE58" s="29"/>
      <c r="WUF58" s="29"/>
      <c r="WUG58" s="14"/>
      <c r="WUH58" s="29"/>
      <c r="WUI58" s="14"/>
      <c r="WUJ58" s="29"/>
      <c r="WUK58" s="29"/>
      <c r="WUL58" s="29"/>
      <c r="WUM58" s="29"/>
      <c r="WUN58" s="14"/>
      <c r="WUO58" s="29"/>
      <c r="WUP58" s="14"/>
      <c r="WUQ58" s="29"/>
      <c r="WUR58" s="29"/>
      <c r="WUS58" s="29"/>
      <c r="WUT58" s="29"/>
      <c r="WUU58" s="14"/>
      <c r="WUV58" s="29"/>
      <c r="WUW58" s="14"/>
      <c r="WUX58" s="29"/>
      <c r="WUY58" s="29"/>
      <c r="WUZ58" s="29"/>
      <c r="WVA58" s="29"/>
      <c r="WVB58" s="14"/>
      <c r="WVC58" s="29"/>
      <c r="WVD58" s="14"/>
      <c r="WVE58" s="29"/>
      <c r="WVF58" s="29"/>
      <c r="WVG58" s="29"/>
      <c r="WVH58" s="29"/>
      <c r="WVI58" s="14"/>
      <c r="WVJ58" s="29"/>
      <c r="WVK58" s="14"/>
      <c r="WVL58" s="29"/>
      <c r="WVM58" s="29"/>
      <c r="WVN58" s="29"/>
      <c r="WVO58" s="29"/>
      <c r="WVP58" s="14"/>
      <c r="WVQ58" s="29"/>
      <c r="WVR58" s="14"/>
      <c r="WVS58" s="29"/>
      <c r="WVT58" s="29"/>
      <c r="WVU58" s="29"/>
      <c r="WVV58" s="29"/>
      <c r="WVW58" s="14"/>
      <c r="WVX58" s="29"/>
      <c r="WVY58" s="14"/>
      <c r="WVZ58" s="29"/>
      <c r="WWA58" s="29"/>
      <c r="WWB58" s="29"/>
      <c r="WWC58" s="29"/>
      <c r="WWD58" s="14"/>
      <c r="WWE58" s="29"/>
      <c r="WWF58" s="14"/>
      <c r="WWG58" s="29"/>
      <c r="WWH58" s="29"/>
      <c r="WWI58" s="29"/>
      <c r="WWJ58" s="29"/>
      <c r="WWK58" s="14"/>
      <c r="WWL58" s="29"/>
      <c r="WWM58" s="14"/>
      <c r="WWN58" s="29"/>
      <c r="WWO58" s="29"/>
      <c r="WWP58" s="29"/>
      <c r="WWQ58" s="29"/>
      <c r="WWR58" s="14"/>
      <c r="WWS58" s="29"/>
      <c r="WWT58" s="14"/>
      <c r="WWU58" s="29"/>
      <c r="WWV58" s="29"/>
      <c r="WWW58" s="29"/>
      <c r="WWX58" s="29"/>
      <c r="WWY58" s="14"/>
      <c r="WWZ58" s="29"/>
      <c r="WXA58" s="14"/>
      <c r="WXB58" s="29"/>
      <c r="WXC58" s="29"/>
      <c r="WXD58" s="29"/>
      <c r="WXE58" s="29"/>
      <c r="WXF58" s="14"/>
      <c r="WXG58" s="29"/>
      <c r="WXH58" s="14"/>
      <c r="WXI58" s="29"/>
      <c r="WXJ58" s="29"/>
      <c r="WXK58" s="29"/>
      <c r="WXL58" s="29"/>
      <c r="WXM58" s="14"/>
      <c r="WXN58" s="29"/>
      <c r="WXO58" s="14"/>
      <c r="WXP58" s="29"/>
      <c r="WXQ58" s="29"/>
      <c r="WXR58" s="29"/>
      <c r="WXS58" s="29"/>
      <c r="WXT58" s="14"/>
      <c r="WXU58" s="29"/>
      <c r="WXV58" s="14"/>
      <c r="WXW58" s="29"/>
      <c r="WXX58" s="29"/>
      <c r="WXY58" s="29"/>
      <c r="WXZ58" s="29"/>
      <c r="WYA58" s="14"/>
      <c r="WYB58" s="29"/>
      <c r="WYC58" s="14"/>
      <c r="WYD58" s="29"/>
      <c r="WYE58" s="29"/>
      <c r="WYF58" s="29"/>
      <c r="WYG58" s="29"/>
      <c r="WYH58" s="14"/>
      <c r="WYI58" s="29"/>
      <c r="WYJ58" s="14"/>
      <c r="WYK58" s="29"/>
      <c r="WYL58" s="29"/>
      <c r="WYM58" s="29"/>
      <c r="WYN58" s="29"/>
      <c r="WYO58" s="14"/>
      <c r="WYP58" s="29"/>
      <c r="WYQ58" s="14"/>
      <c r="WYR58" s="29"/>
      <c r="WYS58" s="29"/>
      <c r="WYT58" s="29"/>
      <c r="WYU58" s="29"/>
      <c r="WYV58" s="14"/>
      <c r="WYW58" s="29"/>
      <c r="WYX58" s="14"/>
      <c r="WYY58" s="29"/>
      <c r="WYZ58" s="29"/>
      <c r="WZA58" s="29"/>
      <c r="WZB58" s="29"/>
      <c r="WZC58" s="14"/>
      <c r="WZD58" s="29"/>
      <c r="WZE58" s="14"/>
      <c r="WZF58" s="29"/>
      <c r="WZG58" s="29"/>
      <c r="WZH58" s="29"/>
      <c r="WZI58" s="29"/>
      <c r="WZJ58" s="14"/>
      <c r="WZK58" s="29"/>
      <c r="WZL58" s="14"/>
      <c r="WZM58" s="29"/>
      <c r="WZN58" s="29"/>
      <c r="WZO58" s="29"/>
      <c r="WZP58" s="29"/>
      <c r="WZQ58" s="14"/>
      <c r="WZR58" s="29"/>
      <c r="WZS58" s="14"/>
      <c r="WZT58" s="29"/>
      <c r="WZU58" s="29"/>
      <c r="WZV58" s="29"/>
      <c r="WZW58" s="29"/>
      <c r="WZX58" s="14"/>
      <c r="WZY58" s="29"/>
      <c r="WZZ58" s="14"/>
      <c r="XAA58" s="29"/>
      <c r="XAB58" s="29"/>
      <c r="XAC58" s="29"/>
      <c r="XAD58" s="29"/>
      <c r="XAE58" s="14"/>
      <c r="XAF58" s="29"/>
      <c r="XAG58" s="14"/>
      <c r="XAH58" s="29"/>
      <c r="XAI58" s="29"/>
      <c r="XAJ58" s="29"/>
      <c r="XAK58" s="29"/>
      <c r="XAL58" s="14"/>
      <c r="XAM58" s="29"/>
      <c r="XAN58" s="14"/>
      <c r="XAO58" s="29"/>
      <c r="XAP58" s="29"/>
      <c r="XAQ58" s="29"/>
      <c r="XAR58" s="29"/>
      <c r="XAS58" s="14"/>
      <c r="XAT58" s="29"/>
      <c r="XAU58" s="14"/>
      <c r="XAV58" s="29"/>
      <c r="XAW58" s="29"/>
      <c r="XAX58" s="29"/>
      <c r="XAY58" s="29"/>
      <c r="XAZ58" s="14"/>
      <c r="XBA58" s="29"/>
      <c r="XBB58" s="14"/>
      <c r="XBC58" s="29"/>
      <c r="XBD58" s="29"/>
      <c r="XBE58" s="29"/>
      <c r="XBF58" s="29"/>
      <c r="XBG58" s="14"/>
      <c r="XBH58" s="29"/>
      <c r="XBI58" s="14"/>
      <c r="XBJ58" s="29"/>
      <c r="XBK58" s="29"/>
      <c r="XBL58" s="29"/>
      <c r="XBM58" s="29"/>
      <c r="XBN58" s="14"/>
      <c r="XBO58" s="29"/>
      <c r="XBP58" s="14"/>
      <c r="XBQ58" s="29"/>
      <c r="XBR58" s="29"/>
      <c r="XBS58" s="29"/>
      <c r="XBT58" s="29"/>
      <c r="XBU58" s="14"/>
      <c r="XBV58" s="29"/>
      <c r="XBW58" s="14"/>
      <c r="XBX58" s="29"/>
      <c r="XBY58" s="29"/>
      <c r="XBZ58" s="29"/>
      <c r="XCA58" s="29"/>
      <c r="XCB58" s="14"/>
      <c r="XCC58" s="29"/>
      <c r="XCD58" s="14"/>
      <c r="XCE58" s="29"/>
      <c r="XCF58" s="29"/>
      <c r="XCG58" s="29"/>
      <c r="XCH58" s="29"/>
      <c r="XCI58" s="14"/>
      <c r="XCJ58" s="29"/>
      <c r="XCK58" s="14"/>
      <c r="XCL58" s="29"/>
      <c r="XCM58" s="29"/>
      <c r="XCN58" s="29"/>
      <c r="XCO58" s="29"/>
      <c r="XCP58" s="14"/>
      <c r="XCQ58" s="29"/>
      <c r="XCR58" s="14"/>
      <c r="XCS58" s="29"/>
      <c r="XCT58" s="29"/>
      <c r="XCU58" s="29"/>
      <c r="XCV58" s="29"/>
      <c r="XCW58" s="14"/>
      <c r="XCX58" s="29"/>
      <c r="XCY58" s="14"/>
      <c r="XCZ58" s="29"/>
      <c r="XDA58" s="29"/>
      <c r="XDB58" s="29"/>
      <c r="XDC58" s="29"/>
      <c r="XDD58" s="14"/>
      <c r="XDE58" s="29"/>
      <c r="XDF58" s="14"/>
      <c r="XDG58" s="29"/>
      <c r="XDH58" s="29"/>
      <c r="XDI58" s="29"/>
      <c r="XDJ58" s="29"/>
      <c r="XDK58" s="14"/>
      <c r="XDL58" s="29"/>
      <c r="XDM58" s="14"/>
      <c r="XDN58" s="29"/>
      <c r="XDO58" s="29"/>
      <c r="XDP58" s="29"/>
      <c r="XDQ58" s="29"/>
      <c r="XDR58" s="14"/>
      <c r="XDS58" s="29"/>
      <c r="XDT58" s="14"/>
      <c r="XDU58" s="29"/>
      <c r="XDV58" s="29"/>
      <c r="XDW58" s="29"/>
      <c r="XDX58" s="29"/>
      <c r="XDY58" s="14"/>
      <c r="XDZ58" s="29"/>
      <c r="XEA58" s="14"/>
      <c r="XEB58" s="29"/>
      <c r="XEC58" s="29"/>
      <c r="XED58" s="29"/>
      <c r="XEE58" s="29"/>
      <c r="XEF58" s="14"/>
      <c r="XEG58" s="29"/>
      <c r="XEH58" s="14"/>
      <c r="XEI58" s="29"/>
      <c r="XEJ58" s="29"/>
      <c r="XEK58" s="29"/>
      <c r="XEL58" s="29"/>
      <c r="XEM58" s="14"/>
      <c r="XEN58" s="29"/>
      <c r="XEO58" s="14"/>
      <c r="XEP58" s="29"/>
      <c r="XEQ58" s="29"/>
      <c r="XER58" s="29"/>
      <c r="XES58" s="29"/>
      <c r="XET58" s="14"/>
      <c r="XEU58" s="29"/>
      <c r="XEV58" s="14"/>
      <c r="XEW58" s="29"/>
      <c r="XEX58" s="29"/>
      <c r="XEY58" s="29"/>
      <c r="XEZ58" s="29"/>
      <c r="XFA58" s="14"/>
      <c r="XFB58" s="29"/>
      <c r="XFC58" s="14"/>
      <c r="XFD58" s="29"/>
    </row>
    <row r="59" spans="1:16384" s="19" customFormat="1" ht="15" customHeight="1">
      <c r="A59" s="14" t="s">
        <v>324</v>
      </c>
      <c r="B59" s="107" t="s">
        <v>323</v>
      </c>
      <c r="C59" s="14" t="s">
        <v>101</v>
      </c>
      <c r="D59" s="103">
        <v>2</v>
      </c>
      <c r="E59" s="103">
        <v>0</v>
      </c>
      <c r="F59" s="103">
        <v>0</v>
      </c>
      <c r="G59" s="103">
        <v>6</v>
      </c>
      <c r="H59" s="55"/>
      <c r="I59" s="54"/>
      <c r="J59" s="53"/>
      <c r="K59" s="55"/>
      <c r="L59" s="55"/>
      <c r="M59" s="55"/>
      <c r="N59" s="35"/>
      <c r="O59" s="53"/>
      <c r="P59" s="54"/>
      <c r="Q59" s="53"/>
      <c r="R59" s="55"/>
      <c r="S59" s="55"/>
      <c r="T59" s="55"/>
      <c r="U59" s="35"/>
      <c r="V59" s="53"/>
      <c r="W59" s="54"/>
      <c r="X59" s="53"/>
      <c r="Y59" s="55"/>
      <c r="Z59" s="55"/>
      <c r="AA59" s="55"/>
      <c r="AB59" s="35"/>
      <c r="AC59" s="53"/>
      <c r="AD59" s="54"/>
      <c r="AE59" s="53"/>
      <c r="AF59" s="55"/>
      <c r="AG59" s="55"/>
      <c r="AH59" s="55"/>
      <c r="AI59" s="35"/>
      <c r="AJ59" s="53"/>
      <c r="AK59" s="54"/>
      <c r="AL59" s="53"/>
      <c r="AM59" s="55"/>
      <c r="AN59" s="55"/>
      <c r="AO59" s="55"/>
      <c r="AP59" s="35"/>
      <c r="AQ59" s="53"/>
      <c r="AR59" s="54"/>
      <c r="AS59" s="53"/>
      <c r="AT59" s="51"/>
      <c r="AU59" s="31"/>
      <c r="AV59" s="31"/>
      <c r="AW59" s="29"/>
      <c r="AX59" s="12"/>
      <c r="AY59" s="13"/>
      <c r="AZ59" s="12"/>
      <c r="BA59" s="31"/>
      <c r="BB59" s="31"/>
      <c r="BC59" s="31"/>
      <c r="BD59" s="29"/>
      <c r="BE59" s="12"/>
      <c r="BF59" s="13"/>
      <c r="BG59" s="12"/>
      <c r="BH59" s="31"/>
      <c r="BI59" s="31"/>
      <c r="BJ59" s="31"/>
      <c r="BK59" s="29"/>
      <c r="BL59" s="12"/>
      <c r="BM59" s="13"/>
      <c r="BN59" s="12"/>
      <c r="BO59" s="31"/>
      <c r="BP59" s="31"/>
      <c r="BQ59" s="31"/>
      <c r="BR59" s="29"/>
      <c r="BS59" s="12"/>
      <c r="BT59" s="13"/>
      <c r="BU59" s="12"/>
      <c r="BV59" s="31"/>
      <c r="BW59" s="31"/>
      <c r="BX59" s="31"/>
      <c r="BY59" s="29"/>
      <c r="BZ59" s="12"/>
      <c r="CA59" s="13"/>
      <c r="CB59" s="12"/>
      <c r="CC59" s="31"/>
      <c r="CD59" s="31"/>
      <c r="CE59" s="31"/>
      <c r="CF59" s="29"/>
      <c r="CG59" s="12"/>
      <c r="CH59" s="13"/>
      <c r="CI59" s="12"/>
      <c r="CJ59" s="31"/>
      <c r="CK59" s="31"/>
      <c r="CL59" s="31"/>
      <c r="CM59" s="29"/>
      <c r="CN59" s="12"/>
      <c r="CO59" s="13"/>
      <c r="CP59" s="12"/>
      <c r="CQ59" s="31"/>
      <c r="CR59" s="31"/>
      <c r="CS59" s="31"/>
      <c r="CT59" s="29"/>
      <c r="CU59" s="12"/>
      <c r="CV59" s="13"/>
      <c r="CW59" s="12"/>
      <c r="CX59" s="31"/>
      <c r="CY59" s="31"/>
      <c r="CZ59" s="31"/>
      <c r="DA59" s="29"/>
      <c r="DB59" s="12"/>
      <c r="DC59" s="13"/>
      <c r="DD59" s="12"/>
      <c r="DE59" s="31"/>
      <c r="DF59" s="31"/>
      <c r="DG59" s="31"/>
      <c r="DH59" s="29"/>
      <c r="DI59" s="12"/>
      <c r="DJ59" s="13"/>
      <c r="DK59" s="12"/>
      <c r="DL59" s="31"/>
      <c r="DM59" s="31"/>
      <c r="DN59" s="31"/>
      <c r="DO59" s="29"/>
      <c r="DP59" s="12"/>
      <c r="DQ59" s="13"/>
      <c r="DR59" s="12"/>
      <c r="DS59" s="31"/>
      <c r="DT59" s="31"/>
      <c r="DU59" s="31"/>
      <c r="DV59" s="29"/>
      <c r="DW59" s="12"/>
      <c r="DX59" s="13"/>
      <c r="DY59" s="12"/>
      <c r="DZ59" s="31"/>
      <c r="EA59" s="31"/>
      <c r="EB59" s="31"/>
      <c r="EC59" s="29"/>
      <c r="ED59" s="12"/>
      <c r="EE59" s="13"/>
      <c r="EF59" s="12"/>
      <c r="EG59" s="31"/>
      <c r="EH59" s="31"/>
      <c r="EI59" s="31"/>
      <c r="EJ59" s="29"/>
      <c r="EK59" s="12"/>
      <c r="EL59" s="13"/>
      <c r="EM59" s="12"/>
      <c r="EN59" s="31"/>
      <c r="EO59" s="31"/>
      <c r="EP59" s="31"/>
      <c r="EQ59" s="29"/>
      <c r="ER59" s="12"/>
      <c r="ES59" s="13"/>
      <c r="ET59" s="12"/>
      <c r="EU59" s="31"/>
      <c r="EV59" s="31"/>
      <c r="EW59" s="31"/>
      <c r="EX59" s="29"/>
      <c r="EY59" s="12"/>
      <c r="EZ59" s="13"/>
      <c r="FA59" s="12"/>
      <c r="FB59" s="31"/>
      <c r="FC59" s="31"/>
      <c r="FD59" s="31"/>
      <c r="FE59" s="29"/>
      <c r="FF59" s="12"/>
      <c r="FG59" s="13"/>
      <c r="FH59" s="12"/>
      <c r="FI59" s="31"/>
      <c r="FJ59" s="31"/>
      <c r="FK59" s="31"/>
      <c r="FL59" s="29"/>
      <c r="FM59" s="12"/>
      <c r="FN59" s="13"/>
      <c r="FO59" s="12"/>
      <c r="FP59" s="31"/>
      <c r="FQ59" s="31"/>
      <c r="FR59" s="31"/>
      <c r="FS59" s="29"/>
      <c r="FT59" s="12"/>
      <c r="FU59" s="13"/>
      <c r="FV59" s="12"/>
      <c r="FW59" s="31"/>
      <c r="FX59" s="31"/>
      <c r="FY59" s="31"/>
      <c r="FZ59" s="29"/>
      <c r="GA59" s="12"/>
      <c r="GB59" s="13"/>
      <c r="GC59" s="12"/>
      <c r="GD59" s="31"/>
      <c r="GE59" s="31"/>
      <c r="GF59" s="31"/>
      <c r="GG59" s="29"/>
      <c r="GH59" s="12"/>
      <c r="GI59" s="13"/>
      <c r="GJ59" s="12"/>
      <c r="GK59" s="31"/>
      <c r="GL59" s="31"/>
      <c r="GM59" s="31"/>
      <c r="GN59" s="29"/>
      <c r="GO59" s="12"/>
      <c r="GP59" s="13"/>
      <c r="GQ59" s="12"/>
      <c r="GR59" s="31"/>
      <c r="GS59" s="31"/>
      <c r="GT59" s="31"/>
      <c r="GU59" s="29"/>
      <c r="GV59" s="12"/>
      <c r="GW59" s="13"/>
      <c r="GX59" s="12"/>
      <c r="GY59" s="31"/>
      <c r="GZ59" s="31"/>
      <c r="HA59" s="31"/>
      <c r="HB59" s="29"/>
      <c r="HC59" s="12"/>
      <c r="HD59" s="13"/>
      <c r="HE59" s="12"/>
      <c r="HF59" s="31"/>
      <c r="HG59" s="31"/>
      <c r="HH59" s="31"/>
      <c r="HI59" s="29"/>
      <c r="HJ59" s="12"/>
      <c r="HK59" s="13"/>
      <c r="HL59" s="12"/>
      <c r="HM59" s="31"/>
      <c r="HN59" s="31"/>
      <c r="HO59" s="31"/>
      <c r="HP59" s="29"/>
      <c r="HQ59" s="12"/>
      <c r="HR59" s="13"/>
      <c r="HS59" s="12"/>
      <c r="HT59" s="31"/>
      <c r="HU59" s="31"/>
      <c r="HV59" s="31"/>
      <c r="HW59" s="29"/>
      <c r="HX59" s="12"/>
      <c r="HY59" s="13"/>
      <c r="HZ59" s="12"/>
      <c r="IA59" s="31"/>
      <c r="IB59" s="31"/>
      <c r="IC59" s="31"/>
      <c r="ID59" s="29"/>
      <c r="IE59" s="12"/>
      <c r="IF59" s="13"/>
      <c r="IG59" s="12"/>
      <c r="IH59" s="31"/>
      <c r="II59" s="31"/>
      <c r="IJ59" s="31"/>
      <c r="IK59" s="29"/>
      <c r="IL59" s="12"/>
      <c r="IM59" s="13"/>
      <c r="IN59" s="12"/>
      <c r="IO59" s="31"/>
      <c r="IP59" s="31"/>
      <c r="IQ59" s="31"/>
      <c r="IR59" s="29"/>
      <c r="IS59" s="12"/>
      <c r="IT59" s="13"/>
      <c r="IU59" s="12"/>
      <c r="IV59" s="31"/>
      <c r="IW59" s="31"/>
      <c r="IX59" s="31"/>
      <c r="IY59" s="29"/>
      <c r="IZ59" s="12"/>
      <c r="JA59" s="13"/>
      <c r="JB59" s="12"/>
      <c r="JC59" s="31"/>
      <c r="JD59" s="31"/>
      <c r="JE59" s="31"/>
      <c r="JF59" s="29"/>
      <c r="JG59" s="12"/>
      <c r="JH59" s="13"/>
      <c r="JI59" s="12"/>
      <c r="JJ59" s="31"/>
      <c r="JK59" s="31"/>
      <c r="JL59" s="31"/>
      <c r="JM59" s="29"/>
      <c r="JN59" s="12"/>
      <c r="JO59" s="13"/>
      <c r="JP59" s="12"/>
      <c r="JQ59" s="31"/>
      <c r="JR59" s="31"/>
      <c r="JS59" s="31"/>
      <c r="JT59" s="29"/>
      <c r="JU59" s="12"/>
      <c r="JV59" s="13"/>
      <c r="JW59" s="12"/>
      <c r="JX59" s="31"/>
      <c r="JY59" s="31"/>
      <c r="JZ59" s="31"/>
      <c r="KA59" s="29"/>
      <c r="KB59" s="12"/>
      <c r="KC59" s="13"/>
      <c r="KD59" s="12"/>
      <c r="KE59" s="31"/>
      <c r="KF59" s="31"/>
      <c r="KG59" s="31"/>
      <c r="KH59" s="29"/>
      <c r="KI59" s="12"/>
      <c r="KJ59" s="13"/>
      <c r="KK59" s="12"/>
      <c r="KL59" s="31"/>
      <c r="KM59" s="31"/>
      <c r="KN59" s="31"/>
      <c r="KO59" s="29"/>
      <c r="KP59" s="12"/>
      <c r="KQ59" s="13"/>
      <c r="KR59" s="12"/>
      <c r="KS59" s="31"/>
      <c r="KT59" s="31"/>
      <c r="KU59" s="31"/>
      <c r="KV59" s="29"/>
      <c r="KW59" s="12"/>
      <c r="KX59" s="13"/>
      <c r="KY59" s="12"/>
      <c r="KZ59" s="31"/>
      <c r="LA59" s="31"/>
      <c r="LB59" s="31"/>
      <c r="LC59" s="29"/>
      <c r="LD59" s="12"/>
      <c r="LE59" s="13"/>
      <c r="LF59" s="12"/>
      <c r="LG59" s="31"/>
      <c r="LH59" s="31"/>
      <c r="LI59" s="31"/>
      <c r="LJ59" s="29"/>
      <c r="LK59" s="12"/>
      <c r="LL59" s="13"/>
      <c r="LM59" s="12"/>
      <c r="LN59" s="31"/>
      <c r="LO59" s="31"/>
      <c r="LP59" s="31"/>
      <c r="LQ59" s="29"/>
      <c r="LR59" s="12"/>
      <c r="LS59" s="13"/>
      <c r="LT59" s="12"/>
      <c r="LU59" s="31"/>
      <c r="LV59" s="31"/>
      <c r="LW59" s="31"/>
      <c r="LX59" s="29"/>
      <c r="LY59" s="12"/>
      <c r="LZ59" s="13"/>
      <c r="MA59" s="12"/>
      <c r="MB59" s="31"/>
      <c r="MC59" s="31"/>
      <c r="MD59" s="31"/>
      <c r="ME59" s="29"/>
      <c r="MF59" s="12"/>
      <c r="MG59" s="13"/>
      <c r="MH59" s="12"/>
      <c r="MI59" s="31"/>
      <c r="MJ59" s="31"/>
      <c r="MK59" s="31"/>
      <c r="ML59" s="29"/>
      <c r="MM59" s="12"/>
      <c r="MN59" s="13"/>
      <c r="MO59" s="12"/>
      <c r="MP59" s="31"/>
      <c r="MQ59" s="31"/>
      <c r="MR59" s="31"/>
      <c r="MS59" s="29"/>
      <c r="MT59" s="12"/>
      <c r="MU59" s="13"/>
      <c r="MV59" s="12"/>
      <c r="MW59" s="31"/>
      <c r="MX59" s="31"/>
      <c r="MY59" s="31"/>
      <c r="MZ59" s="29"/>
      <c r="NA59" s="12"/>
      <c r="NB59" s="13"/>
      <c r="NC59" s="12"/>
      <c r="ND59" s="31"/>
      <c r="NE59" s="31"/>
      <c r="NF59" s="31"/>
      <c r="NG59" s="29"/>
      <c r="NH59" s="12"/>
      <c r="NI59" s="13"/>
      <c r="NJ59" s="12"/>
      <c r="NK59" s="31"/>
      <c r="NL59" s="31"/>
      <c r="NM59" s="31"/>
      <c r="NN59" s="29"/>
      <c r="NO59" s="12"/>
      <c r="NP59" s="13"/>
      <c r="NQ59" s="12"/>
      <c r="NR59" s="31"/>
      <c r="NS59" s="31"/>
      <c r="NT59" s="31"/>
      <c r="NU59" s="29"/>
      <c r="NV59" s="12"/>
      <c r="NW59" s="13"/>
      <c r="NX59" s="12"/>
      <c r="NY59" s="31"/>
      <c r="NZ59" s="31"/>
      <c r="OA59" s="31"/>
      <c r="OB59" s="29"/>
      <c r="OC59" s="12"/>
      <c r="OD59" s="13"/>
      <c r="OE59" s="12"/>
      <c r="OF59" s="31"/>
      <c r="OG59" s="31"/>
      <c r="OH59" s="31"/>
      <c r="OI59" s="29"/>
      <c r="OJ59" s="12"/>
      <c r="OK59" s="13"/>
      <c r="OL59" s="12"/>
      <c r="OM59" s="31"/>
      <c r="ON59" s="31"/>
      <c r="OO59" s="31"/>
      <c r="OP59" s="29"/>
      <c r="OQ59" s="12"/>
      <c r="OR59" s="13"/>
      <c r="OS59" s="12"/>
      <c r="OT59" s="31"/>
      <c r="OU59" s="31"/>
      <c r="OV59" s="31"/>
      <c r="OW59" s="29"/>
      <c r="OX59" s="12"/>
      <c r="OY59" s="13"/>
      <c r="OZ59" s="12"/>
      <c r="PA59" s="31"/>
      <c r="PB59" s="31"/>
      <c r="PC59" s="31"/>
      <c r="PD59" s="29"/>
      <c r="PE59" s="12"/>
      <c r="PF59" s="13"/>
      <c r="PG59" s="12"/>
      <c r="PH59" s="31"/>
      <c r="PI59" s="31"/>
      <c r="PJ59" s="31"/>
      <c r="PK59" s="29"/>
      <c r="PL59" s="12"/>
      <c r="PM59" s="13"/>
      <c r="PN59" s="12"/>
      <c r="PO59" s="31"/>
      <c r="PP59" s="31"/>
      <c r="PQ59" s="31"/>
      <c r="PR59" s="29"/>
      <c r="PS59" s="12"/>
      <c r="PT59" s="13"/>
      <c r="PU59" s="12"/>
      <c r="PV59" s="31"/>
      <c r="PW59" s="31"/>
      <c r="PX59" s="31"/>
      <c r="PY59" s="29"/>
      <c r="PZ59" s="12"/>
      <c r="QA59" s="13"/>
      <c r="QB59" s="12"/>
      <c r="QC59" s="31"/>
      <c r="QD59" s="31"/>
      <c r="QE59" s="31"/>
      <c r="QF59" s="29"/>
      <c r="QG59" s="12"/>
      <c r="QH59" s="13"/>
      <c r="QI59" s="12"/>
      <c r="QJ59" s="31"/>
      <c r="QK59" s="31"/>
      <c r="QL59" s="31"/>
      <c r="QM59" s="29"/>
      <c r="QN59" s="12"/>
      <c r="QO59" s="13"/>
      <c r="QP59" s="12"/>
      <c r="QQ59" s="31"/>
      <c r="QR59" s="31"/>
      <c r="QS59" s="31"/>
      <c r="QT59" s="29"/>
      <c r="QU59" s="12"/>
      <c r="QV59" s="13"/>
      <c r="QW59" s="12"/>
      <c r="QX59" s="31"/>
      <c r="QY59" s="31"/>
      <c r="QZ59" s="31"/>
      <c r="RA59" s="29"/>
      <c r="RB59" s="12"/>
      <c r="RC59" s="13"/>
      <c r="RD59" s="12"/>
      <c r="RE59" s="31"/>
      <c r="RF59" s="31"/>
      <c r="RG59" s="31"/>
      <c r="RH59" s="29"/>
      <c r="RI59" s="12"/>
      <c r="RJ59" s="13"/>
      <c r="RK59" s="12"/>
      <c r="RL59" s="31"/>
      <c r="RM59" s="31"/>
      <c r="RN59" s="31"/>
      <c r="RO59" s="29"/>
      <c r="RP59" s="12"/>
      <c r="RQ59" s="13"/>
      <c r="RR59" s="12"/>
      <c r="RS59" s="31"/>
      <c r="RT59" s="31"/>
      <c r="RU59" s="31"/>
      <c r="RV59" s="29"/>
      <c r="RW59" s="12"/>
      <c r="RX59" s="13"/>
      <c r="RY59" s="12"/>
      <c r="RZ59" s="31"/>
      <c r="SA59" s="31"/>
      <c r="SB59" s="31"/>
      <c r="SC59" s="29"/>
      <c r="SD59" s="12"/>
      <c r="SE59" s="13"/>
      <c r="SF59" s="12"/>
      <c r="SG59" s="31"/>
      <c r="SH59" s="31"/>
      <c r="SI59" s="31"/>
      <c r="SJ59" s="29"/>
      <c r="SK59" s="12"/>
      <c r="SL59" s="13"/>
      <c r="SM59" s="12"/>
      <c r="SN59" s="31"/>
      <c r="SO59" s="31"/>
      <c r="SP59" s="31"/>
      <c r="SQ59" s="29"/>
      <c r="SR59" s="12"/>
      <c r="SS59" s="13"/>
      <c r="ST59" s="12"/>
      <c r="SU59" s="31"/>
      <c r="SV59" s="31"/>
      <c r="SW59" s="31"/>
      <c r="SX59" s="29"/>
      <c r="SY59" s="12"/>
      <c r="SZ59" s="13"/>
      <c r="TA59" s="12"/>
      <c r="TB59" s="31"/>
      <c r="TC59" s="31"/>
      <c r="TD59" s="31"/>
      <c r="TE59" s="29"/>
      <c r="TF59" s="12"/>
      <c r="TG59" s="13"/>
      <c r="TH59" s="12"/>
      <c r="TI59" s="31"/>
      <c r="TJ59" s="31"/>
      <c r="TK59" s="31"/>
      <c r="TL59" s="29"/>
      <c r="TM59" s="12"/>
      <c r="TN59" s="13"/>
      <c r="TO59" s="12"/>
      <c r="TP59" s="31"/>
      <c r="TQ59" s="31"/>
      <c r="TR59" s="31"/>
      <c r="TS59" s="29"/>
      <c r="TT59" s="12"/>
      <c r="TU59" s="13"/>
      <c r="TV59" s="12"/>
      <c r="TW59" s="31"/>
      <c r="TX59" s="31"/>
      <c r="TY59" s="31"/>
      <c r="TZ59" s="29"/>
      <c r="UA59" s="12"/>
      <c r="UB59" s="13"/>
      <c r="UC59" s="12"/>
      <c r="UD59" s="31"/>
      <c r="UE59" s="31"/>
      <c r="UF59" s="31"/>
      <c r="UG59" s="29"/>
      <c r="UH59" s="12"/>
      <c r="UI59" s="13"/>
      <c r="UJ59" s="12"/>
      <c r="UK59" s="31"/>
      <c r="UL59" s="31"/>
      <c r="UM59" s="31"/>
      <c r="UN59" s="29"/>
      <c r="UO59" s="12"/>
      <c r="UP59" s="13"/>
      <c r="UQ59" s="12"/>
      <c r="UR59" s="31"/>
      <c r="US59" s="31"/>
      <c r="UT59" s="31"/>
      <c r="UU59" s="29"/>
      <c r="UV59" s="12"/>
      <c r="UW59" s="13"/>
      <c r="UX59" s="12"/>
      <c r="UY59" s="31"/>
      <c r="UZ59" s="31"/>
      <c r="VA59" s="31"/>
      <c r="VB59" s="29"/>
      <c r="VC59" s="12"/>
      <c r="VD59" s="13"/>
      <c r="VE59" s="12"/>
      <c r="VF59" s="31"/>
      <c r="VG59" s="31"/>
      <c r="VH59" s="31"/>
      <c r="VI59" s="29"/>
      <c r="VJ59" s="12"/>
      <c r="VK59" s="13"/>
      <c r="VL59" s="12"/>
      <c r="VM59" s="31"/>
      <c r="VN59" s="31"/>
      <c r="VO59" s="31"/>
      <c r="VP59" s="29"/>
      <c r="VQ59" s="12"/>
      <c r="VR59" s="13"/>
      <c r="VS59" s="12"/>
      <c r="VT59" s="31"/>
      <c r="VU59" s="31"/>
      <c r="VV59" s="31"/>
      <c r="VW59" s="29"/>
      <c r="VX59" s="12"/>
      <c r="VY59" s="13"/>
      <c r="VZ59" s="12"/>
      <c r="WA59" s="31"/>
      <c r="WB59" s="31"/>
      <c r="WC59" s="31"/>
      <c r="WD59" s="29"/>
      <c r="WE59" s="12"/>
      <c r="WF59" s="13"/>
      <c r="WG59" s="12"/>
      <c r="WH59" s="31"/>
      <c r="WI59" s="31"/>
      <c r="WJ59" s="31"/>
      <c r="WK59" s="29"/>
      <c r="WL59" s="12"/>
      <c r="WM59" s="13"/>
      <c r="WN59" s="12"/>
      <c r="WO59" s="31"/>
      <c r="WP59" s="31"/>
      <c r="WQ59" s="31"/>
      <c r="WR59" s="29"/>
      <c r="WS59" s="12"/>
      <c r="WT59" s="13"/>
      <c r="WU59" s="12"/>
      <c r="WV59" s="31"/>
      <c r="WW59" s="31"/>
      <c r="WX59" s="31"/>
      <c r="WY59" s="29"/>
      <c r="WZ59" s="12"/>
      <c r="XA59" s="13"/>
      <c r="XB59" s="12"/>
      <c r="XC59" s="31"/>
      <c r="XD59" s="31"/>
      <c r="XE59" s="31"/>
      <c r="XF59" s="29"/>
      <c r="XG59" s="12"/>
      <c r="XH59" s="13"/>
      <c r="XI59" s="12"/>
      <c r="XJ59" s="31"/>
      <c r="XK59" s="31"/>
      <c r="XL59" s="31"/>
      <c r="XM59" s="29"/>
      <c r="XN59" s="12"/>
      <c r="XO59" s="13"/>
      <c r="XP59" s="12"/>
      <c r="XQ59" s="31"/>
      <c r="XR59" s="31"/>
      <c r="XS59" s="31"/>
      <c r="XT59" s="29"/>
      <c r="XU59" s="12"/>
      <c r="XV59" s="13"/>
      <c r="XW59" s="12"/>
      <c r="XX59" s="31"/>
      <c r="XY59" s="31"/>
      <c r="XZ59" s="31"/>
      <c r="YA59" s="29"/>
      <c r="YB59" s="12"/>
      <c r="YC59" s="13"/>
      <c r="YD59" s="12"/>
      <c r="YE59" s="31"/>
      <c r="YF59" s="31"/>
      <c r="YG59" s="31"/>
      <c r="YH59" s="29"/>
      <c r="YI59" s="12"/>
      <c r="YJ59" s="13"/>
      <c r="YK59" s="12"/>
      <c r="YL59" s="31"/>
      <c r="YM59" s="31"/>
      <c r="YN59" s="31"/>
      <c r="YO59" s="29"/>
      <c r="YP59" s="12"/>
      <c r="YQ59" s="13"/>
      <c r="YR59" s="12"/>
      <c r="YS59" s="31"/>
      <c r="YT59" s="31"/>
      <c r="YU59" s="31"/>
      <c r="YV59" s="29"/>
      <c r="YW59" s="12"/>
      <c r="YX59" s="13"/>
      <c r="YY59" s="12"/>
      <c r="YZ59" s="31"/>
      <c r="ZA59" s="31"/>
      <c r="ZB59" s="31"/>
      <c r="ZC59" s="29"/>
      <c r="ZD59" s="12"/>
      <c r="ZE59" s="13"/>
      <c r="ZF59" s="12"/>
      <c r="ZG59" s="31"/>
      <c r="ZH59" s="31"/>
      <c r="ZI59" s="31"/>
      <c r="ZJ59" s="29"/>
      <c r="ZK59" s="12"/>
      <c r="ZL59" s="13"/>
      <c r="ZM59" s="12"/>
      <c r="ZN59" s="31"/>
      <c r="ZO59" s="31"/>
      <c r="ZP59" s="31"/>
      <c r="ZQ59" s="29"/>
      <c r="ZR59" s="12"/>
      <c r="ZS59" s="13"/>
      <c r="ZT59" s="12"/>
      <c r="ZU59" s="31"/>
      <c r="ZV59" s="31"/>
      <c r="ZW59" s="31"/>
      <c r="ZX59" s="29"/>
      <c r="ZY59" s="12"/>
      <c r="ZZ59" s="13"/>
      <c r="AAA59" s="12"/>
      <c r="AAB59" s="31"/>
      <c r="AAC59" s="31"/>
      <c r="AAD59" s="31"/>
      <c r="AAE59" s="29"/>
      <c r="AAF59" s="12"/>
      <c r="AAG59" s="13"/>
      <c r="AAH59" s="12"/>
      <c r="AAI59" s="31"/>
      <c r="AAJ59" s="31"/>
      <c r="AAK59" s="31"/>
      <c r="AAL59" s="29"/>
      <c r="AAM59" s="12"/>
      <c r="AAN59" s="13"/>
      <c r="AAO59" s="12"/>
      <c r="AAP59" s="31"/>
      <c r="AAQ59" s="31"/>
      <c r="AAR59" s="31"/>
      <c r="AAS59" s="29"/>
      <c r="AAT59" s="12"/>
      <c r="AAU59" s="13"/>
      <c r="AAV59" s="12"/>
      <c r="AAW59" s="31"/>
      <c r="AAX59" s="31"/>
      <c r="AAY59" s="31"/>
      <c r="AAZ59" s="29"/>
      <c r="ABA59" s="12"/>
      <c r="ABB59" s="13"/>
      <c r="ABC59" s="12"/>
      <c r="ABD59" s="31"/>
      <c r="ABE59" s="31"/>
      <c r="ABF59" s="31"/>
      <c r="ABG59" s="29"/>
      <c r="ABH59" s="12"/>
      <c r="ABI59" s="13"/>
      <c r="ABJ59" s="12"/>
      <c r="ABK59" s="31"/>
      <c r="ABL59" s="31"/>
      <c r="ABM59" s="31"/>
      <c r="ABN59" s="29"/>
      <c r="ABO59" s="12"/>
      <c r="ABP59" s="13"/>
      <c r="ABQ59" s="12"/>
      <c r="ABR59" s="31"/>
      <c r="ABS59" s="31"/>
      <c r="ABT59" s="31"/>
      <c r="ABU59" s="29"/>
      <c r="ABV59" s="12"/>
      <c r="ABW59" s="13"/>
      <c r="ABX59" s="12"/>
      <c r="ABY59" s="31"/>
      <c r="ABZ59" s="31"/>
      <c r="ACA59" s="31"/>
      <c r="ACB59" s="29"/>
      <c r="ACC59" s="12"/>
      <c r="ACD59" s="13"/>
      <c r="ACE59" s="12"/>
      <c r="ACF59" s="31"/>
      <c r="ACG59" s="31"/>
      <c r="ACH59" s="31"/>
      <c r="ACI59" s="29"/>
      <c r="ACJ59" s="12"/>
      <c r="ACK59" s="13"/>
      <c r="ACL59" s="12"/>
      <c r="ACM59" s="31"/>
      <c r="ACN59" s="31"/>
      <c r="ACO59" s="31"/>
      <c r="ACP59" s="29"/>
      <c r="ACQ59" s="12"/>
      <c r="ACR59" s="13"/>
      <c r="ACS59" s="12"/>
      <c r="ACT59" s="31"/>
      <c r="ACU59" s="31"/>
      <c r="ACV59" s="31"/>
      <c r="ACW59" s="29"/>
      <c r="ACX59" s="12"/>
      <c r="ACY59" s="13"/>
      <c r="ACZ59" s="12"/>
      <c r="ADA59" s="31"/>
      <c r="ADB59" s="31"/>
      <c r="ADC59" s="31"/>
      <c r="ADD59" s="29"/>
      <c r="ADE59" s="12"/>
      <c r="ADF59" s="13"/>
      <c r="ADG59" s="12"/>
      <c r="ADH59" s="31"/>
      <c r="ADI59" s="31"/>
      <c r="ADJ59" s="31"/>
      <c r="ADK59" s="29"/>
      <c r="ADL59" s="12"/>
      <c r="ADM59" s="13"/>
      <c r="ADN59" s="12"/>
      <c r="ADO59" s="31"/>
      <c r="ADP59" s="31"/>
      <c r="ADQ59" s="31"/>
      <c r="ADR59" s="29"/>
      <c r="ADS59" s="12"/>
      <c r="ADT59" s="13"/>
      <c r="ADU59" s="12"/>
      <c r="ADV59" s="31"/>
      <c r="ADW59" s="31"/>
      <c r="ADX59" s="31"/>
      <c r="ADY59" s="29"/>
      <c r="ADZ59" s="12"/>
      <c r="AEA59" s="13"/>
      <c r="AEB59" s="12"/>
      <c r="AEC59" s="31"/>
      <c r="AED59" s="31"/>
      <c r="AEE59" s="31"/>
      <c r="AEF59" s="29"/>
      <c r="AEG59" s="12"/>
      <c r="AEH59" s="13"/>
      <c r="AEI59" s="12"/>
      <c r="AEJ59" s="31"/>
      <c r="AEK59" s="31"/>
      <c r="AEL59" s="31"/>
      <c r="AEM59" s="29"/>
      <c r="AEN59" s="12"/>
      <c r="AEO59" s="13"/>
      <c r="AEP59" s="12"/>
      <c r="AEQ59" s="31"/>
      <c r="AER59" s="31"/>
      <c r="AES59" s="31"/>
      <c r="AET59" s="29"/>
      <c r="AEU59" s="12"/>
      <c r="AEV59" s="13"/>
      <c r="AEW59" s="12"/>
      <c r="AEX59" s="31"/>
      <c r="AEY59" s="31"/>
      <c r="AEZ59" s="31"/>
      <c r="AFA59" s="29"/>
      <c r="AFB59" s="12"/>
      <c r="AFC59" s="13"/>
      <c r="AFD59" s="12"/>
      <c r="AFE59" s="31"/>
      <c r="AFF59" s="31"/>
      <c r="AFG59" s="31"/>
      <c r="AFH59" s="29"/>
      <c r="AFI59" s="12"/>
      <c r="AFJ59" s="13"/>
      <c r="AFK59" s="12"/>
      <c r="AFL59" s="31"/>
      <c r="AFM59" s="31"/>
      <c r="AFN59" s="31"/>
      <c r="AFO59" s="29"/>
      <c r="AFP59" s="12"/>
      <c r="AFQ59" s="13"/>
      <c r="AFR59" s="12"/>
      <c r="AFS59" s="31"/>
      <c r="AFT59" s="31"/>
      <c r="AFU59" s="31"/>
      <c r="AFV59" s="29"/>
      <c r="AFW59" s="12"/>
      <c r="AFX59" s="13"/>
      <c r="AFY59" s="12"/>
      <c r="AFZ59" s="31"/>
      <c r="AGA59" s="31"/>
      <c r="AGB59" s="31"/>
      <c r="AGC59" s="29"/>
      <c r="AGD59" s="12"/>
      <c r="AGE59" s="13"/>
      <c r="AGF59" s="12"/>
      <c r="AGG59" s="31"/>
      <c r="AGH59" s="31"/>
      <c r="AGI59" s="31"/>
      <c r="AGJ59" s="29"/>
      <c r="AGK59" s="12"/>
      <c r="AGL59" s="13"/>
      <c r="AGM59" s="12"/>
      <c r="AGN59" s="31"/>
      <c r="AGO59" s="31"/>
      <c r="AGP59" s="31"/>
      <c r="AGQ59" s="29"/>
      <c r="AGR59" s="12"/>
      <c r="AGS59" s="13"/>
      <c r="AGT59" s="12"/>
      <c r="AGU59" s="31"/>
      <c r="AGV59" s="31"/>
      <c r="AGW59" s="31"/>
      <c r="AGX59" s="29"/>
      <c r="AGY59" s="12"/>
      <c r="AGZ59" s="13"/>
      <c r="AHA59" s="12"/>
      <c r="AHB59" s="31"/>
      <c r="AHC59" s="31"/>
      <c r="AHD59" s="31"/>
      <c r="AHE59" s="29"/>
      <c r="AHF59" s="12"/>
      <c r="AHG59" s="13"/>
      <c r="AHH59" s="12"/>
      <c r="AHI59" s="31"/>
      <c r="AHJ59" s="31"/>
      <c r="AHK59" s="31"/>
      <c r="AHL59" s="29"/>
      <c r="AHM59" s="12"/>
      <c r="AHN59" s="13"/>
      <c r="AHO59" s="12"/>
      <c r="AHP59" s="31"/>
      <c r="AHQ59" s="31"/>
      <c r="AHR59" s="31"/>
      <c r="AHS59" s="29"/>
      <c r="AHT59" s="12"/>
      <c r="AHU59" s="13"/>
      <c r="AHV59" s="12"/>
      <c r="AHW59" s="31"/>
      <c r="AHX59" s="31"/>
      <c r="AHY59" s="31"/>
      <c r="AHZ59" s="29"/>
      <c r="AIA59" s="12"/>
      <c r="AIB59" s="13"/>
      <c r="AIC59" s="12"/>
      <c r="AID59" s="31"/>
      <c r="AIE59" s="31"/>
      <c r="AIF59" s="31"/>
      <c r="AIG59" s="29"/>
      <c r="AIH59" s="12"/>
      <c r="AII59" s="13"/>
      <c r="AIJ59" s="12"/>
      <c r="AIK59" s="31"/>
      <c r="AIL59" s="31"/>
      <c r="AIM59" s="31"/>
      <c r="AIN59" s="29"/>
      <c r="AIO59" s="12"/>
      <c r="AIP59" s="13"/>
      <c r="AIQ59" s="12"/>
      <c r="AIR59" s="31"/>
      <c r="AIS59" s="31"/>
      <c r="AIT59" s="31"/>
      <c r="AIU59" s="29"/>
      <c r="AIV59" s="12"/>
      <c r="AIW59" s="13"/>
      <c r="AIX59" s="12"/>
      <c r="AIY59" s="31"/>
      <c r="AIZ59" s="31"/>
      <c r="AJA59" s="31"/>
      <c r="AJB59" s="29"/>
      <c r="AJC59" s="12"/>
      <c r="AJD59" s="13"/>
      <c r="AJE59" s="12"/>
      <c r="AJF59" s="31"/>
      <c r="AJG59" s="31"/>
      <c r="AJH59" s="31"/>
      <c r="AJI59" s="29"/>
      <c r="AJJ59" s="12"/>
      <c r="AJK59" s="13"/>
      <c r="AJL59" s="12"/>
      <c r="AJM59" s="31"/>
      <c r="AJN59" s="31"/>
      <c r="AJO59" s="31"/>
      <c r="AJP59" s="29"/>
      <c r="AJQ59" s="12"/>
      <c r="AJR59" s="13"/>
      <c r="AJS59" s="12"/>
      <c r="AJT59" s="31"/>
      <c r="AJU59" s="31"/>
      <c r="AJV59" s="31"/>
      <c r="AJW59" s="29"/>
      <c r="AJX59" s="12"/>
      <c r="AJY59" s="13"/>
      <c r="AJZ59" s="12"/>
      <c r="AKA59" s="31"/>
      <c r="AKB59" s="31"/>
      <c r="AKC59" s="31"/>
      <c r="AKD59" s="29"/>
      <c r="AKE59" s="12"/>
      <c r="AKF59" s="13"/>
      <c r="AKG59" s="12"/>
      <c r="AKH59" s="31"/>
      <c r="AKI59" s="31"/>
      <c r="AKJ59" s="31"/>
      <c r="AKK59" s="29"/>
      <c r="AKL59" s="12"/>
      <c r="AKM59" s="13"/>
      <c r="AKN59" s="12"/>
      <c r="AKO59" s="31"/>
      <c r="AKP59" s="31"/>
      <c r="AKQ59" s="31"/>
      <c r="AKR59" s="29"/>
      <c r="AKS59" s="12"/>
      <c r="AKT59" s="13"/>
      <c r="AKU59" s="12"/>
      <c r="AKV59" s="31"/>
      <c r="AKW59" s="31"/>
      <c r="AKX59" s="31"/>
      <c r="AKY59" s="29"/>
      <c r="AKZ59" s="12"/>
      <c r="ALA59" s="13"/>
      <c r="ALB59" s="12"/>
      <c r="ALC59" s="31"/>
      <c r="ALD59" s="31"/>
      <c r="ALE59" s="31"/>
      <c r="ALF59" s="29"/>
      <c r="ALG59" s="12"/>
      <c r="ALH59" s="13"/>
      <c r="ALI59" s="12"/>
      <c r="ALJ59" s="31"/>
      <c r="ALK59" s="31"/>
      <c r="ALL59" s="31"/>
      <c r="ALM59" s="29"/>
      <c r="ALN59" s="12"/>
      <c r="ALO59" s="13"/>
      <c r="ALP59" s="12"/>
      <c r="ALQ59" s="31"/>
      <c r="ALR59" s="31"/>
      <c r="ALS59" s="31"/>
      <c r="ALT59" s="29"/>
      <c r="ALU59" s="12"/>
      <c r="ALV59" s="13"/>
      <c r="ALW59" s="12"/>
      <c r="ALX59" s="31"/>
      <c r="ALY59" s="31"/>
      <c r="ALZ59" s="31"/>
      <c r="AMA59" s="29"/>
      <c r="AMB59" s="12"/>
      <c r="AMC59" s="13"/>
      <c r="AMD59" s="12"/>
      <c r="AME59" s="31"/>
      <c r="AMF59" s="31"/>
      <c r="AMG59" s="31"/>
      <c r="AMH59" s="29"/>
      <c r="AMI59" s="12"/>
      <c r="AMJ59" s="13"/>
      <c r="AMK59" s="12"/>
      <c r="AML59" s="31"/>
      <c r="AMM59" s="31"/>
      <c r="AMN59" s="31"/>
      <c r="AMO59" s="29"/>
      <c r="AMP59" s="12"/>
      <c r="AMQ59" s="13"/>
      <c r="AMR59" s="12"/>
      <c r="AMS59" s="31"/>
      <c r="AMT59" s="31"/>
      <c r="AMU59" s="31"/>
      <c r="AMV59" s="29"/>
      <c r="AMW59" s="12"/>
      <c r="AMX59" s="13"/>
      <c r="AMY59" s="12"/>
      <c r="AMZ59" s="31"/>
      <c r="ANA59" s="31"/>
      <c r="ANB59" s="31"/>
      <c r="ANC59" s="29"/>
      <c r="AND59" s="12"/>
      <c r="ANE59" s="13"/>
      <c r="ANF59" s="12"/>
      <c r="ANG59" s="31"/>
      <c r="ANH59" s="31"/>
      <c r="ANI59" s="31"/>
      <c r="ANJ59" s="29"/>
      <c r="ANK59" s="12"/>
      <c r="ANL59" s="13"/>
      <c r="ANM59" s="12"/>
      <c r="ANN59" s="31"/>
      <c r="ANO59" s="31"/>
      <c r="ANP59" s="31"/>
      <c r="ANQ59" s="29"/>
      <c r="ANR59" s="12"/>
      <c r="ANS59" s="13"/>
      <c r="ANT59" s="12"/>
      <c r="ANU59" s="31"/>
      <c r="ANV59" s="31"/>
      <c r="ANW59" s="31"/>
      <c r="ANX59" s="29"/>
      <c r="ANY59" s="12"/>
      <c r="ANZ59" s="13"/>
      <c r="AOA59" s="12"/>
      <c r="AOB59" s="31"/>
      <c r="AOC59" s="31"/>
      <c r="AOD59" s="31"/>
      <c r="AOE59" s="29"/>
      <c r="AOF59" s="12"/>
      <c r="AOG59" s="13"/>
      <c r="AOH59" s="12"/>
      <c r="AOI59" s="31"/>
      <c r="AOJ59" s="31"/>
      <c r="AOK59" s="31"/>
      <c r="AOL59" s="29"/>
      <c r="AOM59" s="12"/>
      <c r="AON59" s="13"/>
      <c r="AOO59" s="12"/>
      <c r="AOP59" s="31"/>
      <c r="AOQ59" s="31"/>
      <c r="AOR59" s="31"/>
      <c r="AOS59" s="29"/>
      <c r="AOT59" s="12"/>
      <c r="AOU59" s="13"/>
      <c r="AOV59" s="12"/>
      <c r="AOW59" s="31"/>
      <c r="AOX59" s="31"/>
      <c r="AOY59" s="31"/>
      <c r="AOZ59" s="29"/>
      <c r="APA59" s="12"/>
      <c r="APB59" s="13"/>
      <c r="APC59" s="12"/>
      <c r="APD59" s="31"/>
      <c r="APE59" s="31"/>
      <c r="APF59" s="31"/>
      <c r="APG59" s="29"/>
      <c r="APH59" s="12"/>
      <c r="API59" s="13"/>
      <c r="APJ59" s="12"/>
      <c r="APK59" s="31"/>
      <c r="APL59" s="31"/>
      <c r="APM59" s="31"/>
      <c r="APN59" s="29"/>
      <c r="APO59" s="12"/>
      <c r="APP59" s="13"/>
      <c r="APQ59" s="12"/>
      <c r="APR59" s="31"/>
      <c r="APS59" s="31"/>
      <c r="APT59" s="31"/>
      <c r="APU59" s="29"/>
      <c r="APV59" s="12"/>
      <c r="APW59" s="13"/>
      <c r="APX59" s="12"/>
      <c r="APY59" s="31"/>
      <c r="APZ59" s="31"/>
      <c r="AQA59" s="31"/>
      <c r="AQB59" s="29"/>
      <c r="AQC59" s="12"/>
      <c r="AQD59" s="13"/>
      <c r="AQE59" s="12"/>
      <c r="AQF59" s="31"/>
      <c r="AQG59" s="31"/>
      <c r="AQH59" s="31"/>
      <c r="AQI59" s="29"/>
      <c r="AQJ59" s="12"/>
      <c r="AQK59" s="13"/>
      <c r="AQL59" s="12"/>
      <c r="AQM59" s="31"/>
      <c r="AQN59" s="31"/>
      <c r="AQO59" s="31"/>
      <c r="AQP59" s="29"/>
      <c r="AQQ59" s="12"/>
      <c r="AQR59" s="13"/>
      <c r="AQS59" s="12"/>
      <c r="AQT59" s="31"/>
      <c r="AQU59" s="31"/>
      <c r="AQV59" s="31"/>
      <c r="AQW59" s="29"/>
      <c r="AQX59" s="12"/>
      <c r="AQY59" s="13"/>
      <c r="AQZ59" s="12"/>
      <c r="ARA59" s="31"/>
      <c r="ARB59" s="31"/>
      <c r="ARC59" s="31"/>
      <c r="ARD59" s="29"/>
      <c r="ARE59" s="12"/>
      <c r="ARF59" s="13"/>
      <c r="ARG59" s="12"/>
      <c r="ARH59" s="31"/>
      <c r="ARI59" s="31"/>
      <c r="ARJ59" s="31"/>
      <c r="ARK59" s="29"/>
      <c r="ARL59" s="12"/>
      <c r="ARM59" s="13"/>
      <c r="ARN59" s="12"/>
      <c r="ARO59" s="31"/>
      <c r="ARP59" s="31"/>
      <c r="ARQ59" s="31"/>
      <c r="ARR59" s="29"/>
      <c r="ARS59" s="12"/>
      <c r="ART59" s="13"/>
      <c r="ARU59" s="12"/>
      <c r="ARV59" s="31"/>
      <c r="ARW59" s="31"/>
      <c r="ARX59" s="31"/>
      <c r="ARY59" s="29"/>
      <c r="ARZ59" s="12"/>
      <c r="ASA59" s="13"/>
      <c r="ASB59" s="12"/>
      <c r="ASC59" s="31"/>
      <c r="ASD59" s="31"/>
      <c r="ASE59" s="31"/>
      <c r="ASF59" s="29"/>
      <c r="ASG59" s="12"/>
      <c r="ASH59" s="13"/>
      <c r="ASI59" s="12"/>
      <c r="ASJ59" s="31"/>
      <c r="ASK59" s="31"/>
      <c r="ASL59" s="31"/>
      <c r="ASM59" s="29"/>
      <c r="ASN59" s="12"/>
      <c r="ASO59" s="13"/>
      <c r="ASP59" s="12"/>
      <c r="ASQ59" s="31"/>
      <c r="ASR59" s="31"/>
      <c r="ASS59" s="31"/>
      <c r="AST59" s="29"/>
      <c r="ASU59" s="12"/>
      <c r="ASV59" s="13"/>
      <c r="ASW59" s="12"/>
      <c r="ASX59" s="31"/>
      <c r="ASY59" s="31"/>
      <c r="ASZ59" s="31"/>
      <c r="ATA59" s="29"/>
      <c r="ATB59" s="12"/>
      <c r="ATC59" s="13"/>
      <c r="ATD59" s="12"/>
      <c r="ATE59" s="31"/>
      <c r="ATF59" s="31"/>
      <c r="ATG59" s="31"/>
      <c r="ATH59" s="29"/>
      <c r="ATI59" s="12"/>
      <c r="ATJ59" s="13"/>
      <c r="ATK59" s="12"/>
      <c r="ATL59" s="31"/>
      <c r="ATM59" s="31"/>
      <c r="ATN59" s="31"/>
      <c r="ATO59" s="29"/>
      <c r="ATP59" s="12"/>
      <c r="ATQ59" s="13"/>
      <c r="ATR59" s="12"/>
      <c r="ATS59" s="31"/>
      <c r="ATT59" s="31"/>
      <c r="ATU59" s="31"/>
      <c r="ATV59" s="29"/>
      <c r="ATW59" s="12"/>
      <c r="ATX59" s="13"/>
      <c r="ATY59" s="12"/>
      <c r="ATZ59" s="31"/>
      <c r="AUA59" s="31"/>
      <c r="AUB59" s="31"/>
      <c r="AUC59" s="29"/>
      <c r="AUD59" s="12"/>
      <c r="AUE59" s="13"/>
      <c r="AUF59" s="12"/>
      <c r="AUG59" s="31"/>
      <c r="AUH59" s="31"/>
      <c r="AUI59" s="31"/>
      <c r="AUJ59" s="29"/>
      <c r="AUK59" s="12"/>
      <c r="AUL59" s="13"/>
      <c r="AUM59" s="12"/>
      <c r="AUN59" s="31"/>
      <c r="AUO59" s="31"/>
      <c r="AUP59" s="31"/>
      <c r="AUQ59" s="29"/>
      <c r="AUR59" s="12"/>
      <c r="AUS59" s="13"/>
      <c r="AUT59" s="12"/>
      <c r="AUU59" s="31"/>
      <c r="AUV59" s="31"/>
      <c r="AUW59" s="31"/>
      <c r="AUX59" s="29"/>
      <c r="AUY59" s="12"/>
      <c r="AUZ59" s="13"/>
      <c r="AVA59" s="12"/>
      <c r="AVB59" s="31"/>
      <c r="AVC59" s="31"/>
      <c r="AVD59" s="31"/>
      <c r="AVE59" s="29"/>
      <c r="AVF59" s="12"/>
      <c r="AVG59" s="13"/>
      <c r="AVH59" s="12"/>
      <c r="AVI59" s="31"/>
      <c r="AVJ59" s="31"/>
      <c r="AVK59" s="31"/>
      <c r="AVL59" s="29"/>
      <c r="AVM59" s="12"/>
      <c r="AVN59" s="13"/>
      <c r="AVO59" s="12"/>
      <c r="AVP59" s="31"/>
      <c r="AVQ59" s="31"/>
      <c r="AVR59" s="31"/>
      <c r="AVS59" s="29"/>
      <c r="AVT59" s="12"/>
      <c r="AVU59" s="13"/>
      <c r="AVV59" s="12"/>
      <c r="AVW59" s="31"/>
      <c r="AVX59" s="31"/>
      <c r="AVY59" s="31"/>
      <c r="AVZ59" s="29"/>
      <c r="AWA59" s="12"/>
      <c r="AWB59" s="13"/>
      <c r="AWC59" s="12"/>
      <c r="AWD59" s="31"/>
      <c r="AWE59" s="31"/>
      <c r="AWF59" s="31"/>
      <c r="AWG59" s="29"/>
      <c r="AWH59" s="12"/>
      <c r="AWI59" s="13"/>
      <c r="AWJ59" s="12"/>
      <c r="AWK59" s="31"/>
      <c r="AWL59" s="31"/>
      <c r="AWM59" s="31"/>
      <c r="AWN59" s="29"/>
      <c r="AWO59" s="12"/>
      <c r="AWP59" s="13"/>
      <c r="AWQ59" s="12"/>
      <c r="AWR59" s="31"/>
      <c r="AWS59" s="31"/>
      <c r="AWT59" s="31"/>
      <c r="AWU59" s="29"/>
      <c r="AWV59" s="12"/>
      <c r="AWW59" s="13"/>
      <c r="AWX59" s="12"/>
      <c r="AWY59" s="31"/>
      <c r="AWZ59" s="31"/>
      <c r="AXA59" s="31"/>
      <c r="AXB59" s="29"/>
      <c r="AXC59" s="12"/>
      <c r="AXD59" s="13"/>
      <c r="AXE59" s="12"/>
      <c r="AXF59" s="31"/>
      <c r="AXG59" s="31"/>
      <c r="AXH59" s="31"/>
      <c r="AXI59" s="29"/>
      <c r="AXJ59" s="12"/>
      <c r="AXK59" s="13"/>
      <c r="AXL59" s="12"/>
      <c r="AXM59" s="31"/>
      <c r="AXN59" s="31"/>
      <c r="AXO59" s="31"/>
      <c r="AXP59" s="29"/>
      <c r="AXQ59" s="12"/>
      <c r="AXR59" s="13"/>
      <c r="AXS59" s="12"/>
      <c r="AXT59" s="31"/>
      <c r="AXU59" s="31"/>
      <c r="AXV59" s="31"/>
      <c r="AXW59" s="29"/>
      <c r="AXX59" s="12"/>
      <c r="AXY59" s="13"/>
      <c r="AXZ59" s="12"/>
      <c r="AYA59" s="31"/>
      <c r="AYB59" s="31"/>
      <c r="AYC59" s="31"/>
      <c r="AYD59" s="29"/>
      <c r="AYE59" s="12"/>
      <c r="AYF59" s="13"/>
      <c r="AYG59" s="12"/>
      <c r="AYH59" s="31"/>
      <c r="AYI59" s="31"/>
      <c r="AYJ59" s="31"/>
      <c r="AYK59" s="29"/>
      <c r="AYL59" s="12"/>
      <c r="AYM59" s="13"/>
      <c r="AYN59" s="12"/>
      <c r="AYO59" s="31"/>
      <c r="AYP59" s="31"/>
      <c r="AYQ59" s="31"/>
      <c r="AYR59" s="29"/>
      <c r="AYS59" s="12"/>
      <c r="AYT59" s="13"/>
      <c r="AYU59" s="12"/>
      <c r="AYV59" s="31"/>
      <c r="AYW59" s="31"/>
      <c r="AYX59" s="31"/>
      <c r="AYY59" s="29"/>
      <c r="AYZ59" s="12"/>
      <c r="AZA59" s="13"/>
      <c r="AZB59" s="12"/>
      <c r="AZC59" s="31"/>
      <c r="AZD59" s="31"/>
      <c r="AZE59" s="31"/>
      <c r="AZF59" s="29"/>
      <c r="AZG59" s="12"/>
      <c r="AZH59" s="13"/>
      <c r="AZI59" s="12"/>
      <c r="AZJ59" s="31"/>
      <c r="AZK59" s="31"/>
      <c r="AZL59" s="31"/>
      <c r="AZM59" s="29"/>
      <c r="AZN59" s="12"/>
      <c r="AZO59" s="13"/>
      <c r="AZP59" s="12"/>
      <c r="AZQ59" s="31"/>
      <c r="AZR59" s="31"/>
      <c r="AZS59" s="31"/>
      <c r="AZT59" s="29"/>
      <c r="AZU59" s="12"/>
      <c r="AZV59" s="13"/>
      <c r="AZW59" s="12"/>
      <c r="AZX59" s="31"/>
      <c r="AZY59" s="31"/>
      <c r="AZZ59" s="31"/>
      <c r="BAA59" s="29"/>
      <c r="BAB59" s="12"/>
      <c r="BAC59" s="13"/>
      <c r="BAD59" s="12"/>
      <c r="BAE59" s="31"/>
      <c r="BAF59" s="31"/>
      <c r="BAG59" s="31"/>
      <c r="BAH59" s="29"/>
      <c r="BAI59" s="12"/>
      <c r="BAJ59" s="13"/>
      <c r="BAK59" s="12"/>
      <c r="BAL59" s="31"/>
      <c r="BAM59" s="31"/>
      <c r="BAN59" s="31"/>
      <c r="BAO59" s="29"/>
      <c r="BAP59" s="12"/>
      <c r="BAQ59" s="13"/>
      <c r="BAR59" s="12"/>
      <c r="BAS59" s="31"/>
      <c r="BAT59" s="31"/>
      <c r="BAU59" s="31"/>
      <c r="BAV59" s="29"/>
      <c r="BAW59" s="12"/>
      <c r="BAX59" s="13"/>
      <c r="BAY59" s="12"/>
      <c r="BAZ59" s="31"/>
      <c r="BBA59" s="31"/>
      <c r="BBB59" s="31"/>
      <c r="BBC59" s="29"/>
      <c r="BBD59" s="12"/>
      <c r="BBE59" s="13"/>
      <c r="BBF59" s="12"/>
      <c r="BBG59" s="31"/>
      <c r="BBH59" s="31"/>
      <c r="BBI59" s="31"/>
      <c r="BBJ59" s="29"/>
      <c r="BBK59" s="12"/>
      <c r="BBL59" s="13"/>
      <c r="BBM59" s="12"/>
      <c r="BBN59" s="31"/>
      <c r="BBO59" s="31"/>
      <c r="BBP59" s="31"/>
      <c r="BBQ59" s="29"/>
      <c r="BBR59" s="12"/>
      <c r="BBS59" s="13"/>
      <c r="BBT59" s="12"/>
      <c r="BBU59" s="31"/>
      <c r="BBV59" s="31"/>
      <c r="BBW59" s="31"/>
      <c r="BBX59" s="29"/>
      <c r="BBY59" s="12"/>
      <c r="BBZ59" s="13"/>
      <c r="BCA59" s="12"/>
      <c r="BCB59" s="31"/>
      <c r="BCC59" s="31"/>
      <c r="BCD59" s="31"/>
      <c r="BCE59" s="29"/>
      <c r="BCF59" s="12"/>
      <c r="BCG59" s="13"/>
      <c r="BCH59" s="12"/>
      <c r="BCI59" s="31"/>
      <c r="BCJ59" s="31"/>
      <c r="BCK59" s="31"/>
      <c r="BCL59" s="29"/>
      <c r="BCM59" s="12"/>
      <c r="BCN59" s="13"/>
      <c r="BCO59" s="12"/>
      <c r="BCP59" s="31"/>
      <c r="BCQ59" s="31"/>
      <c r="BCR59" s="31"/>
      <c r="BCS59" s="29"/>
      <c r="BCT59" s="12"/>
      <c r="BCU59" s="13"/>
      <c r="BCV59" s="12"/>
      <c r="BCW59" s="31"/>
      <c r="BCX59" s="31"/>
      <c r="BCY59" s="31"/>
      <c r="BCZ59" s="29"/>
      <c r="BDA59" s="12"/>
      <c r="BDB59" s="13"/>
      <c r="BDC59" s="12"/>
      <c r="BDD59" s="31"/>
      <c r="BDE59" s="31"/>
      <c r="BDF59" s="31"/>
      <c r="BDG59" s="29"/>
      <c r="BDH59" s="12"/>
      <c r="BDI59" s="13"/>
      <c r="BDJ59" s="12"/>
      <c r="BDK59" s="31"/>
      <c r="BDL59" s="31"/>
      <c r="BDM59" s="31"/>
      <c r="BDN59" s="29"/>
      <c r="BDO59" s="12"/>
      <c r="BDP59" s="13"/>
      <c r="BDQ59" s="12"/>
      <c r="BDR59" s="31"/>
      <c r="BDS59" s="31"/>
      <c r="BDT59" s="31"/>
      <c r="BDU59" s="29"/>
      <c r="BDV59" s="12"/>
      <c r="BDW59" s="13"/>
      <c r="BDX59" s="12"/>
      <c r="BDY59" s="31"/>
      <c r="BDZ59" s="31"/>
      <c r="BEA59" s="31"/>
      <c r="BEB59" s="29"/>
      <c r="BEC59" s="12"/>
      <c r="BED59" s="13"/>
      <c r="BEE59" s="12"/>
      <c r="BEF59" s="31"/>
      <c r="BEG59" s="31"/>
      <c r="BEH59" s="31"/>
      <c r="BEI59" s="29"/>
      <c r="BEJ59" s="12"/>
      <c r="BEK59" s="13"/>
      <c r="BEL59" s="12"/>
      <c r="BEM59" s="31"/>
      <c r="BEN59" s="31"/>
      <c r="BEO59" s="31"/>
      <c r="BEP59" s="29"/>
      <c r="BEQ59" s="12"/>
      <c r="BER59" s="13"/>
      <c r="BES59" s="12"/>
      <c r="BET59" s="31"/>
      <c r="BEU59" s="31"/>
      <c r="BEV59" s="31"/>
      <c r="BEW59" s="29"/>
      <c r="BEX59" s="12"/>
      <c r="BEY59" s="13"/>
      <c r="BEZ59" s="12"/>
      <c r="BFA59" s="31"/>
      <c r="BFB59" s="31"/>
      <c r="BFC59" s="31"/>
      <c r="BFD59" s="29"/>
      <c r="BFE59" s="12"/>
      <c r="BFF59" s="13"/>
      <c r="BFG59" s="12"/>
      <c r="BFH59" s="31"/>
      <c r="BFI59" s="31"/>
      <c r="BFJ59" s="31"/>
      <c r="BFK59" s="29"/>
      <c r="BFL59" s="12"/>
      <c r="BFM59" s="13"/>
      <c r="BFN59" s="12"/>
      <c r="BFO59" s="31"/>
      <c r="BFP59" s="31"/>
      <c r="BFQ59" s="31"/>
      <c r="BFR59" s="29"/>
      <c r="BFS59" s="12"/>
      <c r="BFT59" s="13"/>
      <c r="BFU59" s="12"/>
      <c r="BFV59" s="31"/>
      <c r="BFW59" s="31"/>
      <c r="BFX59" s="31"/>
      <c r="BFY59" s="29"/>
      <c r="BFZ59" s="12"/>
      <c r="BGA59" s="13"/>
      <c r="BGB59" s="12"/>
      <c r="BGC59" s="31"/>
      <c r="BGD59" s="31"/>
      <c r="BGE59" s="31"/>
      <c r="BGF59" s="29"/>
      <c r="BGG59" s="12"/>
      <c r="BGH59" s="13"/>
      <c r="BGI59" s="12"/>
      <c r="BGJ59" s="31"/>
      <c r="BGK59" s="31"/>
      <c r="BGL59" s="31"/>
      <c r="BGM59" s="29"/>
      <c r="BGN59" s="12"/>
      <c r="BGO59" s="13"/>
      <c r="BGP59" s="12"/>
      <c r="BGQ59" s="31"/>
      <c r="BGR59" s="31"/>
      <c r="BGS59" s="31"/>
      <c r="BGT59" s="29"/>
      <c r="BGU59" s="12"/>
      <c r="BGV59" s="13"/>
      <c r="BGW59" s="12"/>
      <c r="BGX59" s="31"/>
      <c r="BGY59" s="31"/>
      <c r="BGZ59" s="31"/>
      <c r="BHA59" s="29"/>
      <c r="BHB59" s="12"/>
      <c r="BHC59" s="13"/>
      <c r="BHD59" s="12"/>
      <c r="BHE59" s="31"/>
      <c r="BHF59" s="31"/>
      <c r="BHG59" s="31"/>
      <c r="BHH59" s="29"/>
      <c r="BHI59" s="12"/>
      <c r="BHJ59" s="13"/>
      <c r="BHK59" s="12"/>
      <c r="BHL59" s="31"/>
      <c r="BHM59" s="31"/>
      <c r="BHN59" s="31"/>
      <c r="BHO59" s="29"/>
      <c r="BHP59" s="12"/>
      <c r="BHQ59" s="13"/>
      <c r="BHR59" s="12"/>
      <c r="BHS59" s="31"/>
      <c r="BHT59" s="31"/>
      <c r="BHU59" s="31"/>
      <c r="BHV59" s="29"/>
      <c r="BHW59" s="12"/>
      <c r="BHX59" s="13"/>
      <c r="BHY59" s="12"/>
      <c r="BHZ59" s="31"/>
      <c r="BIA59" s="31"/>
      <c r="BIB59" s="31"/>
      <c r="BIC59" s="29"/>
      <c r="BID59" s="12"/>
      <c r="BIE59" s="13"/>
      <c r="BIF59" s="12"/>
      <c r="BIG59" s="31"/>
      <c r="BIH59" s="31"/>
      <c r="BII59" s="31"/>
      <c r="BIJ59" s="29"/>
      <c r="BIK59" s="12"/>
      <c r="BIL59" s="13"/>
      <c r="BIM59" s="12"/>
      <c r="BIN59" s="31"/>
      <c r="BIO59" s="31"/>
      <c r="BIP59" s="31"/>
      <c r="BIQ59" s="29"/>
      <c r="BIR59" s="12"/>
      <c r="BIS59" s="13"/>
      <c r="BIT59" s="12"/>
      <c r="BIU59" s="31"/>
      <c r="BIV59" s="31"/>
      <c r="BIW59" s="31"/>
      <c r="BIX59" s="29"/>
      <c r="BIY59" s="12"/>
      <c r="BIZ59" s="13"/>
      <c r="BJA59" s="12"/>
      <c r="BJB59" s="31"/>
      <c r="BJC59" s="31"/>
      <c r="BJD59" s="31"/>
      <c r="BJE59" s="29"/>
      <c r="BJF59" s="12"/>
      <c r="BJG59" s="13"/>
      <c r="BJH59" s="12"/>
      <c r="BJI59" s="31"/>
      <c r="BJJ59" s="31"/>
      <c r="BJK59" s="31"/>
      <c r="BJL59" s="29"/>
      <c r="BJM59" s="12"/>
      <c r="BJN59" s="13"/>
      <c r="BJO59" s="12"/>
      <c r="BJP59" s="31"/>
      <c r="BJQ59" s="31"/>
      <c r="BJR59" s="31"/>
      <c r="BJS59" s="29"/>
      <c r="BJT59" s="12"/>
      <c r="BJU59" s="13"/>
      <c r="BJV59" s="12"/>
      <c r="BJW59" s="31"/>
      <c r="BJX59" s="31"/>
      <c r="BJY59" s="31"/>
      <c r="BJZ59" s="29"/>
      <c r="BKA59" s="12"/>
      <c r="BKB59" s="13"/>
      <c r="BKC59" s="12"/>
      <c r="BKD59" s="31"/>
      <c r="BKE59" s="31"/>
      <c r="BKF59" s="31"/>
      <c r="BKG59" s="29"/>
      <c r="BKH59" s="12"/>
      <c r="BKI59" s="13"/>
      <c r="BKJ59" s="12"/>
      <c r="BKK59" s="31"/>
      <c r="BKL59" s="31"/>
      <c r="BKM59" s="31"/>
      <c r="BKN59" s="29"/>
      <c r="BKO59" s="12"/>
      <c r="BKP59" s="13"/>
      <c r="BKQ59" s="12"/>
      <c r="BKR59" s="31"/>
      <c r="BKS59" s="31"/>
      <c r="BKT59" s="31"/>
      <c r="BKU59" s="29"/>
      <c r="BKV59" s="12"/>
      <c r="BKW59" s="13"/>
      <c r="BKX59" s="12"/>
      <c r="BKY59" s="31"/>
      <c r="BKZ59" s="31"/>
      <c r="BLA59" s="31"/>
      <c r="BLB59" s="29"/>
      <c r="BLC59" s="12"/>
      <c r="BLD59" s="13"/>
      <c r="BLE59" s="12"/>
      <c r="BLF59" s="31"/>
      <c r="BLG59" s="31"/>
      <c r="BLH59" s="31"/>
      <c r="BLI59" s="29"/>
      <c r="BLJ59" s="12"/>
      <c r="BLK59" s="13"/>
      <c r="BLL59" s="12"/>
      <c r="BLM59" s="31"/>
      <c r="BLN59" s="31"/>
      <c r="BLO59" s="31"/>
      <c r="BLP59" s="29"/>
      <c r="BLQ59" s="12"/>
      <c r="BLR59" s="13"/>
      <c r="BLS59" s="12"/>
      <c r="BLT59" s="31"/>
      <c r="BLU59" s="31"/>
      <c r="BLV59" s="31"/>
      <c r="BLW59" s="29"/>
      <c r="BLX59" s="12"/>
      <c r="BLY59" s="13"/>
      <c r="BLZ59" s="12"/>
      <c r="BMA59" s="31"/>
      <c r="BMB59" s="31"/>
      <c r="BMC59" s="31"/>
      <c r="BMD59" s="29"/>
      <c r="BME59" s="12"/>
      <c r="BMF59" s="13"/>
      <c r="BMG59" s="12"/>
      <c r="BMH59" s="31"/>
      <c r="BMI59" s="31"/>
      <c r="BMJ59" s="31"/>
      <c r="BMK59" s="29"/>
      <c r="BML59" s="12"/>
      <c r="BMM59" s="13"/>
      <c r="BMN59" s="12"/>
      <c r="BMO59" s="31"/>
      <c r="BMP59" s="31"/>
      <c r="BMQ59" s="31"/>
      <c r="BMR59" s="29"/>
      <c r="BMS59" s="12"/>
      <c r="BMT59" s="13"/>
      <c r="BMU59" s="12"/>
      <c r="BMV59" s="31"/>
      <c r="BMW59" s="31"/>
      <c r="BMX59" s="31"/>
      <c r="BMY59" s="29"/>
      <c r="BMZ59" s="12"/>
      <c r="BNA59" s="13"/>
      <c r="BNB59" s="12"/>
      <c r="BNC59" s="31"/>
      <c r="BND59" s="31"/>
      <c r="BNE59" s="31"/>
      <c r="BNF59" s="29"/>
      <c r="BNG59" s="12"/>
      <c r="BNH59" s="13"/>
      <c r="BNI59" s="12"/>
      <c r="BNJ59" s="31"/>
      <c r="BNK59" s="31"/>
      <c r="BNL59" s="31"/>
      <c r="BNM59" s="29"/>
      <c r="BNN59" s="12"/>
      <c r="BNO59" s="13"/>
      <c r="BNP59" s="12"/>
      <c r="BNQ59" s="31"/>
      <c r="BNR59" s="31"/>
      <c r="BNS59" s="31"/>
      <c r="BNT59" s="29"/>
      <c r="BNU59" s="12"/>
      <c r="BNV59" s="13"/>
      <c r="BNW59" s="12"/>
      <c r="BNX59" s="31"/>
      <c r="BNY59" s="31"/>
      <c r="BNZ59" s="31"/>
      <c r="BOA59" s="29"/>
      <c r="BOB59" s="12"/>
      <c r="BOC59" s="13"/>
      <c r="BOD59" s="12"/>
      <c r="BOE59" s="31"/>
      <c r="BOF59" s="31"/>
      <c r="BOG59" s="31"/>
      <c r="BOH59" s="29"/>
      <c r="BOI59" s="12"/>
      <c r="BOJ59" s="13"/>
      <c r="BOK59" s="12"/>
      <c r="BOL59" s="31"/>
      <c r="BOM59" s="31"/>
      <c r="BON59" s="31"/>
      <c r="BOO59" s="29"/>
      <c r="BOP59" s="12"/>
      <c r="BOQ59" s="13"/>
      <c r="BOR59" s="12"/>
      <c r="BOS59" s="31"/>
      <c r="BOT59" s="31"/>
      <c r="BOU59" s="31"/>
      <c r="BOV59" s="29"/>
      <c r="BOW59" s="12"/>
      <c r="BOX59" s="13"/>
      <c r="BOY59" s="12"/>
      <c r="BOZ59" s="31"/>
      <c r="BPA59" s="31"/>
      <c r="BPB59" s="31"/>
      <c r="BPC59" s="29"/>
      <c r="BPD59" s="12"/>
      <c r="BPE59" s="13"/>
      <c r="BPF59" s="12"/>
      <c r="BPG59" s="31"/>
      <c r="BPH59" s="31"/>
      <c r="BPI59" s="31"/>
      <c r="BPJ59" s="29"/>
      <c r="BPK59" s="12"/>
      <c r="BPL59" s="13"/>
      <c r="BPM59" s="12"/>
      <c r="BPN59" s="31"/>
      <c r="BPO59" s="31"/>
      <c r="BPP59" s="31"/>
      <c r="BPQ59" s="29"/>
      <c r="BPR59" s="12"/>
      <c r="BPS59" s="13"/>
      <c r="BPT59" s="12"/>
      <c r="BPU59" s="31"/>
      <c r="BPV59" s="31"/>
      <c r="BPW59" s="31"/>
      <c r="BPX59" s="29"/>
      <c r="BPY59" s="12"/>
      <c r="BPZ59" s="13"/>
      <c r="BQA59" s="12"/>
      <c r="BQB59" s="31"/>
      <c r="BQC59" s="31"/>
      <c r="BQD59" s="31"/>
      <c r="BQE59" s="29"/>
      <c r="BQF59" s="12"/>
      <c r="BQG59" s="13"/>
      <c r="BQH59" s="12"/>
      <c r="BQI59" s="31"/>
      <c r="BQJ59" s="31"/>
      <c r="BQK59" s="31"/>
      <c r="BQL59" s="29"/>
      <c r="BQM59" s="12"/>
      <c r="BQN59" s="13"/>
      <c r="BQO59" s="12"/>
      <c r="BQP59" s="31"/>
      <c r="BQQ59" s="31"/>
      <c r="BQR59" s="31"/>
      <c r="BQS59" s="29"/>
      <c r="BQT59" s="12"/>
      <c r="BQU59" s="13"/>
      <c r="BQV59" s="12"/>
      <c r="BQW59" s="31"/>
      <c r="BQX59" s="31"/>
      <c r="BQY59" s="31"/>
      <c r="BQZ59" s="29"/>
      <c r="BRA59" s="12"/>
      <c r="BRB59" s="13"/>
      <c r="BRC59" s="12"/>
      <c r="BRD59" s="31"/>
      <c r="BRE59" s="31"/>
      <c r="BRF59" s="31"/>
      <c r="BRG59" s="29"/>
      <c r="BRH59" s="12"/>
      <c r="BRI59" s="13"/>
      <c r="BRJ59" s="12"/>
      <c r="BRK59" s="31"/>
      <c r="BRL59" s="31"/>
      <c r="BRM59" s="31"/>
      <c r="BRN59" s="29"/>
      <c r="BRO59" s="12"/>
      <c r="BRP59" s="13"/>
      <c r="BRQ59" s="12"/>
      <c r="BRR59" s="31"/>
      <c r="BRS59" s="31"/>
      <c r="BRT59" s="31"/>
      <c r="BRU59" s="29"/>
      <c r="BRV59" s="12"/>
      <c r="BRW59" s="13"/>
      <c r="BRX59" s="12"/>
      <c r="BRY59" s="31"/>
      <c r="BRZ59" s="31"/>
      <c r="BSA59" s="31"/>
      <c r="BSB59" s="29"/>
      <c r="BSC59" s="12"/>
      <c r="BSD59" s="13"/>
      <c r="BSE59" s="12"/>
      <c r="BSF59" s="31"/>
      <c r="BSG59" s="31"/>
      <c r="BSH59" s="31"/>
      <c r="BSI59" s="29"/>
      <c r="BSJ59" s="12"/>
      <c r="BSK59" s="13"/>
      <c r="BSL59" s="12"/>
      <c r="BSM59" s="31"/>
      <c r="BSN59" s="31"/>
      <c r="BSO59" s="31"/>
      <c r="BSP59" s="29"/>
      <c r="BSQ59" s="12"/>
      <c r="BSR59" s="13"/>
      <c r="BSS59" s="12"/>
      <c r="BST59" s="31"/>
      <c r="BSU59" s="31"/>
      <c r="BSV59" s="31"/>
      <c r="BSW59" s="29"/>
      <c r="BSX59" s="12"/>
      <c r="BSY59" s="13"/>
      <c r="BSZ59" s="12"/>
      <c r="BTA59" s="31"/>
      <c r="BTB59" s="31"/>
      <c r="BTC59" s="31"/>
      <c r="BTD59" s="29"/>
      <c r="BTE59" s="12"/>
      <c r="BTF59" s="13"/>
      <c r="BTG59" s="12"/>
      <c r="BTH59" s="31"/>
      <c r="BTI59" s="31"/>
      <c r="BTJ59" s="31"/>
      <c r="BTK59" s="29"/>
      <c r="BTL59" s="12"/>
      <c r="BTM59" s="13"/>
      <c r="BTN59" s="12"/>
      <c r="BTO59" s="31"/>
      <c r="BTP59" s="31"/>
      <c r="BTQ59" s="31"/>
      <c r="BTR59" s="29"/>
      <c r="BTS59" s="12"/>
      <c r="BTT59" s="13"/>
      <c r="BTU59" s="12"/>
      <c r="BTV59" s="31"/>
      <c r="BTW59" s="31"/>
      <c r="BTX59" s="31"/>
      <c r="BTY59" s="29"/>
      <c r="BTZ59" s="12"/>
      <c r="BUA59" s="13"/>
      <c r="BUB59" s="12"/>
      <c r="BUC59" s="31"/>
      <c r="BUD59" s="31"/>
      <c r="BUE59" s="31"/>
      <c r="BUF59" s="29"/>
      <c r="BUG59" s="12"/>
      <c r="BUH59" s="13"/>
      <c r="BUI59" s="12"/>
      <c r="BUJ59" s="31"/>
      <c r="BUK59" s="31"/>
      <c r="BUL59" s="31"/>
      <c r="BUM59" s="29"/>
      <c r="BUN59" s="12"/>
      <c r="BUO59" s="13"/>
      <c r="BUP59" s="12"/>
      <c r="BUQ59" s="31"/>
      <c r="BUR59" s="31"/>
      <c r="BUS59" s="31"/>
      <c r="BUT59" s="29"/>
      <c r="BUU59" s="12"/>
      <c r="BUV59" s="13"/>
      <c r="BUW59" s="12"/>
      <c r="BUX59" s="31"/>
      <c r="BUY59" s="31"/>
      <c r="BUZ59" s="31"/>
      <c r="BVA59" s="29"/>
      <c r="BVB59" s="12"/>
      <c r="BVC59" s="13"/>
      <c r="BVD59" s="12"/>
      <c r="BVE59" s="31"/>
      <c r="BVF59" s="31"/>
      <c r="BVG59" s="31"/>
      <c r="BVH59" s="29"/>
      <c r="BVI59" s="12"/>
      <c r="BVJ59" s="13"/>
      <c r="BVK59" s="12"/>
      <c r="BVL59" s="31"/>
      <c r="BVM59" s="31"/>
      <c r="BVN59" s="31"/>
      <c r="BVO59" s="29"/>
      <c r="BVP59" s="12"/>
      <c r="BVQ59" s="13"/>
      <c r="BVR59" s="12"/>
      <c r="BVS59" s="31"/>
      <c r="BVT59" s="31"/>
      <c r="BVU59" s="31"/>
      <c r="BVV59" s="29"/>
      <c r="BVW59" s="12"/>
      <c r="BVX59" s="13"/>
      <c r="BVY59" s="12"/>
      <c r="BVZ59" s="31"/>
      <c r="BWA59" s="31"/>
      <c r="BWB59" s="31"/>
      <c r="BWC59" s="29"/>
      <c r="BWD59" s="12"/>
      <c r="BWE59" s="13"/>
      <c r="BWF59" s="12"/>
      <c r="BWG59" s="31"/>
      <c r="BWH59" s="31"/>
      <c r="BWI59" s="31"/>
      <c r="BWJ59" s="29"/>
      <c r="BWK59" s="12"/>
      <c r="BWL59" s="13"/>
      <c r="BWM59" s="12"/>
      <c r="BWN59" s="31"/>
      <c r="BWO59" s="31"/>
      <c r="BWP59" s="31"/>
      <c r="BWQ59" s="29"/>
      <c r="BWR59" s="12"/>
      <c r="BWS59" s="13"/>
      <c r="BWT59" s="12"/>
      <c r="BWU59" s="31"/>
      <c r="BWV59" s="31"/>
      <c r="BWW59" s="31"/>
      <c r="BWX59" s="29"/>
      <c r="BWY59" s="12"/>
      <c r="BWZ59" s="13"/>
      <c r="BXA59" s="12"/>
      <c r="BXB59" s="31"/>
      <c r="BXC59" s="31"/>
      <c r="BXD59" s="31"/>
      <c r="BXE59" s="29"/>
      <c r="BXF59" s="12"/>
      <c r="BXG59" s="13"/>
      <c r="BXH59" s="12"/>
      <c r="BXI59" s="31"/>
      <c r="BXJ59" s="31"/>
      <c r="BXK59" s="31"/>
      <c r="BXL59" s="29"/>
      <c r="BXM59" s="12"/>
      <c r="BXN59" s="13"/>
      <c r="BXO59" s="12"/>
      <c r="BXP59" s="31"/>
      <c r="BXQ59" s="31"/>
      <c r="BXR59" s="31"/>
      <c r="BXS59" s="29"/>
      <c r="BXT59" s="12"/>
      <c r="BXU59" s="13"/>
      <c r="BXV59" s="12"/>
      <c r="BXW59" s="31"/>
      <c r="BXX59" s="31"/>
      <c r="BXY59" s="31"/>
      <c r="BXZ59" s="29"/>
      <c r="BYA59" s="12"/>
      <c r="BYB59" s="13"/>
      <c r="BYC59" s="12"/>
      <c r="BYD59" s="31"/>
      <c r="BYE59" s="31"/>
      <c r="BYF59" s="31"/>
      <c r="BYG59" s="29"/>
      <c r="BYH59" s="12"/>
      <c r="BYI59" s="13"/>
      <c r="BYJ59" s="12"/>
      <c r="BYK59" s="31"/>
      <c r="BYL59" s="31"/>
      <c r="BYM59" s="31"/>
      <c r="BYN59" s="29"/>
      <c r="BYO59" s="12"/>
      <c r="BYP59" s="13"/>
      <c r="BYQ59" s="12"/>
      <c r="BYR59" s="31"/>
      <c r="BYS59" s="31"/>
      <c r="BYT59" s="31"/>
      <c r="BYU59" s="29"/>
      <c r="BYV59" s="12"/>
      <c r="BYW59" s="13"/>
      <c r="BYX59" s="12"/>
      <c r="BYY59" s="31"/>
      <c r="BYZ59" s="31"/>
      <c r="BZA59" s="31"/>
      <c r="BZB59" s="29"/>
      <c r="BZC59" s="12"/>
      <c r="BZD59" s="13"/>
      <c r="BZE59" s="12"/>
      <c r="BZF59" s="31"/>
      <c r="BZG59" s="31"/>
      <c r="BZH59" s="31"/>
      <c r="BZI59" s="29"/>
      <c r="BZJ59" s="12"/>
      <c r="BZK59" s="13"/>
      <c r="BZL59" s="12"/>
      <c r="BZM59" s="31"/>
      <c r="BZN59" s="31"/>
      <c r="BZO59" s="31"/>
      <c r="BZP59" s="29"/>
      <c r="BZQ59" s="12"/>
      <c r="BZR59" s="13"/>
      <c r="BZS59" s="12"/>
      <c r="BZT59" s="31"/>
      <c r="BZU59" s="31"/>
      <c r="BZV59" s="31"/>
      <c r="BZW59" s="29"/>
      <c r="BZX59" s="12"/>
      <c r="BZY59" s="13"/>
      <c r="BZZ59" s="12"/>
      <c r="CAA59" s="31"/>
      <c r="CAB59" s="31"/>
      <c r="CAC59" s="31"/>
      <c r="CAD59" s="29"/>
      <c r="CAE59" s="12"/>
      <c r="CAF59" s="13"/>
      <c r="CAG59" s="12"/>
      <c r="CAH59" s="31"/>
      <c r="CAI59" s="31"/>
      <c r="CAJ59" s="31"/>
      <c r="CAK59" s="29"/>
      <c r="CAL59" s="12"/>
      <c r="CAM59" s="13"/>
      <c r="CAN59" s="12"/>
      <c r="CAO59" s="31"/>
      <c r="CAP59" s="31"/>
      <c r="CAQ59" s="31"/>
      <c r="CAR59" s="29"/>
      <c r="CAS59" s="12"/>
      <c r="CAT59" s="13"/>
      <c r="CAU59" s="12"/>
      <c r="CAV59" s="31"/>
      <c r="CAW59" s="31"/>
      <c r="CAX59" s="31"/>
      <c r="CAY59" s="29"/>
      <c r="CAZ59" s="12"/>
      <c r="CBA59" s="13"/>
      <c r="CBB59" s="12"/>
      <c r="CBC59" s="31"/>
      <c r="CBD59" s="31"/>
      <c r="CBE59" s="31"/>
      <c r="CBF59" s="29"/>
      <c r="CBG59" s="12"/>
      <c r="CBH59" s="13"/>
      <c r="CBI59" s="12"/>
      <c r="CBJ59" s="31"/>
      <c r="CBK59" s="31"/>
      <c r="CBL59" s="31"/>
      <c r="CBM59" s="29"/>
      <c r="CBN59" s="12"/>
      <c r="CBO59" s="13"/>
      <c r="CBP59" s="12"/>
      <c r="CBQ59" s="31"/>
      <c r="CBR59" s="31"/>
      <c r="CBS59" s="31"/>
      <c r="CBT59" s="29"/>
      <c r="CBU59" s="12"/>
      <c r="CBV59" s="13"/>
      <c r="CBW59" s="12"/>
      <c r="CBX59" s="31"/>
      <c r="CBY59" s="31"/>
      <c r="CBZ59" s="31"/>
      <c r="CCA59" s="29"/>
      <c r="CCB59" s="12"/>
      <c r="CCC59" s="13"/>
      <c r="CCD59" s="12"/>
      <c r="CCE59" s="31"/>
      <c r="CCF59" s="31"/>
      <c r="CCG59" s="31"/>
      <c r="CCH59" s="29"/>
      <c r="CCI59" s="12"/>
      <c r="CCJ59" s="13"/>
      <c r="CCK59" s="12"/>
      <c r="CCL59" s="31"/>
      <c r="CCM59" s="31"/>
      <c r="CCN59" s="31"/>
      <c r="CCO59" s="29"/>
      <c r="CCP59" s="12"/>
      <c r="CCQ59" s="13"/>
      <c r="CCR59" s="12"/>
      <c r="CCS59" s="31"/>
      <c r="CCT59" s="31"/>
      <c r="CCU59" s="31"/>
      <c r="CCV59" s="29"/>
      <c r="CCW59" s="12"/>
      <c r="CCX59" s="13"/>
      <c r="CCY59" s="12"/>
      <c r="CCZ59" s="31"/>
      <c r="CDA59" s="31"/>
      <c r="CDB59" s="31"/>
      <c r="CDC59" s="29"/>
      <c r="CDD59" s="12"/>
      <c r="CDE59" s="13"/>
      <c r="CDF59" s="12"/>
      <c r="CDG59" s="31"/>
      <c r="CDH59" s="31"/>
      <c r="CDI59" s="31"/>
      <c r="CDJ59" s="29"/>
      <c r="CDK59" s="12"/>
      <c r="CDL59" s="13"/>
      <c r="CDM59" s="12"/>
      <c r="CDN59" s="31"/>
      <c r="CDO59" s="31"/>
      <c r="CDP59" s="31"/>
      <c r="CDQ59" s="29"/>
      <c r="CDR59" s="12"/>
      <c r="CDS59" s="13"/>
      <c r="CDT59" s="12"/>
      <c r="CDU59" s="31"/>
      <c r="CDV59" s="31"/>
      <c r="CDW59" s="31"/>
      <c r="CDX59" s="29"/>
      <c r="CDY59" s="12"/>
      <c r="CDZ59" s="13"/>
      <c r="CEA59" s="12"/>
      <c r="CEB59" s="31"/>
      <c r="CEC59" s="31"/>
      <c r="CED59" s="31"/>
      <c r="CEE59" s="29"/>
      <c r="CEF59" s="12"/>
      <c r="CEG59" s="13"/>
      <c r="CEH59" s="12"/>
      <c r="CEI59" s="31"/>
      <c r="CEJ59" s="31"/>
      <c r="CEK59" s="31"/>
      <c r="CEL59" s="29"/>
      <c r="CEM59" s="12"/>
      <c r="CEN59" s="13"/>
      <c r="CEO59" s="12"/>
      <c r="CEP59" s="31"/>
      <c r="CEQ59" s="31"/>
      <c r="CER59" s="31"/>
      <c r="CES59" s="29"/>
      <c r="CET59" s="12"/>
      <c r="CEU59" s="13"/>
      <c r="CEV59" s="12"/>
      <c r="CEW59" s="31"/>
      <c r="CEX59" s="31"/>
      <c r="CEY59" s="31"/>
      <c r="CEZ59" s="29"/>
      <c r="CFA59" s="12"/>
      <c r="CFB59" s="13"/>
      <c r="CFC59" s="12"/>
      <c r="CFD59" s="31"/>
      <c r="CFE59" s="31"/>
      <c r="CFF59" s="31"/>
      <c r="CFG59" s="29"/>
      <c r="CFH59" s="12"/>
      <c r="CFI59" s="13"/>
      <c r="CFJ59" s="12"/>
      <c r="CFK59" s="31"/>
      <c r="CFL59" s="31"/>
      <c r="CFM59" s="31"/>
      <c r="CFN59" s="29"/>
      <c r="CFO59" s="12"/>
      <c r="CFP59" s="13"/>
      <c r="CFQ59" s="12"/>
      <c r="CFR59" s="31"/>
      <c r="CFS59" s="31"/>
      <c r="CFT59" s="31"/>
      <c r="CFU59" s="29"/>
      <c r="CFV59" s="12"/>
      <c r="CFW59" s="13"/>
      <c r="CFX59" s="12"/>
      <c r="CFY59" s="31"/>
      <c r="CFZ59" s="31"/>
      <c r="CGA59" s="31"/>
      <c r="CGB59" s="29"/>
      <c r="CGC59" s="12"/>
      <c r="CGD59" s="13"/>
      <c r="CGE59" s="12"/>
      <c r="CGF59" s="31"/>
      <c r="CGG59" s="31"/>
      <c r="CGH59" s="31"/>
      <c r="CGI59" s="29"/>
      <c r="CGJ59" s="12"/>
      <c r="CGK59" s="13"/>
      <c r="CGL59" s="12"/>
      <c r="CGM59" s="31"/>
      <c r="CGN59" s="31"/>
      <c r="CGO59" s="31"/>
      <c r="CGP59" s="29"/>
      <c r="CGQ59" s="12"/>
      <c r="CGR59" s="13"/>
      <c r="CGS59" s="12"/>
      <c r="CGT59" s="31"/>
      <c r="CGU59" s="31"/>
      <c r="CGV59" s="31"/>
      <c r="CGW59" s="29"/>
      <c r="CGX59" s="12"/>
      <c r="CGY59" s="13"/>
      <c r="CGZ59" s="12"/>
      <c r="CHA59" s="31"/>
      <c r="CHB59" s="31"/>
      <c r="CHC59" s="31"/>
      <c r="CHD59" s="29"/>
      <c r="CHE59" s="12"/>
      <c r="CHF59" s="13"/>
      <c r="CHG59" s="12"/>
      <c r="CHH59" s="31"/>
      <c r="CHI59" s="31"/>
      <c r="CHJ59" s="31"/>
      <c r="CHK59" s="29"/>
      <c r="CHL59" s="12"/>
      <c r="CHM59" s="13"/>
      <c r="CHN59" s="12"/>
      <c r="CHO59" s="31"/>
      <c r="CHP59" s="31"/>
      <c r="CHQ59" s="31"/>
      <c r="CHR59" s="29"/>
      <c r="CHS59" s="12"/>
      <c r="CHT59" s="13"/>
      <c r="CHU59" s="12"/>
      <c r="CHV59" s="31"/>
      <c r="CHW59" s="31"/>
      <c r="CHX59" s="31"/>
      <c r="CHY59" s="29"/>
      <c r="CHZ59" s="12"/>
      <c r="CIA59" s="13"/>
      <c r="CIB59" s="12"/>
      <c r="CIC59" s="31"/>
      <c r="CID59" s="31"/>
      <c r="CIE59" s="31"/>
      <c r="CIF59" s="29"/>
      <c r="CIG59" s="12"/>
      <c r="CIH59" s="13"/>
      <c r="CII59" s="12"/>
      <c r="CIJ59" s="31"/>
      <c r="CIK59" s="31"/>
      <c r="CIL59" s="31"/>
      <c r="CIM59" s="29"/>
      <c r="CIN59" s="12"/>
      <c r="CIO59" s="13"/>
      <c r="CIP59" s="12"/>
      <c r="CIQ59" s="31"/>
      <c r="CIR59" s="31"/>
      <c r="CIS59" s="31"/>
      <c r="CIT59" s="29"/>
      <c r="CIU59" s="12"/>
      <c r="CIV59" s="13"/>
      <c r="CIW59" s="12"/>
      <c r="CIX59" s="31"/>
      <c r="CIY59" s="31"/>
      <c r="CIZ59" s="31"/>
      <c r="CJA59" s="29"/>
      <c r="CJB59" s="12"/>
      <c r="CJC59" s="13"/>
      <c r="CJD59" s="12"/>
      <c r="CJE59" s="31"/>
      <c r="CJF59" s="31"/>
      <c r="CJG59" s="31"/>
      <c r="CJH59" s="29"/>
      <c r="CJI59" s="12"/>
      <c r="CJJ59" s="13"/>
      <c r="CJK59" s="12"/>
      <c r="CJL59" s="31"/>
      <c r="CJM59" s="31"/>
      <c r="CJN59" s="31"/>
      <c r="CJO59" s="29"/>
      <c r="CJP59" s="12"/>
      <c r="CJQ59" s="13"/>
      <c r="CJR59" s="12"/>
      <c r="CJS59" s="31"/>
      <c r="CJT59" s="31"/>
      <c r="CJU59" s="31"/>
      <c r="CJV59" s="29"/>
      <c r="CJW59" s="12"/>
      <c r="CJX59" s="13"/>
      <c r="CJY59" s="12"/>
      <c r="CJZ59" s="31"/>
      <c r="CKA59" s="31"/>
      <c r="CKB59" s="31"/>
      <c r="CKC59" s="29"/>
      <c r="CKD59" s="12"/>
      <c r="CKE59" s="13"/>
      <c r="CKF59" s="12"/>
      <c r="CKG59" s="31"/>
      <c r="CKH59" s="31"/>
      <c r="CKI59" s="31"/>
      <c r="CKJ59" s="29"/>
      <c r="CKK59" s="12"/>
      <c r="CKL59" s="13"/>
      <c r="CKM59" s="12"/>
      <c r="CKN59" s="31"/>
      <c r="CKO59" s="31"/>
      <c r="CKP59" s="31"/>
      <c r="CKQ59" s="29"/>
      <c r="CKR59" s="12"/>
      <c r="CKS59" s="13"/>
      <c r="CKT59" s="12"/>
      <c r="CKU59" s="31"/>
      <c r="CKV59" s="31"/>
      <c r="CKW59" s="31"/>
      <c r="CKX59" s="29"/>
      <c r="CKY59" s="12"/>
      <c r="CKZ59" s="13"/>
      <c r="CLA59" s="12"/>
      <c r="CLB59" s="31"/>
      <c r="CLC59" s="31"/>
      <c r="CLD59" s="31"/>
      <c r="CLE59" s="29"/>
      <c r="CLF59" s="12"/>
      <c r="CLG59" s="13"/>
      <c r="CLH59" s="12"/>
      <c r="CLI59" s="31"/>
      <c r="CLJ59" s="31"/>
      <c r="CLK59" s="31"/>
      <c r="CLL59" s="29"/>
      <c r="CLM59" s="12"/>
      <c r="CLN59" s="13"/>
      <c r="CLO59" s="12"/>
      <c r="CLP59" s="31"/>
      <c r="CLQ59" s="31"/>
      <c r="CLR59" s="31"/>
      <c r="CLS59" s="29"/>
      <c r="CLT59" s="12"/>
      <c r="CLU59" s="13"/>
      <c r="CLV59" s="12"/>
      <c r="CLW59" s="31"/>
      <c r="CLX59" s="31"/>
      <c r="CLY59" s="31"/>
      <c r="CLZ59" s="29"/>
      <c r="CMA59" s="12"/>
      <c r="CMB59" s="13"/>
      <c r="CMC59" s="12"/>
      <c r="CMD59" s="31"/>
      <c r="CME59" s="31"/>
      <c r="CMF59" s="31"/>
      <c r="CMG59" s="29"/>
      <c r="CMH59" s="12"/>
      <c r="CMI59" s="13"/>
      <c r="CMJ59" s="12"/>
      <c r="CMK59" s="31"/>
      <c r="CML59" s="31"/>
      <c r="CMM59" s="31"/>
      <c r="CMN59" s="29"/>
      <c r="CMO59" s="12"/>
      <c r="CMP59" s="13"/>
      <c r="CMQ59" s="12"/>
      <c r="CMR59" s="31"/>
      <c r="CMS59" s="31"/>
      <c r="CMT59" s="31"/>
      <c r="CMU59" s="29"/>
      <c r="CMV59" s="12"/>
      <c r="CMW59" s="13"/>
      <c r="CMX59" s="12"/>
      <c r="CMY59" s="31"/>
      <c r="CMZ59" s="31"/>
      <c r="CNA59" s="31"/>
      <c r="CNB59" s="29"/>
      <c r="CNC59" s="12"/>
      <c r="CND59" s="13"/>
      <c r="CNE59" s="12"/>
      <c r="CNF59" s="31"/>
      <c r="CNG59" s="31"/>
      <c r="CNH59" s="31"/>
      <c r="CNI59" s="29"/>
      <c r="CNJ59" s="12"/>
      <c r="CNK59" s="13"/>
      <c r="CNL59" s="12"/>
      <c r="CNM59" s="31"/>
      <c r="CNN59" s="31"/>
      <c r="CNO59" s="31"/>
      <c r="CNP59" s="29"/>
      <c r="CNQ59" s="12"/>
      <c r="CNR59" s="13"/>
      <c r="CNS59" s="12"/>
      <c r="CNT59" s="31"/>
      <c r="CNU59" s="31"/>
      <c r="CNV59" s="31"/>
      <c r="CNW59" s="29"/>
      <c r="CNX59" s="12"/>
      <c r="CNY59" s="13"/>
      <c r="CNZ59" s="12"/>
      <c r="COA59" s="31"/>
      <c r="COB59" s="31"/>
      <c r="COC59" s="31"/>
      <c r="COD59" s="29"/>
      <c r="COE59" s="12"/>
      <c r="COF59" s="13"/>
      <c r="COG59" s="12"/>
      <c r="COH59" s="31"/>
      <c r="COI59" s="31"/>
      <c r="COJ59" s="31"/>
      <c r="COK59" s="29"/>
      <c r="COL59" s="12"/>
      <c r="COM59" s="13"/>
      <c r="CON59" s="12"/>
      <c r="COO59" s="31"/>
      <c r="COP59" s="31"/>
      <c r="COQ59" s="31"/>
      <c r="COR59" s="29"/>
      <c r="COS59" s="12"/>
      <c r="COT59" s="13"/>
      <c r="COU59" s="12"/>
      <c r="COV59" s="31"/>
      <c r="COW59" s="31"/>
      <c r="COX59" s="31"/>
      <c r="COY59" s="29"/>
      <c r="COZ59" s="12"/>
      <c r="CPA59" s="13"/>
      <c r="CPB59" s="12"/>
      <c r="CPC59" s="31"/>
      <c r="CPD59" s="31"/>
      <c r="CPE59" s="31"/>
      <c r="CPF59" s="29"/>
      <c r="CPG59" s="12"/>
      <c r="CPH59" s="13"/>
      <c r="CPI59" s="12"/>
      <c r="CPJ59" s="31"/>
      <c r="CPK59" s="31"/>
      <c r="CPL59" s="31"/>
      <c r="CPM59" s="29"/>
      <c r="CPN59" s="12"/>
      <c r="CPO59" s="13"/>
      <c r="CPP59" s="12"/>
      <c r="CPQ59" s="31"/>
      <c r="CPR59" s="31"/>
      <c r="CPS59" s="31"/>
      <c r="CPT59" s="29"/>
      <c r="CPU59" s="12"/>
      <c r="CPV59" s="13"/>
      <c r="CPW59" s="12"/>
      <c r="CPX59" s="31"/>
      <c r="CPY59" s="31"/>
      <c r="CPZ59" s="31"/>
      <c r="CQA59" s="29"/>
      <c r="CQB59" s="12"/>
      <c r="CQC59" s="13"/>
      <c r="CQD59" s="12"/>
      <c r="CQE59" s="31"/>
      <c r="CQF59" s="31"/>
      <c r="CQG59" s="31"/>
      <c r="CQH59" s="29"/>
      <c r="CQI59" s="12"/>
      <c r="CQJ59" s="13"/>
      <c r="CQK59" s="12"/>
      <c r="CQL59" s="31"/>
      <c r="CQM59" s="31"/>
      <c r="CQN59" s="31"/>
      <c r="CQO59" s="29"/>
      <c r="CQP59" s="12"/>
      <c r="CQQ59" s="13"/>
      <c r="CQR59" s="12"/>
      <c r="CQS59" s="31"/>
      <c r="CQT59" s="31"/>
      <c r="CQU59" s="31"/>
      <c r="CQV59" s="29"/>
      <c r="CQW59" s="12"/>
      <c r="CQX59" s="13"/>
      <c r="CQY59" s="12"/>
      <c r="CQZ59" s="31"/>
      <c r="CRA59" s="31"/>
      <c r="CRB59" s="31"/>
      <c r="CRC59" s="29"/>
      <c r="CRD59" s="12"/>
      <c r="CRE59" s="13"/>
      <c r="CRF59" s="12"/>
      <c r="CRG59" s="31"/>
      <c r="CRH59" s="31"/>
      <c r="CRI59" s="31"/>
      <c r="CRJ59" s="29"/>
      <c r="CRK59" s="12"/>
      <c r="CRL59" s="13"/>
      <c r="CRM59" s="12"/>
      <c r="CRN59" s="31"/>
      <c r="CRO59" s="31"/>
      <c r="CRP59" s="31"/>
      <c r="CRQ59" s="29"/>
      <c r="CRR59" s="12"/>
      <c r="CRS59" s="13"/>
      <c r="CRT59" s="12"/>
      <c r="CRU59" s="31"/>
      <c r="CRV59" s="31"/>
      <c r="CRW59" s="31"/>
      <c r="CRX59" s="29"/>
      <c r="CRY59" s="12"/>
      <c r="CRZ59" s="13"/>
      <c r="CSA59" s="12"/>
      <c r="CSB59" s="31"/>
      <c r="CSC59" s="31"/>
      <c r="CSD59" s="31"/>
      <c r="CSE59" s="29"/>
      <c r="CSF59" s="12"/>
      <c r="CSG59" s="13"/>
      <c r="CSH59" s="12"/>
      <c r="CSI59" s="31"/>
      <c r="CSJ59" s="31"/>
      <c r="CSK59" s="31"/>
      <c r="CSL59" s="29"/>
      <c r="CSM59" s="12"/>
      <c r="CSN59" s="13"/>
      <c r="CSO59" s="12"/>
      <c r="CSP59" s="31"/>
      <c r="CSQ59" s="31"/>
      <c r="CSR59" s="31"/>
      <c r="CSS59" s="29"/>
      <c r="CST59" s="12"/>
      <c r="CSU59" s="13"/>
      <c r="CSV59" s="12"/>
      <c r="CSW59" s="31"/>
      <c r="CSX59" s="31"/>
      <c r="CSY59" s="31"/>
      <c r="CSZ59" s="29"/>
      <c r="CTA59" s="12"/>
      <c r="CTB59" s="13"/>
      <c r="CTC59" s="12"/>
      <c r="CTD59" s="31"/>
      <c r="CTE59" s="31"/>
      <c r="CTF59" s="31"/>
      <c r="CTG59" s="29"/>
      <c r="CTH59" s="12"/>
      <c r="CTI59" s="13"/>
      <c r="CTJ59" s="12"/>
      <c r="CTK59" s="31"/>
      <c r="CTL59" s="31"/>
      <c r="CTM59" s="31"/>
      <c r="CTN59" s="29"/>
      <c r="CTO59" s="12"/>
      <c r="CTP59" s="13"/>
      <c r="CTQ59" s="12"/>
      <c r="CTR59" s="31"/>
      <c r="CTS59" s="31"/>
      <c r="CTT59" s="31"/>
      <c r="CTU59" s="29"/>
      <c r="CTV59" s="12"/>
      <c r="CTW59" s="13"/>
      <c r="CTX59" s="12"/>
      <c r="CTY59" s="31"/>
      <c r="CTZ59" s="31"/>
      <c r="CUA59" s="31"/>
      <c r="CUB59" s="29"/>
      <c r="CUC59" s="12"/>
      <c r="CUD59" s="13"/>
      <c r="CUE59" s="12"/>
      <c r="CUF59" s="31"/>
      <c r="CUG59" s="31"/>
      <c r="CUH59" s="31"/>
      <c r="CUI59" s="29"/>
      <c r="CUJ59" s="12"/>
      <c r="CUK59" s="13"/>
      <c r="CUL59" s="12"/>
      <c r="CUM59" s="31"/>
      <c r="CUN59" s="31"/>
      <c r="CUO59" s="31"/>
      <c r="CUP59" s="29"/>
      <c r="CUQ59" s="12"/>
      <c r="CUR59" s="13"/>
      <c r="CUS59" s="12"/>
      <c r="CUT59" s="31"/>
      <c r="CUU59" s="31"/>
      <c r="CUV59" s="31"/>
      <c r="CUW59" s="29"/>
      <c r="CUX59" s="12"/>
      <c r="CUY59" s="13"/>
      <c r="CUZ59" s="12"/>
      <c r="CVA59" s="31"/>
      <c r="CVB59" s="31"/>
      <c r="CVC59" s="31"/>
      <c r="CVD59" s="29"/>
      <c r="CVE59" s="12"/>
      <c r="CVF59" s="13"/>
      <c r="CVG59" s="12"/>
      <c r="CVH59" s="31"/>
      <c r="CVI59" s="31"/>
      <c r="CVJ59" s="31"/>
      <c r="CVK59" s="29"/>
      <c r="CVL59" s="12"/>
      <c r="CVM59" s="13"/>
      <c r="CVN59" s="12"/>
      <c r="CVO59" s="31"/>
      <c r="CVP59" s="31"/>
      <c r="CVQ59" s="31"/>
      <c r="CVR59" s="29"/>
      <c r="CVS59" s="12"/>
      <c r="CVT59" s="13"/>
      <c r="CVU59" s="12"/>
      <c r="CVV59" s="31"/>
      <c r="CVW59" s="31"/>
      <c r="CVX59" s="31"/>
      <c r="CVY59" s="29"/>
      <c r="CVZ59" s="12"/>
      <c r="CWA59" s="13"/>
      <c r="CWB59" s="12"/>
      <c r="CWC59" s="31"/>
      <c r="CWD59" s="31"/>
      <c r="CWE59" s="31"/>
      <c r="CWF59" s="29"/>
      <c r="CWG59" s="12"/>
      <c r="CWH59" s="13"/>
      <c r="CWI59" s="12"/>
      <c r="CWJ59" s="31"/>
      <c r="CWK59" s="31"/>
      <c r="CWL59" s="31"/>
      <c r="CWM59" s="29"/>
      <c r="CWN59" s="12"/>
      <c r="CWO59" s="13"/>
      <c r="CWP59" s="12"/>
      <c r="CWQ59" s="31"/>
      <c r="CWR59" s="31"/>
      <c r="CWS59" s="31"/>
      <c r="CWT59" s="29"/>
      <c r="CWU59" s="12"/>
      <c r="CWV59" s="13"/>
      <c r="CWW59" s="12"/>
      <c r="CWX59" s="31"/>
      <c r="CWY59" s="31"/>
      <c r="CWZ59" s="31"/>
      <c r="CXA59" s="29"/>
      <c r="CXB59" s="12"/>
      <c r="CXC59" s="13"/>
      <c r="CXD59" s="12"/>
      <c r="CXE59" s="31"/>
      <c r="CXF59" s="31"/>
      <c r="CXG59" s="31"/>
      <c r="CXH59" s="29"/>
      <c r="CXI59" s="12"/>
      <c r="CXJ59" s="13"/>
      <c r="CXK59" s="12"/>
      <c r="CXL59" s="31"/>
      <c r="CXM59" s="31"/>
      <c r="CXN59" s="31"/>
      <c r="CXO59" s="29"/>
      <c r="CXP59" s="12"/>
      <c r="CXQ59" s="13"/>
      <c r="CXR59" s="12"/>
      <c r="CXS59" s="31"/>
      <c r="CXT59" s="31"/>
      <c r="CXU59" s="31"/>
      <c r="CXV59" s="29"/>
      <c r="CXW59" s="12"/>
      <c r="CXX59" s="13"/>
      <c r="CXY59" s="12"/>
      <c r="CXZ59" s="31"/>
      <c r="CYA59" s="31"/>
      <c r="CYB59" s="31"/>
      <c r="CYC59" s="29"/>
      <c r="CYD59" s="12"/>
      <c r="CYE59" s="13"/>
      <c r="CYF59" s="12"/>
      <c r="CYG59" s="31"/>
      <c r="CYH59" s="31"/>
      <c r="CYI59" s="31"/>
      <c r="CYJ59" s="29"/>
      <c r="CYK59" s="12"/>
      <c r="CYL59" s="13"/>
      <c r="CYM59" s="12"/>
      <c r="CYN59" s="31"/>
      <c r="CYO59" s="31"/>
      <c r="CYP59" s="31"/>
      <c r="CYQ59" s="29"/>
      <c r="CYR59" s="12"/>
      <c r="CYS59" s="13"/>
      <c r="CYT59" s="12"/>
      <c r="CYU59" s="31"/>
      <c r="CYV59" s="31"/>
      <c r="CYW59" s="31"/>
      <c r="CYX59" s="29"/>
      <c r="CYY59" s="12"/>
      <c r="CYZ59" s="13"/>
      <c r="CZA59" s="12"/>
      <c r="CZB59" s="31"/>
      <c r="CZC59" s="31"/>
      <c r="CZD59" s="31"/>
      <c r="CZE59" s="29"/>
      <c r="CZF59" s="12"/>
      <c r="CZG59" s="13"/>
      <c r="CZH59" s="12"/>
      <c r="CZI59" s="31"/>
      <c r="CZJ59" s="31"/>
      <c r="CZK59" s="31"/>
      <c r="CZL59" s="29"/>
      <c r="CZM59" s="12"/>
      <c r="CZN59" s="13"/>
      <c r="CZO59" s="12"/>
      <c r="CZP59" s="31"/>
      <c r="CZQ59" s="31"/>
      <c r="CZR59" s="31"/>
      <c r="CZS59" s="29"/>
      <c r="CZT59" s="12"/>
      <c r="CZU59" s="13"/>
      <c r="CZV59" s="12"/>
      <c r="CZW59" s="31"/>
      <c r="CZX59" s="31"/>
      <c r="CZY59" s="31"/>
      <c r="CZZ59" s="29"/>
      <c r="DAA59" s="12"/>
      <c r="DAB59" s="13"/>
      <c r="DAC59" s="12"/>
      <c r="DAD59" s="31"/>
      <c r="DAE59" s="31"/>
      <c r="DAF59" s="31"/>
      <c r="DAG59" s="29"/>
      <c r="DAH59" s="12"/>
      <c r="DAI59" s="13"/>
      <c r="DAJ59" s="12"/>
      <c r="DAK59" s="31"/>
      <c r="DAL59" s="31"/>
      <c r="DAM59" s="31"/>
      <c r="DAN59" s="29"/>
      <c r="DAO59" s="12"/>
      <c r="DAP59" s="13"/>
      <c r="DAQ59" s="12"/>
      <c r="DAR59" s="31"/>
      <c r="DAS59" s="31"/>
      <c r="DAT59" s="31"/>
      <c r="DAU59" s="29"/>
      <c r="DAV59" s="12"/>
      <c r="DAW59" s="13"/>
      <c r="DAX59" s="12"/>
      <c r="DAY59" s="31"/>
      <c r="DAZ59" s="31"/>
      <c r="DBA59" s="31"/>
      <c r="DBB59" s="29"/>
      <c r="DBC59" s="12"/>
      <c r="DBD59" s="13"/>
      <c r="DBE59" s="12"/>
      <c r="DBF59" s="31"/>
      <c r="DBG59" s="31"/>
      <c r="DBH59" s="31"/>
      <c r="DBI59" s="29"/>
      <c r="DBJ59" s="12"/>
      <c r="DBK59" s="13"/>
      <c r="DBL59" s="12"/>
      <c r="DBM59" s="31"/>
      <c r="DBN59" s="31"/>
      <c r="DBO59" s="31"/>
      <c r="DBP59" s="29"/>
      <c r="DBQ59" s="12"/>
      <c r="DBR59" s="13"/>
      <c r="DBS59" s="12"/>
      <c r="DBT59" s="31"/>
      <c r="DBU59" s="31"/>
      <c r="DBV59" s="31"/>
      <c r="DBW59" s="29"/>
      <c r="DBX59" s="12"/>
      <c r="DBY59" s="13"/>
      <c r="DBZ59" s="12"/>
      <c r="DCA59" s="31"/>
      <c r="DCB59" s="31"/>
      <c r="DCC59" s="31"/>
      <c r="DCD59" s="29"/>
      <c r="DCE59" s="12"/>
      <c r="DCF59" s="13"/>
      <c r="DCG59" s="12"/>
      <c r="DCH59" s="31"/>
      <c r="DCI59" s="31"/>
      <c r="DCJ59" s="31"/>
      <c r="DCK59" s="29"/>
      <c r="DCL59" s="12"/>
      <c r="DCM59" s="13"/>
      <c r="DCN59" s="12"/>
      <c r="DCO59" s="31"/>
      <c r="DCP59" s="31"/>
      <c r="DCQ59" s="31"/>
      <c r="DCR59" s="29"/>
      <c r="DCS59" s="12"/>
      <c r="DCT59" s="13"/>
      <c r="DCU59" s="12"/>
      <c r="DCV59" s="31"/>
      <c r="DCW59" s="31"/>
      <c r="DCX59" s="31"/>
      <c r="DCY59" s="29"/>
      <c r="DCZ59" s="12"/>
      <c r="DDA59" s="13"/>
      <c r="DDB59" s="12"/>
      <c r="DDC59" s="31"/>
      <c r="DDD59" s="31"/>
      <c r="DDE59" s="31"/>
      <c r="DDF59" s="29"/>
      <c r="DDG59" s="12"/>
      <c r="DDH59" s="13"/>
      <c r="DDI59" s="12"/>
      <c r="DDJ59" s="31"/>
      <c r="DDK59" s="31"/>
      <c r="DDL59" s="31"/>
      <c r="DDM59" s="29"/>
      <c r="DDN59" s="12"/>
      <c r="DDO59" s="13"/>
      <c r="DDP59" s="12"/>
      <c r="DDQ59" s="31"/>
      <c r="DDR59" s="31"/>
      <c r="DDS59" s="31"/>
      <c r="DDT59" s="29"/>
      <c r="DDU59" s="12"/>
      <c r="DDV59" s="13"/>
      <c r="DDW59" s="12"/>
      <c r="DDX59" s="31"/>
      <c r="DDY59" s="31"/>
      <c r="DDZ59" s="31"/>
      <c r="DEA59" s="29"/>
      <c r="DEB59" s="12"/>
      <c r="DEC59" s="13"/>
      <c r="DED59" s="12"/>
      <c r="DEE59" s="31"/>
      <c r="DEF59" s="31"/>
      <c r="DEG59" s="31"/>
      <c r="DEH59" s="29"/>
      <c r="DEI59" s="12"/>
      <c r="DEJ59" s="13"/>
      <c r="DEK59" s="12"/>
      <c r="DEL59" s="31"/>
      <c r="DEM59" s="31"/>
      <c r="DEN59" s="31"/>
      <c r="DEO59" s="29"/>
      <c r="DEP59" s="12"/>
      <c r="DEQ59" s="13"/>
      <c r="DER59" s="12"/>
      <c r="DES59" s="31"/>
      <c r="DET59" s="31"/>
      <c r="DEU59" s="31"/>
      <c r="DEV59" s="29"/>
      <c r="DEW59" s="12"/>
      <c r="DEX59" s="13"/>
      <c r="DEY59" s="12"/>
      <c r="DEZ59" s="31"/>
      <c r="DFA59" s="31"/>
      <c r="DFB59" s="31"/>
      <c r="DFC59" s="29"/>
      <c r="DFD59" s="12"/>
      <c r="DFE59" s="13"/>
      <c r="DFF59" s="12"/>
      <c r="DFG59" s="31"/>
      <c r="DFH59" s="31"/>
      <c r="DFI59" s="31"/>
      <c r="DFJ59" s="29"/>
      <c r="DFK59" s="12"/>
      <c r="DFL59" s="13"/>
      <c r="DFM59" s="12"/>
      <c r="DFN59" s="31"/>
      <c r="DFO59" s="31"/>
      <c r="DFP59" s="31"/>
      <c r="DFQ59" s="29"/>
      <c r="DFR59" s="12"/>
      <c r="DFS59" s="13"/>
      <c r="DFT59" s="12"/>
      <c r="DFU59" s="31"/>
      <c r="DFV59" s="31"/>
      <c r="DFW59" s="31"/>
      <c r="DFX59" s="29"/>
      <c r="DFY59" s="12"/>
      <c r="DFZ59" s="13"/>
      <c r="DGA59" s="12"/>
      <c r="DGB59" s="31"/>
      <c r="DGC59" s="31"/>
      <c r="DGD59" s="31"/>
      <c r="DGE59" s="29"/>
      <c r="DGF59" s="12"/>
      <c r="DGG59" s="13"/>
      <c r="DGH59" s="12"/>
      <c r="DGI59" s="31"/>
      <c r="DGJ59" s="31"/>
      <c r="DGK59" s="31"/>
      <c r="DGL59" s="29"/>
      <c r="DGM59" s="12"/>
      <c r="DGN59" s="13"/>
      <c r="DGO59" s="12"/>
      <c r="DGP59" s="31"/>
      <c r="DGQ59" s="31"/>
      <c r="DGR59" s="31"/>
      <c r="DGS59" s="29"/>
      <c r="DGT59" s="12"/>
      <c r="DGU59" s="13"/>
      <c r="DGV59" s="12"/>
      <c r="DGW59" s="31"/>
      <c r="DGX59" s="31"/>
      <c r="DGY59" s="31"/>
      <c r="DGZ59" s="29"/>
      <c r="DHA59" s="12"/>
      <c r="DHB59" s="13"/>
      <c r="DHC59" s="12"/>
      <c r="DHD59" s="31"/>
      <c r="DHE59" s="31"/>
      <c r="DHF59" s="31"/>
      <c r="DHG59" s="29"/>
      <c r="DHH59" s="12"/>
      <c r="DHI59" s="13"/>
      <c r="DHJ59" s="12"/>
      <c r="DHK59" s="31"/>
      <c r="DHL59" s="31"/>
      <c r="DHM59" s="31"/>
      <c r="DHN59" s="29"/>
      <c r="DHO59" s="12"/>
      <c r="DHP59" s="13"/>
      <c r="DHQ59" s="12"/>
      <c r="DHR59" s="31"/>
      <c r="DHS59" s="31"/>
      <c r="DHT59" s="31"/>
      <c r="DHU59" s="29"/>
      <c r="DHV59" s="12"/>
      <c r="DHW59" s="13"/>
      <c r="DHX59" s="12"/>
      <c r="DHY59" s="31"/>
      <c r="DHZ59" s="31"/>
      <c r="DIA59" s="31"/>
      <c r="DIB59" s="29"/>
      <c r="DIC59" s="12"/>
      <c r="DID59" s="13"/>
      <c r="DIE59" s="12"/>
      <c r="DIF59" s="31"/>
      <c r="DIG59" s="31"/>
      <c r="DIH59" s="31"/>
      <c r="DII59" s="29"/>
      <c r="DIJ59" s="12"/>
      <c r="DIK59" s="13"/>
      <c r="DIL59" s="12"/>
      <c r="DIM59" s="31"/>
      <c r="DIN59" s="31"/>
      <c r="DIO59" s="31"/>
      <c r="DIP59" s="29"/>
      <c r="DIQ59" s="12"/>
      <c r="DIR59" s="13"/>
      <c r="DIS59" s="12"/>
      <c r="DIT59" s="31"/>
      <c r="DIU59" s="31"/>
      <c r="DIV59" s="31"/>
      <c r="DIW59" s="29"/>
      <c r="DIX59" s="12"/>
      <c r="DIY59" s="13"/>
      <c r="DIZ59" s="12"/>
      <c r="DJA59" s="31"/>
      <c r="DJB59" s="31"/>
      <c r="DJC59" s="31"/>
      <c r="DJD59" s="29"/>
      <c r="DJE59" s="12"/>
      <c r="DJF59" s="13"/>
      <c r="DJG59" s="12"/>
      <c r="DJH59" s="31"/>
      <c r="DJI59" s="31"/>
      <c r="DJJ59" s="31"/>
      <c r="DJK59" s="29"/>
      <c r="DJL59" s="12"/>
      <c r="DJM59" s="13"/>
      <c r="DJN59" s="12"/>
      <c r="DJO59" s="31"/>
      <c r="DJP59" s="31"/>
      <c r="DJQ59" s="31"/>
      <c r="DJR59" s="29"/>
      <c r="DJS59" s="12"/>
      <c r="DJT59" s="13"/>
      <c r="DJU59" s="12"/>
      <c r="DJV59" s="31"/>
      <c r="DJW59" s="31"/>
      <c r="DJX59" s="31"/>
      <c r="DJY59" s="29"/>
      <c r="DJZ59" s="12"/>
      <c r="DKA59" s="13"/>
      <c r="DKB59" s="12"/>
      <c r="DKC59" s="31"/>
      <c r="DKD59" s="31"/>
      <c r="DKE59" s="31"/>
      <c r="DKF59" s="29"/>
      <c r="DKG59" s="12"/>
      <c r="DKH59" s="13"/>
      <c r="DKI59" s="12"/>
      <c r="DKJ59" s="31"/>
      <c r="DKK59" s="31"/>
      <c r="DKL59" s="31"/>
      <c r="DKM59" s="29"/>
      <c r="DKN59" s="12"/>
      <c r="DKO59" s="13"/>
      <c r="DKP59" s="12"/>
      <c r="DKQ59" s="31"/>
      <c r="DKR59" s="31"/>
      <c r="DKS59" s="31"/>
      <c r="DKT59" s="29"/>
      <c r="DKU59" s="12"/>
      <c r="DKV59" s="13"/>
      <c r="DKW59" s="12"/>
      <c r="DKX59" s="31"/>
      <c r="DKY59" s="31"/>
      <c r="DKZ59" s="31"/>
      <c r="DLA59" s="29"/>
      <c r="DLB59" s="12"/>
      <c r="DLC59" s="13"/>
      <c r="DLD59" s="12"/>
      <c r="DLE59" s="31"/>
      <c r="DLF59" s="31"/>
      <c r="DLG59" s="31"/>
      <c r="DLH59" s="29"/>
      <c r="DLI59" s="12"/>
      <c r="DLJ59" s="13"/>
      <c r="DLK59" s="12"/>
      <c r="DLL59" s="31"/>
      <c r="DLM59" s="31"/>
      <c r="DLN59" s="31"/>
      <c r="DLO59" s="29"/>
      <c r="DLP59" s="12"/>
      <c r="DLQ59" s="13"/>
      <c r="DLR59" s="12"/>
      <c r="DLS59" s="31"/>
      <c r="DLT59" s="31"/>
      <c r="DLU59" s="31"/>
      <c r="DLV59" s="29"/>
      <c r="DLW59" s="12"/>
      <c r="DLX59" s="13"/>
      <c r="DLY59" s="12"/>
      <c r="DLZ59" s="31"/>
      <c r="DMA59" s="31"/>
      <c r="DMB59" s="31"/>
      <c r="DMC59" s="29"/>
      <c r="DMD59" s="12"/>
      <c r="DME59" s="13"/>
      <c r="DMF59" s="12"/>
      <c r="DMG59" s="31"/>
      <c r="DMH59" s="31"/>
      <c r="DMI59" s="31"/>
      <c r="DMJ59" s="29"/>
      <c r="DMK59" s="12"/>
      <c r="DML59" s="13"/>
      <c r="DMM59" s="12"/>
      <c r="DMN59" s="31"/>
      <c r="DMO59" s="31"/>
      <c r="DMP59" s="31"/>
      <c r="DMQ59" s="29"/>
      <c r="DMR59" s="12"/>
      <c r="DMS59" s="13"/>
      <c r="DMT59" s="12"/>
      <c r="DMU59" s="31"/>
      <c r="DMV59" s="31"/>
      <c r="DMW59" s="31"/>
      <c r="DMX59" s="29"/>
      <c r="DMY59" s="12"/>
      <c r="DMZ59" s="13"/>
      <c r="DNA59" s="12"/>
      <c r="DNB59" s="31"/>
      <c r="DNC59" s="31"/>
      <c r="DND59" s="31"/>
      <c r="DNE59" s="29"/>
      <c r="DNF59" s="12"/>
      <c r="DNG59" s="13"/>
      <c r="DNH59" s="12"/>
      <c r="DNI59" s="31"/>
      <c r="DNJ59" s="31"/>
      <c r="DNK59" s="31"/>
      <c r="DNL59" s="29"/>
      <c r="DNM59" s="12"/>
      <c r="DNN59" s="13"/>
      <c r="DNO59" s="12"/>
      <c r="DNP59" s="31"/>
      <c r="DNQ59" s="31"/>
      <c r="DNR59" s="31"/>
      <c r="DNS59" s="29"/>
      <c r="DNT59" s="12"/>
      <c r="DNU59" s="13"/>
      <c r="DNV59" s="12"/>
      <c r="DNW59" s="31"/>
      <c r="DNX59" s="31"/>
      <c r="DNY59" s="31"/>
      <c r="DNZ59" s="29"/>
      <c r="DOA59" s="12"/>
      <c r="DOB59" s="13"/>
      <c r="DOC59" s="12"/>
      <c r="DOD59" s="31"/>
      <c r="DOE59" s="31"/>
      <c r="DOF59" s="31"/>
      <c r="DOG59" s="29"/>
      <c r="DOH59" s="12"/>
      <c r="DOI59" s="13"/>
      <c r="DOJ59" s="12"/>
      <c r="DOK59" s="31"/>
      <c r="DOL59" s="31"/>
      <c r="DOM59" s="31"/>
      <c r="DON59" s="29"/>
      <c r="DOO59" s="12"/>
      <c r="DOP59" s="13"/>
      <c r="DOQ59" s="12"/>
      <c r="DOR59" s="31"/>
      <c r="DOS59" s="31"/>
      <c r="DOT59" s="31"/>
      <c r="DOU59" s="29"/>
      <c r="DOV59" s="12"/>
      <c r="DOW59" s="13"/>
      <c r="DOX59" s="12"/>
      <c r="DOY59" s="31"/>
      <c r="DOZ59" s="31"/>
      <c r="DPA59" s="31"/>
      <c r="DPB59" s="29"/>
      <c r="DPC59" s="12"/>
      <c r="DPD59" s="13"/>
      <c r="DPE59" s="12"/>
      <c r="DPF59" s="31"/>
      <c r="DPG59" s="31"/>
      <c r="DPH59" s="31"/>
      <c r="DPI59" s="29"/>
      <c r="DPJ59" s="12"/>
      <c r="DPK59" s="13"/>
      <c r="DPL59" s="12"/>
      <c r="DPM59" s="31"/>
      <c r="DPN59" s="31"/>
      <c r="DPO59" s="31"/>
      <c r="DPP59" s="29"/>
      <c r="DPQ59" s="12"/>
      <c r="DPR59" s="13"/>
      <c r="DPS59" s="12"/>
      <c r="DPT59" s="31"/>
      <c r="DPU59" s="31"/>
      <c r="DPV59" s="31"/>
      <c r="DPW59" s="29"/>
      <c r="DPX59" s="12"/>
      <c r="DPY59" s="13"/>
      <c r="DPZ59" s="12"/>
      <c r="DQA59" s="31"/>
      <c r="DQB59" s="31"/>
      <c r="DQC59" s="31"/>
      <c r="DQD59" s="29"/>
      <c r="DQE59" s="12"/>
      <c r="DQF59" s="13"/>
      <c r="DQG59" s="12"/>
      <c r="DQH59" s="31"/>
      <c r="DQI59" s="31"/>
      <c r="DQJ59" s="31"/>
      <c r="DQK59" s="29"/>
      <c r="DQL59" s="12"/>
      <c r="DQM59" s="13"/>
      <c r="DQN59" s="12"/>
      <c r="DQO59" s="31"/>
      <c r="DQP59" s="31"/>
      <c r="DQQ59" s="31"/>
      <c r="DQR59" s="29"/>
      <c r="DQS59" s="12"/>
      <c r="DQT59" s="13"/>
      <c r="DQU59" s="12"/>
      <c r="DQV59" s="31"/>
      <c r="DQW59" s="31"/>
      <c r="DQX59" s="31"/>
      <c r="DQY59" s="29"/>
      <c r="DQZ59" s="12"/>
      <c r="DRA59" s="13"/>
      <c r="DRB59" s="12"/>
      <c r="DRC59" s="31"/>
      <c r="DRD59" s="31"/>
      <c r="DRE59" s="31"/>
      <c r="DRF59" s="29"/>
      <c r="DRG59" s="12"/>
      <c r="DRH59" s="13"/>
      <c r="DRI59" s="12"/>
      <c r="DRJ59" s="31"/>
      <c r="DRK59" s="31"/>
      <c r="DRL59" s="31"/>
      <c r="DRM59" s="29"/>
      <c r="DRN59" s="12"/>
      <c r="DRO59" s="13"/>
      <c r="DRP59" s="12"/>
      <c r="DRQ59" s="31"/>
      <c r="DRR59" s="31"/>
      <c r="DRS59" s="31"/>
      <c r="DRT59" s="29"/>
      <c r="DRU59" s="12"/>
      <c r="DRV59" s="13"/>
      <c r="DRW59" s="12"/>
      <c r="DRX59" s="31"/>
      <c r="DRY59" s="31"/>
      <c r="DRZ59" s="31"/>
      <c r="DSA59" s="29"/>
      <c r="DSB59" s="12"/>
      <c r="DSC59" s="13"/>
      <c r="DSD59" s="12"/>
      <c r="DSE59" s="31"/>
      <c r="DSF59" s="31"/>
      <c r="DSG59" s="31"/>
      <c r="DSH59" s="29"/>
      <c r="DSI59" s="12"/>
      <c r="DSJ59" s="13"/>
      <c r="DSK59" s="12"/>
      <c r="DSL59" s="31"/>
      <c r="DSM59" s="31"/>
      <c r="DSN59" s="31"/>
      <c r="DSO59" s="29"/>
      <c r="DSP59" s="12"/>
      <c r="DSQ59" s="13"/>
      <c r="DSR59" s="12"/>
      <c r="DSS59" s="31"/>
      <c r="DST59" s="31"/>
      <c r="DSU59" s="31"/>
      <c r="DSV59" s="29"/>
      <c r="DSW59" s="12"/>
      <c r="DSX59" s="13"/>
      <c r="DSY59" s="12"/>
      <c r="DSZ59" s="31"/>
      <c r="DTA59" s="31"/>
      <c r="DTB59" s="31"/>
      <c r="DTC59" s="29"/>
      <c r="DTD59" s="12"/>
      <c r="DTE59" s="13"/>
      <c r="DTF59" s="12"/>
      <c r="DTG59" s="31"/>
      <c r="DTH59" s="31"/>
      <c r="DTI59" s="31"/>
      <c r="DTJ59" s="29"/>
      <c r="DTK59" s="12"/>
      <c r="DTL59" s="13"/>
      <c r="DTM59" s="12"/>
      <c r="DTN59" s="31"/>
      <c r="DTO59" s="31"/>
      <c r="DTP59" s="31"/>
      <c r="DTQ59" s="29"/>
      <c r="DTR59" s="12"/>
      <c r="DTS59" s="13"/>
      <c r="DTT59" s="12"/>
      <c r="DTU59" s="31"/>
      <c r="DTV59" s="31"/>
      <c r="DTW59" s="31"/>
      <c r="DTX59" s="29"/>
      <c r="DTY59" s="12"/>
      <c r="DTZ59" s="13"/>
      <c r="DUA59" s="12"/>
      <c r="DUB59" s="31"/>
      <c r="DUC59" s="31"/>
      <c r="DUD59" s="31"/>
      <c r="DUE59" s="29"/>
      <c r="DUF59" s="12"/>
      <c r="DUG59" s="13"/>
      <c r="DUH59" s="12"/>
      <c r="DUI59" s="31"/>
      <c r="DUJ59" s="31"/>
      <c r="DUK59" s="31"/>
      <c r="DUL59" s="29"/>
      <c r="DUM59" s="12"/>
      <c r="DUN59" s="13"/>
      <c r="DUO59" s="12"/>
      <c r="DUP59" s="31"/>
      <c r="DUQ59" s="31"/>
      <c r="DUR59" s="31"/>
      <c r="DUS59" s="29"/>
      <c r="DUT59" s="12"/>
      <c r="DUU59" s="13"/>
      <c r="DUV59" s="12"/>
      <c r="DUW59" s="31"/>
      <c r="DUX59" s="31"/>
      <c r="DUY59" s="31"/>
      <c r="DUZ59" s="29"/>
      <c r="DVA59" s="12"/>
      <c r="DVB59" s="13"/>
      <c r="DVC59" s="12"/>
      <c r="DVD59" s="31"/>
      <c r="DVE59" s="31"/>
      <c r="DVF59" s="31"/>
      <c r="DVG59" s="29"/>
      <c r="DVH59" s="12"/>
      <c r="DVI59" s="13"/>
      <c r="DVJ59" s="12"/>
      <c r="DVK59" s="31"/>
      <c r="DVL59" s="31"/>
      <c r="DVM59" s="31"/>
      <c r="DVN59" s="29"/>
      <c r="DVO59" s="12"/>
      <c r="DVP59" s="13"/>
      <c r="DVQ59" s="12"/>
      <c r="DVR59" s="31"/>
      <c r="DVS59" s="31"/>
      <c r="DVT59" s="31"/>
      <c r="DVU59" s="29"/>
      <c r="DVV59" s="12"/>
      <c r="DVW59" s="13"/>
      <c r="DVX59" s="12"/>
      <c r="DVY59" s="31"/>
      <c r="DVZ59" s="31"/>
      <c r="DWA59" s="31"/>
      <c r="DWB59" s="29"/>
      <c r="DWC59" s="12"/>
      <c r="DWD59" s="13"/>
      <c r="DWE59" s="12"/>
      <c r="DWF59" s="31"/>
      <c r="DWG59" s="31"/>
      <c r="DWH59" s="31"/>
      <c r="DWI59" s="29"/>
      <c r="DWJ59" s="12"/>
      <c r="DWK59" s="13"/>
      <c r="DWL59" s="12"/>
      <c r="DWM59" s="31"/>
      <c r="DWN59" s="31"/>
      <c r="DWO59" s="31"/>
      <c r="DWP59" s="29"/>
      <c r="DWQ59" s="12"/>
      <c r="DWR59" s="13"/>
      <c r="DWS59" s="12"/>
      <c r="DWT59" s="31"/>
      <c r="DWU59" s="31"/>
      <c r="DWV59" s="31"/>
      <c r="DWW59" s="29"/>
      <c r="DWX59" s="12"/>
      <c r="DWY59" s="13"/>
      <c r="DWZ59" s="12"/>
      <c r="DXA59" s="31"/>
      <c r="DXB59" s="31"/>
      <c r="DXC59" s="31"/>
      <c r="DXD59" s="29"/>
      <c r="DXE59" s="12"/>
      <c r="DXF59" s="13"/>
      <c r="DXG59" s="12"/>
      <c r="DXH59" s="31"/>
      <c r="DXI59" s="31"/>
      <c r="DXJ59" s="31"/>
      <c r="DXK59" s="29"/>
      <c r="DXL59" s="12"/>
      <c r="DXM59" s="13"/>
      <c r="DXN59" s="12"/>
      <c r="DXO59" s="31"/>
      <c r="DXP59" s="31"/>
      <c r="DXQ59" s="31"/>
      <c r="DXR59" s="29"/>
      <c r="DXS59" s="12"/>
      <c r="DXT59" s="13"/>
      <c r="DXU59" s="12"/>
      <c r="DXV59" s="31"/>
      <c r="DXW59" s="31"/>
      <c r="DXX59" s="31"/>
      <c r="DXY59" s="29"/>
      <c r="DXZ59" s="12"/>
      <c r="DYA59" s="13"/>
      <c r="DYB59" s="12"/>
      <c r="DYC59" s="31"/>
      <c r="DYD59" s="31"/>
      <c r="DYE59" s="31"/>
      <c r="DYF59" s="29"/>
      <c r="DYG59" s="12"/>
      <c r="DYH59" s="13"/>
      <c r="DYI59" s="12"/>
      <c r="DYJ59" s="31"/>
      <c r="DYK59" s="31"/>
      <c r="DYL59" s="31"/>
      <c r="DYM59" s="29"/>
      <c r="DYN59" s="12"/>
      <c r="DYO59" s="13"/>
      <c r="DYP59" s="12"/>
      <c r="DYQ59" s="31"/>
      <c r="DYR59" s="31"/>
      <c r="DYS59" s="31"/>
      <c r="DYT59" s="29"/>
      <c r="DYU59" s="12"/>
      <c r="DYV59" s="13"/>
      <c r="DYW59" s="12"/>
      <c r="DYX59" s="31"/>
      <c r="DYY59" s="31"/>
      <c r="DYZ59" s="31"/>
      <c r="DZA59" s="29"/>
      <c r="DZB59" s="12"/>
      <c r="DZC59" s="13"/>
      <c r="DZD59" s="12"/>
      <c r="DZE59" s="31"/>
      <c r="DZF59" s="31"/>
      <c r="DZG59" s="31"/>
      <c r="DZH59" s="29"/>
      <c r="DZI59" s="12"/>
      <c r="DZJ59" s="13"/>
      <c r="DZK59" s="12"/>
      <c r="DZL59" s="31"/>
      <c r="DZM59" s="31"/>
      <c r="DZN59" s="31"/>
      <c r="DZO59" s="29"/>
      <c r="DZP59" s="12"/>
      <c r="DZQ59" s="13"/>
      <c r="DZR59" s="12"/>
      <c r="DZS59" s="31"/>
      <c r="DZT59" s="31"/>
      <c r="DZU59" s="31"/>
      <c r="DZV59" s="29"/>
      <c r="DZW59" s="12"/>
      <c r="DZX59" s="13"/>
      <c r="DZY59" s="12"/>
      <c r="DZZ59" s="31"/>
      <c r="EAA59" s="31"/>
      <c r="EAB59" s="31"/>
      <c r="EAC59" s="29"/>
      <c r="EAD59" s="12"/>
      <c r="EAE59" s="13"/>
      <c r="EAF59" s="12"/>
      <c r="EAG59" s="31"/>
      <c r="EAH59" s="31"/>
      <c r="EAI59" s="31"/>
      <c r="EAJ59" s="29"/>
      <c r="EAK59" s="12"/>
      <c r="EAL59" s="13"/>
      <c r="EAM59" s="12"/>
      <c r="EAN59" s="31"/>
      <c r="EAO59" s="31"/>
      <c r="EAP59" s="31"/>
      <c r="EAQ59" s="29"/>
      <c r="EAR59" s="12"/>
      <c r="EAS59" s="13"/>
      <c r="EAT59" s="12"/>
      <c r="EAU59" s="31"/>
      <c r="EAV59" s="31"/>
      <c r="EAW59" s="31"/>
      <c r="EAX59" s="29"/>
      <c r="EAY59" s="12"/>
      <c r="EAZ59" s="13"/>
      <c r="EBA59" s="12"/>
      <c r="EBB59" s="31"/>
      <c r="EBC59" s="31"/>
      <c r="EBD59" s="31"/>
      <c r="EBE59" s="29"/>
      <c r="EBF59" s="12"/>
      <c r="EBG59" s="13"/>
      <c r="EBH59" s="12"/>
      <c r="EBI59" s="31"/>
      <c r="EBJ59" s="31"/>
      <c r="EBK59" s="31"/>
      <c r="EBL59" s="29"/>
      <c r="EBM59" s="12"/>
      <c r="EBN59" s="13"/>
      <c r="EBO59" s="12"/>
      <c r="EBP59" s="31"/>
      <c r="EBQ59" s="31"/>
      <c r="EBR59" s="31"/>
      <c r="EBS59" s="29"/>
      <c r="EBT59" s="12"/>
      <c r="EBU59" s="13"/>
      <c r="EBV59" s="12"/>
      <c r="EBW59" s="31"/>
      <c r="EBX59" s="31"/>
      <c r="EBY59" s="31"/>
      <c r="EBZ59" s="29"/>
      <c r="ECA59" s="12"/>
      <c r="ECB59" s="13"/>
      <c r="ECC59" s="12"/>
      <c r="ECD59" s="31"/>
      <c r="ECE59" s="31"/>
      <c r="ECF59" s="31"/>
      <c r="ECG59" s="29"/>
      <c r="ECH59" s="12"/>
      <c r="ECI59" s="13"/>
      <c r="ECJ59" s="12"/>
      <c r="ECK59" s="31"/>
      <c r="ECL59" s="31"/>
      <c r="ECM59" s="31"/>
      <c r="ECN59" s="29"/>
      <c r="ECO59" s="12"/>
      <c r="ECP59" s="13"/>
      <c r="ECQ59" s="12"/>
      <c r="ECR59" s="31"/>
      <c r="ECS59" s="31"/>
      <c r="ECT59" s="31"/>
      <c r="ECU59" s="29"/>
      <c r="ECV59" s="12"/>
      <c r="ECW59" s="13"/>
      <c r="ECX59" s="12"/>
      <c r="ECY59" s="31"/>
      <c r="ECZ59" s="31"/>
      <c r="EDA59" s="31"/>
      <c r="EDB59" s="29"/>
      <c r="EDC59" s="12"/>
      <c r="EDD59" s="13"/>
      <c r="EDE59" s="12"/>
      <c r="EDF59" s="31"/>
      <c r="EDG59" s="31"/>
      <c r="EDH59" s="31"/>
      <c r="EDI59" s="29"/>
      <c r="EDJ59" s="12"/>
      <c r="EDK59" s="13"/>
      <c r="EDL59" s="12"/>
      <c r="EDM59" s="31"/>
      <c r="EDN59" s="31"/>
      <c r="EDO59" s="31"/>
      <c r="EDP59" s="29"/>
      <c r="EDQ59" s="12"/>
      <c r="EDR59" s="13"/>
      <c r="EDS59" s="12"/>
      <c r="EDT59" s="31"/>
      <c r="EDU59" s="31"/>
      <c r="EDV59" s="31"/>
      <c r="EDW59" s="29"/>
      <c r="EDX59" s="12"/>
      <c r="EDY59" s="13"/>
      <c r="EDZ59" s="12"/>
      <c r="EEA59" s="31"/>
      <c r="EEB59" s="31"/>
      <c r="EEC59" s="31"/>
      <c r="EED59" s="29"/>
      <c r="EEE59" s="12"/>
      <c r="EEF59" s="13"/>
      <c r="EEG59" s="12"/>
      <c r="EEH59" s="31"/>
      <c r="EEI59" s="31"/>
      <c r="EEJ59" s="31"/>
      <c r="EEK59" s="29"/>
      <c r="EEL59" s="12"/>
      <c r="EEM59" s="13"/>
      <c r="EEN59" s="12"/>
      <c r="EEO59" s="31"/>
      <c r="EEP59" s="31"/>
      <c r="EEQ59" s="31"/>
      <c r="EER59" s="29"/>
      <c r="EES59" s="12"/>
      <c r="EET59" s="13"/>
      <c r="EEU59" s="12"/>
      <c r="EEV59" s="31"/>
      <c r="EEW59" s="31"/>
      <c r="EEX59" s="31"/>
      <c r="EEY59" s="29"/>
      <c r="EEZ59" s="12"/>
      <c r="EFA59" s="13"/>
      <c r="EFB59" s="12"/>
      <c r="EFC59" s="31"/>
      <c r="EFD59" s="31"/>
      <c r="EFE59" s="31"/>
      <c r="EFF59" s="29"/>
      <c r="EFG59" s="12"/>
      <c r="EFH59" s="13"/>
      <c r="EFI59" s="12"/>
      <c r="EFJ59" s="31"/>
      <c r="EFK59" s="31"/>
      <c r="EFL59" s="31"/>
      <c r="EFM59" s="29"/>
      <c r="EFN59" s="12"/>
      <c r="EFO59" s="13"/>
      <c r="EFP59" s="12"/>
      <c r="EFQ59" s="31"/>
      <c r="EFR59" s="31"/>
      <c r="EFS59" s="31"/>
      <c r="EFT59" s="29"/>
      <c r="EFU59" s="12"/>
      <c r="EFV59" s="13"/>
      <c r="EFW59" s="12"/>
      <c r="EFX59" s="31"/>
      <c r="EFY59" s="31"/>
      <c r="EFZ59" s="31"/>
      <c r="EGA59" s="29"/>
      <c r="EGB59" s="12"/>
      <c r="EGC59" s="13"/>
      <c r="EGD59" s="12"/>
      <c r="EGE59" s="31"/>
      <c r="EGF59" s="31"/>
      <c r="EGG59" s="31"/>
      <c r="EGH59" s="29"/>
      <c r="EGI59" s="12"/>
      <c r="EGJ59" s="13"/>
      <c r="EGK59" s="12"/>
      <c r="EGL59" s="31"/>
      <c r="EGM59" s="31"/>
      <c r="EGN59" s="31"/>
      <c r="EGO59" s="29"/>
      <c r="EGP59" s="12"/>
      <c r="EGQ59" s="13"/>
      <c r="EGR59" s="12"/>
      <c r="EGS59" s="31"/>
      <c r="EGT59" s="31"/>
      <c r="EGU59" s="31"/>
      <c r="EGV59" s="29"/>
      <c r="EGW59" s="12"/>
      <c r="EGX59" s="13"/>
      <c r="EGY59" s="12"/>
      <c r="EGZ59" s="31"/>
      <c r="EHA59" s="31"/>
      <c r="EHB59" s="31"/>
      <c r="EHC59" s="29"/>
      <c r="EHD59" s="12"/>
      <c r="EHE59" s="13"/>
      <c r="EHF59" s="12"/>
      <c r="EHG59" s="31"/>
      <c r="EHH59" s="31"/>
      <c r="EHI59" s="31"/>
      <c r="EHJ59" s="29"/>
      <c r="EHK59" s="12"/>
      <c r="EHL59" s="13"/>
      <c r="EHM59" s="12"/>
      <c r="EHN59" s="31"/>
      <c r="EHO59" s="31"/>
      <c r="EHP59" s="31"/>
      <c r="EHQ59" s="29"/>
      <c r="EHR59" s="12"/>
      <c r="EHS59" s="13"/>
      <c r="EHT59" s="12"/>
      <c r="EHU59" s="31"/>
      <c r="EHV59" s="31"/>
      <c r="EHW59" s="31"/>
      <c r="EHX59" s="29"/>
      <c r="EHY59" s="12"/>
      <c r="EHZ59" s="13"/>
      <c r="EIA59" s="12"/>
      <c r="EIB59" s="31"/>
      <c r="EIC59" s="31"/>
      <c r="EID59" s="31"/>
      <c r="EIE59" s="29"/>
      <c r="EIF59" s="12"/>
      <c r="EIG59" s="13"/>
      <c r="EIH59" s="12"/>
      <c r="EII59" s="31"/>
      <c r="EIJ59" s="31"/>
      <c r="EIK59" s="31"/>
      <c r="EIL59" s="29"/>
      <c r="EIM59" s="12"/>
      <c r="EIN59" s="13"/>
      <c r="EIO59" s="12"/>
      <c r="EIP59" s="31"/>
      <c r="EIQ59" s="31"/>
      <c r="EIR59" s="31"/>
      <c r="EIS59" s="29"/>
      <c r="EIT59" s="12"/>
      <c r="EIU59" s="13"/>
      <c r="EIV59" s="12"/>
      <c r="EIW59" s="31"/>
      <c r="EIX59" s="31"/>
      <c r="EIY59" s="31"/>
      <c r="EIZ59" s="29"/>
      <c r="EJA59" s="12"/>
      <c r="EJB59" s="13"/>
      <c r="EJC59" s="12"/>
      <c r="EJD59" s="31"/>
      <c r="EJE59" s="31"/>
      <c r="EJF59" s="31"/>
      <c r="EJG59" s="29"/>
      <c r="EJH59" s="12"/>
      <c r="EJI59" s="13"/>
      <c r="EJJ59" s="12"/>
      <c r="EJK59" s="31"/>
      <c r="EJL59" s="31"/>
      <c r="EJM59" s="31"/>
      <c r="EJN59" s="29"/>
      <c r="EJO59" s="12"/>
      <c r="EJP59" s="13"/>
      <c r="EJQ59" s="12"/>
      <c r="EJR59" s="31"/>
      <c r="EJS59" s="31"/>
      <c r="EJT59" s="31"/>
      <c r="EJU59" s="29"/>
      <c r="EJV59" s="12"/>
      <c r="EJW59" s="13"/>
      <c r="EJX59" s="12"/>
      <c r="EJY59" s="31"/>
      <c r="EJZ59" s="31"/>
      <c r="EKA59" s="31"/>
      <c r="EKB59" s="29"/>
      <c r="EKC59" s="12"/>
      <c r="EKD59" s="13"/>
      <c r="EKE59" s="12"/>
      <c r="EKF59" s="31"/>
      <c r="EKG59" s="31"/>
      <c r="EKH59" s="31"/>
      <c r="EKI59" s="29"/>
      <c r="EKJ59" s="12"/>
      <c r="EKK59" s="13"/>
      <c r="EKL59" s="12"/>
      <c r="EKM59" s="31"/>
      <c r="EKN59" s="31"/>
      <c r="EKO59" s="31"/>
      <c r="EKP59" s="29"/>
      <c r="EKQ59" s="12"/>
      <c r="EKR59" s="13"/>
      <c r="EKS59" s="12"/>
      <c r="EKT59" s="31"/>
      <c r="EKU59" s="31"/>
      <c r="EKV59" s="31"/>
      <c r="EKW59" s="29"/>
      <c r="EKX59" s="12"/>
      <c r="EKY59" s="13"/>
      <c r="EKZ59" s="12"/>
      <c r="ELA59" s="31"/>
      <c r="ELB59" s="31"/>
      <c r="ELC59" s="31"/>
      <c r="ELD59" s="29"/>
      <c r="ELE59" s="12"/>
      <c r="ELF59" s="13"/>
      <c r="ELG59" s="12"/>
      <c r="ELH59" s="31"/>
      <c r="ELI59" s="31"/>
      <c r="ELJ59" s="31"/>
      <c r="ELK59" s="29"/>
      <c r="ELL59" s="12"/>
      <c r="ELM59" s="13"/>
      <c r="ELN59" s="12"/>
      <c r="ELO59" s="31"/>
      <c r="ELP59" s="31"/>
      <c r="ELQ59" s="31"/>
      <c r="ELR59" s="29"/>
      <c r="ELS59" s="12"/>
      <c r="ELT59" s="13"/>
      <c r="ELU59" s="12"/>
      <c r="ELV59" s="31"/>
      <c r="ELW59" s="31"/>
      <c r="ELX59" s="31"/>
      <c r="ELY59" s="29"/>
      <c r="ELZ59" s="12"/>
      <c r="EMA59" s="13"/>
      <c r="EMB59" s="12"/>
      <c r="EMC59" s="31"/>
      <c r="EMD59" s="31"/>
      <c r="EME59" s="31"/>
      <c r="EMF59" s="29"/>
      <c r="EMG59" s="12"/>
      <c r="EMH59" s="13"/>
      <c r="EMI59" s="12"/>
      <c r="EMJ59" s="31"/>
      <c r="EMK59" s="31"/>
      <c r="EML59" s="31"/>
      <c r="EMM59" s="29"/>
      <c r="EMN59" s="12"/>
      <c r="EMO59" s="13"/>
      <c r="EMP59" s="12"/>
      <c r="EMQ59" s="31"/>
      <c r="EMR59" s="31"/>
      <c r="EMS59" s="31"/>
      <c r="EMT59" s="29"/>
      <c r="EMU59" s="12"/>
      <c r="EMV59" s="13"/>
      <c r="EMW59" s="12"/>
      <c r="EMX59" s="31"/>
      <c r="EMY59" s="31"/>
      <c r="EMZ59" s="31"/>
      <c r="ENA59" s="29"/>
      <c r="ENB59" s="12"/>
      <c r="ENC59" s="13"/>
      <c r="END59" s="12"/>
      <c r="ENE59" s="31"/>
      <c r="ENF59" s="31"/>
      <c r="ENG59" s="31"/>
      <c r="ENH59" s="29"/>
      <c r="ENI59" s="12"/>
      <c r="ENJ59" s="13"/>
      <c r="ENK59" s="12"/>
      <c r="ENL59" s="31"/>
      <c r="ENM59" s="31"/>
      <c r="ENN59" s="31"/>
      <c r="ENO59" s="29"/>
      <c r="ENP59" s="12"/>
      <c r="ENQ59" s="13"/>
      <c r="ENR59" s="12"/>
      <c r="ENS59" s="31"/>
      <c r="ENT59" s="31"/>
      <c r="ENU59" s="31"/>
      <c r="ENV59" s="29"/>
      <c r="ENW59" s="12"/>
      <c r="ENX59" s="13"/>
      <c r="ENY59" s="12"/>
      <c r="ENZ59" s="31"/>
      <c r="EOA59" s="31"/>
      <c r="EOB59" s="31"/>
      <c r="EOC59" s="29"/>
      <c r="EOD59" s="12"/>
      <c r="EOE59" s="13"/>
      <c r="EOF59" s="12"/>
      <c r="EOG59" s="31"/>
      <c r="EOH59" s="31"/>
      <c r="EOI59" s="31"/>
      <c r="EOJ59" s="29"/>
      <c r="EOK59" s="12"/>
      <c r="EOL59" s="13"/>
      <c r="EOM59" s="12"/>
      <c r="EON59" s="31"/>
      <c r="EOO59" s="31"/>
      <c r="EOP59" s="31"/>
      <c r="EOQ59" s="29"/>
      <c r="EOR59" s="12"/>
      <c r="EOS59" s="13"/>
      <c r="EOT59" s="12"/>
      <c r="EOU59" s="31"/>
      <c r="EOV59" s="31"/>
      <c r="EOW59" s="31"/>
      <c r="EOX59" s="29"/>
      <c r="EOY59" s="12"/>
      <c r="EOZ59" s="13"/>
      <c r="EPA59" s="12"/>
      <c r="EPB59" s="31"/>
      <c r="EPC59" s="31"/>
      <c r="EPD59" s="31"/>
      <c r="EPE59" s="29"/>
      <c r="EPF59" s="12"/>
      <c r="EPG59" s="13"/>
      <c r="EPH59" s="12"/>
      <c r="EPI59" s="31"/>
      <c r="EPJ59" s="31"/>
      <c r="EPK59" s="31"/>
      <c r="EPL59" s="29"/>
      <c r="EPM59" s="12"/>
      <c r="EPN59" s="13"/>
      <c r="EPO59" s="12"/>
      <c r="EPP59" s="31"/>
      <c r="EPQ59" s="31"/>
      <c r="EPR59" s="31"/>
      <c r="EPS59" s="29"/>
      <c r="EPT59" s="12"/>
      <c r="EPU59" s="13"/>
      <c r="EPV59" s="12"/>
      <c r="EPW59" s="31"/>
      <c r="EPX59" s="31"/>
      <c r="EPY59" s="31"/>
      <c r="EPZ59" s="29"/>
      <c r="EQA59" s="12"/>
      <c r="EQB59" s="13"/>
      <c r="EQC59" s="12"/>
      <c r="EQD59" s="31"/>
      <c r="EQE59" s="31"/>
      <c r="EQF59" s="31"/>
      <c r="EQG59" s="29"/>
      <c r="EQH59" s="12"/>
      <c r="EQI59" s="13"/>
      <c r="EQJ59" s="12"/>
      <c r="EQK59" s="31"/>
      <c r="EQL59" s="31"/>
      <c r="EQM59" s="31"/>
      <c r="EQN59" s="29"/>
      <c r="EQO59" s="12"/>
      <c r="EQP59" s="13"/>
      <c r="EQQ59" s="12"/>
      <c r="EQR59" s="31"/>
      <c r="EQS59" s="31"/>
      <c r="EQT59" s="31"/>
      <c r="EQU59" s="29"/>
      <c r="EQV59" s="12"/>
      <c r="EQW59" s="13"/>
      <c r="EQX59" s="12"/>
      <c r="EQY59" s="31"/>
      <c r="EQZ59" s="31"/>
      <c r="ERA59" s="31"/>
      <c r="ERB59" s="29"/>
      <c r="ERC59" s="12"/>
      <c r="ERD59" s="13"/>
      <c r="ERE59" s="12"/>
      <c r="ERF59" s="31"/>
      <c r="ERG59" s="31"/>
      <c r="ERH59" s="31"/>
      <c r="ERI59" s="29"/>
      <c r="ERJ59" s="12"/>
      <c r="ERK59" s="13"/>
      <c r="ERL59" s="12"/>
      <c r="ERM59" s="31"/>
      <c r="ERN59" s="31"/>
      <c r="ERO59" s="31"/>
      <c r="ERP59" s="29"/>
      <c r="ERQ59" s="12"/>
      <c r="ERR59" s="13"/>
      <c r="ERS59" s="12"/>
      <c r="ERT59" s="31"/>
      <c r="ERU59" s="31"/>
      <c r="ERV59" s="31"/>
      <c r="ERW59" s="29"/>
      <c r="ERX59" s="12"/>
      <c r="ERY59" s="13"/>
      <c r="ERZ59" s="12"/>
      <c r="ESA59" s="31"/>
      <c r="ESB59" s="31"/>
      <c r="ESC59" s="31"/>
      <c r="ESD59" s="29"/>
      <c r="ESE59" s="12"/>
      <c r="ESF59" s="13"/>
      <c r="ESG59" s="12"/>
      <c r="ESH59" s="31"/>
      <c r="ESI59" s="31"/>
      <c r="ESJ59" s="31"/>
      <c r="ESK59" s="29"/>
      <c r="ESL59" s="12"/>
      <c r="ESM59" s="13"/>
      <c r="ESN59" s="12"/>
      <c r="ESO59" s="31"/>
      <c r="ESP59" s="31"/>
      <c r="ESQ59" s="31"/>
      <c r="ESR59" s="29"/>
      <c r="ESS59" s="12"/>
      <c r="EST59" s="13"/>
      <c r="ESU59" s="12"/>
      <c r="ESV59" s="31"/>
      <c r="ESW59" s="31"/>
      <c r="ESX59" s="31"/>
      <c r="ESY59" s="29"/>
      <c r="ESZ59" s="12"/>
      <c r="ETA59" s="13"/>
      <c r="ETB59" s="12"/>
      <c r="ETC59" s="31"/>
      <c r="ETD59" s="31"/>
      <c r="ETE59" s="31"/>
      <c r="ETF59" s="29"/>
      <c r="ETG59" s="12"/>
      <c r="ETH59" s="13"/>
      <c r="ETI59" s="12"/>
      <c r="ETJ59" s="31"/>
      <c r="ETK59" s="31"/>
      <c r="ETL59" s="31"/>
      <c r="ETM59" s="29"/>
      <c r="ETN59" s="12"/>
      <c r="ETO59" s="13"/>
      <c r="ETP59" s="12"/>
      <c r="ETQ59" s="31"/>
      <c r="ETR59" s="31"/>
      <c r="ETS59" s="31"/>
      <c r="ETT59" s="29"/>
      <c r="ETU59" s="12"/>
      <c r="ETV59" s="13"/>
      <c r="ETW59" s="12"/>
      <c r="ETX59" s="31"/>
      <c r="ETY59" s="31"/>
      <c r="ETZ59" s="31"/>
      <c r="EUA59" s="29"/>
      <c r="EUB59" s="12"/>
      <c r="EUC59" s="13"/>
      <c r="EUD59" s="12"/>
      <c r="EUE59" s="31"/>
      <c r="EUF59" s="31"/>
      <c r="EUG59" s="31"/>
      <c r="EUH59" s="29"/>
      <c r="EUI59" s="12"/>
      <c r="EUJ59" s="13"/>
      <c r="EUK59" s="12"/>
      <c r="EUL59" s="31"/>
      <c r="EUM59" s="31"/>
      <c r="EUN59" s="31"/>
      <c r="EUO59" s="29"/>
      <c r="EUP59" s="12"/>
      <c r="EUQ59" s="13"/>
      <c r="EUR59" s="12"/>
      <c r="EUS59" s="31"/>
      <c r="EUT59" s="31"/>
      <c r="EUU59" s="31"/>
      <c r="EUV59" s="29"/>
      <c r="EUW59" s="12"/>
      <c r="EUX59" s="13"/>
      <c r="EUY59" s="12"/>
      <c r="EUZ59" s="31"/>
      <c r="EVA59" s="31"/>
      <c r="EVB59" s="31"/>
      <c r="EVC59" s="29"/>
      <c r="EVD59" s="12"/>
      <c r="EVE59" s="13"/>
      <c r="EVF59" s="12"/>
      <c r="EVG59" s="31"/>
      <c r="EVH59" s="31"/>
      <c r="EVI59" s="31"/>
      <c r="EVJ59" s="29"/>
      <c r="EVK59" s="12"/>
      <c r="EVL59" s="13"/>
      <c r="EVM59" s="12"/>
      <c r="EVN59" s="31"/>
      <c r="EVO59" s="31"/>
      <c r="EVP59" s="31"/>
      <c r="EVQ59" s="29"/>
      <c r="EVR59" s="12"/>
      <c r="EVS59" s="13"/>
      <c r="EVT59" s="12"/>
      <c r="EVU59" s="31"/>
      <c r="EVV59" s="31"/>
      <c r="EVW59" s="31"/>
      <c r="EVX59" s="29"/>
      <c r="EVY59" s="12"/>
      <c r="EVZ59" s="13"/>
      <c r="EWA59" s="12"/>
      <c r="EWB59" s="31"/>
      <c r="EWC59" s="31"/>
      <c r="EWD59" s="31"/>
      <c r="EWE59" s="29"/>
      <c r="EWF59" s="12"/>
      <c r="EWG59" s="13"/>
      <c r="EWH59" s="12"/>
      <c r="EWI59" s="31"/>
      <c r="EWJ59" s="31"/>
      <c r="EWK59" s="31"/>
      <c r="EWL59" s="29"/>
      <c r="EWM59" s="12"/>
      <c r="EWN59" s="13"/>
      <c r="EWO59" s="12"/>
      <c r="EWP59" s="31"/>
      <c r="EWQ59" s="31"/>
      <c r="EWR59" s="31"/>
      <c r="EWS59" s="29"/>
      <c r="EWT59" s="12"/>
      <c r="EWU59" s="13"/>
      <c r="EWV59" s="12"/>
      <c r="EWW59" s="31"/>
      <c r="EWX59" s="31"/>
      <c r="EWY59" s="31"/>
      <c r="EWZ59" s="29"/>
      <c r="EXA59" s="12"/>
      <c r="EXB59" s="13"/>
      <c r="EXC59" s="12"/>
      <c r="EXD59" s="31"/>
      <c r="EXE59" s="31"/>
      <c r="EXF59" s="31"/>
      <c r="EXG59" s="29"/>
      <c r="EXH59" s="12"/>
      <c r="EXI59" s="13"/>
      <c r="EXJ59" s="12"/>
      <c r="EXK59" s="31"/>
      <c r="EXL59" s="31"/>
      <c r="EXM59" s="31"/>
      <c r="EXN59" s="29"/>
      <c r="EXO59" s="12"/>
      <c r="EXP59" s="13"/>
      <c r="EXQ59" s="12"/>
      <c r="EXR59" s="31"/>
      <c r="EXS59" s="31"/>
      <c r="EXT59" s="31"/>
      <c r="EXU59" s="29"/>
      <c r="EXV59" s="12"/>
      <c r="EXW59" s="13"/>
      <c r="EXX59" s="12"/>
      <c r="EXY59" s="31"/>
      <c r="EXZ59" s="31"/>
      <c r="EYA59" s="31"/>
      <c r="EYB59" s="29"/>
      <c r="EYC59" s="12"/>
      <c r="EYD59" s="13"/>
      <c r="EYE59" s="12"/>
      <c r="EYF59" s="31"/>
      <c r="EYG59" s="31"/>
      <c r="EYH59" s="31"/>
      <c r="EYI59" s="29"/>
      <c r="EYJ59" s="12"/>
      <c r="EYK59" s="13"/>
      <c r="EYL59" s="12"/>
      <c r="EYM59" s="31"/>
      <c r="EYN59" s="31"/>
      <c r="EYO59" s="31"/>
      <c r="EYP59" s="29"/>
      <c r="EYQ59" s="12"/>
      <c r="EYR59" s="13"/>
      <c r="EYS59" s="12"/>
      <c r="EYT59" s="31"/>
      <c r="EYU59" s="31"/>
      <c r="EYV59" s="31"/>
      <c r="EYW59" s="29"/>
      <c r="EYX59" s="12"/>
      <c r="EYY59" s="13"/>
      <c r="EYZ59" s="12"/>
      <c r="EZA59" s="31"/>
      <c r="EZB59" s="31"/>
      <c r="EZC59" s="31"/>
      <c r="EZD59" s="29"/>
      <c r="EZE59" s="12"/>
      <c r="EZF59" s="13"/>
      <c r="EZG59" s="12"/>
      <c r="EZH59" s="31"/>
      <c r="EZI59" s="31"/>
      <c r="EZJ59" s="31"/>
      <c r="EZK59" s="29"/>
      <c r="EZL59" s="12"/>
      <c r="EZM59" s="13"/>
      <c r="EZN59" s="12"/>
      <c r="EZO59" s="31"/>
      <c r="EZP59" s="31"/>
      <c r="EZQ59" s="31"/>
      <c r="EZR59" s="29"/>
      <c r="EZS59" s="12"/>
      <c r="EZT59" s="13"/>
      <c r="EZU59" s="12"/>
      <c r="EZV59" s="31"/>
      <c r="EZW59" s="31"/>
      <c r="EZX59" s="31"/>
      <c r="EZY59" s="29"/>
      <c r="EZZ59" s="12"/>
      <c r="FAA59" s="13"/>
      <c r="FAB59" s="12"/>
      <c r="FAC59" s="31"/>
      <c r="FAD59" s="31"/>
      <c r="FAE59" s="31"/>
      <c r="FAF59" s="29"/>
      <c r="FAG59" s="12"/>
      <c r="FAH59" s="13"/>
      <c r="FAI59" s="12"/>
      <c r="FAJ59" s="31"/>
      <c r="FAK59" s="31"/>
      <c r="FAL59" s="31"/>
      <c r="FAM59" s="29"/>
      <c r="FAN59" s="12"/>
      <c r="FAO59" s="13"/>
      <c r="FAP59" s="12"/>
      <c r="FAQ59" s="31"/>
      <c r="FAR59" s="31"/>
      <c r="FAS59" s="31"/>
      <c r="FAT59" s="29"/>
      <c r="FAU59" s="12"/>
      <c r="FAV59" s="13"/>
      <c r="FAW59" s="12"/>
      <c r="FAX59" s="31"/>
      <c r="FAY59" s="31"/>
      <c r="FAZ59" s="31"/>
      <c r="FBA59" s="29"/>
      <c r="FBB59" s="12"/>
      <c r="FBC59" s="13"/>
      <c r="FBD59" s="12"/>
      <c r="FBE59" s="31"/>
      <c r="FBF59" s="31"/>
      <c r="FBG59" s="31"/>
      <c r="FBH59" s="29"/>
      <c r="FBI59" s="12"/>
      <c r="FBJ59" s="13"/>
      <c r="FBK59" s="12"/>
      <c r="FBL59" s="31"/>
      <c r="FBM59" s="31"/>
      <c r="FBN59" s="31"/>
      <c r="FBO59" s="29"/>
      <c r="FBP59" s="12"/>
      <c r="FBQ59" s="13"/>
      <c r="FBR59" s="12"/>
      <c r="FBS59" s="31"/>
      <c r="FBT59" s="31"/>
      <c r="FBU59" s="31"/>
      <c r="FBV59" s="29"/>
      <c r="FBW59" s="12"/>
      <c r="FBX59" s="13"/>
      <c r="FBY59" s="12"/>
      <c r="FBZ59" s="31"/>
      <c r="FCA59" s="31"/>
      <c r="FCB59" s="31"/>
      <c r="FCC59" s="29"/>
      <c r="FCD59" s="12"/>
      <c r="FCE59" s="13"/>
      <c r="FCF59" s="12"/>
      <c r="FCG59" s="31"/>
      <c r="FCH59" s="31"/>
      <c r="FCI59" s="31"/>
      <c r="FCJ59" s="29"/>
      <c r="FCK59" s="12"/>
      <c r="FCL59" s="13"/>
      <c r="FCM59" s="12"/>
      <c r="FCN59" s="31"/>
      <c r="FCO59" s="31"/>
      <c r="FCP59" s="31"/>
      <c r="FCQ59" s="29"/>
      <c r="FCR59" s="12"/>
      <c r="FCS59" s="13"/>
      <c r="FCT59" s="12"/>
      <c r="FCU59" s="31"/>
      <c r="FCV59" s="31"/>
      <c r="FCW59" s="31"/>
      <c r="FCX59" s="29"/>
      <c r="FCY59" s="12"/>
      <c r="FCZ59" s="13"/>
      <c r="FDA59" s="12"/>
      <c r="FDB59" s="31"/>
      <c r="FDC59" s="31"/>
      <c r="FDD59" s="31"/>
      <c r="FDE59" s="29"/>
      <c r="FDF59" s="12"/>
      <c r="FDG59" s="13"/>
      <c r="FDH59" s="12"/>
      <c r="FDI59" s="31"/>
      <c r="FDJ59" s="31"/>
      <c r="FDK59" s="31"/>
      <c r="FDL59" s="29"/>
      <c r="FDM59" s="12"/>
      <c r="FDN59" s="13"/>
      <c r="FDO59" s="12"/>
      <c r="FDP59" s="31"/>
      <c r="FDQ59" s="31"/>
      <c r="FDR59" s="31"/>
      <c r="FDS59" s="29"/>
      <c r="FDT59" s="12"/>
      <c r="FDU59" s="13"/>
      <c r="FDV59" s="12"/>
      <c r="FDW59" s="31"/>
      <c r="FDX59" s="31"/>
      <c r="FDY59" s="31"/>
      <c r="FDZ59" s="29"/>
      <c r="FEA59" s="12"/>
      <c r="FEB59" s="13"/>
      <c r="FEC59" s="12"/>
      <c r="FED59" s="31"/>
      <c r="FEE59" s="31"/>
      <c r="FEF59" s="31"/>
      <c r="FEG59" s="29"/>
      <c r="FEH59" s="12"/>
      <c r="FEI59" s="13"/>
      <c r="FEJ59" s="12"/>
      <c r="FEK59" s="31"/>
      <c r="FEL59" s="31"/>
      <c r="FEM59" s="31"/>
      <c r="FEN59" s="29"/>
      <c r="FEO59" s="12"/>
      <c r="FEP59" s="13"/>
      <c r="FEQ59" s="12"/>
      <c r="FER59" s="31"/>
      <c r="FES59" s="31"/>
      <c r="FET59" s="31"/>
      <c r="FEU59" s="29"/>
      <c r="FEV59" s="12"/>
      <c r="FEW59" s="13"/>
      <c r="FEX59" s="12"/>
      <c r="FEY59" s="31"/>
      <c r="FEZ59" s="31"/>
      <c r="FFA59" s="31"/>
      <c r="FFB59" s="29"/>
      <c r="FFC59" s="12"/>
      <c r="FFD59" s="13"/>
      <c r="FFE59" s="12"/>
      <c r="FFF59" s="31"/>
      <c r="FFG59" s="31"/>
      <c r="FFH59" s="31"/>
      <c r="FFI59" s="29"/>
      <c r="FFJ59" s="12"/>
      <c r="FFK59" s="13"/>
      <c r="FFL59" s="12"/>
      <c r="FFM59" s="31"/>
      <c r="FFN59" s="31"/>
      <c r="FFO59" s="31"/>
      <c r="FFP59" s="29"/>
      <c r="FFQ59" s="12"/>
      <c r="FFR59" s="13"/>
      <c r="FFS59" s="12"/>
      <c r="FFT59" s="31"/>
      <c r="FFU59" s="31"/>
      <c r="FFV59" s="31"/>
      <c r="FFW59" s="29"/>
      <c r="FFX59" s="12"/>
      <c r="FFY59" s="13"/>
      <c r="FFZ59" s="12"/>
      <c r="FGA59" s="31"/>
      <c r="FGB59" s="31"/>
      <c r="FGC59" s="31"/>
      <c r="FGD59" s="29"/>
      <c r="FGE59" s="12"/>
      <c r="FGF59" s="13"/>
      <c r="FGG59" s="12"/>
      <c r="FGH59" s="31"/>
      <c r="FGI59" s="31"/>
      <c r="FGJ59" s="31"/>
      <c r="FGK59" s="29"/>
      <c r="FGL59" s="12"/>
      <c r="FGM59" s="13"/>
      <c r="FGN59" s="12"/>
      <c r="FGO59" s="31"/>
      <c r="FGP59" s="31"/>
      <c r="FGQ59" s="31"/>
      <c r="FGR59" s="29"/>
      <c r="FGS59" s="12"/>
      <c r="FGT59" s="13"/>
      <c r="FGU59" s="12"/>
      <c r="FGV59" s="31"/>
      <c r="FGW59" s="31"/>
      <c r="FGX59" s="31"/>
      <c r="FGY59" s="29"/>
      <c r="FGZ59" s="12"/>
      <c r="FHA59" s="13"/>
      <c r="FHB59" s="12"/>
      <c r="FHC59" s="31"/>
      <c r="FHD59" s="31"/>
      <c r="FHE59" s="31"/>
      <c r="FHF59" s="29"/>
      <c r="FHG59" s="12"/>
      <c r="FHH59" s="13"/>
      <c r="FHI59" s="12"/>
      <c r="FHJ59" s="31"/>
      <c r="FHK59" s="31"/>
      <c r="FHL59" s="31"/>
      <c r="FHM59" s="29"/>
      <c r="FHN59" s="12"/>
      <c r="FHO59" s="13"/>
      <c r="FHP59" s="12"/>
      <c r="FHQ59" s="31"/>
      <c r="FHR59" s="31"/>
      <c r="FHS59" s="31"/>
      <c r="FHT59" s="29"/>
      <c r="FHU59" s="12"/>
      <c r="FHV59" s="13"/>
      <c r="FHW59" s="12"/>
      <c r="FHX59" s="31"/>
      <c r="FHY59" s="31"/>
      <c r="FHZ59" s="31"/>
      <c r="FIA59" s="29"/>
      <c r="FIB59" s="12"/>
      <c r="FIC59" s="13"/>
      <c r="FID59" s="12"/>
      <c r="FIE59" s="31"/>
      <c r="FIF59" s="31"/>
      <c r="FIG59" s="31"/>
      <c r="FIH59" s="29"/>
      <c r="FII59" s="12"/>
      <c r="FIJ59" s="13"/>
      <c r="FIK59" s="12"/>
      <c r="FIL59" s="31"/>
      <c r="FIM59" s="31"/>
      <c r="FIN59" s="31"/>
      <c r="FIO59" s="29"/>
      <c r="FIP59" s="12"/>
      <c r="FIQ59" s="13"/>
      <c r="FIR59" s="12"/>
      <c r="FIS59" s="31"/>
      <c r="FIT59" s="31"/>
      <c r="FIU59" s="31"/>
      <c r="FIV59" s="29"/>
      <c r="FIW59" s="12"/>
      <c r="FIX59" s="13"/>
      <c r="FIY59" s="12"/>
      <c r="FIZ59" s="31"/>
      <c r="FJA59" s="31"/>
      <c r="FJB59" s="31"/>
      <c r="FJC59" s="29"/>
      <c r="FJD59" s="12"/>
      <c r="FJE59" s="13"/>
      <c r="FJF59" s="12"/>
      <c r="FJG59" s="31"/>
      <c r="FJH59" s="31"/>
      <c r="FJI59" s="31"/>
      <c r="FJJ59" s="29"/>
      <c r="FJK59" s="12"/>
      <c r="FJL59" s="13"/>
      <c r="FJM59" s="12"/>
      <c r="FJN59" s="31"/>
      <c r="FJO59" s="31"/>
      <c r="FJP59" s="31"/>
      <c r="FJQ59" s="29"/>
      <c r="FJR59" s="12"/>
      <c r="FJS59" s="13"/>
      <c r="FJT59" s="12"/>
      <c r="FJU59" s="31"/>
      <c r="FJV59" s="31"/>
      <c r="FJW59" s="31"/>
      <c r="FJX59" s="29"/>
      <c r="FJY59" s="12"/>
      <c r="FJZ59" s="13"/>
      <c r="FKA59" s="12"/>
      <c r="FKB59" s="31"/>
      <c r="FKC59" s="31"/>
      <c r="FKD59" s="31"/>
      <c r="FKE59" s="29"/>
      <c r="FKF59" s="12"/>
      <c r="FKG59" s="13"/>
      <c r="FKH59" s="12"/>
      <c r="FKI59" s="31"/>
      <c r="FKJ59" s="31"/>
      <c r="FKK59" s="31"/>
      <c r="FKL59" s="29"/>
      <c r="FKM59" s="12"/>
      <c r="FKN59" s="13"/>
      <c r="FKO59" s="12"/>
      <c r="FKP59" s="31"/>
      <c r="FKQ59" s="31"/>
      <c r="FKR59" s="31"/>
      <c r="FKS59" s="29"/>
      <c r="FKT59" s="12"/>
      <c r="FKU59" s="13"/>
      <c r="FKV59" s="12"/>
      <c r="FKW59" s="31"/>
      <c r="FKX59" s="31"/>
      <c r="FKY59" s="31"/>
      <c r="FKZ59" s="29"/>
      <c r="FLA59" s="12"/>
      <c r="FLB59" s="13"/>
      <c r="FLC59" s="12"/>
      <c r="FLD59" s="31"/>
      <c r="FLE59" s="31"/>
      <c r="FLF59" s="31"/>
      <c r="FLG59" s="29"/>
      <c r="FLH59" s="12"/>
      <c r="FLI59" s="13"/>
      <c r="FLJ59" s="12"/>
      <c r="FLK59" s="31"/>
      <c r="FLL59" s="31"/>
      <c r="FLM59" s="31"/>
      <c r="FLN59" s="29"/>
      <c r="FLO59" s="12"/>
      <c r="FLP59" s="13"/>
      <c r="FLQ59" s="12"/>
      <c r="FLR59" s="31"/>
      <c r="FLS59" s="31"/>
      <c r="FLT59" s="31"/>
      <c r="FLU59" s="29"/>
      <c r="FLV59" s="12"/>
      <c r="FLW59" s="13"/>
      <c r="FLX59" s="12"/>
      <c r="FLY59" s="31"/>
      <c r="FLZ59" s="31"/>
      <c r="FMA59" s="31"/>
      <c r="FMB59" s="29"/>
      <c r="FMC59" s="12"/>
      <c r="FMD59" s="13"/>
      <c r="FME59" s="12"/>
      <c r="FMF59" s="31"/>
      <c r="FMG59" s="31"/>
      <c r="FMH59" s="31"/>
      <c r="FMI59" s="29"/>
      <c r="FMJ59" s="12"/>
      <c r="FMK59" s="13"/>
      <c r="FML59" s="12"/>
      <c r="FMM59" s="31"/>
      <c r="FMN59" s="31"/>
      <c r="FMO59" s="31"/>
      <c r="FMP59" s="29"/>
      <c r="FMQ59" s="12"/>
      <c r="FMR59" s="13"/>
      <c r="FMS59" s="12"/>
      <c r="FMT59" s="31"/>
      <c r="FMU59" s="31"/>
      <c r="FMV59" s="31"/>
      <c r="FMW59" s="29"/>
      <c r="FMX59" s="12"/>
      <c r="FMY59" s="13"/>
      <c r="FMZ59" s="12"/>
      <c r="FNA59" s="31"/>
      <c r="FNB59" s="31"/>
      <c r="FNC59" s="31"/>
      <c r="FND59" s="29"/>
      <c r="FNE59" s="12"/>
      <c r="FNF59" s="13"/>
      <c r="FNG59" s="12"/>
      <c r="FNH59" s="31"/>
      <c r="FNI59" s="31"/>
      <c r="FNJ59" s="31"/>
      <c r="FNK59" s="29"/>
      <c r="FNL59" s="12"/>
      <c r="FNM59" s="13"/>
      <c r="FNN59" s="12"/>
      <c r="FNO59" s="31"/>
      <c r="FNP59" s="31"/>
      <c r="FNQ59" s="31"/>
      <c r="FNR59" s="29"/>
      <c r="FNS59" s="12"/>
      <c r="FNT59" s="13"/>
      <c r="FNU59" s="12"/>
      <c r="FNV59" s="31"/>
      <c r="FNW59" s="31"/>
      <c r="FNX59" s="31"/>
      <c r="FNY59" s="29"/>
      <c r="FNZ59" s="12"/>
      <c r="FOA59" s="13"/>
      <c r="FOB59" s="12"/>
      <c r="FOC59" s="31"/>
      <c r="FOD59" s="31"/>
      <c r="FOE59" s="31"/>
      <c r="FOF59" s="29"/>
      <c r="FOG59" s="12"/>
      <c r="FOH59" s="13"/>
      <c r="FOI59" s="12"/>
      <c r="FOJ59" s="31"/>
      <c r="FOK59" s="31"/>
      <c r="FOL59" s="31"/>
      <c r="FOM59" s="29"/>
      <c r="FON59" s="12"/>
      <c r="FOO59" s="13"/>
      <c r="FOP59" s="12"/>
      <c r="FOQ59" s="31"/>
      <c r="FOR59" s="31"/>
      <c r="FOS59" s="31"/>
      <c r="FOT59" s="29"/>
      <c r="FOU59" s="12"/>
      <c r="FOV59" s="13"/>
      <c r="FOW59" s="12"/>
      <c r="FOX59" s="31"/>
      <c r="FOY59" s="31"/>
      <c r="FOZ59" s="31"/>
      <c r="FPA59" s="29"/>
      <c r="FPB59" s="12"/>
      <c r="FPC59" s="13"/>
      <c r="FPD59" s="12"/>
      <c r="FPE59" s="31"/>
      <c r="FPF59" s="31"/>
      <c r="FPG59" s="31"/>
      <c r="FPH59" s="29"/>
      <c r="FPI59" s="12"/>
      <c r="FPJ59" s="13"/>
      <c r="FPK59" s="12"/>
      <c r="FPL59" s="31"/>
      <c r="FPM59" s="31"/>
      <c r="FPN59" s="31"/>
      <c r="FPO59" s="29"/>
      <c r="FPP59" s="12"/>
      <c r="FPQ59" s="13"/>
      <c r="FPR59" s="12"/>
      <c r="FPS59" s="31"/>
      <c r="FPT59" s="31"/>
      <c r="FPU59" s="31"/>
      <c r="FPV59" s="29"/>
      <c r="FPW59" s="12"/>
      <c r="FPX59" s="13"/>
      <c r="FPY59" s="12"/>
      <c r="FPZ59" s="31"/>
      <c r="FQA59" s="31"/>
      <c r="FQB59" s="31"/>
      <c r="FQC59" s="29"/>
      <c r="FQD59" s="12"/>
      <c r="FQE59" s="13"/>
      <c r="FQF59" s="12"/>
      <c r="FQG59" s="31"/>
      <c r="FQH59" s="31"/>
      <c r="FQI59" s="31"/>
      <c r="FQJ59" s="29"/>
      <c r="FQK59" s="12"/>
      <c r="FQL59" s="13"/>
      <c r="FQM59" s="12"/>
      <c r="FQN59" s="31"/>
      <c r="FQO59" s="31"/>
      <c r="FQP59" s="31"/>
      <c r="FQQ59" s="29"/>
      <c r="FQR59" s="12"/>
      <c r="FQS59" s="13"/>
      <c r="FQT59" s="12"/>
      <c r="FQU59" s="31"/>
      <c r="FQV59" s="31"/>
      <c r="FQW59" s="31"/>
      <c r="FQX59" s="29"/>
      <c r="FQY59" s="12"/>
      <c r="FQZ59" s="13"/>
      <c r="FRA59" s="12"/>
      <c r="FRB59" s="31"/>
      <c r="FRC59" s="31"/>
      <c r="FRD59" s="31"/>
      <c r="FRE59" s="29"/>
      <c r="FRF59" s="12"/>
      <c r="FRG59" s="13"/>
      <c r="FRH59" s="12"/>
      <c r="FRI59" s="31"/>
      <c r="FRJ59" s="31"/>
      <c r="FRK59" s="31"/>
      <c r="FRL59" s="29"/>
      <c r="FRM59" s="12"/>
      <c r="FRN59" s="13"/>
      <c r="FRO59" s="12"/>
      <c r="FRP59" s="31"/>
      <c r="FRQ59" s="31"/>
      <c r="FRR59" s="31"/>
      <c r="FRS59" s="29"/>
      <c r="FRT59" s="12"/>
      <c r="FRU59" s="13"/>
      <c r="FRV59" s="12"/>
      <c r="FRW59" s="31"/>
      <c r="FRX59" s="31"/>
      <c r="FRY59" s="31"/>
      <c r="FRZ59" s="29"/>
      <c r="FSA59" s="12"/>
      <c r="FSB59" s="13"/>
      <c r="FSC59" s="12"/>
      <c r="FSD59" s="31"/>
      <c r="FSE59" s="31"/>
      <c r="FSF59" s="31"/>
      <c r="FSG59" s="29"/>
      <c r="FSH59" s="12"/>
      <c r="FSI59" s="13"/>
      <c r="FSJ59" s="12"/>
      <c r="FSK59" s="31"/>
      <c r="FSL59" s="31"/>
      <c r="FSM59" s="31"/>
      <c r="FSN59" s="29"/>
      <c r="FSO59" s="12"/>
      <c r="FSP59" s="13"/>
      <c r="FSQ59" s="12"/>
      <c r="FSR59" s="31"/>
      <c r="FSS59" s="31"/>
      <c r="FST59" s="31"/>
      <c r="FSU59" s="29"/>
      <c r="FSV59" s="12"/>
      <c r="FSW59" s="13"/>
      <c r="FSX59" s="12"/>
      <c r="FSY59" s="31"/>
      <c r="FSZ59" s="31"/>
      <c r="FTA59" s="31"/>
      <c r="FTB59" s="29"/>
      <c r="FTC59" s="12"/>
      <c r="FTD59" s="13"/>
      <c r="FTE59" s="12"/>
      <c r="FTF59" s="31"/>
      <c r="FTG59" s="31"/>
      <c r="FTH59" s="31"/>
      <c r="FTI59" s="29"/>
      <c r="FTJ59" s="12"/>
      <c r="FTK59" s="13"/>
      <c r="FTL59" s="12"/>
      <c r="FTM59" s="31"/>
      <c r="FTN59" s="31"/>
      <c r="FTO59" s="31"/>
      <c r="FTP59" s="29"/>
      <c r="FTQ59" s="12"/>
      <c r="FTR59" s="13"/>
      <c r="FTS59" s="12"/>
      <c r="FTT59" s="31"/>
      <c r="FTU59" s="31"/>
      <c r="FTV59" s="31"/>
      <c r="FTW59" s="29"/>
      <c r="FTX59" s="12"/>
      <c r="FTY59" s="13"/>
      <c r="FTZ59" s="12"/>
      <c r="FUA59" s="31"/>
      <c r="FUB59" s="31"/>
      <c r="FUC59" s="31"/>
      <c r="FUD59" s="29"/>
      <c r="FUE59" s="12"/>
      <c r="FUF59" s="13"/>
      <c r="FUG59" s="12"/>
      <c r="FUH59" s="31"/>
      <c r="FUI59" s="31"/>
      <c r="FUJ59" s="31"/>
      <c r="FUK59" s="29"/>
      <c r="FUL59" s="12"/>
      <c r="FUM59" s="13"/>
      <c r="FUN59" s="12"/>
      <c r="FUO59" s="31"/>
      <c r="FUP59" s="31"/>
      <c r="FUQ59" s="31"/>
      <c r="FUR59" s="29"/>
      <c r="FUS59" s="12"/>
      <c r="FUT59" s="13"/>
      <c r="FUU59" s="12"/>
      <c r="FUV59" s="31"/>
      <c r="FUW59" s="31"/>
      <c r="FUX59" s="31"/>
      <c r="FUY59" s="29"/>
      <c r="FUZ59" s="12"/>
      <c r="FVA59" s="13"/>
      <c r="FVB59" s="12"/>
      <c r="FVC59" s="31"/>
      <c r="FVD59" s="31"/>
      <c r="FVE59" s="31"/>
      <c r="FVF59" s="29"/>
      <c r="FVG59" s="12"/>
      <c r="FVH59" s="13"/>
      <c r="FVI59" s="12"/>
      <c r="FVJ59" s="31"/>
      <c r="FVK59" s="31"/>
      <c r="FVL59" s="31"/>
      <c r="FVM59" s="29"/>
      <c r="FVN59" s="12"/>
      <c r="FVO59" s="13"/>
      <c r="FVP59" s="12"/>
      <c r="FVQ59" s="31"/>
      <c r="FVR59" s="31"/>
      <c r="FVS59" s="31"/>
      <c r="FVT59" s="29"/>
      <c r="FVU59" s="12"/>
      <c r="FVV59" s="13"/>
      <c r="FVW59" s="12"/>
      <c r="FVX59" s="31"/>
      <c r="FVY59" s="31"/>
      <c r="FVZ59" s="31"/>
      <c r="FWA59" s="29"/>
      <c r="FWB59" s="12"/>
      <c r="FWC59" s="13"/>
      <c r="FWD59" s="12"/>
      <c r="FWE59" s="31"/>
      <c r="FWF59" s="31"/>
      <c r="FWG59" s="31"/>
      <c r="FWH59" s="29"/>
      <c r="FWI59" s="12"/>
      <c r="FWJ59" s="13"/>
      <c r="FWK59" s="12"/>
      <c r="FWL59" s="31"/>
      <c r="FWM59" s="31"/>
      <c r="FWN59" s="31"/>
      <c r="FWO59" s="29"/>
      <c r="FWP59" s="12"/>
      <c r="FWQ59" s="13"/>
      <c r="FWR59" s="12"/>
      <c r="FWS59" s="31"/>
      <c r="FWT59" s="31"/>
      <c r="FWU59" s="31"/>
      <c r="FWV59" s="29"/>
      <c r="FWW59" s="12"/>
      <c r="FWX59" s="13"/>
      <c r="FWY59" s="12"/>
      <c r="FWZ59" s="31"/>
      <c r="FXA59" s="31"/>
      <c r="FXB59" s="31"/>
      <c r="FXC59" s="29"/>
      <c r="FXD59" s="12"/>
      <c r="FXE59" s="13"/>
      <c r="FXF59" s="12"/>
      <c r="FXG59" s="31"/>
      <c r="FXH59" s="31"/>
      <c r="FXI59" s="31"/>
      <c r="FXJ59" s="29"/>
      <c r="FXK59" s="12"/>
      <c r="FXL59" s="13"/>
      <c r="FXM59" s="12"/>
      <c r="FXN59" s="31"/>
      <c r="FXO59" s="31"/>
      <c r="FXP59" s="31"/>
      <c r="FXQ59" s="29"/>
      <c r="FXR59" s="12"/>
      <c r="FXS59" s="13"/>
      <c r="FXT59" s="12"/>
      <c r="FXU59" s="31"/>
      <c r="FXV59" s="31"/>
      <c r="FXW59" s="31"/>
      <c r="FXX59" s="29"/>
      <c r="FXY59" s="12"/>
      <c r="FXZ59" s="13"/>
      <c r="FYA59" s="12"/>
      <c r="FYB59" s="31"/>
      <c r="FYC59" s="31"/>
      <c r="FYD59" s="31"/>
      <c r="FYE59" s="29"/>
      <c r="FYF59" s="12"/>
      <c r="FYG59" s="13"/>
      <c r="FYH59" s="12"/>
      <c r="FYI59" s="31"/>
      <c r="FYJ59" s="31"/>
      <c r="FYK59" s="31"/>
      <c r="FYL59" s="29"/>
      <c r="FYM59" s="12"/>
      <c r="FYN59" s="13"/>
      <c r="FYO59" s="12"/>
      <c r="FYP59" s="31"/>
      <c r="FYQ59" s="31"/>
      <c r="FYR59" s="31"/>
      <c r="FYS59" s="29"/>
      <c r="FYT59" s="12"/>
      <c r="FYU59" s="13"/>
      <c r="FYV59" s="12"/>
      <c r="FYW59" s="31"/>
      <c r="FYX59" s="31"/>
      <c r="FYY59" s="31"/>
      <c r="FYZ59" s="29"/>
      <c r="FZA59" s="12"/>
      <c r="FZB59" s="13"/>
      <c r="FZC59" s="12"/>
      <c r="FZD59" s="31"/>
      <c r="FZE59" s="31"/>
      <c r="FZF59" s="31"/>
      <c r="FZG59" s="29"/>
      <c r="FZH59" s="12"/>
      <c r="FZI59" s="13"/>
      <c r="FZJ59" s="12"/>
      <c r="FZK59" s="31"/>
      <c r="FZL59" s="31"/>
      <c r="FZM59" s="31"/>
      <c r="FZN59" s="29"/>
      <c r="FZO59" s="12"/>
      <c r="FZP59" s="13"/>
      <c r="FZQ59" s="12"/>
      <c r="FZR59" s="31"/>
      <c r="FZS59" s="31"/>
      <c r="FZT59" s="31"/>
      <c r="FZU59" s="29"/>
      <c r="FZV59" s="12"/>
      <c r="FZW59" s="13"/>
      <c r="FZX59" s="12"/>
      <c r="FZY59" s="31"/>
      <c r="FZZ59" s="31"/>
      <c r="GAA59" s="31"/>
      <c r="GAB59" s="29"/>
      <c r="GAC59" s="12"/>
      <c r="GAD59" s="13"/>
      <c r="GAE59" s="12"/>
      <c r="GAF59" s="31"/>
      <c r="GAG59" s="31"/>
      <c r="GAH59" s="31"/>
      <c r="GAI59" s="29"/>
      <c r="GAJ59" s="12"/>
      <c r="GAK59" s="13"/>
      <c r="GAL59" s="12"/>
      <c r="GAM59" s="31"/>
      <c r="GAN59" s="31"/>
      <c r="GAO59" s="31"/>
      <c r="GAP59" s="29"/>
      <c r="GAQ59" s="12"/>
      <c r="GAR59" s="13"/>
      <c r="GAS59" s="12"/>
      <c r="GAT59" s="31"/>
      <c r="GAU59" s="31"/>
      <c r="GAV59" s="31"/>
      <c r="GAW59" s="29"/>
      <c r="GAX59" s="12"/>
      <c r="GAY59" s="13"/>
      <c r="GAZ59" s="12"/>
      <c r="GBA59" s="31"/>
      <c r="GBB59" s="31"/>
      <c r="GBC59" s="31"/>
      <c r="GBD59" s="29"/>
      <c r="GBE59" s="12"/>
      <c r="GBF59" s="13"/>
      <c r="GBG59" s="12"/>
      <c r="GBH59" s="31"/>
      <c r="GBI59" s="31"/>
      <c r="GBJ59" s="31"/>
      <c r="GBK59" s="29"/>
      <c r="GBL59" s="12"/>
      <c r="GBM59" s="13"/>
      <c r="GBN59" s="12"/>
      <c r="GBO59" s="31"/>
      <c r="GBP59" s="31"/>
      <c r="GBQ59" s="31"/>
      <c r="GBR59" s="29"/>
      <c r="GBS59" s="12"/>
      <c r="GBT59" s="13"/>
      <c r="GBU59" s="12"/>
      <c r="GBV59" s="31"/>
      <c r="GBW59" s="31"/>
      <c r="GBX59" s="31"/>
      <c r="GBY59" s="29"/>
      <c r="GBZ59" s="12"/>
      <c r="GCA59" s="13"/>
      <c r="GCB59" s="12"/>
      <c r="GCC59" s="31"/>
      <c r="GCD59" s="31"/>
      <c r="GCE59" s="31"/>
      <c r="GCF59" s="29"/>
      <c r="GCG59" s="12"/>
      <c r="GCH59" s="13"/>
      <c r="GCI59" s="12"/>
      <c r="GCJ59" s="31"/>
      <c r="GCK59" s="31"/>
      <c r="GCL59" s="31"/>
      <c r="GCM59" s="29"/>
      <c r="GCN59" s="12"/>
      <c r="GCO59" s="13"/>
      <c r="GCP59" s="12"/>
      <c r="GCQ59" s="31"/>
      <c r="GCR59" s="31"/>
      <c r="GCS59" s="31"/>
      <c r="GCT59" s="29"/>
      <c r="GCU59" s="12"/>
      <c r="GCV59" s="13"/>
      <c r="GCW59" s="12"/>
      <c r="GCX59" s="31"/>
      <c r="GCY59" s="31"/>
      <c r="GCZ59" s="31"/>
      <c r="GDA59" s="29"/>
      <c r="GDB59" s="12"/>
      <c r="GDC59" s="13"/>
      <c r="GDD59" s="12"/>
      <c r="GDE59" s="31"/>
      <c r="GDF59" s="31"/>
      <c r="GDG59" s="31"/>
      <c r="GDH59" s="29"/>
      <c r="GDI59" s="12"/>
      <c r="GDJ59" s="13"/>
      <c r="GDK59" s="12"/>
      <c r="GDL59" s="31"/>
      <c r="GDM59" s="31"/>
      <c r="GDN59" s="31"/>
      <c r="GDO59" s="29"/>
      <c r="GDP59" s="12"/>
      <c r="GDQ59" s="13"/>
      <c r="GDR59" s="12"/>
      <c r="GDS59" s="31"/>
      <c r="GDT59" s="31"/>
      <c r="GDU59" s="31"/>
      <c r="GDV59" s="29"/>
      <c r="GDW59" s="12"/>
      <c r="GDX59" s="13"/>
      <c r="GDY59" s="12"/>
      <c r="GDZ59" s="31"/>
      <c r="GEA59" s="31"/>
      <c r="GEB59" s="31"/>
      <c r="GEC59" s="29"/>
      <c r="GED59" s="12"/>
      <c r="GEE59" s="13"/>
      <c r="GEF59" s="12"/>
      <c r="GEG59" s="31"/>
      <c r="GEH59" s="31"/>
      <c r="GEI59" s="31"/>
      <c r="GEJ59" s="29"/>
      <c r="GEK59" s="12"/>
      <c r="GEL59" s="13"/>
      <c r="GEM59" s="12"/>
      <c r="GEN59" s="31"/>
      <c r="GEO59" s="31"/>
      <c r="GEP59" s="31"/>
      <c r="GEQ59" s="29"/>
      <c r="GER59" s="12"/>
      <c r="GES59" s="13"/>
      <c r="GET59" s="12"/>
      <c r="GEU59" s="31"/>
      <c r="GEV59" s="31"/>
      <c r="GEW59" s="31"/>
      <c r="GEX59" s="29"/>
      <c r="GEY59" s="12"/>
      <c r="GEZ59" s="13"/>
      <c r="GFA59" s="12"/>
      <c r="GFB59" s="31"/>
      <c r="GFC59" s="31"/>
      <c r="GFD59" s="31"/>
      <c r="GFE59" s="29"/>
      <c r="GFF59" s="12"/>
      <c r="GFG59" s="13"/>
      <c r="GFH59" s="12"/>
      <c r="GFI59" s="31"/>
      <c r="GFJ59" s="31"/>
      <c r="GFK59" s="31"/>
      <c r="GFL59" s="29"/>
      <c r="GFM59" s="12"/>
      <c r="GFN59" s="13"/>
      <c r="GFO59" s="12"/>
      <c r="GFP59" s="31"/>
      <c r="GFQ59" s="31"/>
      <c r="GFR59" s="31"/>
      <c r="GFS59" s="29"/>
      <c r="GFT59" s="12"/>
      <c r="GFU59" s="13"/>
      <c r="GFV59" s="12"/>
      <c r="GFW59" s="31"/>
      <c r="GFX59" s="31"/>
      <c r="GFY59" s="31"/>
      <c r="GFZ59" s="29"/>
      <c r="GGA59" s="12"/>
      <c r="GGB59" s="13"/>
      <c r="GGC59" s="12"/>
      <c r="GGD59" s="31"/>
      <c r="GGE59" s="31"/>
      <c r="GGF59" s="31"/>
      <c r="GGG59" s="29"/>
      <c r="GGH59" s="12"/>
      <c r="GGI59" s="13"/>
      <c r="GGJ59" s="12"/>
      <c r="GGK59" s="31"/>
      <c r="GGL59" s="31"/>
      <c r="GGM59" s="31"/>
      <c r="GGN59" s="29"/>
      <c r="GGO59" s="12"/>
      <c r="GGP59" s="13"/>
      <c r="GGQ59" s="12"/>
      <c r="GGR59" s="31"/>
      <c r="GGS59" s="31"/>
      <c r="GGT59" s="31"/>
      <c r="GGU59" s="29"/>
      <c r="GGV59" s="12"/>
      <c r="GGW59" s="13"/>
      <c r="GGX59" s="12"/>
      <c r="GGY59" s="31"/>
      <c r="GGZ59" s="31"/>
      <c r="GHA59" s="31"/>
      <c r="GHB59" s="29"/>
      <c r="GHC59" s="12"/>
      <c r="GHD59" s="13"/>
      <c r="GHE59" s="12"/>
      <c r="GHF59" s="31"/>
      <c r="GHG59" s="31"/>
      <c r="GHH59" s="31"/>
      <c r="GHI59" s="29"/>
      <c r="GHJ59" s="12"/>
      <c r="GHK59" s="13"/>
      <c r="GHL59" s="12"/>
      <c r="GHM59" s="31"/>
      <c r="GHN59" s="31"/>
      <c r="GHO59" s="31"/>
      <c r="GHP59" s="29"/>
      <c r="GHQ59" s="12"/>
      <c r="GHR59" s="13"/>
      <c r="GHS59" s="12"/>
      <c r="GHT59" s="31"/>
      <c r="GHU59" s="31"/>
      <c r="GHV59" s="31"/>
      <c r="GHW59" s="29"/>
      <c r="GHX59" s="12"/>
      <c r="GHY59" s="13"/>
      <c r="GHZ59" s="12"/>
      <c r="GIA59" s="31"/>
      <c r="GIB59" s="31"/>
      <c r="GIC59" s="31"/>
      <c r="GID59" s="29"/>
      <c r="GIE59" s="12"/>
      <c r="GIF59" s="13"/>
      <c r="GIG59" s="12"/>
      <c r="GIH59" s="31"/>
      <c r="GII59" s="31"/>
      <c r="GIJ59" s="31"/>
      <c r="GIK59" s="29"/>
      <c r="GIL59" s="12"/>
      <c r="GIM59" s="13"/>
      <c r="GIN59" s="12"/>
      <c r="GIO59" s="31"/>
      <c r="GIP59" s="31"/>
      <c r="GIQ59" s="31"/>
      <c r="GIR59" s="29"/>
      <c r="GIS59" s="12"/>
      <c r="GIT59" s="13"/>
      <c r="GIU59" s="12"/>
      <c r="GIV59" s="31"/>
      <c r="GIW59" s="31"/>
      <c r="GIX59" s="31"/>
      <c r="GIY59" s="29"/>
      <c r="GIZ59" s="12"/>
      <c r="GJA59" s="13"/>
      <c r="GJB59" s="12"/>
      <c r="GJC59" s="31"/>
      <c r="GJD59" s="31"/>
      <c r="GJE59" s="31"/>
      <c r="GJF59" s="29"/>
      <c r="GJG59" s="12"/>
      <c r="GJH59" s="13"/>
      <c r="GJI59" s="12"/>
      <c r="GJJ59" s="31"/>
      <c r="GJK59" s="31"/>
      <c r="GJL59" s="31"/>
      <c r="GJM59" s="29"/>
      <c r="GJN59" s="12"/>
      <c r="GJO59" s="13"/>
      <c r="GJP59" s="12"/>
      <c r="GJQ59" s="31"/>
      <c r="GJR59" s="31"/>
      <c r="GJS59" s="31"/>
      <c r="GJT59" s="29"/>
      <c r="GJU59" s="12"/>
      <c r="GJV59" s="13"/>
      <c r="GJW59" s="12"/>
      <c r="GJX59" s="31"/>
      <c r="GJY59" s="31"/>
      <c r="GJZ59" s="31"/>
      <c r="GKA59" s="29"/>
      <c r="GKB59" s="12"/>
      <c r="GKC59" s="13"/>
      <c r="GKD59" s="12"/>
      <c r="GKE59" s="31"/>
      <c r="GKF59" s="31"/>
      <c r="GKG59" s="31"/>
      <c r="GKH59" s="29"/>
      <c r="GKI59" s="12"/>
      <c r="GKJ59" s="13"/>
      <c r="GKK59" s="12"/>
      <c r="GKL59" s="31"/>
      <c r="GKM59" s="31"/>
      <c r="GKN59" s="31"/>
      <c r="GKO59" s="29"/>
      <c r="GKP59" s="12"/>
      <c r="GKQ59" s="13"/>
      <c r="GKR59" s="12"/>
      <c r="GKS59" s="31"/>
      <c r="GKT59" s="31"/>
      <c r="GKU59" s="31"/>
      <c r="GKV59" s="29"/>
      <c r="GKW59" s="12"/>
      <c r="GKX59" s="13"/>
      <c r="GKY59" s="12"/>
      <c r="GKZ59" s="31"/>
      <c r="GLA59" s="31"/>
      <c r="GLB59" s="31"/>
      <c r="GLC59" s="29"/>
      <c r="GLD59" s="12"/>
      <c r="GLE59" s="13"/>
      <c r="GLF59" s="12"/>
      <c r="GLG59" s="31"/>
      <c r="GLH59" s="31"/>
      <c r="GLI59" s="31"/>
      <c r="GLJ59" s="29"/>
      <c r="GLK59" s="12"/>
      <c r="GLL59" s="13"/>
      <c r="GLM59" s="12"/>
      <c r="GLN59" s="31"/>
      <c r="GLO59" s="31"/>
      <c r="GLP59" s="31"/>
      <c r="GLQ59" s="29"/>
      <c r="GLR59" s="12"/>
      <c r="GLS59" s="13"/>
      <c r="GLT59" s="12"/>
      <c r="GLU59" s="31"/>
      <c r="GLV59" s="31"/>
      <c r="GLW59" s="31"/>
      <c r="GLX59" s="29"/>
      <c r="GLY59" s="12"/>
      <c r="GLZ59" s="13"/>
      <c r="GMA59" s="12"/>
      <c r="GMB59" s="31"/>
      <c r="GMC59" s="31"/>
      <c r="GMD59" s="31"/>
      <c r="GME59" s="29"/>
      <c r="GMF59" s="12"/>
      <c r="GMG59" s="13"/>
      <c r="GMH59" s="12"/>
      <c r="GMI59" s="31"/>
      <c r="GMJ59" s="31"/>
      <c r="GMK59" s="31"/>
      <c r="GML59" s="29"/>
      <c r="GMM59" s="12"/>
      <c r="GMN59" s="13"/>
      <c r="GMO59" s="12"/>
      <c r="GMP59" s="31"/>
      <c r="GMQ59" s="31"/>
      <c r="GMR59" s="31"/>
      <c r="GMS59" s="29"/>
      <c r="GMT59" s="12"/>
      <c r="GMU59" s="13"/>
      <c r="GMV59" s="12"/>
      <c r="GMW59" s="31"/>
      <c r="GMX59" s="31"/>
      <c r="GMY59" s="31"/>
      <c r="GMZ59" s="29"/>
      <c r="GNA59" s="12"/>
      <c r="GNB59" s="13"/>
      <c r="GNC59" s="12"/>
      <c r="GND59" s="31"/>
      <c r="GNE59" s="31"/>
      <c r="GNF59" s="31"/>
      <c r="GNG59" s="29"/>
      <c r="GNH59" s="12"/>
      <c r="GNI59" s="13"/>
      <c r="GNJ59" s="12"/>
      <c r="GNK59" s="31"/>
      <c r="GNL59" s="31"/>
      <c r="GNM59" s="31"/>
      <c r="GNN59" s="29"/>
      <c r="GNO59" s="12"/>
      <c r="GNP59" s="13"/>
      <c r="GNQ59" s="12"/>
      <c r="GNR59" s="31"/>
      <c r="GNS59" s="31"/>
      <c r="GNT59" s="31"/>
      <c r="GNU59" s="29"/>
      <c r="GNV59" s="12"/>
      <c r="GNW59" s="13"/>
      <c r="GNX59" s="12"/>
      <c r="GNY59" s="31"/>
      <c r="GNZ59" s="31"/>
      <c r="GOA59" s="31"/>
      <c r="GOB59" s="29"/>
      <c r="GOC59" s="12"/>
      <c r="GOD59" s="13"/>
      <c r="GOE59" s="12"/>
      <c r="GOF59" s="31"/>
      <c r="GOG59" s="31"/>
      <c r="GOH59" s="31"/>
      <c r="GOI59" s="29"/>
      <c r="GOJ59" s="12"/>
      <c r="GOK59" s="13"/>
      <c r="GOL59" s="12"/>
      <c r="GOM59" s="31"/>
      <c r="GON59" s="31"/>
      <c r="GOO59" s="31"/>
      <c r="GOP59" s="29"/>
      <c r="GOQ59" s="12"/>
      <c r="GOR59" s="13"/>
      <c r="GOS59" s="12"/>
      <c r="GOT59" s="31"/>
      <c r="GOU59" s="31"/>
      <c r="GOV59" s="31"/>
      <c r="GOW59" s="29"/>
      <c r="GOX59" s="12"/>
      <c r="GOY59" s="13"/>
      <c r="GOZ59" s="12"/>
      <c r="GPA59" s="31"/>
      <c r="GPB59" s="31"/>
      <c r="GPC59" s="31"/>
      <c r="GPD59" s="29"/>
      <c r="GPE59" s="12"/>
      <c r="GPF59" s="13"/>
      <c r="GPG59" s="12"/>
      <c r="GPH59" s="31"/>
      <c r="GPI59" s="31"/>
      <c r="GPJ59" s="31"/>
      <c r="GPK59" s="29"/>
      <c r="GPL59" s="12"/>
      <c r="GPM59" s="13"/>
      <c r="GPN59" s="12"/>
      <c r="GPO59" s="31"/>
      <c r="GPP59" s="31"/>
      <c r="GPQ59" s="31"/>
      <c r="GPR59" s="29"/>
      <c r="GPS59" s="12"/>
      <c r="GPT59" s="13"/>
      <c r="GPU59" s="12"/>
      <c r="GPV59" s="31"/>
      <c r="GPW59" s="31"/>
      <c r="GPX59" s="31"/>
      <c r="GPY59" s="29"/>
      <c r="GPZ59" s="12"/>
      <c r="GQA59" s="13"/>
      <c r="GQB59" s="12"/>
      <c r="GQC59" s="31"/>
      <c r="GQD59" s="31"/>
      <c r="GQE59" s="31"/>
      <c r="GQF59" s="29"/>
      <c r="GQG59" s="12"/>
      <c r="GQH59" s="13"/>
      <c r="GQI59" s="12"/>
      <c r="GQJ59" s="31"/>
      <c r="GQK59" s="31"/>
      <c r="GQL59" s="31"/>
      <c r="GQM59" s="29"/>
      <c r="GQN59" s="12"/>
      <c r="GQO59" s="13"/>
      <c r="GQP59" s="12"/>
      <c r="GQQ59" s="31"/>
      <c r="GQR59" s="31"/>
      <c r="GQS59" s="31"/>
      <c r="GQT59" s="29"/>
      <c r="GQU59" s="12"/>
      <c r="GQV59" s="13"/>
      <c r="GQW59" s="12"/>
      <c r="GQX59" s="31"/>
      <c r="GQY59" s="31"/>
      <c r="GQZ59" s="31"/>
      <c r="GRA59" s="29"/>
      <c r="GRB59" s="12"/>
      <c r="GRC59" s="13"/>
      <c r="GRD59" s="12"/>
      <c r="GRE59" s="31"/>
      <c r="GRF59" s="31"/>
      <c r="GRG59" s="31"/>
      <c r="GRH59" s="29"/>
      <c r="GRI59" s="12"/>
      <c r="GRJ59" s="13"/>
      <c r="GRK59" s="12"/>
      <c r="GRL59" s="31"/>
      <c r="GRM59" s="31"/>
      <c r="GRN59" s="31"/>
      <c r="GRO59" s="29"/>
      <c r="GRP59" s="12"/>
      <c r="GRQ59" s="13"/>
      <c r="GRR59" s="12"/>
      <c r="GRS59" s="31"/>
      <c r="GRT59" s="31"/>
      <c r="GRU59" s="31"/>
      <c r="GRV59" s="29"/>
      <c r="GRW59" s="12"/>
      <c r="GRX59" s="13"/>
      <c r="GRY59" s="12"/>
      <c r="GRZ59" s="31"/>
      <c r="GSA59" s="31"/>
      <c r="GSB59" s="31"/>
      <c r="GSC59" s="29"/>
      <c r="GSD59" s="12"/>
      <c r="GSE59" s="13"/>
      <c r="GSF59" s="12"/>
      <c r="GSG59" s="31"/>
      <c r="GSH59" s="31"/>
      <c r="GSI59" s="31"/>
      <c r="GSJ59" s="29"/>
      <c r="GSK59" s="12"/>
      <c r="GSL59" s="13"/>
      <c r="GSM59" s="12"/>
      <c r="GSN59" s="31"/>
      <c r="GSO59" s="31"/>
      <c r="GSP59" s="31"/>
      <c r="GSQ59" s="29"/>
      <c r="GSR59" s="12"/>
      <c r="GSS59" s="13"/>
      <c r="GST59" s="12"/>
      <c r="GSU59" s="31"/>
      <c r="GSV59" s="31"/>
      <c r="GSW59" s="31"/>
      <c r="GSX59" s="29"/>
      <c r="GSY59" s="12"/>
      <c r="GSZ59" s="13"/>
      <c r="GTA59" s="12"/>
      <c r="GTB59" s="31"/>
      <c r="GTC59" s="31"/>
      <c r="GTD59" s="31"/>
      <c r="GTE59" s="29"/>
      <c r="GTF59" s="12"/>
      <c r="GTG59" s="13"/>
      <c r="GTH59" s="12"/>
      <c r="GTI59" s="31"/>
      <c r="GTJ59" s="31"/>
      <c r="GTK59" s="31"/>
      <c r="GTL59" s="29"/>
      <c r="GTM59" s="12"/>
      <c r="GTN59" s="13"/>
      <c r="GTO59" s="12"/>
      <c r="GTP59" s="31"/>
      <c r="GTQ59" s="31"/>
      <c r="GTR59" s="31"/>
      <c r="GTS59" s="29"/>
      <c r="GTT59" s="12"/>
      <c r="GTU59" s="13"/>
      <c r="GTV59" s="12"/>
      <c r="GTW59" s="31"/>
      <c r="GTX59" s="31"/>
      <c r="GTY59" s="31"/>
      <c r="GTZ59" s="29"/>
      <c r="GUA59" s="12"/>
      <c r="GUB59" s="13"/>
      <c r="GUC59" s="12"/>
      <c r="GUD59" s="31"/>
      <c r="GUE59" s="31"/>
      <c r="GUF59" s="31"/>
      <c r="GUG59" s="29"/>
      <c r="GUH59" s="12"/>
      <c r="GUI59" s="13"/>
      <c r="GUJ59" s="12"/>
      <c r="GUK59" s="31"/>
      <c r="GUL59" s="31"/>
      <c r="GUM59" s="31"/>
      <c r="GUN59" s="29"/>
      <c r="GUO59" s="12"/>
      <c r="GUP59" s="13"/>
      <c r="GUQ59" s="12"/>
      <c r="GUR59" s="31"/>
      <c r="GUS59" s="31"/>
      <c r="GUT59" s="31"/>
      <c r="GUU59" s="29"/>
      <c r="GUV59" s="12"/>
      <c r="GUW59" s="13"/>
      <c r="GUX59" s="12"/>
      <c r="GUY59" s="31"/>
      <c r="GUZ59" s="31"/>
      <c r="GVA59" s="31"/>
      <c r="GVB59" s="29"/>
      <c r="GVC59" s="12"/>
      <c r="GVD59" s="13"/>
      <c r="GVE59" s="12"/>
      <c r="GVF59" s="31"/>
      <c r="GVG59" s="31"/>
      <c r="GVH59" s="31"/>
      <c r="GVI59" s="29"/>
      <c r="GVJ59" s="12"/>
      <c r="GVK59" s="13"/>
      <c r="GVL59" s="12"/>
      <c r="GVM59" s="31"/>
      <c r="GVN59" s="31"/>
      <c r="GVO59" s="31"/>
      <c r="GVP59" s="29"/>
      <c r="GVQ59" s="12"/>
      <c r="GVR59" s="13"/>
      <c r="GVS59" s="12"/>
      <c r="GVT59" s="31"/>
      <c r="GVU59" s="31"/>
      <c r="GVV59" s="31"/>
      <c r="GVW59" s="29"/>
      <c r="GVX59" s="12"/>
      <c r="GVY59" s="13"/>
      <c r="GVZ59" s="12"/>
      <c r="GWA59" s="31"/>
      <c r="GWB59" s="31"/>
      <c r="GWC59" s="31"/>
      <c r="GWD59" s="29"/>
      <c r="GWE59" s="12"/>
      <c r="GWF59" s="13"/>
      <c r="GWG59" s="12"/>
      <c r="GWH59" s="31"/>
      <c r="GWI59" s="31"/>
      <c r="GWJ59" s="31"/>
      <c r="GWK59" s="29"/>
      <c r="GWL59" s="12"/>
      <c r="GWM59" s="13"/>
      <c r="GWN59" s="12"/>
      <c r="GWO59" s="31"/>
      <c r="GWP59" s="31"/>
      <c r="GWQ59" s="31"/>
      <c r="GWR59" s="29"/>
      <c r="GWS59" s="12"/>
      <c r="GWT59" s="13"/>
      <c r="GWU59" s="12"/>
      <c r="GWV59" s="31"/>
      <c r="GWW59" s="31"/>
      <c r="GWX59" s="31"/>
      <c r="GWY59" s="29"/>
      <c r="GWZ59" s="12"/>
      <c r="GXA59" s="13"/>
      <c r="GXB59" s="12"/>
      <c r="GXC59" s="31"/>
      <c r="GXD59" s="31"/>
      <c r="GXE59" s="31"/>
      <c r="GXF59" s="29"/>
      <c r="GXG59" s="12"/>
      <c r="GXH59" s="13"/>
      <c r="GXI59" s="12"/>
      <c r="GXJ59" s="31"/>
      <c r="GXK59" s="31"/>
      <c r="GXL59" s="31"/>
      <c r="GXM59" s="29"/>
      <c r="GXN59" s="12"/>
      <c r="GXO59" s="13"/>
      <c r="GXP59" s="12"/>
      <c r="GXQ59" s="31"/>
      <c r="GXR59" s="31"/>
      <c r="GXS59" s="31"/>
      <c r="GXT59" s="29"/>
      <c r="GXU59" s="12"/>
      <c r="GXV59" s="13"/>
      <c r="GXW59" s="12"/>
      <c r="GXX59" s="31"/>
      <c r="GXY59" s="31"/>
      <c r="GXZ59" s="31"/>
      <c r="GYA59" s="29"/>
      <c r="GYB59" s="12"/>
      <c r="GYC59" s="13"/>
      <c r="GYD59" s="12"/>
      <c r="GYE59" s="31"/>
      <c r="GYF59" s="31"/>
      <c r="GYG59" s="31"/>
      <c r="GYH59" s="29"/>
      <c r="GYI59" s="12"/>
      <c r="GYJ59" s="13"/>
      <c r="GYK59" s="12"/>
      <c r="GYL59" s="31"/>
      <c r="GYM59" s="31"/>
      <c r="GYN59" s="31"/>
      <c r="GYO59" s="29"/>
      <c r="GYP59" s="12"/>
      <c r="GYQ59" s="13"/>
      <c r="GYR59" s="12"/>
      <c r="GYS59" s="31"/>
      <c r="GYT59" s="31"/>
      <c r="GYU59" s="31"/>
      <c r="GYV59" s="29"/>
      <c r="GYW59" s="12"/>
      <c r="GYX59" s="13"/>
      <c r="GYY59" s="12"/>
      <c r="GYZ59" s="31"/>
      <c r="GZA59" s="31"/>
      <c r="GZB59" s="31"/>
      <c r="GZC59" s="29"/>
      <c r="GZD59" s="12"/>
      <c r="GZE59" s="13"/>
      <c r="GZF59" s="12"/>
      <c r="GZG59" s="31"/>
      <c r="GZH59" s="31"/>
      <c r="GZI59" s="31"/>
      <c r="GZJ59" s="29"/>
      <c r="GZK59" s="12"/>
      <c r="GZL59" s="13"/>
      <c r="GZM59" s="12"/>
      <c r="GZN59" s="31"/>
      <c r="GZO59" s="31"/>
      <c r="GZP59" s="31"/>
      <c r="GZQ59" s="29"/>
      <c r="GZR59" s="12"/>
      <c r="GZS59" s="13"/>
      <c r="GZT59" s="12"/>
      <c r="GZU59" s="31"/>
      <c r="GZV59" s="31"/>
      <c r="GZW59" s="31"/>
      <c r="GZX59" s="29"/>
      <c r="GZY59" s="12"/>
      <c r="GZZ59" s="13"/>
      <c r="HAA59" s="12"/>
      <c r="HAB59" s="31"/>
      <c r="HAC59" s="31"/>
      <c r="HAD59" s="31"/>
      <c r="HAE59" s="29"/>
      <c r="HAF59" s="12"/>
      <c r="HAG59" s="13"/>
      <c r="HAH59" s="12"/>
      <c r="HAI59" s="31"/>
      <c r="HAJ59" s="31"/>
      <c r="HAK59" s="31"/>
      <c r="HAL59" s="29"/>
      <c r="HAM59" s="12"/>
      <c r="HAN59" s="13"/>
      <c r="HAO59" s="12"/>
      <c r="HAP59" s="31"/>
      <c r="HAQ59" s="31"/>
      <c r="HAR59" s="31"/>
      <c r="HAS59" s="29"/>
      <c r="HAT59" s="12"/>
      <c r="HAU59" s="13"/>
      <c r="HAV59" s="12"/>
      <c r="HAW59" s="31"/>
      <c r="HAX59" s="31"/>
      <c r="HAY59" s="31"/>
      <c r="HAZ59" s="29"/>
      <c r="HBA59" s="12"/>
      <c r="HBB59" s="13"/>
      <c r="HBC59" s="12"/>
      <c r="HBD59" s="31"/>
      <c r="HBE59" s="31"/>
      <c r="HBF59" s="31"/>
      <c r="HBG59" s="29"/>
      <c r="HBH59" s="12"/>
      <c r="HBI59" s="13"/>
      <c r="HBJ59" s="12"/>
      <c r="HBK59" s="31"/>
      <c r="HBL59" s="31"/>
      <c r="HBM59" s="31"/>
      <c r="HBN59" s="29"/>
      <c r="HBO59" s="12"/>
      <c r="HBP59" s="13"/>
      <c r="HBQ59" s="12"/>
      <c r="HBR59" s="31"/>
      <c r="HBS59" s="31"/>
      <c r="HBT59" s="31"/>
      <c r="HBU59" s="29"/>
      <c r="HBV59" s="12"/>
      <c r="HBW59" s="13"/>
      <c r="HBX59" s="12"/>
      <c r="HBY59" s="31"/>
      <c r="HBZ59" s="31"/>
      <c r="HCA59" s="31"/>
      <c r="HCB59" s="29"/>
      <c r="HCC59" s="12"/>
      <c r="HCD59" s="13"/>
      <c r="HCE59" s="12"/>
      <c r="HCF59" s="31"/>
      <c r="HCG59" s="31"/>
      <c r="HCH59" s="31"/>
      <c r="HCI59" s="29"/>
      <c r="HCJ59" s="12"/>
      <c r="HCK59" s="13"/>
      <c r="HCL59" s="12"/>
      <c r="HCM59" s="31"/>
      <c r="HCN59" s="31"/>
      <c r="HCO59" s="31"/>
      <c r="HCP59" s="29"/>
      <c r="HCQ59" s="12"/>
      <c r="HCR59" s="13"/>
      <c r="HCS59" s="12"/>
      <c r="HCT59" s="31"/>
      <c r="HCU59" s="31"/>
      <c r="HCV59" s="31"/>
      <c r="HCW59" s="29"/>
      <c r="HCX59" s="12"/>
      <c r="HCY59" s="13"/>
      <c r="HCZ59" s="12"/>
      <c r="HDA59" s="31"/>
      <c r="HDB59" s="31"/>
      <c r="HDC59" s="31"/>
      <c r="HDD59" s="29"/>
      <c r="HDE59" s="12"/>
      <c r="HDF59" s="13"/>
      <c r="HDG59" s="12"/>
      <c r="HDH59" s="31"/>
      <c r="HDI59" s="31"/>
      <c r="HDJ59" s="31"/>
      <c r="HDK59" s="29"/>
      <c r="HDL59" s="12"/>
      <c r="HDM59" s="13"/>
      <c r="HDN59" s="12"/>
      <c r="HDO59" s="31"/>
      <c r="HDP59" s="31"/>
      <c r="HDQ59" s="31"/>
      <c r="HDR59" s="29"/>
      <c r="HDS59" s="12"/>
      <c r="HDT59" s="13"/>
      <c r="HDU59" s="12"/>
      <c r="HDV59" s="31"/>
      <c r="HDW59" s="31"/>
      <c r="HDX59" s="31"/>
      <c r="HDY59" s="29"/>
      <c r="HDZ59" s="12"/>
      <c r="HEA59" s="13"/>
      <c r="HEB59" s="12"/>
      <c r="HEC59" s="31"/>
      <c r="HED59" s="31"/>
      <c r="HEE59" s="31"/>
      <c r="HEF59" s="29"/>
      <c r="HEG59" s="12"/>
      <c r="HEH59" s="13"/>
      <c r="HEI59" s="12"/>
      <c r="HEJ59" s="31"/>
      <c r="HEK59" s="31"/>
      <c r="HEL59" s="31"/>
      <c r="HEM59" s="29"/>
      <c r="HEN59" s="12"/>
      <c r="HEO59" s="13"/>
      <c r="HEP59" s="12"/>
      <c r="HEQ59" s="31"/>
      <c r="HER59" s="31"/>
      <c r="HES59" s="31"/>
      <c r="HET59" s="29"/>
      <c r="HEU59" s="12"/>
      <c r="HEV59" s="13"/>
      <c r="HEW59" s="12"/>
      <c r="HEX59" s="31"/>
      <c r="HEY59" s="31"/>
      <c r="HEZ59" s="31"/>
      <c r="HFA59" s="29"/>
      <c r="HFB59" s="12"/>
      <c r="HFC59" s="13"/>
      <c r="HFD59" s="12"/>
      <c r="HFE59" s="31"/>
      <c r="HFF59" s="31"/>
      <c r="HFG59" s="31"/>
      <c r="HFH59" s="29"/>
      <c r="HFI59" s="12"/>
      <c r="HFJ59" s="13"/>
      <c r="HFK59" s="12"/>
      <c r="HFL59" s="31"/>
      <c r="HFM59" s="31"/>
      <c r="HFN59" s="31"/>
      <c r="HFO59" s="29"/>
      <c r="HFP59" s="12"/>
      <c r="HFQ59" s="13"/>
      <c r="HFR59" s="12"/>
      <c r="HFS59" s="31"/>
      <c r="HFT59" s="31"/>
      <c r="HFU59" s="31"/>
      <c r="HFV59" s="29"/>
      <c r="HFW59" s="12"/>
      <c r="HFX59" s="13"/>
      <c r="HFY59" s="12"/>
      <c r="HFZ59" s="31"/>
      <c r="HGA59" s="31"/>
      <c r="HGB59" s="31"/>
      <c r="HGC59" s="29"/>
      <c r="HGD59" s="12"/>
      <c r="HGE59" s="13"/>
      <c r="HGF59" s="12"/>
      <c r="HGG59" s="31"/>
      <c r="HGH59" s="31"/>
      <c r="HGI59" s="31"/>
      <c r="HGJ59" s="29"/>
      <c r="HGK59" s="12"/>
      <c r="HGL59" s="13"/>
      <c r="HGM59" s="12"/>
      <c r="HGN59" s="31"/>
      <c r="HGO59" s="31"/>
      <c r="HGP59" s="31"/>
      <c r="HGQ59" s="29"/>
      <c r="HGR59" s="12"/>
      <c r="HGS59" s="13"/>
      <c r="HGT59" s="12"/>
      <c r="HGU59" s="31"/>
      <c r="HGV59" s="31"/>
      <c r="HGW59" s="31"/>
      <c r="HGX59" s="29"/>
      <c r="HGY59" s="12"/>
      <c r="HGZ59" s="13"/>
      <c r="HHA59" s="12"/>
      <c r="HHB59" s="31"/>
      <c r="HHC59" s="31"/>
      <c r="HHD59" s="31"/>
      <c r="HHE59" s="29"/>
      <c r="HHF59" s="12"/>
      <c r="HHG59" s="13"/>
      <c r="HHH59" s="12"/>
      <c r="HHI59" s="31"/>
      <c r="HHJ59" s="31"/>
      <c r="HHK59" s="31"/>
      <c r="HHL59" s="29"/>
      <c r="HHM59" s="12"/>
      <c r="HHN59" s="13"/>
      <c r="HHO59" s="12"/>
      <c r="HHP59" s="31"/>
      <c r="HHQ59" s="31"/>
      <c r="HHR59" s="31"/>
      <c r="HHS59" s="29"/>
      <c r="HHT59" s="12"/>
      <c r="HHU59" s="13"/>
      <c r="HHV59" s="12"/>
      <c r="HHW59" s="31"/>
      <c r="HHX59" s="31"/>
      <c r="HHY59" s="31"/>
      <c r="HHZ59" s="29"/>
      <c r="HIA59" s="12"/>
      <c r="HIB59" s="13"/>
      <c r="HIC59" s="12"/>
      <c r="HID59" s="31"/>
      <c r="HIE59" s="31"/>
      <c r="HIF59" s="31"/>
      <c r="HIG59" s="29"/>
      <c r="HIH59" s="12"/>
      <c r="HII59" s="13"/>
      <c r="HIJ59" s="12"/>
      <c r="HIK59" s="31"/>
      <c r="HIL59" s="31"/>
      <c r="HIM59" s="31"/>
      <c r="HIN59" s="29"/>
      <c r="HIO59" s="12"/>
      <c r="HIP59" s="13"/>
      <c r="HIQ59" s="12"/>
      <c r="HIR59" s="31"/>
      <c r="HIS59" s="31"/>
      <c r="HIT59" s="31"/>
      <c r="HIU59" s="29"/>
      <c r="HIV59" s="12"/>
      <c r="HIW59" s="13"/>
      <c r="HIX59" s="12"/>
      <c r="HIY59" s="31"/>
      <c r="HIZ59" s="31"/>
      <c r="HJA59" s="31"/>
      <c r="HJB59" s="29"/>
      <c r="HJC59" s="12"/>
      <c r="HJD59" s="13"/>
      <c r="HJE59" s="12"/>
      <c r="HJF59" s="31"/>
      <c r="HJG59" s="31"/>
      <c r="HJH59" s="31"/>
      <c r="HJI59" s="29"/>
      <c r="HJJ59" s="12"/>
      <c r="HJK59" s="13"/>
      <c r="HJL59" s="12"/>
      <c r="HJM59" s="31"/>
      <c r="HJN59" s="31"/>
      <c r="HJO59" s="31"/>
      <c r="HJP59" s="29"/>
      <c r="HJQ59" s="12"/>
      <c r="HJR59" s="13"/>
      <c r="HJS59" s="12"/>
      <c r="HJT59" s="31"/>
      <c r="HJU59" s="31"/>
      <c r="HJV59" s="31"/>
      <c r="HJW59" s="29"/>
      <c r="HJX59" s="12"/>
      <c r="HJY59" s="13"/>
      <c r="HJZ59" s="12"/>
      <c r="HKA59" s="31"/>
      <c r="HKB59" s="31"/>
      <c r="HKC59" s="31"/>
      <c r="HKD59" s="29"/>
      <c r="HKE59" s="12"/>
      <c r="HKF59" s="13"/>
      <c r="HKG59" s="12"/>
      <c r="HKH59" s="31"/>
      <c r="HKI59" s="31"/>
      <c r="HKJ59" s="31"/>
      <c r="HKK59" s="29"/>
      <c r="HKL59" s="12"/>
      <c r="HKM59" s="13"/>
      <c r="HKN59" s="12"/>
      <c r="HKO59" s="31"/>
      <c r="HKP59" s="31"/>
      <c r="HKQ59" s="31"/>
      <c r="HKR59" s="29"/>
      <c r="HKS59" s="12"/>
      <c r="HKT59" s="13"/>
      <c r="HKU59" s="12"/>
      <c r="HKV59" s="31"/>
      <c r="HKW59" s="31"/>
      <c r="HKX59" s="31"/>
      <c r="HKY59" s="29"/>
      <c r="HKZ59" s="12"/>
      <c r="HLA59" s="13"/>
      <c r="HLB59" s="12"/>
      <c r="HLC59" s="31"/>
      <c r="HLD59" s="31"/>
      <c r="HLE59" s="31"/>
      <c r="HLF59" s="29"/>
      <c r="HLG59" s="12"/>
      <c r="HLH59" s="13"/>
      <c r="HLI59" s="12"/>
      <c r="HLJ59" s="31"/>
      <c r="HLK59" s="31"/>
      <c r="HLL59" s="31"/>
      <c r="HLM59" s="29"/>
      <c r="HLN59" s="12"/>
      <c r="HLO59" s="13"/>
      <c r="HLP59" s="12"/>
      <c r="HLQ59" s="31"/>
      <c r="HLR59" s="31"/>
      <c r="HLS59" s="31"/>
      <c r="HLT59" s="29"/>
      <c r="HLU59" s="12"/>
      <c r="HLV59" s="13"/>
      <c r="HLW59" s="12"/>
      <c r="HLX59" s="31"/>
      <c r="HLY59" s="31"/>
      <c r="HLZ59" s="31"/>
      <c r="HMA59" s="29"/>
      <c r="HMB59" s="12"/>
      <c r="HMC59" s="13"/>
      <c r="HMD59" s="12"/>
      <c r="HME59" s="31"/>
      <c r="HMF59" s="31"/>
      <c r="HMG59" s="31"/>
      <c r="HMH59" s="29"/>
      <c r="HMI59" s="12"/>
      <c r="HMJ59" s="13"/>
      <c r="HMK59" s="12"/>
      <c r="HML59" s="31"/>
      <c r="HMM59" s="31"/>
      <c r="HMN59" s="31"/>
      <c r="HMO59" s="29"/>
      <c r="HMP59" s="12"/>
      <c r="HMQ59" s="13"/>
      <c r="HMR59" s="12"/>
      <c r="HMS59" s="31"/>
      <c r="HMT59" s="31"/>
      <c r="HMU59" s="31"/>
      <c r="HMV59" s="29"/>
      <c r="HMW59" s="12"/>
      <c r="HMX59" s="13"/>
      <c r="HMY59" s="12"/>
      <c r="HMZ59" s="31"/>
      <c r="HNA59" s="31"/>
      <c r="HNB59" s="31"/>
      <c r="HNC59" s="29"/>
      <c r="HND59" s="12"/>
      <c r="HNE59" s="13"/>
      <c r="HNF59" s="12"/>
      <c r="HNG59" s="31"/>
      <c r="HNH59" s="31"/>
      <c r="HNI59" s="31"/>
      <c r="HNJ59" s="29"/>
      <c r="HNK59" s="12"/>
      <c r="HNL59" s="13"/>
      <c r="HNM59" s="12"/>
      <c r="HNN59" s="31"/>
      <c r="HNO59" s="31"/>
      <c r="HNP59" s="31"/>
      <c r="HNQ59" s="29"/>
      <c r="HNR59" s="12"/>
      <c r="HNS59" s="13"/>
      <c r="HNT59" s="12"/>
      <c r="HNU59" s="31"/>
      <c r="HNV59" s="31"/>
      <c r="HNW59" s="31"/>
      <c r="HNX59" s="29"/>
      <c r="HNY59" s="12"/>
      <c r="HNZ59" s="13"/>
      <c r="HOA59" s="12"/>
      <c r="HOB59" s="31"/>
      <c r="HOC59" s="31"/>
      <c r="HOD59" s="31"/>
      <c r="HOE59" s="29"/>
      <c r="HOF59" s="12"/>
      <c r="HOG59" s="13"/>
      <c r="HOH59" s="12"/>
      <c r="HOI59" s="31"/>
      <c r="HOJ59" s="31"/>
      <c r="HOK59" s="31"/>
      <c r="HOL59" s="29"/>
      <c r="HOM59" s="12"/>
      <c r="HON59" s="13"/>
      <c r="HOO59" s="12"/>
      <c r="HOP59" s="31"/>
      <c r="HOQ59" s="31"/>
      <c r="HOR59" s="31"/>
      <c r="HOS59" s="29"/>
      <c r="HOT59" s="12"/>
      <c r="HOU59" s="13"/>
      <c r="HOV59" s="12"/>
      <c r="HOW59" s="31"/>
      <c r="HOX59" s="31"/>
      <c r="HOY59" s="31"/>
      <c r="HOZ59" s="29"/>
      <c r="HPA59" s="12"/>
      <c r="HPB59" s="13"/>
      <c r="HPC59" s="12"/>
      <c r="HPD59" s="31"/>
      <c r="HPE59" s="31"/>
      <c r="HPF59" s="31"/>
      <c r="HPG59" s="29"/>
      <c r="HPH59" s="12"/>
      <c r="HPI59" s="13"/>
      <c r="HPJ59" s="12"/>
      <c r="HPK59" s="31"/>
      <c r="HPL59" s="31"/>
      <c r="HPM59" s="31"/>
      <c r="HPN59" s="29"/>
      <c r="HPO59" s="12"/>
      <c r="HPP59" s="13"/>
      <c r="HPQ59" s="12"/>
      <c r="HPR59" s="31"/>
      <c r="HPS59" s="31"/>
      <c r="HPT59" s="31"/>
      <c r="HPU59" s="29"/>
      <c r="HPV59" s="12"/>
      <c r="HPW59" s="13"/>
      <c r="HPX59" s="12"/>
      <c r="HPY59" s="31"/>
      <c r="HPZ59" s="31"/>
      <c r="HQA59" s="31"/>
      <c r="HQB59" s="29"/>
      <c r="HQC59" s="12"/>
      <c r="HQD59" s="13"/>
      <c r="HQE59" s="12"/>
      <c r="HQF59" s="31"/>
      <c r="HQG59" s="31"/>
      <c r="HQH59" s="31"/>
      <c r="HQI59" s="29"/>
      <c r="HQJ59" s="12"/>
      <c r="HQK59" s="13"/>
      <c r="HQL59" s="12"/>
      <c r="HQM59" s="31"/>
      <c r="HQN59" s="31"/>
      <c r="HQO59" s="31"/>
      <c r="HQP59" s="29"/>
      <c r="HQQ59" s="12"/>
      <c r="HQR59" s="13"/>
      <c r="HQS59" s="12"/>
      <c r="HQT59" s="31"/>
      <c r="HQU59" s="31"/>
      <c r="HQV59" s="31"/>
      <c r="HQW59" s="29"/>
      <c r="HQX59" s="12"/>
      <c r="HQY59" s="13"/>
      <c r="HQZ59" s="12"/>
      <c r="HRA59" s="31"/>
      <c r="HRB59" s="31"/>
      <c r="HRC59" s="31"/>
      <c r="HRD59" s="29"/>
      <c r="HRE59" s="12"/>
      <c r="HRF59" s="13"/>
      <c r="HRG59" s="12"/>
      <c r="HRH59" s="31"/>
      <c r="HRI59" s="31"/>
      <c r="HRJ59" s="31"/>
      <c r="HRK59" s="29"/>
      <c r="HRL59" s="12"/>
      <c r="HRM59" s="13"/>
      <c r="HRN59" s="12"/>
      <c r="HRO59" s="31"/>
      <c r="HRP59" s="31"/>
      <c r="HRQ59" s="31"/>
      <c r="HRR59" s="29"/>
      <c r="HRS59" s="12"/>
      <c r="HRT59" s="13"/>
      <c r="HRU59" s="12"/>
      <c r="HRV59" s="31"/>
      <c r="HRW59" s="31"/>
      <c r="HRX59" s="31"/>
      <c r="HRY59" s="29"/>
      <c r="HRZ59" s="12"/>
      <c r="HSA59" s="13"/>
      <c r="HSB59" s="12"/>
      <c r="HSC59" s="31"/>
      <c r="HSD59" s="31"/>
      <c r="HSE59" s="31"/>
      <c r="HSF59" s="29"/>
      <c r="HSG59" s="12"/>
      <c r="HSH59" s="13"/>
      <c r="HSI59" s="12"/>
      <c r="HSJ59" s="31"/>
      <c r="HSK59" s="31"/>
      <c r="HSL59" s="31"/>
      <c r="HSM59" s="29"/>
      <c r="HSN59" s="12"/>
      <c r="HSO59" s="13"/>
      <c r="HSP59" s="12"/>
      <c r="HSQ59" s="31"/>
      <c r="HSR59" s="31"/>
      <c r="HSS59" s="31"/>
      <c r="HST59" s="29"/>
      <c r="HSU59" s="12"/>
      <c r="HSV59" s="13"/>
      <c r="HSW59" s="12"/>
      <c r="HSX59" s="31"/>
      <c r="HSY59" s="31"/>
      <c r="HSZ59" s="31"/>
      <c r="HTA59" s="29"/>
      <c r="HTB59" s="12"/>
      <c r="HTC59" s="13"/>
      <c r="HTD59" s="12"/>
      <c r="HTE59" s="31"/>
      <c r="HTF59" s="31"/>
      <c r="HTG59" s="31"/>
      <c r="HTH59" s="29"/>
      <c r="HTI59" s="12"/>
      <c r="HTJ59" s="13"/>
      <c r="HTK59" s="12"/>
      <c r="HTL59" s="31"/>
      <c r="HTM59" s="31"/>
      <c r="HTN59" s="31"/>
      <c r="HTO59" s="29"/>
      <c r="HTP59" s="12"/>
      <c r="HTQ59" s="13"/>
      <c r="HTR59" s="12"/>
      <c r="HTS59" s="31"/>
      <c r="HTT59" s="31"/>
      <c r="HTU59" s="31"/>
      <c r="HTV59" s="29"/>
      <c r="HTW59" s="12"/>
      <c r="HTX59" s="13"/>
      <c r="HTY59" s="12"/>
      <c r="HTZ59" s="31"/>
      <c r="HUA59" s="31"/>
      <c r="HUB59" s="31"/>
      <c r="HUC59" s="29"/>
      <c r="HUD59" s="12"/>
      <c r="HUE59" s="13"/>
      <c r="HUF59" s="12"/>
      <c r="HUG59" s="31"/>
      <c r="HUH59" s="31"/>
      <c r="HUI59" s="31"/>
      <c r="HUJ59" s="29"/>
      <c r="HUK59" s="12"/>
      <c r="HUL59" s="13"/>
      <c r="HUM59" s="12"/>
      <c r="HUN59" s="31"/>
      <c r="HUO59" s="31"/>
      <c r="HUP59" s="31"/>
      <c r="HUQ59" s="29"/>
      <c r="HUR59" s="12"/>
      <c r="HUS59" s="13"/>
      <c r="HUT59" s="12"/>
      <c r="HUU59" s="31"/>
      <c r="HUV59" s="31"/>
      <c r="HUW59" s="31"/>
      <c r="HUX59" s="29"/>
      <c r="HUY59" s="12"/>
      <c r="HUZ59" s="13"/>
      <c r="HVA59" s="12"/>
      <c r="HVB59" s="31"/>
      <c r="HVC59" s="31"/>
      <c r="HVD59" s="31"/>
      <c r="HVE59" s="29"/>
      <c r="HVF59" s="12"/>
      <c r="HVG59" s="13"/>
      <c r="HVH59" s="12"/>
      <c r="HVI59" s="31"/>
      <c r="HVJ59" s="31"/>
      <c r="HVK59" s="31"/>
      <c r="HVL59" s="29"/>
      <c r="HVM59" s="12"/>
      <c r="HVN59" s="13"/>
      <c r="HVO59" s="12"/>
      <c r="HVP59" s="31"/>
      <c r="HVQ59" s="31"/>
      <c r="HVR59" s="31"/>
      <c r="HVS59" s="29"/>
      <c r="HVT59" s="12"/>
      <c r="HVU59" s="13"/>
      <c r="HVV59" s="12"/>
      <c r="HVW59" s="31"/>
      <c r="HVX59" s="31"/>
      <c r="HVY59" s="31"/>
      <c r="HVZ59" s="29"/>
      <c r="HWA59" s="12"/>
      <c r="HWB59" s="13"/>
      <c r="HWC59" s="12"/>
      <c r="HWD59" s="31"/>
      <c r="HWE59" s="31"/>
      <c r="HWF59" s="31"/>
      <c r="HWG59" s="29"/>
      <c r="HWH59" s="12"/>
      <c r="HWI59" s="13"/>
      <c r="HWJ59" s="12"/>
      <c r="HWK59" s="31"/>
      <c r="HWL59" s="31"/>
      <c r="HWM59" s="31"/>
      <c r="HWN59" s="29"/>
      <c r="HWO59" s="12"/>
      <c r="HWP59" s="13"/>
      <c r="HWQ59" s="12"/>
      <c r="HWR59" s="31"/>
      <c r="HWS59" s="31"/>
      <c r="HWT59" s="31"/>
      <c r="HWU59" s="29"/>
      <c r="HWV59" s="12"/>
      <c r="HWW59" s="13"/>
      <c r="HWX59" s="12"/>
      <c r="HWY59" s="31"/>
      <c r="HWZ59" s="31"/>
      <c r="HXA59" s="31"/>
      <c r="HXB59" s="29"/>
      <c r="HXC59" s="12"/>
      <c r="HXD59" s="13"/>
      <c r="HXE59" s="12"/>
      <c r="HXF59" s="31"/>
      <c r="HXG59" s="31"/>
      <c r="HXH59" s="31"/>
      <c r="HXI59" s="29"/>
      <c r="HXJ59" s="12"/>
      <c r="HXK59" s="13"/>
      <c r="HXL59" s="12"/>
      <c r="HXM59" s="31"/>
      <c r="HXN59" s="31"/>
      <c r="HXO59" s="31"/>
      <c r="HXP59" s="29"/>
      <c r="HXQ59" s="12"/>
      <c r="HXR59" s="13"/>
      <c r="HXS59" s="12"/>
      <c r="HXT59" s="31"/>
      <c r="HXU59" s="31"/>
      <c r="HXV59" s="31"/>
      <c r="HXW59" s="29"/>
      <c r="HXX59" s="12"/>
      <c r="HXY59" s="13"/>
      <c r="HXZ59" s="12"/>
      <c r="HYA59" s="31"/>
      <c r="HYB59" s="31"/>
      <c r="HYC59" s="31"/>
      <c r="HYD59" s="29"/>
      <c r="HYE59" s="12"/>
      <c r="HYF59" s="13"/>
      <c r="HYG59" s="12"/>
      <c r="HYH59" s="31"/>
      <c r="HYI59" s="31"/>
      <c r="HYJ59" s="31"/>
      <c r="HYK59" s="29"/>
      <c r="HYL59" s="12"/>
      <c r="HYM59" s="13"/>
      <c r="HYN59" s="12"/>
      <c r="HYO59" s="31"/>
      <c r="HYP59" s="31"/>
      <c r="HYQ59" s="31"/>
      <c r="HYR59" s="29"/>
      <c r="HYS59" s="12"/>
      <c r="HYT59" s="13"/>
      <c r="HYU59" s="12"/>
      <c r="HYV59" s="31"/>
      <c r="HYW59" s="31"/>
      <c r="HYX59" s="31"/>
      <c r="HYY59" s="29"/>
      <c r="HYZ59" s="12"/>
      <c r="HZA59" s="13"/>
      <c r="HZB59" s="12"/>
      <c r="HZC59" s="31"/>
      <c r="HZD59" s="31"/>
      <c r="HZE59" s="31"/>
      <c r="HZF59" s="29"/>
      <c r="HZG59" s="12"/>
      <c r="HZH59" s="13"/>
      <c r="HZI59" s="12"/>
      <c r="HZJ59" s="31"/>
      <c r="HZK59" s="31"/>
      <c r="HZL59" s="31"/>
      <c r="HZM59" s="29"/>
      <c r="HZN59" s="12"/>
      <c r="HZO59" s="13"/>
      <c r="HZP59" s="12"/>
      <c r="HZQ59" s="31"/>
      <c r="HZR59" s="31"/>
      <c r="HZS59" s="31"/>
      <c r="HZT59" s="29"/>
      <c r="HZU59" s="12"/>
      <c r="HZV59" s="13"/>
      <c r="HZW59" s="12"/>
      <c r="HZX59" s="31"/>
      <c r="HZY59" s="31"/>
      <c r="HZZ59" s="31"/>
      <c r="IAA59" s="29"/>
      <c r="IAB59" s="12"/>
      <c r="IAC59" s="13"/>
      <c r="IAD59" s="12"/>
      <c r="IAE59" s="31"/>
      <c r="IAF59" s="31"/>
      <c r="IAG59" s="31"/>
      <c r="IAH59" s="29"/>
      <c r="IAI59" s="12"/>
      <c r="IAJ59" s="13"/>
      <c r="IAK59" s="12"/>
      <c r="IAL59" s="31"/>
      <c r="IAM59" s="31"/>
      <c r="IAN59" s="31"/>
      <c r="IAO59" s="29"/>
      <c r="IAP59" s="12"/>
      <c r="IAQ59" s="13"/>
      <c r="IAR59" s="12"/>
      <c r="IAS59" s="31"/>
      <c r="IAT59" s="31"/>
      <c r="IAU59" s="31"/>
      <c r="IAV59" s="29"/>
      <c r="IAW59" s="12"/>
      <c r="IAX59" s="13"/>
      <c r="IAY59" s="12"/>
      <c r="IAZ59" s="31"/>
      <c r="IBA59" s="31"/>
      <c r="IBB59" s="31"/>
      <c r="IBC59" s="29"/>
      <c r="IBD59" s="12"/>
      <c r="IBE59" s="13"/>
      <c r="IBF59" s="12"/>
      <c r="IBG59" s="31"/>
      <c r="IBH59" s="31"/>
      <c r="IBI59" s="31"/>
      <c r="IBJ59" s="29"/>
      <c r="IBK59" s="12"/>
      <c r="IBL59" s="13"/>
      <c r="IBM59" s="12"/>
      <c r="IBN59" s="31"/>
      <c r="IBO59" s="31"/>
      <c r="IBP59" s="31"/>
      <c r="IBQ59" s="29"/>
      <c r="IBR59" s="12"/>
      <c r="IBS59" s="13"/>
      <c r="IBT59" s="12"/>
      <c r="IBU59" s="31"/>
      <c r="IBV59" s="31"/>
      <c r="IBW59" s="31"/>
      <c r="IBX59" s="29"/>
      <c r="IBY59" s="12"/>
      <c r="IBZ59" s="13"/>
      <c r="ICA59" s="12"/>
      <c r="ICB59" s="31"/>
      <c r="ICC59" s="31"/>
      <c r="ICD59" s="31"/>
      <c r="ICE59" s="29"/>
      <c r="ICF59" s="12"/>
      <c r="ICG59" s="13"/>
      <c r="ICH59" s="12"/>
      <c r="ICI59" s="31"/>
      <c r="ICJ59" s="31"/>
      <c r="ICK59" s="31"/>
      <c r="ICL59" s="29"/>
      <c r="ICM59" s="12"/>
      <c r="ICN59" s="13"/>
      <c r="ICO59" s="12"/>
      <c r="ICP59" s="31"/>
      <c r="ICQ59" s="31"/>
      <c r="ICR59" s="31"/>
      <c r="ICS59" s="29"/>
      <c r="ICT59" s="12"/>
      <c r="ICU59" s="13"/>
      <c r="ICV59" s="12"/>
      <c r="ICW59" s="31"/>
      <c r="ICX59" s="31"/>
      <c r="ICY59" s="31"/>
      <c r="ICZ59" s="29"/>
      <c r="IDA59" s="12"/>
      <c r="IDB59" s="13"/>
      <c r="IDC59" s="12"/>
      <c r="IDD59" s="31"/>
      <c r="IDE59" s="31"/>
      <c r="IDF59" s="31"/>
      <c r="IDG59" s="29"/>
      <c r="IDH59" s="12"/>
      <c r="IDI59" s="13"/>
      <c r="IDJ59" s="12"/>
      <c r="IDK59" s="31"/>
      <c r="IDL59" s="31"/>
      <c r="IDM59" s="31"/>
      <c r="IDN59" s="29"/>
      <c r="IDO59" s="12"/>
      <c r="IDP59" s="13"/>
      <c r="IDQ59" s="12"/>
      <c r="IDR59" s="31"/>
      <c r="IDS59" s="31"/>
      <c r="IDT59" s="31"/>
      <c r="IDU59" s="29"/>
      <c r="IDV59" s="12"/>
      <c r="IDW59" s="13"/>
      <c r="IDX59" s="12"/>
      <c r="IDY59" s="31"/>
      <c r="IDZ59" s="31"/>
      <c r="IEA59" s="31"/>
      <c r="IEB59" s="29"/>
      <c r="IEC59" s="12"/>
      <c r="IED59" s="13"/>
      <c r="IEE59" s="12"/>
      <c r="IEF59" s="31"/>
      <c r="IEG59" s="31"/>
      <c r="IEH59" s="31"/>
      <c r="IEI59" s="29"/>
      <c r="IEJ59" s="12"/>
      <c r="IEK59" s="13"/>
      <c r="IEL59" s="12"/>
      <c r="IEM59" s="31"/>
      <c r="IEN59" s="31"/>
      <c r="IEO59" s="31"/>
      <c r="IEP59" s="29"/>
      <c r="IEQ59" s="12"/>
      <c r="IER59" s="13"/>
      <c r="IES59" s="12"/>
      <c r="IET59" s="31"/>
      <c r="IEU59" s="31"/>
      <c r="IEV59" s="31"/>
      <c r="IEW59" s="29"/>
      <c r="IEX59" s="12"/>
      <c r="IEY59" s="13"/>
      <c r="IEZ59" s="12"/>
      <c r="IFA59" s="31"/>
      <c r="IFB59" s="31"/>
      <c r="IFC59" s="31"/>
      <c r="IFD59" s="29"/>
      <c r="IFE59" s="12"/>
      <c r="IFF59" s="13"/>
      <c r="IFG59" s="12"/>
      <c r="IFH59" s="31"/>
      <c r="IFI59" s="31"/>
      <c r="IFJ59" s="31"/>
      <c r="IFK59" s="29"/>
      <c r="IFL59" s="12"/>
      <c r="IFM59" s="13"/>
      <c r="IFN59" s="12"/>
      <c r="IFO59" s="31"/>
      <c r="IFP59" s="31"/>
      <c r="IFQ59" s="31"/>
      <c r="IFR59" s="29"/>
      <c r="IFS59" s="12"/>
      <c r="IFT59" s="13"/>
      <c r="IFU59" s="12"/>
      <c r="IFV59" s="31"/>
      <c r="IFW59" s="31"/>
      <c r="IFX59" s="31"/>
      <c r="IFY59" s="29"/>
      <c r="IFZ59" s="12"/>
      <c r="IGA59" s="13"/>
      <c r="IGB59" s="12"/>
      <c r="IGC59" s="31"/>
      <c r="IGD59" s="31"/>
      <c r="IGE59" s="31"/>
      <c r="IGF59" s="29"/>
      <c r="IGG59" s="12"/>
      <c r="IGH59" s="13"/>
      <c r="IGI59" s="12"/>
      <c r="IGJ59" s="31"/>
      <c r="IGK59" s="31"/>
      <c r="IGL59" s="31"/>
      <c r="IGM59" s="29"/>
      <c r="IGN59" s="12"/>
      <c r="IGO59" s="13"/>
      <c r="IGP59" s="12"/>
      <c r="IGQ59" s="31"/>
      <c r="IGR59" s="31"/>
      <c r="IGS59" s="31"/>
      <c r="IGT59" s="29"/>
      <c r="IGU59" s="12"/>
      <c r="IGV59" s="13"/>
      <c r="IGW59" s="12"/>
      <c r="IGX59" s="31"/>
      <c r="IGY59" s="31"/>
      <c r="IGZ59" s="31"/>
      <c r="IHA59" s="29"/>
      <c r="IHB59" s="12"/>
      <c r="IHC59" s="13"/>
      <c r="IHD59" s="12"/>
      <c r="IHE59" s="31"/>
      <c r="IHF59" s="31"/>
      <c r="IHG59" s="31"/>
      <c r="IHH59" s="29"/>
      <c r="IHI59" s="12"/>
      <c r="IHJ59" s="13"/>
      <c r="IHK59" s="12"/>
      <c r="IHL59" s="31"/>
      <c r="IHM59" s="31"/>
      <c r="IHN59" s="31"/>
      <c r="IHO59" s="29"/>
      <c r="IHP59" s="12"/>
      <c r="IHQ59" s="13"/>
      <c r="IHR59" s="12"/>
      <c r="IHS59" s="31"/>
      <c r="IHT59" s="31"/>
      <c r="IHU59" s="31"/>
      <c r="IHV59" s="29"/>
      <c r="IHW59" s="12"/>
      <c r="IHX59" s="13"/>
      <c r="IHY59" s="12"/>
      <c r="IHZ59" s="31"/>
      <c r="IIA59" s="31"/>
      <c r="IIB59" s="31"/>
      <c r="IIC59" s="29"/>
      <c r="IID59" s="12"/>
      <c r="IIE59" s="13"/>
      <c r="IIF59" s="12"/>
      <c r="IIG59" s="31"/>
      <c r="IIH59" s="31"/>
      <c r="III59" s="31"/>
      <c r="IIJ59" s="29"/>
      <c r="IIK59" s="12"/>
      <c r="IIL59" s="13"/>
      <c r="IIM59" s="12"/>
      <c r="IIN59" s="31"/>
      <c r="IIO59" s="31"/>
      <c r="IIP59" s="31"/>
      <c r="IIQ59" s="29"/>
      <c r="IIR59" s="12"/>
      <c r="IIS59" s="13"/>
      <c r="IIT59" s="12"/>
      <c r="IIU59" s="31"/>
      <c r="IIV59" s="31"/>
      <c r="IIW59" s="31"/>
      <c r="IIX59" s="29"/>
      <c r="IIY59" s="12"/>
      <c r="IIZ59" s="13"/>
      <c r="IJA59" s="12"/>
      <c r="IJB59" s="31"/>
      <c r="IJC59" s="31"/>
      <c r="IJD59" s="31"/>
      <c r="IJE59" s="29"/>
      <c r="IJF59" s="12"/>
      <c r="IJG59" s="13"/>
      <c r="IJH59" s="12"/>
      <c r="IJI59" s="31"/>
      <c r="IJJ59" s="31"/>
      <c r="IJK59" s="31"/>
      <c r="IJL59" s="29"/>
      <c r="IJM59" s="12"/>
      <c r="IJN59" s="13"/>
      <c r="IJO59" s="12"/>
      <c r="IJP59" s="31"/>
      <c r="IJQ59" s="31"/>
      <c r="IJR59" s="31"/>
      <c r="IJS59" s="29"/>
      <c r="IJT59" s="12"/>
      <c r="IJU59" s="13"/>
      <c r="IJV59" s="12"/>
      <c r="IJW59" s="31"/>
      <c r="IJX59" s="31"/>
      <c r="IJY59" s="31"/>
      <c r="IJZ59" s="29"/>
      <c r="IKA59" s="12"/>
      <c r="IKB59" s="13"/>
      <c r="IKC59" s="12"/>
      <c r="IKD59" s="31"/>
      <c r="IKE59" s="31"/>
      <c r="IKF59" s="31"/>
      <c r="IKG59" s="29"/>
      <c r="IKH59" s="12"/>
      <c r="IKI59" s="13"/>
      <c r="IKJ59" s="12"/>
      <c r="IKK59" s="31"/>
      <c r="IKL59" s="31"/>
      <c r="IKM59" s="31"/>
      <c r="IKN59" s="29"/>
      <c r="IKO59" s="12"/>
      <c r="IKP59" s="13"/>
      <c r="IKQ59" s="12"/>
      <c r="IKR59" s="31"/>
      <c r="IKS59" s="31"/>
      <c r="IKT59" s="31"/>
      <c r="IKU59" s="29"/>
      <c r="IKV59" s="12"/>
      <c r="IKW59" s="13"/>
      <c r="IKX59" s="12"/>
      <c r="IKY59" s="31"/>
      <c r="IKZ59" s="31"/>
      <c r="ILA59" s="31"/>
      <c r="ILB59" s="29"/>
      <c r="ILC59" s="12"/>
      <c r="ILD59" s="13"/>
      <c r="ILE59" s="12"/>
      <c r="ILF59" s="31"/>
      <c r="ILG59" s="31"/>
      <c r="ILH59" s="31"/>
      <c r="ILI59" s="29"/>
      <c r="ILJ59" s="12"/>
      <c r="ILK59" s="13"/>
      <c r="ILL59" s="12"/>
      <c r="ILM59" s="31"/>
      <c r="ILN59" s="31"/>
      <c r="ILO59" s="31"/>
      <c r="ILP59" s="29"/>
      <c r="ILQ59" s="12"/>
      <c r="ILR59" s="13"/>
      <c r="ILS59" s="12"/>
      <c r="ILT59" s="31"/>
      <c r="ILU59" s="31"/>
      <c r="ILV59" s="31"/>
      <c r="ILW59" s="29"/>
      <c r="ILX59" s="12"/>
      <c r="ILY59" s="13"/>
      <c r="ILZ59" s="12"/>
      <c r="IMA59" s="31"/>
      <c r="IMB59" s="31"/>
      <c r="IMC59" s="31"/>
      <c r="IMD59" s="29"/>
      <c r="IME59" s="12"/>
      <c r="IMF59" s="13"/>
      <c r="IMG59" s="12"/>
      <c r="IMH59" s="31"/>
      <c r="IMI59" s="31"/>
      <c r="IMJ59" s="31"/>
      <c r="IMK59" s="29"/>
      <c r="IML59" s="12"/>
      <c r="IMM59" s="13"/>
      <c r="IMN59" s="12"/>
      <c r="IMO59" s="31"/>
      <c r="IMP59" s="31"/>
      <c r="IMQ59" s="31"/>
      <c r="IMR59" s="29"/>
      <c r="IMS59" s="12"/>
      <c r="IMT59" s="13"/>
      <c r="IMU59" s="12"/>
      <c r="IMV59" s="31"/>
      <c r="IMW59" s="31"/>
      <c r="IMX59" s="31"/>
      <c r="IMY59" s="29"/>
      <c r="IMZ59" s="12"/>
      <c r="INA59" s="13"/>
      <c r="INB59" s="12"/>
      <c r="INC59" s="31"/>
      <c r="IND59" s="31"/>
      <c r="INE59" s="31"/>
      <c r="INF59" s="29"/>
      <c r="ING59" s="12"/>
      <c r="INH59" s="13"/>
      <c r="INI59" s="12"/>
      <c r="INJ59" s="31"/>
      <c r="INK59" s="31"/>
      <c r="INL59" s="31"/>
      <c r="INM59" s="29"/>
      <c r="INN59" s="12"/>
      <c r="INO59" s="13"/>
      <c r="INP59" s="12"/>
      <c r="INQ59" s="31"/>
      <c r="INR59" s="31"/>
      <c r="INS59" s="31"/>
      <c r="INT59" s="29"/>
      <c r="INU59" s="12"/>
      <c r="INV59" s="13"/>
      <c r="INW59" s="12"/>
      <c r="INX59" s="31"/>
      <c r="INY59" s="31"/>
      <c r="INZ59" s="31"/>
      <c r="IOA59" s="29"/>
      <c r="IOB59" s="12"/>
      <c r="IOC59" s="13"/>
      <c r="IOD59" s="12"/>
      <c r="IOE59" s="31"/>
      <c r="IOF59" s="31"/>
      <c r="IOG59" s="31"/>
      <c r="IOH59" s="29"/>
      <c r="IOI59" s="12"/>
      <c r="IOJ59" s="13"/>
      <c r="IOK59" s="12"/>
      <c r="IOL59" s="31"/>
      <c r="IOM59" s="31"/>
      <c r="ION59" s="31"/>
      <c r="IOO59" s="29"/>
      <c r="IOP59" s="12"/>
      <c r="IOQ59" s="13"/>
      <c r="IOR59" s="12"/>
      <c r="IOS59" s="31"/>
      <c r="IOT59" s="31"/>
      <c r="IOU59" s="31"/>
      <c r="IOV59" s="29"/>
      <c r="IOW59" s="12"/>
      <c r="IOX59" s="13"/>
      <c r="IOY59" s="12"/>
      <c r="IOZ59" s="31"/>
      <c r="IPA59" s="31"/>
      <c r="IPB59" s="31"/>
      <c r="IPC59" s="29"/>
      <c r="IPD59" s="12"/>
      <c r="IPE59" s="13"/>
      <c r="IPF59" s="12"/>
      <c r="IPG59" s="31"/>
      <c r="IPH59" s="31"/>
      <c r="IPI59" s="31"/>
      <c r="IPJ59" s="29"/>
      <c r="IPK59" s="12"/>
      <c r="IPL59" s="13"/>
      <c r="IPM59" s="12"/>
      <c r="IPN59" s="31"/>
      <c r="IPO59" s="31"/>
      <c r="IPP59" s="31"/>
      <c r="IPQ59" s="29"/>
      <c r="IPR59" s="12"/>
      <c r="IPS59" s="13"/>
      <c r="IPT59" s="12"/>
      <c r="IPU59" s="31"/>
      <c r="IPV59" s="31"/>
      <c r="IPW59" s="31"/>
      <c r="IPX59" s="29"/>
      <c r="IPY59" s="12"/>
      <c r="IPZ59" s="13"/>
      <c r="IQA59" s="12"/>
      <c r="IQB59" s="31"/>
      <c r="IQC59" s="31"/>
      <c r="IQD59" s="31"/>
      <c r="IQE59" s="29"/>
      <c r="IQF59" s="12"/>
      <c r="IQG59" s="13"/>
      <c r="IQH59" s="12"/>
      <c r="IQI59" s="31"/>
      <c r="IQJ59" s="31"/>
      <c r="IQK59" s="31"/>
      <c r="IQL59" s="29"/>
      <c r="IQM59" s="12"/>
      <c r="IQN59" s="13"/>
      <c r="IQO59" s="12"/>
      <c r="IQP59" s="31"/>
      <c r="IQQ59" s="31"/>
      <c r="IQR59" s="31"/>
      <c r="IQS59" s="29"/>
      <c r="IQT59" s="12"/>
      <c r="IQU59" s="13"/>
      <c r="IQV59" s="12"/>
      <c r="IQW59" s="31"/>
      <c r="IQX59" s="31"/>
      <c r="IQY59" s="31"/>
      <c r="IQZ59" s="29"/>
      <c r="IRA59" s="12"/>
      <c r="IRB59" s="13"/>
      <c r="IRC59" s="12"/>
      <c r="IRD59" s="31"/>
      <c r="IRE59" s="31"/>
      <c r="IRF59" s="31"/>
      <c r="IRG59" s="29"/>
      <c r="IRH59" s="12"/>
      <c r="IRI59" s="13"/>
      <c r="IRJ59" s="12"/>
      <c r="IRK59" s="31"/>
      <c r="IRL59" s="31"/>
      <c r="IRM59" s="31"/>
      <c r="IRN59" s="29"/>
      <c r="IRO59" s="12"/>
      <c r="IRP59" s="13"/>
      <c r="IRQ59" s="12"/>
      <c r="IRR59" s="31"/>
      <c r="IRS59" s="31"/>
      <c r="IRT59" s="31"/>
      <c r="IRU59" s="29"/>
      <c r="IRV59" s="12"/>
      <c r="IRW59" s="13"/>
      <c r="IRX59" s="12"/>
      <c r="IRY59" s="31"/>
      <c r="IRZ59" s="31"/>
      <c r="ISA59" s="31"/>
      <c r="ISB59" s="29"/>
      <c r="ISC59" s="12"/>
      <c r="ISD59" s="13"/>
      <c r="ISE59" s="12"/>
      <c r="ISF59" s="31"/>
      <c r="ISG59" s="31"/>
      <c r="ISH59" s="31"/>
      <c r="ISI59" s="29"/>
      <c r="ISJ59" s="12"/>
      <c r="ISK59" s="13"/>
      <c r="ISL59" s="12"/>
      <c r="ISM59" s="31"/>
      <c r="ISN59" s="31"/>
      <c r="ISO59" s="31"/>
      <c r="ISP59" s="29"/>
      <c r="ISQ59" s="12"/>
      <c r="ISR59" s="13"/>
      <c r="ISS59" s="12"/>
      <c r="IST59" s="31"/>
      <c r="ISU59" s="31"/>
      <c r="ISV59" s="31"/>
      <c r="ISW59" s="29"/>
      <c r="ISX59" s="12"/>
      <c r="ISY59" s="13"/>
      <c r="ISZ59" s="12"/>
      <c r="ITA59" s="31"/>
      <c r="ITB59" s="31"/>
      <c r="ITC59" s="31"/>
      <c r="ITD59" s="29"/>
      <c r="ITE59" s="12"/>
      <c r="ITF59" s="13"/>
      <c r="ITG59" s="12"/>
      <c r="ITH59" s="31"/>
      <c r="ITI59" s="31"/>
      <c r="ITJ59" s="31"/>
      <c r="ITK59" s="29"/>
      <c r="ITL59" s="12"/>
      <c r="ITM59" s="13"/>
      <c r="ITN59" s="12"/>
      <c r="ITO59" s="31"/>
      <c r="ITP59" s="31"/>
      <c r="ITQ59" s="31"/>
      <c r="ITR59" s="29"/>
      <c r="ITS59" s="12"/>
      <c r="ITT59" s="13"/>
      <c r="ITU59" s="12"/>
      <c r="ITV59" s="31"/>
      <c r="ITW59" s="31"/>
      <c r="ITX59" s="31"/>
      <c r="ITY59" s="29"/>
      <c r="ITZ59" s="12"/>
      <c r="IUA59" s="13"/>
      <c r="IUB59" s="12"/>
      <c r="IUC59" s="31"/>
      <c r="IUD59" s="31"/>
      <c r="IUE59" s="31"/>
      <c r="IUF59" s="29"/>
      <c r="IUG59" s="12"/>
      <c r="IUH59" s="13"/>
      <c r="IUI59" s="12"/>
      <c r="IUJ59" s="31"/>
      <c r="IUK59" s="31"/>
      <c r="IUL59" s="31"/>
      <c r="IUM59" s="29"/>
      <c r="IUN59" s="12"/>
      <c r="IUO59" s="13"/>
      <c r="IUP59" s="12"/>
      <c r="IUQ59" s="31"/>
      <c r="IUR59" s="31"/>
      <c r="IUS59" s="31"/>
      <c r="IUT59" s="29"/>
      <c r="IUU59" s="12"/>
      <c r="IUV59" s="13"/>
      <c r="IUW59" s="12"/>
      <c r="IUX59" s="31"/>
      <c r="IUY59" s="31"/>
      <c r="IUZ59" s="31"/>
      <c r="IVA59" s="29"/>
      <c r="IVB59" s="12"/>
      <c r="IVC59" s="13"/>
      <c r="IVD59" s="12"/>
      <c r="IVE59" s="31"/>
      <c r="IVF59" s="31"/>
      <c r="IVG59" s="31"/>
      <c r="IVH59" s="29"/>
      <c r="IVI59" s="12"/>
      <c r="IVJ59" s="13"/>
      <c r="IVK59" s="12"/>
      <c r="IVL59" s="31"/>
      <c r="IVM59" s="31"/>
      <c r="IVN59" s="31"/>
      <c r="IVO59" s="29"/>
      <c r="IVP59" s="12"/>
      <c r="IVQ59" s="13"/>
      <c r="IVR59" s="12"/>
      <c r="IVS59" s="31"/>
      <c r="IVT59" s="31"/>
      <c r="IVU59" s="31"/>
      <c r="IVV59" s="29"/>
      <c r="IVW59" s="12"/>
      <c r="IVX59" s="13"/>
      <c r="IVY59" s="12"/>
      <c r="IVZ59" s="31"/>
      <c r="IWA59" s="31"/>
      <c r="IWB59" s="31"/>
      <c r="IWC59" s="29"/>
      <c r="IWD59" s="12"/>
      <c r="IWE59" s="13"/>
      <c r="IWF59" s="12"/>
      <c r="IWG59" s="31"/>
      <c r="IWH59" s="31"/>
      <c r="IWI59" s="31"/>
      <c r="IWJ59" s="29"/>
      <c r="IWK59" s="12"/>
      <c r="IWL59" s="13"/>
      <c r="IWM59" s="12"/>
      <c r="IWN59" s="31"/>
      <c r="IWO59" s="31"/>
      <c r="IWP59" s="31"/>
      <c r="IWQ59" s="29"/>
      <c r="IWR59" s="12"/>
      <c r="IWS59" s="13"/>
      <c r="IWT59" s="12"/>
      <c r="IWU59" s="31"/>
      <c r="IWV59" s="31"/>
      <c r="IWW59" s="31"/>
      <c r="IWX59" s="29"/>
      <c r="IWY59" s="12"/>
      <c r="IWZ59" s="13"/>
      <c r="IXA59" s="12"/>
      <c r="IXB59" s="31"/>
      <c r="IXC59" s="31"/>
      <c r="IXD59" s="31"/>
      <c r="IXE59" s="29"/>
      <c r="IXF59" s="12"/>
      <c r="IXG59" s="13"/>
      <c r="IXH59" s="12"/>
      <c r="IXI59" s="31"/>
      <c r="IXJ59" s="31"/>
      <c r="IXK59" s="31"/>
      <c r="IXL59" s="29"/>
      <c r="IXM59" s="12"/>
      <c r="IXN59" s="13"/>
      <c r="IXO59" s="12"/>
      <c r="IXP59" s="31"/>
      <c r="IXQ59" s="31"/>
      <c r="IXR59" s="31"/>
      <c r="IXS59" s="29"/>
      <c r="IXT59" s="12"/>
      <c r="IXU59" s="13"/>
      <c r="IXV59" s="12"/>
      <c r="IXW59" s="31"/>
      <c r="IXX59" s="31"/>
      <c r="IXY59" s="31"/>
      <c r="IXZ59" s="29"/>
      <c r="IYA59" s="12"/>
      <c r="IYB59" s="13"/>
      <c r="IYC59" s="12"/>
      <c r="IYD59" s="31"/>
      <c r="IYE59" s="31"/>
      <c r="IYF59" s="31"/>
      <c r="IYG59" s="29"/>
      <c r="IYH59" s="12"/>
      <c r="IYI59" s="13"/>
      <c r="IYJ59" s="12"/>
      <c r="IYK59" s="31"/>
      <c r="IYL59" s="31"/>
      <c r="IYM59" s="31"/>
      <c r="IYN59" s="29"/>
      <c r="IYO59" s="12"/>
      <c r="IYP59" s="13"/>
      <c r="IYQ59" s="12"/>
      <c r="IYR59" s="31"/>
      <c r="IYS59" s="31"/>
      <c r="IYT59" s="31"/>
      <c r="IYU59" s="29"/>
      <c r="IYV59" s="12"/>
      <c r="IYW59" s="13"/>
      <c r="IYX59" s="12"/>
      <c r="IYY59" s="31"/>
      <c r="IYZ59" s="31"/>
      <c r="IZA59" s="31"/>
      <c r="IZB59" s="29"/>
      <c r="IZC59" s="12"/>
      <c r="IZD59" s="13"/>
      <c r="IZE59" s="12"/>
      <c r="IZF59" s="31"/>
      <c r="IZG59" s="31"/>
      <c r="IZH59" s="31"/>
      <c r="IZI59" s="29"/>
      <c r="IZJ59" s="12"/>
      <c r="IZK59" s="13"/>
      <c r="IZL59" s="12"/>
      <c r="IZM59" s="31"/>
      <c r="IZN59" s="31"/>
      <c r="IZO59" s="31"/>
      <c r="IZP59" s="29"/>
      <c r="IZQ59" s="12"/>
      <c r="IZR59" s="13"/>
      <c r="IZS59" s="12"/>
      <c r="IZT59" s="31"/>
      <c r="IZU59" s="31"/>
      <c r="IZV59" s="31"/>
      <c r="IZW59" s="29"/>
      <c r="IZX59" s="12"/>
      <c r="IZY59" s="13"/>
      <c r="IZZ59" s="12"/>
      <c r="JAA59" s="31"/>
      <c r="JAB59" s="31"/>
      <c r="JAC59" s="31"/>
      <c r="JAD59" s="29"/>
      <c r="JAE59" s="12"/>
      <c r="JAF59" s="13"/>
      <c r="JAG59" s="12"/>
      <c r="JAH59" s="31"/>
      <c r="JAI59" s="31"/>
      <c r="JAJ59" s="31"/>
      <c r="JAK59" s="29"/>
      <c r="JAL59" s="12"/>
      <c r="JAM59" s="13"/>
      <c r="JAN59" s="12"/>
      <c r="JAO59" s="31"/>
      <c r="JAP59" s="31"/>
      <c r="JAQ59" s="31"/>
      <c r="JAR59" s="29"/>
      <c r="JAS59" s="12"/>
      <c r="JAT59" s="13"/>
      <c r="JAU59" s="12"/>
      <c r="JAV59" s="31"/>
      <c r="JAW59" s="31"/>
      <c r="JAX59" s="31"/>
      <c r="JAY59" s="29"/>
      <c r="JAZ59" s="12"/>
      <c r="JBA59" s="13"/>
      <c r="JBB59" s="12"/>
      <c r="JBC59" s="31"/>
      <c r="JBD59" s="31"/>
      <c r="JBE59" s="31"/>
      <c r="JBF59" s="29"/>
      <c r="JBG59" s="12"/>
      <c r="JBH59" s="13"/>
      <c r="JBI59" s="12"/>
      <c r="JBJ59" s="31"/>
      <c r="JBK59" s="31"/>
      <c r="JBL59" s="31"/>
      <c r="JBM59" s="29"/>
      <c r="JBN59" s="12"/>
      <c r="JBO59" s="13"/>
      <c r="JBP59" s="12"/>
      <c r="JBQ59" s="31"/>
      <c r="JBR59" s="31"/>
      <c r="JBS59" s="31"/>
      <c r="JBT59" s="29"/>
      <c r="JBU59" s="12"/>
      <c r="JBV59" s="13"/>
      <c r="JBW59" s="12"/>
      <c r="JBX59" s="31"/>
      <c r="JBY59" s="31"/>
      <c r="JBZ59" s="31"/>
      <c r="JCA59" s="29"/>
      <c r="JCB59" s="12"/>
      <c r="JCC59" s="13"/>
      <c r="JCD59" s="12"/>
      <c r="JCE59" s="31"/>
      <c r="JCF59" s="31"/>
      <c r="JCG59" s="31"/>
      <c r="JCH59" s="29"/>
      <c r="JCI59" s="12"/>
      <c r="JCJ59" s="13"/>
      <c r="JCK59" s="12"/>
      <c r="JCL59" s="31"/>
      <c r="JCM59" s="31"/>
      <c r="JCN59" s="31"/>
      <c r="JCO59" s="29"/>
      <c r="JCP59" s="12"/>
      <c r="JCQ59" s="13"/>
      <c r="JCR59" s="12"/>
      <c r="JCS59" s="31"/>
      <c r="JCT59" s="31"/>
      <c r="JCU59" s="31"/>
      <c r="JCV59" s="29"/>
      <c r="JCW59" s="12"/>
      <c r="JCX59" s="13"/>
      <c r="JCY59" s="12"/>
      <c r="JCZ59" s="31"/>
      <c r="JDA59" s="31"/>
      <c r="JDB59" s="31"/>
      <c r="JDC59" s="29"/>
      <c r="JDD59" s="12"/>
      <c r="JDE59" s="13"/>
      <c r="JDF59" s="12"/>
      <c r="JDG59" s="31"/>
      <c r="JDH59" s="31"/>
      <c r="JDI59" s="31"/>
      <c r="JDJ59" s="29"/>
      <c r="JDK59" s="12"/>
      <c r="JDL59" s="13"/>
      <c r="JDM59" s="12"/>
      <c r="JDN59" s="31"/>
      <c r="JDO59" s="31"/>
      <c r="JDP59" s="31"/>
      <c r="JDQ59" s="29"/>
      <c r="JDR59" s="12"/>
      <c r="JDS59" s="13"/>
      <c r="JDT59" s="12"/>
      <c r="JDU59" s="31"/>
      <c r="JDV59" s="31"/>
      <c r="JDW59" s="31"/>
      <c r="JDX59" s="29"/>
      <c r="JDY59" s="12"/>
      <c r="JDZ59" s="13"/>
      <c r="JEA59" s="12"/>
      <c r="JEB59" s="31"/>
      <c r="JEC59" s="31"/>
      <c r="JED59" s="31"/>
      <c r="JEE59" s="29"/>
      <c r="JEF59" s="12"/>
      <c r="JEG59" s="13"/>
      <c r="JEH59" s="12"/>
      <c r="JEI59" s="31"/>
      <c r="JEJ59" s="31"/>
      <c r="JEK59" s="31"/>
      <c r="JEL59" s="29"/>
      <c r="JEM59" s="12"/>
      <c r="JEN59" s="13"/>
      <c r="JEO59" s="12"/>
      <c r="JEP59" s="31"/>
      <c r="JEQ59" s="31"/>
      <c r="JER59" s="31"/>
      <c r="JES59" s="29"/>
      <c r="JET59" s="12"/>
      <c r="JEU59" s="13"/>
      <c r="JEV59" s="12"/>
      <c r="JEW59" s="31"/>
      <c r="JEX59" s="31"/>
      <c r="JEY59" s="31"/>
      <c r="JEZ59" s="29"/>
      <c r="JFA59" s="12"/>
      <c r="JFB59" s="13"/>
      <c r="JFC59" s="12"/>
      <c r="JFD59" s="31"/>
      <c r="JFE59" s="31"/>
      <c r="JFF59" s="31"/>
      <c r="JFG59" s="29"/>
      <c r="JFH59" s="12"/>
      <c r="JFI59" s="13"/>
      <c r="JFJ59" s="12"/>
      <c r="JFK59" s="31"/>
      <c r="JFL59" s="31"/>
      <c r="JFM59" s="31"/>
      <c r="JFN59" s="29"/>
      <c r="JFO59" s="12"/>
      <c r="JFP59" s="13"/>
      <c r="JFQ59" s="12"/>
      <c r="JFR59" s="31"/>
      <c r="JFS59" s="31"/>
      <c r="JFT59" s="31"/>
      <c r="JFU59" s="29"/>
      <c r="JFV59" s="12"/>
      <c r="JFW59" s="13"/>
      <c r="JFX59" s="12"/>
      <c r="JFY59" s="31"/>
      <c r="JFZ59" s="31"/>
      <c r="JGA59" s="31"/>
      <c r="JGB59" s="29"/>
      <c r="JGC59" s="12"/>
      <c r="JGD59" s="13"/>
      <c r="JGE59" s="12"/>
      <c r="JGF59" s="31"/>
      <c r="JGG59" s="31"/>
      <c r="JGH59" s="31"/>
      <c r="JGI59" s="29"/>
      <c r="JGJ59" s="12"/>
      <c r="JGK59" s="13"/>
      <c r="JGL59" s="12"/>
      <c r="JGM59" s="31"/>
      <c r="JGN59" s="31"/>
      <c r="JGO59" s="31"/>
      <c r="JGP59" s="29"/>
      <c r="JGQ59" s="12"/>
      <c r="JGR59" s="13"/>
      <c r="JGS59" s="12"/>
      <c r="JGT59" s="31"/>
      <c r="JGU59" s="31"/>
      <c r="JGV59" s="31"/>
      <c r="JGW59" s="29"/>
      <c r="JGX59" s="12"/>
      <c r="JGY59" s="13"/>
      <c r="JGZ59" s="12"/>
      <c r="JHA59" s="31"/>
      <c r="JHB59" s="31"/>
      <c r="JHC59" s="31"/>
      <c r="JHD59" s="29"/>
      <c r="JHE59" s="12"/>
      <c r="JHF59" s="13"/>
      <c r="JHG59" s="12"/>
      <c r="JHH59" s="31"/>
      <c r="JHI59" s="31"/>
      <c r="JHJ59" s="31"/>
      <c r="JHK59" s="29"/>
      <c r="JHL59" s="12"/>
      <c r="JHM59" s="13"/>
      <c r="JHN59" s="12"/>
      <c r="JHO59" s="31"/>
      <c r="JHP59" s="31"/>
      <c r="JHQ59" s="31"/>
      <c r="JHR59" s="29"/>
      <c r="JHS59" s="12"/>
      <c r="JHT59" s="13"/>
      <c r="JHU59" s="12"/>
      <c r="JHV59" s="31"/>
      <c r="JHW59" s="31"/>
      <c r="JHX59" s="31"/>
      <c r="JHY59" s="29"/>
      <c r="JHZ59" s="12"/>
      <c r="JIA59" s="13"/>
      <c r="JIB59" s="12"/>
      <c r="JIC59" s="31"/>
      <c r="JID59" s="31"/>
      <c r="JIE59" s="31"/>
      <c r="JIF59" s="29"/>
      <c r="JIG59" s="12"/>
      <c r="JIH59" s="13"/>
      <c r="JII59" s="12"/>
      <c r="JIJ59" s="31"/>
      <c r="JIK59" s="31"/>
      <c r="JIL59" s="31"/>
      <c r="JIM59" s="29"/>
      <c r="JIN59" s="12"/>
      <c r="JIO59" s="13"/>
      <c r="JIP59" s="12"/>
      <c r="JIQ59" s="31"/>
      <c r="JIR59" s="31"/>
      <c r="JIS59" s="31"/>
      <c r="JIT59" s="29"/>
      <c r="JIU59" s="12"/>
      <c r="JIV59" s="13"/>
      <c r="JIW59" s="12"/>
      <c r="JIX59" s="31"/>
      <c r="JIY59" s="31"/>
      <c r="JIZ59" s="31"/>
      <c r="JJA59" s="29"/>
      <c r="JJB59" s="12"/>
      <c r="JJC59" s="13"/>
      <c r="JJD59" s="12"/>
      <c r="JJE59" s="31"/>
      <c r="JJF59" s="31"/>
      <c r="JJG59" s="31"/>
      <c r="JJH59" s="29"/>
      <c r="JJI59" s="12"/>
      <c r="JJJ59" s="13"/>
      <c r="JJK59" s="12"/>
      <c r="JJL59" s="31"/>
      <c r="JJM59" s="31"/>
      <c r="JJN59" s="31"/>
      <c r="JJO59" s="29"/>
      <c r="JJP59" s="12"/>
      <c r="JJQ59" s="13"/>
      <c r="JJR59" s="12"/>
      <c r="JJS59" s="31"/>
      <c r="JJT59" s="31"/>
      <c r="JJU59" s="31"/>
      <c r="JJV59" s="29"/>
      <c r="JJW59" s="12"/>
      <c r="JJX59" s="13"/>
      <c r="JJY59" s="12"/>
      <c r="JJZ59" s="31"/>
      <c r="JKA59" s="31"/>
      <c r="JKB59" s="31"/>
      <c r="JKC59" s="29"/>
      <c r="JKD59" s="12"/>
      <c r="JKE59" s="13"/>
      <c r="JKF59" s="12"/>
      <c r="JKG59" s="31"/>
      <c r="JKH59" s="31"/>
      <c r="JKI59" s="31"/>
      <c r="JKJ59" s="29"/>
      <c r="JKK59" s="12"/>
      <c r="JKL59" s="13"/>
      <c r="JKM59" s="12"/>
      <c r="JKN59" s="31"/>
      <c r="JKO59" s="31"/>
      <c r="JKP59" s="31"/>
      <c r="JKQ59" s="29"/>
      <c r="JKR59" s="12"/>
      <c r="JKS59" s="13"/>
      <c r="JKT59" s="12"/>
      <c r="JKU59" s="31"/>
      <c r="JKV59" s="31"/>
      <c r="JKW59" s="31"/>
      <c r="JKX59" s="29"/>
      <c r="JKY59" s="12"/>
      <c r="JKZ59" s="13"/>
      <c r="JLA59" s="12"/>
      <c r="JLB59" s="31"/>
      <c r="JLC59" s="31"/>
      <c r="JLD59" s="31"/>
      <c r="JLE59" s="29"/>
      <c r="JLF59" s="12"/>
      <c r="JLG59" s="13"/>
      <c r="JLH59" s="12"/>
      <c r="JLI59" s="31"/>
      <c r="JLJ59" s="31"/>
      <c r="JLK59" s="31"/>
      <c r="JLL59" s="29"/>
      <c r="JLM59" s="12"/>
      <c r="JLN59" s="13"/>
      <c r="JLO59" s="12"/>
      <c r="JLP59" s="31"/>
      <c r="JLQ59" s="31"/>
      <c r="JLR59" s="31"/>
      <c r="JLS59" s="29"/>
      <c r="JLT59" s="12"/>
      <c r="JLU59" s="13"/>
      <c r="JLV59" s="12"/>
      <c r="JLW59" s="31"/>
      <c r="JLX59" s="31"/>
      <c r="JLY59" s="31"/>
      <c r="JLZ59" s="29"/>
      <c r="JMA59" s="12"/>
      <c r="JMB59" s="13"/>
      <c r="JMC59" s="12"/>
      <c r="JMD59" s="31"/>
      <c r="JME59" s="31"/>
      <c r="JMF59" s="31"/>
      <c r="JMG59" s="29"/>
      <c r="JMH59" s="12"/>
      <c r="JMI59" s="13"/>
      <c r="JMJ59" s="12"/>
      <c r="JMK59" s="31"/>
      <c r="JML59" s="31"/>
      <c r="JMM59" s="31"/>
      <c r="JMN59" s="29"/>
      <c r="JMO59" s="12"/>
      <c r="JMP59" s="13"/>
      <c r="JMQ59" s="12"/>
      <c r="JMR59" s="31"/>
      <c r="JMS59" s="31"/>
      <c r="JMT59" s="31"/>
      <c r="JMU59" s="29"/>
      <c r="JMV59" s="12"/>
      <c r="JMW59" s="13"/>
      <c r="JMX59" s="12"/>
      <c r="JMY59" s="31"/>
      <c r="JMZ59" s="31"/>
      <c r="JNA59" s="31"/>
      <c r="JNB59" s="29"/>
      <c r="JNC59" s="12"/>
      <c r="JND59" s="13"/>
      <c r="JNE59" s="12"/>
      <c r="JNF59" s="31"/>
      <c r="JNG59" s="31"/>
      <c r="JNH59" s="31"/>
      <c r="JNI59" s="29"/>
      <c r="JNJ59" s="12"/>
      <c r="JNK59" s="13"/>
      <c r="JNL59" s="12"/>
      <c r="JNM59" s="31"/>
      <c r="JNN59" s="31"/>
      <c r="JNO59" s="31"/>
      <c r="JNP59" s="29"/>
      <c r="JNQ59" s="12"/>
      <c r="JNR59" s="13"/>
      <c r="JNS59" s="12"/>
      <c r="JNT59" s="31"/>
      <c r="JNU59" s="31"/>
      <c r="JNV59" s="31"/>
      <c r="JNW59" s="29"/>
      <c r="JNX59" s="12"/>
      <c r="JNY59" s="13"/>
      <c r="JNZ59" s="12"/>
      <c r="JOA59" s="31"/>
      <c r="JOB59" s="31"/>
      <c r="JOC59" s="31"/>
      <c r="JOD59" s="29"/>
      <c r="JOE59" s="12"/>
      <c r="JOF59" s="13"/>
      <c r="JOG59" s="12"/>
      <c r="JOH59" s="31"/>
      <c r="JOI59" s="31"/>
      <c r="JOJ59" s="31"/>
      <c r="JOK59" s="29"/>
      <c r="JOL59" s="12"/>
      <c r="JOM59" s="13"/>
      <c r="JON59" s="12"/>
      <c r="JOO59" s="31"/>
      <c r="JOP59" s="31"/>
      <c r="JOQ59" s="31"/>
      <c r="JOR59" s="29"/>
      <c r="JOS59" s="12"/>
      <c r="JOT59" s="13"/>
      <c r="JOU59" s="12"/>
      <c r="JOV59" s="31"/>
      <c r="JOW59" s="31"/>
      <c r="JOX59" s="31"/>
      <c r="JOY59" s="29"/>
      <c r="JOZ59" s="12"/>
      <c r="JPA59" s="13"/>
      <c r="JPB59" s="12"/>
      <c r="JPC59" s="31"/>
      <c r="JPD59" s="31"/>
      <c r="JPE59" s="31"/>
      <c r="JPF59" s="29"/>
      <c r="JPG59" s="12"/>
      <c r="JPH59" s="13"/>
      <c r="JPI59" s="12"/>
      <c r="JPJ59" s="31"/>
      <c r="JPK59" s="31"/>
      <c r="JPL59" s="31"/>
      <c r="JPM59" s="29"/>
      <c r="JPN59" s="12"/>
      <c r="JPO59" s="13"/>
      <c r="JPP59" s="12"/>
      <c r="JPQ59" s="31"/>
      <c r="JPR59" s="31"/>
      <c r="JPS59" s="31"/>
      <c r="JPT59" s="29"/>
      <c r="JPU59" s="12"/>
      <c r="JPV59" s="13"/>
      <c r="JPW59" s="12"/>
      <c r="JPX59" s="31"/>
      <c r="JPY59" s="31"/>
      <c r="JPZ59" s="31"/>
      <c r="JQA59" s="29"/>
      <c r="JQB59" s="12"/>
      <c r="JQC59" s="13"/>
      <c r="JQD59" s="12"/>
      <c r="JQE59" s="31"/>
      <c r="JQF59" s="31"/>
      <c r="JQG59" s="31"/>
      <c r="JQH59" s="29"/>
      <c r="JQI59" s="12"/>
      <c r="JQJ59" s="13"/>
      <c r="JQK59" s="12"/>
      <c r="JQL59" s="31"/>
      <c r="JQM59" s="31"/>
      <c r="JQN59" s="31"/>
      <c r="JQO59" s="29"/>
      <c r="JQP59" s="12"/>
      <c r="JQQ59" s="13"/>
      <c r="JQR59" s="12"/>
      <c r="JQS59" s="31"/>
      <c r="JQT59" s="31"/>
      <c r="JQU59" s="31"/>
      <c r="JQV59" s="29"/>
      <c r="JQW59" s="12"/>
      <c r="JQX59" s="13"/>
      <c r="JQY59" s="12"/>
      <c r="JQZ59" s="31"/>
      <c r="JRA59" s="31"/>
      <c r="JRB59" s="31"/>
      <c r="JRC59" s="29"/>
      <c r="JRD59" s="12"/>
      <c r="JRE59" s="13"/>
      <c r="JRF59" s="12"/>
      <c r="JRG59" s="31"/>
      <c r="JRH59" s="31"/>
      <c r="JRI59" s="31"/>
      <c r="JRJ59" s="29"/>
      <c r="JRK59" s="12"/>
      <c r="JRL59" s="13"/>
      <c r="JRM59" s="12"/>
      <c r="JRN59" s="31"/>
      <c r="JRO59" s="31"/>
      <c r="JRP59" s="31"/>
      <c r="JRQ59" s="29"/>
      <c r="JRR59" s="12"/>
      <c r="JRS59" s="13"/>
      <c r="JRT59" s="12"/>
      <c r="JRU59" s="31"/>
      <c r="JRV59" s="31"/>
      <c r="JRW59" s="31"/>
      <c r="JRX59" s="29"/>
      <c r="JRY59" s="12"/>
      <c r="JRZ59" s="13"/>
      <c r="JSA59" s="12"/>
      <c r="JSB59" s="31"/>
      <c r="JSC59" s="31"/>
      <c r="JSD59" s="31"/>
      <c r="JSE59" s="29"/>
      <c r="JSF59" s="12"/>
      <c r="JSG59" s="13"/>
      <c r="JSH59" s="12"/>
      <c r="JSI59" s="31"/>
      <c r="JSJ59" s="31"/>
      <c r="JSK59" s="31"/>
      <c r="JSL59" s="29"/>
      <c r="JSM59" s="12"/>
      <c r="JSN59" s="13"/>
      <c r="JSO59" s="12"/>
      <c r="JSP59" s="31"/>
      <c r="JSQ59" s="31"/>
      <c r="JSR59" s="31"/>
      <c r="JSS59" s="29"/>
      <c r="JST59" s="12"/>
      <c r="JSU59" s="13"/>
      <c r="JSV59" s="12"/>
      <c r="JSW59" s="31"/>
      <c r="JSX59" s="31"/>
      <c r="JSY59" s="31"/>
      <c r="JSZ59" s="29"/>
      <c r="JTA59" s="12"/>
      <c r="JTB59" s="13"/>
      <c r="JTC59" s="12"/>
      <c r="JTD59" s="31"/>
      <c r="JTE59" s="31"/>
      <c r="JTF59" s="31"/>
      <c r="JTG59" s="29"/>
      <c r="JTH59" s="12"/>
      <c r="JTI59" s="13"/>
      <c r="JTJ59" s="12"/>
      <c r="JTK59" s="31"/>
      <c r="JTL59" s="31"/>
      <c r="JTM59" s="31"/>
      <c r="JTN59" s="29"/>
      <c r="JTO59" s="12"/>
      <c r="JTP59" s="13"/>
      <c r="JTQ59" s="12"/>
      <c r="JTR59" s="31"/>
      <c r="JTS59" s="31"/>
      <c r="JTT59" s="31"/>
      <c r="JTU59" s="29"/>
      <c r="JTV59" s="12"/>
      <c r="JTW59" s="13"/>
      <c r="JTX59" s="12"/>
      <c r="JTY59" s="31"/>
      <c r="JTZ59" s="31"/>
      <c r="JUA59" s="31"/>
      <c r="JUB59" s="29"/>
      <c r="JUC59" s="12"/>
      <c r="JUD59" s="13"/>
      <c r="JUE59" s="12"/>
      <c r="JUF59" s="31"/>
      <c r="JUG59" s="31"/>
      <c r="JUH59" s="31"/>
      <c r="JUI59" s="29"/>
      <c r="JUJ59" s="12"/>
      <c r="JUK59" s="13"/>
      <c r="JUL59" s="12"/>
      <c r="JUM59" s="31"/>
      <c r="JUN59" s="31"/>
      <c r="JUO59" s="31"/>
      <c r="JUP59" s="29"/>
      <c r="JUQ59" s="12"/>
      <c r="JUR59" s="13"/>
      <c r="JUS59" s="12"/>
      <c r="JUT59" s="31"/>
      <c r="JUU59" s="31"/>
      <c r="JUV59" s="31"/>
      <c r="JUW59" s="29"/>
      <c r="JUX59" s="12"/>
      <c r="JUY59" s="13"/>
      <c r="JUZ59" s="12"/>
      <c r="JVA59" s="31"/>
      <c r="JVB59" s="31"/>
      <c r="JVC59" s="31"/>
      <c r="JVD59" s="29"/>
      <c r="JVE59" s="12"/>
      <c r="JVF59" s="13"/>
      <c r="JVG59" s="12"/>
      <c r="JVH59" s="31"/>
      <c r="JVI59" s="31"/>
      <c r="JVJ59" s="31"/>
      <c r="JVK59" s="29"/>
      <c r="JVL59" s="12"/>
      <c r="JVM59" s="13"/>
      <c r="JVN59" s="12"/>
      <c r="JVO59" s="31"/>
      <c r="JVP59" s="31"/>
      <c r="JVQ59" s="31"/>
      <c r="JVR59" s="29"/>
      <c r="JVS59" s="12"/>
      <c r="JVT59" s="13"/>
      <c r="JVU59" s="12"/>
      <c r="JVV59" s="31"/>
      <c r="JVW59" s="31"/>
      <c r="JVX59" s="31"/>
      <c r="JVY59" s="29"/>
      <c r="JVZ59" s="12"/>
      <c r="JWA59" s="13"/>
      <c r="JWB59" s="12"/>
      <c r="JWC59" s="31"/>
      <c r="JWD59" s="31"/>
      <c r="JWE59" s="31"/>
      <c r="JWF59" s="29"/>
      <c r="JWG59" s="12"/>
      <c r="JWH59" s="13"/>
      <c r="JWI59" s="12"/>
      <c r="JWJ59" s="31"/>
      <c r="JWK59" s="31"/>
      <c r="JWL59" s="31"/>
      <c r="JWM59" s="29"/>
      <c r="JWN59" s="12"/>
      <c r="JWO59" s="13"/>
      <c r="JWP59" s="12"/>
      <c r="JWQ59" s="31"/>
      <c r="JWR59" s="31"/>
      <c r="JWS59" s="31"/>
      <c r="JWT59" s="29"/>
      <c r="JWU59" s="12"/>
      <c r="JWV59" s="13"/>
      <c r="JWW59" s="12"/>
      <c r="JWX59" s="31"/>
      <c r="JWY59" s="31"/>
      <c r="JWZ59" s="31"/>
      <c r="JXA59" s="29"/>
      <c r="JXB59" s="12"/>
      <c r="JXC59" s="13"/>
      <c r="JXD59" s="12"/>
      <c r="JXE59" s="31"/>
      <c r="JXF59" s="31"/>
      <c r="JXG59" s="31"/>
      <c r="JXH59" s="29"/>
      <c r="JXI59" s="12"/>
      <c r="JXJ59" s="13"/>
      <c r="JXK59" s="12"/>
      <c r="JXL59" s="31"/>
      <c r="JXM59" s="31"/>
      <c r="JXN59" s="31"/>
      <c r="JXO59" s="29"/>
      <c r="JXP59" s="12"/>
      <c r="JXQ59" s="13"/>
      <c r="JXR59" s="12"/>
      <c r="JXS59" s="31"/>
      <c r="JXT59" s="31"/>
      <c r="JXU59" s="31"/>
      <c r="JXV59" s="29"/>
      <c r="JXW59" s="12"/>
      <c r="JXX59" s="13"/>
      <c r="JXY59" s="12"/>
      <c r="JXZ59" s="31"/>
      <c r="JYA59" s="31"/>
      <c r="JYB59" s="31"/>
      <c r="JYC59" s="29"/>
      <c r="JYD59" s="12"/>
      <c r="JYE59" s="13"/>
      <c r="JYF59" s="12"/>
      <c r="JYG59" s="31"/>
      <c r="JYH59" s="31"/>
      <c r="JYI59" s="31"/>
      <c r="JYJ59" s="29"/>
      <c r="JYK59" s="12"/>
      <c r="JYL59" s="13"/>
      <c r="JYM59" s="12"/>
      <c r="JYN59" s="31"/>
      <c r="JYO59" s="31"/>
      <c r="JYP59" s="31"/>
      <c r="JYQ59" s="29"/>
      <c r="JYR59" s="12"/>
      <c r="JYS59" s="13"/>
      <c r="JYT59" s="12"/>
      <c r="JYU59" s="31"/>
      <c r="JYV59" s="31"/>
      <c r="JYW59" s="31"/>
      <c r="JYX59" s="29"/>
      <c r="JYY59" s="12"/>
      <c r="JYZ59" s="13"/>
      <c r="JZA59" s="12"/>
      <c r="JZB59" s="31"/>
      <c r="JZC59" s="31"/>
      <c r="JZD59" s="31"/>
      <c r="JZE59" s="29"/>
      <c r="JZF59" s="12"/>
      <c r="JZG59" s="13"/>
      <c r="JZH59" s="12"/>
      <c r="JZI59" s="31"/>
      <c r="JZJ59" s="31"/>
      <c r="JZK59" s="31"/>
      <c r="JZL59" s="29"/>
      <c r="JZM59" s="12"/>
      <c r="JZN59" s="13"/>
      <c r="JZO59" s="12"/>
      <c r="JZP59" s="31"/>
      <c r="JZQ59" s="31"/>
      <c r="JZR59" s="31"/>
      <c r="JZS59" s="29"/>
      <c r="JZT59" s="12"/>
      <c r="JZU59" s="13"/>
      <c r="JZV59" s="12"/>
      <c r="JZW59" s="31"/>
      <c r="JZX59" s="31"/>
      <c r="JZY59" s="31"/>
      <c r="JZZ59" s="29"/>
      <c r="KAA59" s="12"/>
      <c r="KAB59" s="13"/>
      <c r="KAC59" s="12"/>
      <c r="KAD59" s="31"/>
      <c r="KAE59" s="31"/>
      <c r="KAF59" s="31"/>
      <c r="KAG59" s="29"/>
      <c r="KAH59" s="12"/>
      <c r="KAI59" s="13"/>
      <c r="KAJ59" s="12"/>
      <c r="KAK59" s="31"/>
      <c r="KAL59" s="31"/>
      <c r="KAM59" s="31"/>
      <c r="KAN59" s="29"/>
      <c r="KAO59" s="12"/>
      <c r="KAP59" s="13"/>
      <c r="KAQ59" s="12"/>
      <c r="KAR59" s="31"/>
      <c r="KAS59" s="31"/>
      <c r="KAT59" s="31"/>
      <c r="KAU59" s="29"/>
      <c r="KAV59" s="12"/>
      <c r="KAW59" s="13"/>
      <c r="KAX59" s="12"/>
      <c r="KAY59" s="31"/>
      <c r="KAZ59" s="31"/>
      <c r="KBA59" s="31"/>
      <c r="KBB59" s="29"/>
      <c r="KBC59" s="12"/>
      <c r="KBD59" s="13"/>
      <c r="KBE59" s="12"/>
      <c r="KBF59" s="31"/>
      <c r="KBG59" s="31"/>
      <c r="KBH59" s="31"/>
      <c r="KBI59" s="29"/>
      <c r="KBJ59" s="12"/>
      <c r="KBK59" s="13"/>
      <c r="KBL59" s="12"/>
      <c r="KBM59" s="31"/>
      <c r="KBN59" s="31"/>
      <c r="KBO59" s="31"/>
      <c r="KBP59" s="29"/>
      <c r="KBQ59" s="12"/>
      <c r="KBR59" s="13"/>
      <c r="KBS59" s="12"/>
      <c r="KBT59" s="31"/>
      <c r="KBU59" s="31"/>
      <c r="KBV59" s="31"/>
      <c r="KBW59" s="29"/>
      <c r="KBX59" s="12"/>
      <c r="KBY59" s="13"/>
      <c r="KBZ59" s="12"/>
      <c r="KCA59" s="31"/>
      <c r="KCB59" s="31"/>
      <c r="KCC59" s="31"/>
      <c r="KCD59" s="29"/>
      <c r="KCE59" s="12"/>
      <c r="KCF59" s="13"/>
      <c r="KCG59" s="12"/>
      <c r="KCH59" s="31"/>
      <c r="KCI59" s="31"/>
      <c r="KCJ59" s="31"/>
      <c r="KCK59" s="29"/>
      <c r="KCL59" s="12"/>
      <c r="KCM59" s="13"/>
      <c r="KCN59" s="12"/>
      <c r="KCO59" s="31"/>
      <c r="KCP59" s="31"/>
      <c r="KCQ59" s="31"/>
      <c r="KCR59" s="29"/>
      <c r="KCS59" s="12"/>
      <c r="KCT59" s="13"/>
      <c r="KCU59" s="12"/>
      <c r="KCV59" s="31"/>
      <c r="KCW59" s="31"/>
      <c r="KCX59" s="31"/>
      <c r="KCY59" s="29"/>
      <c r="KCZ59" s="12"/>
      <c r="KDA59" s="13"/>
      <c r="KDB59" s="12"/>
      <c r="KDC59" s="31"/>
      <c r="KDD59" s="31"/>
      <c r="KDE59" s="31"/>
      <c r="KDF59" s="29"/>
      <c r="KDG59" s="12"/>
      <c r="KDH59" s="13"/>
      <c r="KDI59" s="12"/>
      <c r="KDJ59" s="31"/>
      <c r="KDK59" s="31"/>
      <c r="KDL59" s="31"/>
      <c r="KDM59" s="29"/>
      <c r="KDN59" s="12"/>
      <c r="KDO59" s="13"/>
      <c r="KDP59" s="12"/>
      <c r="KDQ59" s="31"/>
      <c r="KDR59" s="31"/>
      <c r="KDS59" s="31"/>
      <c r="KDT59" s="29"/>
      <c r="KDU59" s="12"/>
      <c r="KDV59" s="13"/>
      <c r="KDW59" s="12"/>
      <c r="KDX59" s="31"/>
      <c r="KDY59" s="31"/>
      <c r="KDZ59" s="31"/>
      <c r="KEA59" s="29"/>
      <c r="KEB59" s="12"/>
      <c r="KEC59" s="13"/>
      <c r="KED59" s="12"/>
      <c r="KEE59" s="31"/>
      <c r="KEF59" s="31"/>
      <c r="KEG59" s="31"/>
      <c r="KEH59" s="29"/>
      <c r="KEI59" s="12"/>
      <c r="KEJ59" s="13"/>
      <c r="KEK59" s="12"/>
      <c r="KEL59" s="31"/>
      <c r="KEM59" s="31"/>
      <c r="KEN59" s="31"/>
      <c r="KEO59" s="29"/>
      <c r="KEP59" s="12"/>
      <c r="KEQ59" s="13"/>
      <c r="KER59" s="12"/>
      <c r="KES59" s="31"/>
      <c r="KET59" s="31"/>
      <c r="KEU59" s="31"/>
      <c r="KEV59" s="29"/>
      <c r="KEW59" s="12"/>
      <c r="KEX59" s="13"/>
      <c r="KEY59" s="12"/>
      <c r="KEZ59" s="31"/>
      <c r="KFA59" s="31"/>
      <c r="KFB59" s="31"/>
      <c r="KFC59" s="29"/>
      <c r="KFD59" s="12"/>
      <c r="KFE59" s="13"/>
      <c r="KFF59" s="12"/>
      <c r="KFG59" s="31"/>
      <c r="KFH59" s="31"/>
      <c r="KFI59" s="31"/>
      <c r="KFJ59" s="29"/>
      <c r="KFK59" s="12"/>
      <c r="KFL59" s="13"/>
      <c r="KFM59" s="12"/>
      <c r="KFN59" s="31"/>
      <c r="KFO59" s="31"/>
      <c r="KFP59" s="31"/>
      <c r="KFQ59" s="29"/>
      <c r="KFR59" s="12"/>
      <c r="KFS59" s="13"/>
      <c r="KFT59" s="12"/>
      <c r="KFU59" s="31"/>
      <c r="KFV59" s="31"/>
      <c r="KFW59" s="31"/>
      <c r="KFX59" s="29"/>
      <c r="KFY59" s="12"/>
      <c r="KFZ59" s="13"/>
      <c r="KGA59" s="12"/>
      <c r="KGB59" s="31"/>
      <c r="KGC59" s="31"/>
      <c r="KGD59" s="31"/>
      <c r="KGE59" s="29"/>
      <c r="KGF59" s="12"/>
      <c r="KGG59" s="13"/>
      <c r="KGH59" s="12"/>
      <c r="KGI59" s="31"/>
      <c r="KGJ59" s="31"/>
      <c r="KGK59" s="31"/>
      <c r="KGL59" s="29"/>
      <c r="KGM59" s="12"/>
      <c r="KGN59" s="13"/>
      <c r="KGO59" s="12"/>
      <c r="KGP59" s="31"/>
      <c r="KGQ59" s="31"/>
      <c r="KGR59" s="31"/>
      <c r="KGS59" s="29"/>
      <c r="KGT59" s="12"/>
      <c r="KGU59" s="13"/>
      <c r="KGV59" s="12"/>
      <c r="KGW59" s="31"/>
      <c r="KGX59" s="31"/>
      <c r="KGY59" s="31"/>
      <c r="KGZ59" s="29"/>
      <c r="KHA59" s="12"/>
      <c r="KHB59" s="13"/>
      <c r="KHC59" s="12"/>
      <c r="KHD59" s="31"/>
      <c r="KHE59" s="31"/>
      <c r="KHF59" s="31"/>
      <c r="KHG59" s="29"/>
      <c r="KHH59" s="12"/>
      <c r="KHI59" s="13"/>
      <c r="KHJ59" s="12"/>
      <c r="KHK59" s="31"/>
      <c r="KHL59" s="31"/>
      <c r="KHM59" s="31"/>
      <c r="KHN59" s="29"/>
      <c r="KHO59" s="12"/>
      <c r="KHP59" s="13"/>
      <c r="KHQ59" s="12"/>
      <c r="KHR59" s="31"/>
      <c r="KHS59" s="31"/>
      <c r="KHT59" s="31"/>
      <c r="KHU59" s="29"/>
      <c r="KHV59" s="12"/>
      <c r="KHW59" s="13"/>
      <c r="KHX59" s="12"/>
      <c r="KHY59" s="31"/>
      <c r="KHZ59" s="31"/>
      <c r="KIA59" s="31"/>
      <c r="KIB59" s="29"/>
      <c r="KIC59" s="12"/>
      <c r="KID59" s="13"/>
      <c r="KIE59" s="12"/>
      <c r="KIF59" s="31"/>
      <c r="KIG59" s="31"/>
      <c r="KIH59" s="31"/>
      <c r="KII59" s="29"/>
      <c r="KIJ59" s="12"/>
      <c r="KIK59" s="13"/>
      <c r="KIL59" s="12"/>
      <c r="KIM59" s="31"/>
      <c r="KIN59" s="31"/>
      <c r="KIO59" s="31"/>
      <c r="KIP59" s="29"/>
      <c r="KIQ59" s="12"/>
      <c r="KIR59" s="13"/>
      <c r="KIS59" s="12"/>
      <c r="KIT59" s="31"/>
      <c r="KIU59" s="31"/>
      <c r="KIV59" s="31"/>
      <c r="KIW59" s="29"/>
      <c r="KIX59" s="12"/>
      <c r="KIY59" s="13"/>
      <c r="KIZ59" s="12"/>
      <c r="KJA59" s="31"/>
      <c r="KJB59" s="31"/>
      <c r="KJC59" s="31"/>
      <c r="KJD59" s="29"/>
      <c r="KJE59" s="12"/>
      <c r="KJF59" s="13"/>
      <c r="KJG59" s="12"/>
      <c r="KJH59" s="31"/>
      <c r="KJI59" s="31"/>
      <c r="KJJ59" s="31"/>
      <c r="KJK59" s="29"/>
      <c r="KJL59" s="12"/>
      <c r="KJM59" s="13"/>
      <c r="KJN59" s="12"/>
      <c r="KJO59" s="31"/>
      <c r="KJP59" s="31"/>
      <c r="KJQ59" s="31"/>
      <c r="KJR59" s="29"/>
      <c r="KJS59" s="12"/>
      <c r="KJT59" s="13"/>
      <c r="KJU59" s="12"/>
      <c r="KJV59" s="31"/>
      <c r="KJW59" s="31"/>
      <c r="KJX59" s="31"/>
      <c r="KJY59" s="29"/>
      <c r="KJZ59" s="12"/>
      <c r="KKA59" s="13"/>
      <c r="KKB59" s="12"/>
      <c r="KKC59" s="31"/>
      <c r="KKD59" s="31"/>
      <c r="KKE59" s="31"/>
      <c r="KKF59" s="29"/>
      <c r="KKG59" s="12"/>
      <c r="KKH59" s="13"/>
      <c r="KKI59" s="12"/>
      <c r="KKJ59" s="31"/>
      <c r="KKK59" s="31"/>
      <c r="KKL59" s="31"/>
      <c r="KKM59" s="29"/>
      <c r="KKN59" s="12"/>
      <c r="KKO59" s="13"/>
      <c r="KKP59" s="12"/>
      <c r="KKQ59" s="31"/>
      <c r="KKR59" s="31"/>
      <c r="KKS59" s="31"/>
      <c r="KKT59" s="29"/>
      <c r="KKU59" s="12"/>
      <c r="KKV59" s="13"/>
      <c r="KKW59" s="12"/>
      <c r="KKX59" s="31"/>
      <c r="KKY59" s="31"/>
      <c r="KKZ59" s="31"/>
      <c r="KLA59" s="29"/>
      <c r="KLB59" s="12"/>
      <c r="KLC59" s="13"/>
      <c r="KLD59" s="12"/>
      <c r="KLE59" s="31"/>
      <c r="KLF59" s="31"/>
      <c r="KLG59" s="31"/>
      <c r="KLH59" s="29"/>
      <c r="KLI59" s="12"/>
      <c r="KLJ59" s="13"/>
      <c r="KLK59" s="12"/>
      <c r="KLL59" s="31"/>
      <c r="KLM59" s="31"/>
      <c r="KLN59" s="31"/>
      <c r="KLO59" s="29"/>
      <c r="KLP59" s="12"/>
      <c r="KLQ59" s="13"/>
      <c r="KLR59" s="12"/>
      <c r="KLS59" s="31"/>
      <c r="KLT59" s="31"/>
      <c r="KLU59" s="31"/>
      <c r="KLV59" s="29"/>
      <c r="KLW59" s="12"/>
      <c r="KLX59" s="13"/>
      <c r="KLY59" s="12"/>
      <c r="KLZ59" s="31"/>
      <c r="KMA59" s="31"/>
      <c r="KMB59" s="31"/>
      <c r="KMC59" s="29"/>
      <c r="KMD59" s="12"/>
      <c r="KME59" s="13"/>
      <c r="KMF59" s="12"/>
      <c r="KMG59" s="31"/>
      <c r="KMH59" s="31"/>
      <c r="KMI59" s="31"/>
      <c r="KMJ59" s="29"/>
      <c r="KMK59" s="12"/>
      <c r="KML59" s="13"/>
      <c r="KMM59" s="12"/>
      <c r="KMN59" s="31"/>
      <c r="KMO59" s="31"/>
      <c r="KMP59" s="31"/>
      <c r="KMQ59" s="29"/>
      <c r="KMR59" s="12"/>
      <c r="KMS59" s="13"/>
      <c r="KMT59" s="12"/>
      <c r="KMU59" s="31"/>
      <c r="KMV59" s="31"/>
      <c r="KMW59" s="31"/>
      <c r="KMX59" s="29"/>
      <c r="KMY59" s="12"/>
      <c r="KMZ59" s="13"/>
      <c r="KNA59" s="12"/>
      <c r="KNB59" s="31"/>
      <c r="KNC59" s="31"/>
      <c r="KND59" s="31"/>
      <c r="KNE59" s="29"/>
      <c r="KNF59" s="12"/>
      <c r="KNG59" s="13"/>
      <c r="KNH59" s="12"/>
      <c r="KNI59" s="31"/>
      <c r="KNJ59" s="31"/>
      <c r="KNK59" s="31"/>
      <c r="KNL59" s="29"/>
      <c r="KNM59" s="12"/>
      <c r="KNN59" s="13"/>
      <c r="KNO59" s="12"/>
      <c r="KNP59" s="31"/>
      <c r="KNQ59" s="31"/>
      <c r="KNR59" s="31"/>
      <c r="KNS59" s="29"/>
      <c r="KNT59" s="12"/>
      <c r="KNU59" s="13"/>
      <c r="KNV59" s="12"/>
      <c r="KNW59" s="31"/>
      <c r="KNX59" s="31"/>
      <c r="KNY59" s="31"/>
      <c r="KNZ59" s="29"/>
      <c r="KOA59" s="12"/>
      <c r="KOB59" s="13"/>
      <c r="KOC59" s="12"/>
      <c r="KOD59" s="31"/>
      <c r="KOE59" s="31"/>
      <c r="KOF59" s="31"/>
      <c r="KOG59" s="29"/>
      <c r="KOH59" s="12"/>
      <c r="KOI59" s="13"/>
      <c r="KOJ59" s="12"/>
      <c r="KOK59" s="31"/>
      <c r="KOL59" s="31"/>
      <c r="KOM59" s="31"/>
      <c r="KON59" s="29"/>
      <c r="KOO59" s="12"/>
      <c r="KOP59" s="13"/>
      <c r="KOQ59" s="12"/>
      <c r="KOR59" s="31"/>
      <c r="KOS59" s="31"/>
      <c r="KOT59" s="31"/>
      <c r="KOU59" s="29"/>
      <c r="KOV59" s="12"/>
      <c r="KOW59" s="13"/>
      <c r="KOX59" s="12"/>
      <c r="KOY59" s="31"/>
      <c r="KOZ59" s="31"/>
      <c r="KPA59" s="31"/>
      <c r="KPB59" s="29"/>
      <c r="KPC59" s="12"/>
      <c r="KPD59" s="13"/>
      <c r="KPE59" s="12"/>
      <c r="KPF59" s="31"/>
      <c r="KPG59" s="31"/>
      <c r="KPH59" s="31"/>
      <c r="KPI59" s="29"/>
      <c r="KPJ59" s="12"/>
      <c r="KPK59" s="13"/>
      <c r="KPL59" s="12"/>
      <c r="KPM59" s="31"/>
      <c r="KPN59" s="31"/>
      <c r="KPO59" s="31"/>
      <c r="KPP59" s="29"/>
      <c r="KPQ59" s="12"/>
      <c r="KPR59" s="13"/>
      <c r="KPS59" s="12"/>
      <c r="KPT59" s="31"/>
      <c r="KPU59" s="31"/>
      <c r="KPV59" s="31"/>
      <c r="KPW59" s="29"/>
      <c r="KPX59" s="12"/>
      <c r="KPY59" s="13"/>
      <c r="KPZ59" s="12"/>
      <c r="KQA59" s="31"/>
      <c r="KQB59" s="31"/>
      <c r="KQC59" s="31"/>
      <c r="KQD59" s="29"/>
      <c r="KQE59" s="12"/>
      <c r="KQF59" s="13"/>
      <c r="KQG59" s="12"/>
      <c r="KQH59" s="31"/>
      <c r="KQI59" s="31"/>
      <c r="KQJ59" s="31"/>
      <c r="KQK59" s="29"/>
      <c r="KQL59" s="12"/>
      <c r="KQM59" s="13"/>
      <c r="KQN59" s="12"/>
      <c r="KQO59" s="31"/>
      <c r="KQP59" s="31"/>
      <c r="KQQ59" s="31"/>
      <c r="KQR59" s="29"/>
      <c r="KQS59" s="12"/>
      <c r="KQT59" s="13"/>
      <c r="KQU59" s="12"/>
      <c r="KQV59" s="31"/>
      <c r="KQW59" s="31"/>
      <c r="KQX59" s="31"/>
      <c r="KQY59" s="29"/>
      <c r="KQZ59" s="12"/>
      <c r="KRA59" s="13"/>
      <c r="KRB59" s="12"/>
      <c r="KRC59" s="31"/>
      <c r="KRD59" s="31"/>
      <c r="KRE59" s="31"/>
      <c r="KRF59" s="29"/>
      <c r="KRG59" s="12"/>
      <c r="KRH59" s="13"/>
      <c r="KRI59" s="12"/>
      <c r="KRJ59" s="31"/>
      <c r="KRK59" s="31"/>
      <c r="KRL59" s="31"/>
      <c r="KRM59" s="29"/>
      <c r="KRN59" s="12"/>
      <c r="KRO59" s="13"/>
      <c r="KRP59" s="12"/>
      <c r="KRQ59" s="31"/>
      <c r="KRR59" s="31"/>
      <c r="KRS59" s="31"/>
      <c r="KRT59" s="29"/>
      <c r="KRU59" s="12"/>
      <c r="KRV59" s="13"/>
      <c r="KRW59" s="12"/>
      <c r="KRX59" s="31"/>
      <c r="KRY59" s="31"/>
      <c r="KRZ59" s="31"/>
      <c r="KSA59" s="29"/>
      <c r="KSB59" s="12"/>
      <c r="KSC59" s="13"/>
      <c r="KSD59" s="12"/>
      <c r="KSE59" s="31"/>
      <c r="KSF59" s="31"/>
      <c r="KSG59" s="31"/>
      <c r="KSH59" s="29"/>
      <c r="KSI59" s="12"/>
      <c r="KSJ59" s="13"/>
      <c r="KSK59" s="12"/>
      <c r="KSL59" s="31"/>
      <c r="KSM59" s="31"/>
      <c r="KSN59" s="31"/>
      <c r="KSO59" s="29"/>
      <c r="KSP59" s="12"/>
      <c r="KSQ59" s="13"/>
      <c r="KSR59" s="12"/>
      <c r="KSS59" s="31"/>
      <c r="KST59" s="31"/>
      <c r="KSU59" s="31"/>
      <c r="KSV59" s="29"/>
      <c r="KSW59" s="12"/>
      <c r="KSX59" s="13"/>
      <c r="KSY59" s="12"/>
      <c r="KSZ59" s="31"/>
      <c r="KTA59" s="31"/>
      <c r="KTB59" s="31"/>
      <c r="KTC59" s="29"/>
      <c r="KTD59" s="12"/>
      <c r="KTE59" s="13"/>
      <c r="KTF59" s="12"/>
      <c r="KTG59" s="31"/>
      <c r="KTH59" s="31"/>
      <c r="KTI59" s="31"/>
      <c r="KTJ59" s="29"/>
      <c r="KTK59" s="12"/>
      <c r="KTL59" s="13"/>
      <c r="KTM59" s="12"/>
      <c r="KTN59" s="31"/>
      <c r="KTO59" s="31"/>
      <c r="KTP59" s="31"/>
      <c r="KTQ59" s="29"/>
      <c r="KTR59" s="12"/>
      <c r="KTS59" s="13"/>
      <c r="KTT59" s="12"/>
      <c r="KTU59" s="31"/>
      <c r="KTV59" s="31"/>
      <c r="KTW59" s="31"/>
      <c r="KTX59" s="29"/>
      <c r="KTY59" s="12"/>
      <c r="KTZ59" s="13"/>
      <c r="KUA59" s="12"/>
      <c r="KUB59" s="31"/>
      <c r="KUC59" s="31"/>
      <c r="KUD59" s="31"/>
      <c r="KUE59" s="29"/>
      <c r="KUF59" s="12"/>
      <c r="KUG59" s="13"/>
      <c r="KUH59" s="12"/>
      <c r="KUI59" s="31"/>
      <c r="KUJ59" s="31"/>
      <c r="KUK59" s="31"/>
      <c r="KUL59" s="29"/>
      <c r="KUM59" s="12"/>
      <c r="KUN59" s="13"/>
      <c r="KUO59" s="12"/>
      <c r="KUP59" s="31"/>
      <c r="KUQ59" s="31"/>
      <c r="KUR59" s="31"/>
      <c r="KUS59" s="29"/>
      <c r="KUT59" s="12"/>
      <c r="KUU59" s="13"/>
      <c r="KUV59" s="12"/>
      <c r="KUW59" s="31"/>
      <c r="KUX59" s="31"/>
      <c r="KUY59" s="31"/>
      <c r="KUZ59" s="29"/>
      <c r="KVA59" s="12"/>
      <c r="KVB59" s="13"/>
      <c r="KVC59" s="12"/>
      <c r="KVD59" s="31"/>
      <c r="KVE59" s="31"/>
      <c r="KVF59" s="31"/>
      <c r="KVG59" s="29"/>
      <c r="KVH59" s="12"/>
      <c r="KVI59" s="13"/>
      <c r="KVJ59" s="12"/>
      <c r="KVK59" s="31"/>
      <c r="KVL59" s="31"/>
      <c r="KVM59" s="31"/>
      <c r="KVN59" s="29"/>
      <c r="KVO59" s="12"/>
      <c r="KVP59" s="13"/>
      <c r="KVQ59" s="12"/>
      <c r="KVR59" s="31"/>
      <c r="KVS59" s="31"/>
      <c r="KVT59" s="31"/>
      <c r="KVU59" s="29"/>
      <c r="KVV59" s="12"/>
      <c r="KVW59" s="13"/>
      <c r="KVX59" s="12"/>
      <c r="KVY59" s="31"/>
      <c r="KVZ59" s="31"/>
      <c r="KWA59" s="31"/>
      <c r="KWB59" s="29"/>
      <c r="KWC59" s="12"/>
      <c r="KWD59" s="13"/>
      <c r="KWE59" s="12"/>
      <c r="KWF59" s="31"/>
      <c r="KWG59" s="31"/>
      <c r="KWH59" s="31"/>
      <c r="KWI59" s="29"/>
      <c r="KWJ59" s="12"/>
      <c r="KWK59" s="13"/>
      <c r="KWL59" s="12"/>
      <c r="KWM59" s="31"/>
      <c r="KWN59" s="31"/>
      <c r="KWO59" s="31"/>
      <c r="KWP59" s="29"/>
      <c r="KWQ59" s="12"/>
      <c r="KWR59" s="13"/>
      <c r="KWS59" s="12"/>
      <c r="KWT59" s="31"/>
      <c r="KWU59" s="31"/>
      <c r="KWV59" s="31"/>
      <c r="KWW59" s="29"/>
      <c r="KWX59" s="12"/>
      <c r="KWY59" s="13"/>
      <c r="KWZ59" s="12"/>
      <c r="KXA59" s="31"/>
      <c r="KXB59" s="31"/>
      <c r="KXC59" s="31"/>
      <c r="KXD59" s="29"/>
      <c r="KXE59" s="12"/>
      <c r="KXF59" s="13"/>
      <c r="KXG59" s="12"/>
      <c r="KXH59" s="31"/>
      <c r="KXI59" s="31"/>
      <c r="KXJ59" s="31"/>
      <c r="KXK59" s="29"/>
      <c r="KXL59" s="12"/>
      <c r="KXM59" s="13"/>
      <c r="KXN59" s="12"/>
      <c r="KXO59" s="31"/>
      <c r="KXP59" s="31"/>
      <c r="KXQ59" s="31"/>
      <c r="KXR59" s="29"/>
      <c r="KXS59" s="12"/>
      <c r="KXT59" s="13"/>
      <c r="KXU59" s="12"/>
      <c r="KXV59" s="31"/>
      <c r="KXW59" s="31"/>
      <c r="KXX59" s="31"/>
      <c r="KXY59" s="29"/>
      <c r="KXZ59" s="12"/>
      <c r="KYA59" s="13"/>
      <c r="KYB59" s="12"/>
      <c r="KYC59" s="31"/>
      <c r="KYD59" s="31"/>
      <c r="KYE59" s="31"/>
      <c r="KYF59" s="29"/>
      <c r="KYG59" s="12"/>
      <c r="KYH59" s="13"/>
      <c r="KYI59" s="12"/>
      <c r="KYJ59" s="31"/>
      <c r="KYK59" s="31"/>
      <c r="KYL59" s="31"/>
      <c r="KYM59" s="29"/>
      <c r="KYN59" s="12"/>
      <c r="KYO59" s="13"/>
      <c r="KYP59" s="12"/>
      <c r="KYQ59" s="31"/>
      <c r="KYR59" s="31"/>
      <c r="KYS59" s="31"/>
      <c r="KYT59" s="29"/>
      <c r="KYU59" s="12"/>
      <c r="KYV59" s="13"/>
      <c r="KYW59" s="12"/>
      <c r="KYX59" s="31"/>
      <c r="KYY59" s="31"/>
      <c r="KYZ59" s="31"/>
      <c r="KZA59" s="29"/>
      <c r="KZB59" s="12"/>
      <c r="KZC59" s="13"/>
      <c r="KZD59" s="12"/>
      <c r="KZE59" s="31"/>
      <c r="KZF59" s="31"/>
      <c r="KZG59" s="31"/>
      <c r="KZH59" s="29"/>
      <c r="KZI59" s="12"/>
      <c r="KZJ59" s="13"/>
      <c r="KZK59" s="12"/>
      <c r="KZL59" s="31"/>
      <c r="KZM59" s="31"/>
      <c r="KZN59" s="31"/>
      <c r="KZO59" s="29"/>
      <c r="KZP59" s="12"/>
      <c r="KZQ59" s="13"/>
      <c r="KZR59" s="12"/>
      <c r="KZS59" s="31"/>
      <c r="KZT59" s="31"/>
      <c r="KZU59" s="31"/>
      <c r="KZV59" s="29"/>
      <c r="KZW59" s="12"/>
      <c r="KZX59" s="13"/>
      <c r="KZY59" s="12"/>
      <c r="KZZ59" s="31"/>
      <c r="LAA59" s="31"/>
      <c r="LAB59" s="31"/>
      <c r="LAC59" s="29"/>
      <c r="LAD59" s="12"/>
      <c r="LAE59" s="13"/>
      <c r="LAF59" s="12"/>
      <c r="LAG59" s="31"/>
      <c r="LAH59" s="31"/>
      <c r="LAI59" s="31"/>
      <c r="LAJ59" s="29"/>
      <c r="LAK59" s="12"/>
      <c r="LAL59" s="13"/>
      <c r="LAM59" s="12"/>
      <c r="LAN59" s="31"/>
      <c r="LAO59" s="31"/>
      <c r="LAP59" s="31"/>
      <c r="LAQ59" s="29"/>
      <c r="LAR59" s="12"/>
      <c r="LAS59" s="13"/>
      <c r="LAT59" s="12"/>
      <c r="LAU59" s="31"/>
      <c r="LAV59" s="31"/>
      <c r="LAW59" s="31"/>
      <c r="LAX59" s="29"/>
      <c r="LAY59" s="12"/>
      <c r="LAZ59" s="13"/>
      <c r="LBA59" s="12"/>
      <c r="LBB59" s="31"/>
      <c r="LBC59" s="31"/>
      <c r="LBD59" s="31"/>
      <c r="LBE59" s="29"/>
      <c r="LBF59" s="12"/>
      <c r="LBG59" s="13"/>
      <c r="LBH59" s="12"/>
      <c r="LBI59" s="31"/>
      <c r="LBJ59" s="31"/>
      <c r="LBK59" s="31"/>
      <c r="LBL59" s="29"/>
      <c r="LBM59" s="12"/>
      <c r="LBN59" s="13"/>
      <c r="LBO59" s="12"/>
      <c r="LBP59" s="31"/>
      <c r="LBQ59" s="31"/>
      <c r="LBR59" s="31"/>
      <c r="LBS59" s="29"/>
      <c r="LBT59" s="12"/>
      <c r="LBU59" s="13"/>
      <c r="LBV59" s="12"/>
      <c r="LBW59" s="31"/>
      <c r="LBX59" s="31"/>
      <c r="LBY59" s="31"/>
      <c r="LBZ59" s="29"/>
      <c r="LCA59" s="12"/>
      <c r="LCB59" s="13"/>
      <c r="LCC59" s="12"/>
      <c r="LCD59" s="31"/>
      <c r="LCE59" s="31"/>
      <c r="LCF59" s="31"/>
      <c r="LCG59" s="29"/>
      <c r="LCH59" s="12"/>
      <c r="LCI59" s="13"/>
      <c r="LCJ59" s="12"/>
      <c r="LCK59" s="31"/>
      <c r="LCL59" s="31"/>
      <c r="LCM59" s="31"/>
      <c r="LCN59" s="29"/>
      <c r="LCO59" s="12"/>
      <c r="LCP59" s="13"/>
      <c r="LCQ59" s="12"/>
      <c r="LCR59" s="31"/>
      <c r="LCS59" s="31"/>
      <c r="LCT59" s="31"/>
      <c r="LCU59" s="29"/>
      <c r="LCV59" s="12"/>
      <c r="LCW59" s="13"/>
      <c r="LCX59" s="12"/>
      <c r="LCY59" s="31"/>
      <c r="LCZ59" s="31"/>
      <c r="LDA59" s="31"/>
      <c r="LDB59" s="29"/>
      <c r="LDC59" s="12"/>
      <c r="LDD59" s="13"/>
      <c r="LDE59" s="12"/>
      <c r="LDF59" s="31"/>
      <c r="LDG59" s="31"/>
      <c r="LDH59" s="31"/>
      <c r="LDI59" s="29"/>
      <c r="LDJ59" s="12"/>
      <c r="LDK59" s="13"/>
      <c r="LDL59" s="12"/>
      <c r="LDM59" s="31"/>
      <c r="LDN59" s="31"/>
      <c r="LDO59" s="31"/>
      <c r="LDP59" s="29"/>
      <c r="LDQ59" s="12"/>
      <c r="LDR59" s="13"/>
      <c r="LDS59" s="12"/>
      <c r="LDT59" s="31"/>
      <c r="LDU59" s="31"/>
      <c r="LDV59" s="31"/>
      <c r="LDW59" s="29"/>
      <c r="LDX59" s="12"/>
      <c r="LDY59" s="13"/>
      <c r="LDZ59" s="12"/>
      <c r="LEA59" s="31"/>
      <c r="LEB59" s="31"/>
      <c r="LEC59" s="31"/>
      <c r="LED59" s="29"/>
      <c r="LEE59" s="12"/>
      <c r="LEF59" s="13"/>
      <c r="LEG59" s="12"/>
      <c r="LEH59" s="31"/>
      <c r="LEI59" s="31"/>
      <c r="LEJ59" s="31"/>
      <c r="LEK59" s="29"/>
      <c r="LEL59" s="12"/>
      <c r="LEM59" s="13"/>
      <c r="LEN59" s="12"/>
      <c r="LEO59" s="31"/>
      <c r="LEP59" s="31"/>
      <c r="LEQ59" s="31"/>
      <c r="LER59" s="29"/>
      <c r="LES59" s="12"/>
      <c r="LET59" s="13"/>
      <c r="LEU59" s="12"/>
      <c r="LEV59" s="31"/>
      <c r="LEW59" s="31"/>
      <c r="LEX59" s="31"/>
      <c r="LEY59" s="29"/>
      <c r="LEZ59" s="12"/>
      <c r="LFA59" s="13"/>
      <c r="LFB59" s="12"/>
      <c r="LFC59" s="31"/>
      <c r="LFD59" s="31"/>
      <c r="LFE59" s="31"/>
      <c r="LFF59" s="29"/>
      <c r="LFG59" s="12"/>
      <c r="LFH59" s="13"/>
      <c r="LFI59" s="12"/>
      <c r="LFJ59" s="31"/>
      <c r="LFK59" s="31"/>
      <c r="LFL59" s="31"/>
      <c r="LFM59" s="29"/>
      <c r="LFN59" s="12"/>
      <c r="LFO59" s="13"/>
      <c r="LFP59" s="12"/>
      <c r="LFQ59" s="31"/>
      <c r="LFR59" s="31"/>
      <c r="LFS59" s="31"/>
      <c r="LFT59" s="29"/>
      <c r="LFU59" s="12"/>
      <c r="LFV59" s="13"/>
      <c r="LFW59" s="12"/>
      <c r="LFX59" s="31"/>
      <c r="LFY59" s="31"/>
      <c r="LFZ59" s="31"/>
      <c r="LGA59" s="29"/>
      <c r="LGB59" s="12"/>
      <c r="LGC59" s="13"/>
      <c r="LGD59" s="12"/>
      <c r="LGE59" s="31"/>
      <c r="LGF59" s="31"/>
      <c r="LGG59" s="31"/>
      <c r="LGH59" s="29"/>
      <c r="LGI59" s="12"/>
      <c r="LGJ59" s="13"/>
      <c r="LGK59" s="12"/>
      <c r="LGL59" s="31"/>
      <c r="LGM59" s="31"/>
      <c r="LGN59" s="31"/>
      <c r="LGO59" s="29"/>
      <c r="LGP59" s="12"/>
      <c r="LGQ59" s="13"/>
      <c r="LGR59" s="12"/>
      <c r="LGS59" s="31"/>
      <c r="LGT59" s="31"/>
      <c r="LGU59" s="31"/>
      <c r="LGV59" s="29"/>
      <c r="LGW59" s="12"/>
      <c r="LGX59" s="13"/>
      <c r="LGY59" s="12"/>
      <c r="LGZ59" s="31"/>
      <c r="LHA59" s="31"/>
      <c r="LHB59" s="31"/>
      <c r="LHC59" s="29"/>
      <c r="LHD59" s="12"/>
      <c r="LHE59" s="13"/>
      <c r="LHF59" s="12"/>
      <c r="LHG59" s="31"/>
      <c r="LHH59" s="31"/>
      <c r="LHI59" s="31"/>
      <c r="LHJ59" s="29"/>
      <c r="LHK59" s="12"/>
      <c r="LHL59" s="13"/>
      <c r="LHM59" s="12"/>
      <c r="LHN59" s="31"/>
      <c r="LHO59" s="31"/>
      <c r="LHP59" s="31"/>
      <c r="LHQ59" s="29"/>
      <c r="LHR59" s="12"/>
      <c r="LHS59" s="13"/>
      <c r="LHT59" s="12"/>
      <c r="LHU59" s="31"/>
      <c r="LHV59" s="31"/>
      <c r="LHW59" s="31"/>
      <c r="LHX59" s="29"/>
      <c r="LHY59" s="12"/>
      <c r="LHZ59" s="13"/>
      <c r="LIA59" s="12"/>
      <c r="LIB59" s="31"/>
      <c r="LIC59" s="31"/>
      <c r="LID59" s="31"/>
      <c r="LIE59" s="29"/>
      <c r="LIF59" s="12"/>
      <c r="LIG59" s="13"/>
      <c r="LIH59" s="12"/>
      <c r="LII59" s="31"/>
      <c r="LIJ59" s="31"/>
      <c r="LIK59" s="31"/>
      <c r="LIL59" s="29"/>
      <c r="LIM59" s="12"/>
      <c r="LIN59" s="13"/>
      <c r="LIO59" s="12"/>
      <c r="LIP59" s="31"/>
      <c r="LIQ59" s="31"/>
      <c r="LIR59" s="31"/>
      <c r="LIS59" s="29"/>
      <c r="LIT59" s="12"/>
      <c r="LIU59" s="13"/>
      <c r="LIV59" s="12"/>
      <c r="LIW59" s="31"/>
      <c r="LIX59" s="31"/>
      <c r="LIY59" s="31"/>
      <c r="LIZ59" s="29"/>
      <c r="LJA59" s="12"/>
      <c r="LJB59" s="13"/>
      <c r="LJC59" s="12"/>
      <c r="LJD59" s="31"/>
      <c r="LJE59" s="31"/>
      <c r="LJF59" s="31"/>
      <c r="LJG59" s="29"/>
      <c r="LJH59" s="12"/>
      <c r="LJI59" s="13"/>
      <c r="LJJ59" s="12"/>
      <c r="LJK59" s="31"/>
      <c r="LJL59" s="31"/>
      <c r="LJM59" s="31"/>
      <c r="LJN59" s="29"/>
      <c r="LJO59" s="12"/>
      <c r="LJP59" s="13"/>
      <c r="LJQ59" s="12"/>
      <c r="LJR59" s="31"/>
      <c r="LJS59" s="31"/>
      <c r="LJT59" s="31"/>
      <c r="LJU59" s="29"/>
      <c r="LJV59" s="12"/>
      <c r="LJW59" s="13"/>
      <c r="LJX59" s="12"/>
      <c r="LJY59" s="31"/>
      <c r="LJZ59" s="31"/>
      <c r="LKA59" s="31"/>
      <c r="LKB59" s="29"/>
      <c r="LKC59" s="12"/>
      <c r="LKD59" s="13"/>
      <c r="LKE59" s="12"/>
      <c r="LKF59" s="31"/>
      <c r="LKG59" s="31"/>
      <c r="LKH59" s="31"/>
      <c r="LKI59" s="29"/>
      <c r="LKJ59" s="12"/>
      <c r="LKK59" s="13"/>
      <c r="LKL59" s="12"/>
      <c r="LKM59" s="31"/>
      <c r="LKN59" s="31"/>
      <c r="LKO59" s="31"/>
      <c r="LKP59" s="29"/>
      <c r="LKQ59" s="12"/>
      <c r="LKR59" s="13"/>
      <c r="LKS59" s="12"/>
      <c r="LKT59" s="31"/>
      <c r="LKU59" s="31"/>
      <c r="LKV59" s="31"/>
      <c r="LKW59" s="29"/>
      <c r="LKX59" s="12"/>
      <c r="LKY59" s="13"/>
      <c r="LKZ59" s="12"/>
      <c r="LLA59" s="31"/>
      <c r="LLB59" s="31"/>
      <c r="LLC59" s="31"/>
      <c r="LLD59" s="29"/>
      <c r="LLE59" s="12"/>
      <c r="LLF59" s="13"/>
      <c r="LLG59" s="12"/>
      <c r="LLH59" s="31"/>
      <c r="LLI59" s="31"/>
      <c r="LLJ59" s="31"/>
      <c r="LLK59" s="29"/>
      <c r="LLL59" s="12"/>
      <c r="LLM59" s="13"/>
      <c r="LLN59" s="12"/>
      <c r="LLO59" s="31"/>
      <c r="LLP59" s="31"/>
      <c r="LLQ59" s="31"/>
      <c r="LLR59" s="29"/>
      <c r="LLS59" s="12"/>
      <c r="LLT59" s="13"/>
      <c r="LLU59" s="12"/>
      <c r="LLV59" s="31"/>
      <c r="LLW59" s="31"/>
      <c r="LLX59" s="31"/>
      <c r="LLY59" s="29"/>
      <c r="LLZ59" s="12"/>
      <c r="LMA59" s="13"/>
      <c r="LMB59" s="12"/>
      <c r="LMC59" s="31"/>
      <c r="LMD59" s="31"/>
      <c r="LME59" s="31"/>
      <c r="LMF59" s="29"/>
      <c r="LMG59" s="12"/>
      <c r="LMH59" s="13"/>
      <c r="LMI59" s="12"/>
      <c r="LMJ59" s="31"/>
      <c r="LMK59" s="31"/>
      <c r="LML59" s="31"/>
      <c r="LMM59" s="29"/>
      <c r="LMN59" s="12"/>
      <c r="LMO59" s="13"/>
      <c r="LMP59" s="12"/>
      <c r="LMQ59" s="31"/>
      <c r="LMR59" s="31"/>
      <c r="LMS59" s="31"/>
      <c r="LMT59" s="29"/>
      <c r="LMU59" s="12"/>
      <c r="LMV59" s="13"/>
      <c r="LMW59" s="12"/>
      <c r="LMX59" s="31"/>
      <c r="LMY59" s="31"/>
      <c r="LMZ59" s="31"/>
      <c r="LNA59" s="29"/>
      <c r="LNB59" s="12"/>
      <c r="LNC59" s="13"/>
      <c r="LND59" s="12"/>
      <c r="LNE59" s="31"/>
      <c r="LNF59" s="31"/>
      <c r="LNG59" s="31"/>
      <c r="LNH59" s="29"/>
      <c r="LNI59" s="12"/>
      <c r="LNJ59" s="13"/>
      <c r="LNK59" s="12"/>
      <c r="LNL59" s="31"/>
      <c r="LNM59" s="31"/>
      <c r="LNN59" s="31"/>
      <c r="LNO59" s="29"/>
      <c r="LNP59" s="12"/>
      <c r="LNQ59" s="13"/>
      <c r="LNR59" s="12"/>
      <c r="LNS59" s="31"/>
      <c r="LNT59" s="31"/>
      <c r="LNU59" s="31"/>
      <c r="LNV59" s="29"/>
      <c r="LNW59" s="12"/>
      <c r="LNX59" s="13"/>
      <c r="LNY59" s="12"/>
      <c r="LNZ59" s="31"/>
      <c r="LOA59" s="31"/>
      <c r="LOB59" s="31"/>
      <c r="LOC59" s="29"/>
      <c r="LOD59" s="12"/>
      <c r="LOE59" s="13"/>
      <c r="LOF59" s="12"/>
      <c r="LOG59" s="31"/>
      <c r="LOH59" s="31"/>
      <c r="LOI59" s="31"/>
      <c r="LOJ59" s="29"/>
      <c r="LOK59" s="12"/>
      <c r="LOL59" s="13"/>
      <c r="LOM59" s="12"/>
      <c r="LON59" s="31"/>
      <c r="LOO59" s="31"/>
      <c r="LOP59" s="31"/>
      <c r="LOQ59" s="29"/>
      <c r="LOR59" s="12"/>
      <c r="LOS59" s="13"/>
      <c r="LOT59" s="12"/>
      <c r="LOU59" s="31"/>
      <c r="LOV59" s="31"/>
      <c r="LOW59" s="31"/>
      <c r="LOX59" s="29"/>
      <c r="LOY59" s="12"/>
      <c r="LOZ59" s="13"/>
      <c r="LPA59" s="12"/>
      <c r="LPB59" s="31"/>
      <c r="LPC59" s="31"/>
      <c r="LPD59" s="31"/>
      <c r="LPE59" s="29"/>
      <c r="LPF59" s="12"/>
      <c r="LPG59" s="13"/>
      <c r="LPH59" s="12"/>
      <c r="LPI59" s="31"/>
      <c r="LPJ59" s="31"/>
      <c r="LPK59" s="31"/>
      <c r="LPL59" s="29"/>
      <c r="LPM59" s="12"/>
      <c r="LPN59" s="13"/>
      <c r="LPO59" s="12"/>
      <c r="LPP59" s="31"/>
      <c r="LPQ59" s="31"/>
      <c r="LPR59" s="31"/>
      <c r="LPS59" s="29"/>
      <c r="LPT59" s="12"/>
      <c r="LPU59" s="13"/>
      <c r="LPV59" s="12"/>
      <c r="LPW59" s="31"/>
      <c r="LPX59" s="31"/>
      <c r="LPY59" s="31"/>
      <c r="LPZ59" s="29"/>
      <c r="LQA59" s="12"/>
      <c r="LQB59" s="13"/>
      <c r="LQC59" s="12"/>
      <c r="LQD59" s="31"/>
      <c r="LQE59" s="31"/>
      <c r="LQF59" s="31"/>
      <c r="LQG59" s="29"/>
      <c r="LQH59" s="12"/>
      <c r="LQI59" s="13"/>
      <c r="LQJ59" s="12"/>
      <c r="LQK59" s="31"/>
      <c r="LQL59" s="31"/>
      <c r="LQM59" s="31"/>
      <c r="LQN59" s="29"/>
      <c r="LQO59" s="12"/>
      <c r="LQP59" s="13"/>
      <c r="LQQ59" s="12"/>
      <c r="LQR59" s="31"/>
      <c r="LQS59" s="31"/>
      <c r="LQT59" s="31"/>
      <c r="LQU59" s="29"/>
      <c r="LQV59" s="12"/>
      <c r="LQW59" s="13"/>
      <c r="LQX59" s="12"/>
      <c r="LQY59" s="31"/>
      <c r="LQZ59" s="31"/>
      <c r="LRA59" s="31"/>
      <c r="LRB59" s="29"/>
      <c r="LRC59" s="12"/>
      <c r="LRD59" s="13"/>
      <c r="LRE59" s="12"/>
      <c r="LRF59" s="31"/>
      <c r="LRG59" s="31"/>
      <c r="LRH59" s="31"/>
      <c r="LRI59" s="29"/>
      <c r="LRJ59" s="12"/>
      <c r="LRK59" s="13"/>
      <c r="LRL59" s="12"/>
      <c r="LRM59" s="31"/>
      <c r="LRN59" s="31"/>
      <c r="LRO59" s="31"/>
      <c r="LRP59" s="29"/>
      <c r="LRQ59" s="12"/>
      <c r="LRR59" s="13"/>
      <c r="LRS59" s="12"/>
      <c r="LRT59" s="31"/>
      <c r="LRU59" s="31"/>
      <c r="LRV59" s="31"/>
      <c r="LRW59" s="29"/>
      <c r="LRX59" s="12"/>
      <c r="LRY59" s="13"/>
      <c r="LRZ59" s="12"/>
      <c r="LSA59" s="31"/>
      <c r="LSB59" s="31"/>
      <c r="LSC59" s="31"/>
      <c r="LSD59" s="29"/>
      <c r="LSE59" s="12"/>
      <c r="LSF59" s="13"/>
      <c r="LSG59" s="12"/>
      <c r="LSH59" s="31"/>
      <c r="LSI59" s="31"/>
      <c r="LSJ59" s="31"/>
      <c r="LSK59" s="29"/>
      <c r="LSL59" s="12"/>
      <c r="LSM59" s="13"/>
      <c r="LSN59" s="12"/>
      <c r="LSO59" s="31"/>
      <c r="LSP59" s="31"/>
      <c r="LSQ59" s="31"/>
      <c r="LSR59" s="29"/>
      <c r="LSS59" s="12"/>
      <c r="LST59" s="13"/>
      <c r="LSU59" s="12"/>
      <c r="LSV59" s="31"/>
      <c r="LSW59" s="31"/>
      <c r="LSX59" s="31"/>
      <c r="LSY59" s="29"/>
      <c r="LSZ59" s="12"/>
      <c r="LTA59" s="13"/>
      <c r="LTB59" s="12"/>
      <c r="LTC59" s="31"/>
      <c r="LTD59" s="31"/>
      <c r="LTE59" s="31"/>
      <c r="LTF59" s="29"/>
      <c r="LTG59" s="12"/>
      <c r="LTH59" s="13"/>
      <c r="LTI59" s="12"/>
      <c r="LTJ59" s="31"/>
      <c r="LTK59" s="31"/>
      <c r="LTL59" s="31"/>
      <c r="LTM59" s="29"/>
      <c r="LTN59" s="12"/>
      <c r="LTO59" s="13"/>
      <c r="LTP59" s="12"/>
      <c r="LTQ59" s="31"/>
      <c r="LTR59" s="31"/>
      <c r="LTS59" s="31"/>
      <c r="LTT59" s="29"/>
      <c r="LTU59" s="12"/>
      <c r="LTV59" s="13"/>
      <c r="LTW59" s="12"/>
      <c r="LTX59" s="31"/>
      <c r="LTY59" s="31"/>
      <c r="LTZ59" s="31"/>
      <c r="LUA59" s="29"/>
      <c r="LUB59" s="12"/>
      <c r="LUC59" s="13"/>
      <c r="LUD59" s="12"/>
      <c r="LUE59" s="31"/>
      <c r="LUF59" s="31"/>
      <c r="LUG59" s="31"/>
      <c r="LUH59" s="29"/>
      <c r="LUI59" s="12"/>
      <c r="LUJ59" s="13"/>
      <c r="LUK59" s="12"/>
      <c r="LUL59" s="31"/>
      <c r="LUM59" s="31"/>
      <c r="LUN59" s="31"/>
      <c r="LUO59" s="29"/>
      <c r="LUP59" s="12"/>
      <c r="LUQ59" s="13"/>
      <c r="LUR59" s="12"/>
      <c r="LUS59" s="31"/>
      <c r="LUT59" s="31"/>
      <c r="LUU59" s="31"/>
      <c r="LUV59" s="29"/>
      <c r="LUW59" s="12"/>
      <c r="LUX59" s="13"/>
      <c r="LUY59" s="12"/>
      <c r="LUZ59" s="31"/>
      <c r="LVA59" s="31"/>
      <c r="LVB59" s="31"/>
      <c r="LVC59" s="29"/>
      <c r="LVD59" s="12"/>
      <c r="LVE59" s="13"/>
      <c r="LVF59" s="12"/>
      <c r="LVG59" s="31"/>
      <c r="LVH59" s="31"/>
      <c r="LVI59" s="31"/>
      <c r="LVJ59" s="29"/>
      <c r="LVK59" s="12"/>
      <c r="LVL59" s="13"/>
      <c r="LVM59" s="12"/>
      <c r="LVN59" s="31"/>
      <c r="LVO59" s="31"/>
      <c r="LVP59" s="31"/>
      <c r="LVQ59" s="29"/>
      <c r="LVR59" s="12"/>
      <c r="LVS59" s="13"/>
      <c r="LVT59" s="12"/>
      <c r="LVU59" s="31"/>
      <c r="LVV59" s="31"/>
      <c r="LVW59" s="31"/>
      <c r="LVX59" s="29"/>
      <c r="LVY59" s="12"/>
      <c r="LVZ59" s="13"/>
      <c r="LWA59" s="12"/>
      <c r="LWB59" s="31"/>
      <c r="LWC59" s="31"/>
      <c r="LWD59" s="31"/>
      <c r="LWE59" s="29"/>
      <c r="LWF59" s="12"/>
      <c r="LWG59" s="13"/>
      <c r="LWH59" s="12"/>
      <c r="LWI59" s="31"/>
      <c r="LWJ59" s="31"/>
      <c r="LWK59" s="31"/>
      <c r="LWL59" s="29"/>
      <c r="LWM59" s="12"/>
      <c r="LWN59" s="13"/>
      <c r="LWO59" s="12"/>
      <c r="LWP59" s="31"/>
      <c r="LWQ59" s="31"/>
      <c r="LWR59" s="31"/>
      <c r="LWS59" s="29"/>
      <c r="LWT59" s="12"/>
      <c r="LWU59" s="13"/>
      <c r="LWV59" s="12"/>
      <c r="LWW59" s="31"/>
      <c r="LWX59" s="31"/>
      <c r="LWY59" s="31"/>
      <c r="LWZ59" s="29"/>
      <c r="LXA59" s="12"/>
      <c r="LXB59" s="13"/>
      <c r="LXC59" s="12"/>
      <c r="LXD59" s="31"/>
      <c r="LXE59" s="31"/>
      <c r="LXF59" s="31"/>
      <c r="LXG59" s="29"/>
      <c r="LXH59" s="12"/>
      <c r="LXI59" s="13"/>
      <c r="LXJ59" s="12"/>
      <c r="LXK59" s="31"/>
      <c r="LXL59" s="31"/>
      <c r="LXM59" s="31"/>
      <c r="LXN59" s="29"/>
      <c r="LXO59" s="12"/>
      <c r="LXP59" s="13"/>
      <c r="LXQ59" s="12"/>
      <c r="LXR59" s="31"/>
      <c r="LXS59" s="31"/>
      <c r="LXT59" s="31"/>
      <c r="LXU59" s="29"/>
      <c r="LXV59" s="12"/>
      <c r="LXW59" s="13"/>
      <c r="LXX59" s="12"/>
      <c r="LXY59" s="31"/>
      <c r="LXZ59" s="31"/>
      <c r="LYA59" s="31"/>
      <c r="LYB59" s="29"/>
      <c r="LYC59" s="12"/>
      <c r="LYD59" s="13"/>
      <c r="LYE59" s="12"/>
      <c r="LYF59" s="31"/>
      <c r="LYG59" s="31"/>
      <c r="LYH59" s="31"/>
      <c r="LYI59" s="29"/>
      <c r="LYJ59" s="12"/>
      <c r="LYK59" s="13"/>
      <c r="LYL59" s="12"/>
      <c r="LYM59" s="31"/>
      <c r="LYN59" s="31"/>
      <c r="LYO59" s="31"/>
      <c r="LYP59" s="29"/>
      <c r="LYQ59" s="12"/>
      <c r="LYR59" s="13"/>
      <c r="LYS59" s="12"/>
      <c r="LYT59" s="31"/>
      <c r="LYU59" s="31"/>
      <c r="LYV59" s="31"/>
      <c r="LYW59" s="29"/>
      <c r="LYX59" s="12"/>
      <c r="LYY59" s="13"/>
      <c r="LYZ59" s="12"/>
      <c r="LZA59" s="31"/>
      <c r="LZB59" s="31"/>
      <c r="LZC59" s="31"/>
      <c r="LZD59" s="29"/>
      <c r="LZE59" s="12"/>
      <c r="LZF59" s="13"/>
      <c r="LZG59" s="12"/>
      <c r="LZH59" s="31"/>
      <c r="LZI59" s="31"/>
      <c r="LZJ59" s="31"/>
      <c r="LZK59" s="29"/>
      <c r="LZL59" s="12"/>
      <c r="LZM59" s="13"/>
      <c r="LZN59" s="12"/>
      <c r="LZO59" s="31"/>
      <c r="LZP59" s="31"/>
      <c r="LZQ59" s="31"/>
      <c r="LZR59" s="29"/>
      <c r="LZS59" s="12"/>
      <c r="LZT59" s="13"/>
      <c r="LZU59" s="12"/>
      <c r="LZV59" s="31"/>
      <c r="LZW59" s="31"/>
      <c r="LZX59" s="31"/>
      <c r="LZY59" s="29"/>
      <c r="LZZ59" s="12"/>
      <c r="MAA59" s="13"/>
      <c r="MAB59" s="12"/>
      <c r="MAC59" s="31"/>
      <c r="MAD59" s="31"/>
      <c r="MAE59" s="31"/>
      <c r="MAF59" s="29"/>
      <c r="MAG59" s="12"/>
      <c r="MAH59" s="13"/>
      <c r="MAI59" s="12"/>
      <c r="MAJ59" s="31"/>
      <c r="MAK59" s="31"/>
      <c r="MAL59" s="31"/>
      <c r="MAM59" s="29"/>
      <c r="MAN59" s="12"/>
      <c r="MAO59" s="13"/>
      <c r="MAP59" s="12"/>
      <c r="MAQ59" s="31"/>
      <c r="MAR59" s="31"/>
      <c r="MAS59" s="31"/>
      <c r="MAT59" s="29"/>
      <c r="MAU59" s="12"/>
      <c r="MAV59" s="13"/>
      <c r="MAW59" s="12"/>
      <c r="MAX59" s="31"/>
      <c r="MAY59" s="31"/>
      <c r="MAZ59" s="31"/>
      <c r="MBA59" s="29"/>
      <c r="MBB59" s="12"/>
      <c r="MBC59" s="13"/>
      <c r="MBD59" s="12"/>
      <c r="MBE59" s="31"/>
      <c r="MBF59" s="31"/>
      <c r="MBG59" s="31"/>
      <c r="MBH59" s="29"/>
      <c r="MBI59" s="12"/>
      <c r="MBJ59" s="13"/>
      <c r="MBK59" s="12"/>
      <c r="MBL59" s="31"/>
      <c r="MBM59" s="31"/>
      <c r="MBN59" s="31"/>
      <c r="MBO59" s="29"/>
      <c r="MBP59" s="12"/>
      <c r="MBQ59" s="13"/>
      <c r="MBR59" s="12"/>
      <c r="MBS59" s="31"/>
      <c r="MBT59" s="31"/>
      <c r="MBU59" s="31"/>
      <c r="MBV59" s="29"/>
      <c r="MBW59" s="12"/>
      <c r="MBX59" s="13"/>
      <c r="MBY59" s="12"/>
      <c r="MBZ59" s="31"/>
      <c r="MCA59" s="31"/>
      <c r="MCB59" s="31"/>
      <c r="MCC59" s="29"/>
      <c r="MCD59" s="12"/>
      <c r="MCE59" s="13"/>
      <c r="MCF59" s="12"/>
      <c r="MCG59" s="31"/>
      <c r="MCH59" s="31"/>
      <c r="MCI59" s="31"/>
      <c r="MCJ59" s="29"/>
      <c r="MCK59" s="12"/>
      <c r="MCL59" s="13"/>
      <c r="MCM59" s="12"/>
      <c r="MCN59" s="31"/>
      <c r="MCO59" s="31"/>
      <c r="MCP59" s="31"/>
      <c r="MCQ59" s="29"/>
      <c r="MCR59" s="12"/>
      <c r="MCS59" s="13"/>
      <c r="MCT59" s="12"/>
      <c r="MCU59" s="31"/>
      <c r="MCV59" s="31"/>
      <c r="MCW59" s="31"/>
      <c r="MCX59" s="29"/>
      <c r="MCY59" s="12"/>
      <c r="MCZ59" s="13"/>
      <c r="MDA59" s="12"/>
      <c r="MDB59" s="31"/>
      <c r="MDC59" s="31"/>
      <c r="MDD59" s="31"/>
      <c r="MDE59" s="29"/>
      <c r="MDF59" s="12"/>
      <c r="MDG59" s="13"/>
      <c r="MDH59" s="12"/>
      <c r="MDI59" s="31"/>
      <c r="MDJ59" s="31"/>
      <c r="MDK59" s="31"/>
      <c r="MDL59" s="29"/>
      <c r="MDM59" s="12"/>
      <c r="MDN59" s="13"/>
      <c r="MDO59" s="12"/>
      <c r="MDP59" s="31"/>
      <c r="MDQ59" s="31"/>
      <c r="MDR59" s="31"/>
      <c r="MDS59" s="29"/>
      <c r="MDT59" s="12"/>
      <c r="MDU59" s="13"/>
      <c r="MDV59" s="12"/>
      <c r="MDW59" s="31"/>
      <c r="MDX59" s="31"/>
      <c r="MDY59" s="31"/>
      <c r="MDZ59" s="29"/>
      <c r="MEA59" s="12"/>
      <c r="MEB59" s="13"/>
      <c r="MEC59" s="12"/>
      <c r="MED59" s="31"/>
      <c r="MEE59" s="31"/>
      <c r="MEF59" s="31"/>
      <c r="MEG59" s="29"/>
      <c r="MEH59" s="12"/>
      <c r="MEI59" s="13"/>
      <c r="MEJ59" s="12"/>
      <c r="MEK59" s="31"/>
      <c r="MEL59" s="31"/>
      <c r="MEM59" s="31"/>
      <c r="MEN59" s="29"/>
      <c r="MEO59" s="12"/>
      <c r="MEP59" s="13"/>
      <c r="MEQ59" s="12"/>
      <c r="MER59" s="31"/>
      <c r="MES59" s="31"/>
      <c r="MET59" s="31"/>
      <c r="MEU59" s="29"/>
      <c r="MEV59" s="12"/>
      <c r="MEW59" s="13"/>
      <c r="MEX59" s="12"/>
      <c r="MEY59" s="31"/>
      <c r="MEZ59" s="31"/>
      <c r="MFA59" s="31"/>
      <c r="MFB59" s="29"/>
      <c r="MFC59" s="12"/>
      <c r="MFD59" s="13"/>
      <c r="MFE59" s="12"/>
      <c r="MFF59" s="31"/>
      <c r="MFG59" s="31"/>
      <c r="MFH59" s="31"/>
      <c r="MFI59" s="29"/>
      <c r="MFJ59" s="12"/>
      <c r="MFK59" s="13"/>
      <c r="MFL59" s="12"/>
      <c r="MFM59" s="31"/>
      <c r="MFN59" s="31"/>
      <c r="MFO59" s="31"/>
      <c r="MFP59" s="29"/>
      <c r="MFQ59" s="12"/>
      <c r="MFR59" s="13"/>
      <c r="MFS59" s="12"/>
      <c r="MFT59" s="31"/>
      <c r="MFU59" s="31"/>
      <c r="MFV59" s="31"/>
      <c r="MFW59" s="29"/>
      <c r="MFX59" s="12"/>
      <c r="MFY59" s="13"/>
      <c r="MFZ59" s="12"/>
      <c r="MGA59" s="31"/>
      <c r="MGB59" s="31"/>
      <c r="MGC59" s="31"/>
      <c r="MGD59" s="29"/>
      <c r="MGE59" s="12"/>
      <c r="MGF59" s="13"/>
      <c r="MGG59" s="12"/>
      <c r="MGH59" s="31"/>
      <c r="MGI59" s="31"/>
      <c r="MGJ59" s="31"/>
      <c r="MGK59" s="29"/>
      <c r="MGL59" s="12"/>
      <c r="MGM59" s="13"/>
      <c r="MGN59" s="12"/>
      <c r="MGO59" s="31"/>
      <c r="MGP59" s="31"/>
      <c r="MGQ59" s="31"/>
      <c r="MGR59" s="29"/>
      <c r="MGS59" s="12"/>
      <c r="MGT59" s="13"/>
      <c r="MGU59" s="12"/>
      <c r="MGV59" s="31"/>
      <c r="MGW59" s="31"/>
      <c r="MGX59" s="31"/>
      <c r="MGY59" s="29"/>
      <c r="MGZ59" s="12"/>
      <c r="MHA59" s="13"/>
      <c r="MHB59" s="12"/>
      <c r="MHC59" s="31"/>
      <c r="MHD59" s="31"/>
      <c r="MHE59" s="31"/>
      <c r="MHF59" s="29"/>
      <c r="MHG59" s="12"/>
      <c r="MHH59" s="13"/>
      <c r="MHI59" s="12"/>
      <c r="MHJ59" s="31"/>
      <c r="MHK59" s="31"/>
      <c r="MHL59" s="31"/>
      <c r="MHM59" s="29"/>
      <c r="MHN59" s="12"/>
      <c r="MHO59" s="13"/>
      <c r="MHP59" s="12"/>
      <c r="MHQ59" s="31"/>
      <c r="MHR59" s="31"/>
      <c r="MHS59" s="31"/>
      <c r="MHT59" s="29"/>
      <c r="MHU59" s="12"/>
      <c r="MHV59" s="13"/>
      <c r="MHW59" s="12"/>
      <c r="MHX59" s="31"/>
      <c r="MHY59" s="31"/>
      <c r="MHZ59" s="31"/>
      <c r="MIA59" s="29"/>
      <c r="MIB59" s="12"/>
      <c r="MIC59" s="13"/>
      <c r="MID59" s="12"/>
      <c r="MIE59" s="31"/>
      <c r="MIF59" s="31"/>
      <c r="MIG59" s="31"/>
      <c r="MIH59" s="29"/>
      <c r="MII59" s="12"/>
      <c r="MIJ59" s="13"/>
      <c r="MIK59" s="12"/>
      <c r="MIL59" s="31"/>
      <c r="MIM59" s="31"/>
      <c r="MIN59" s="31"/>
      <c r="MIO59" s="29"/>
      <c r="MIP59" s="12"/>
      <c r="MIQ59" s="13"/>
      <c r="MIR59" s="12"/>
      <c r="MIS59" s="31"/>
      <c r="MIT59" s="31"/>
      <c r="MIU59" s="31"/>
      <c r="MIV59" s="29"/>
      <c r="MIW59" s="12"/>
      <c r="MIX59" s="13"/>
      <c r="MIY59" s="12"/>
      <c r="MIZ59" s="31"/>
      <c r="MJA59" s="31"/>
      <c r="MJB59" s="31"/>
      <c r="MJC59" s="29"/>
      <c r="MJD59" s="12"/>
      <c r="MJE59" s="13"/>
      <c r="MJF59" s="12"/>
      <c r="MJG59" s="31"/>
      <c r="MJH59" s="31"/>
      <c r="MJI59" s="31"/>
      <c r="MJJ59" s="29"/>
      <c r="MJK59" s="12"/>
      <c r="MJL59" s="13"/>
      <c r="MJM59" s="12"/>
      <c r="MJN59" s="31"/>
      <c r="MJO59" s="31"/>
      <c r="MJP59" s="31"/>
      <c r="MJQ59" s="29"/>
      <c r="MJR59" s="12"/>
      <c r="MJS59" s="13"/>
      <c r="MJT59" s="12"/>
      <c r="MJU59" s="31"/>
      <c r="MJV59" s="31"/>
      <c r="MJW59" s="31"/>
      <c r="MJX59" s="29"/>
      <c r="MJY59" s="12"/>
      <c r="MJZ59" s="13"/>
      <c r="MKA59" s="12"/>
      <c r="MKB59" s="31"/>
      <c r="MKC59" s="31"/>
      <c r="MKD59" s="31"/>
      <c r="MKE59" s="29"/>
      <c r="MKF59" s="12"/>
      <c r="MKG59" s="13"/>
      <c r="MKH59" s="12"/>
      <c r="MKI59" s="31"/>
      <c r="MKJ59" s="31"/>
      <c r="MKK59" s="31"/>
      <c r="MKL59" s="29"/>
      <c r="MKM59" s="12"/>
      <c r="MKN59" s="13"/>
      <c r="MKO59" s="12"/>
      <c r="MKP59" s="31"/>
      <c r="MKQ59" s="31"/>
      <c r="MKR59" s="31"/>
      <c r="MKS59" s="29"/>
      <c r="MKT59" s="12"/>
      <c r="MKU59" s="13"/>
      <c r="MKV59" s="12"/>
      <c r="MKW59" s="31"/>
      <c r="MKX59" s="31"/>
      <c r="MKY59" s="31"/>
      <c r="MKZ59" s="29"/>
      <c r="MLA59" s="12"/>
      <c r="MLB59" s="13"/>
      <c r="MLC59" s="12"/>
      <c r="MLD59" s="31"/>
      <c r="MLE59" s="31"/>
      <c r="MLF59" s="31"/>
      <c r="MLG59" s="29"/>
      <c r="MLH59" s="12"/>
      <c r="MLI59" s="13"/>
      <c r="MLJ59" s="12"/>
      <c r="MLK59" s="31"/>
      <c r="MLL59" s="31"/>
      <c r="MLM59" s="31"/>
      <c r="MLN59" s="29"/>
      <c r="MLO59" s="12"/>
      <c r="MLP59" s="13"/>
      <c r="MLQ59" s="12"/>
      <c r="MLR59" s="31"/>
      <c r="MLS59" s="31"/>
      <c r="MLT59" s="31"/>
      <c r="MLU59" s="29"/>
      <c r="MLV59" s="12"/>
      <c r="MLW59" s="13"/>
      <c r="MLX59" s="12"/>
      <c r="MLY59" s="31"/>
      <c r="MLZ59" s="31"/>
      <c r="MMA59" s="31"/>
      <c r="MMB59" s="29"/>
      <c r="MMC59" s="12"/>
      <c r="MMD59" s="13"/>
      <c r="MME59" s="12"/>
      <c r="MMF59" s="31"/>
      <c r="MMG59" s="31"/>
      <c r="MMH59" s="31"/>
      <c r="MMI59" s="29"/>
      <c r="MMJ59" s="12"/>
      <c r="MMK59" s="13"/>
      <c r="MML59" s="12"/>
      <c r="MMM59" s="31"/>
      <c r="MMN59" s="31"/>
      <c r="MMO59" s="31"/>
      <c r="MMP59" s="29"/>
      <c r="MMQ59" s="12"/>
      <c r="MMR59" s="13"/>
      <c r="MMS59" s="12"/>
      <c r="MMT59" s="31"/>
      <c r="MMU59" s="31"/>
      <c r="MMV59" s="31"/>
      <c r="MMW59" s="29"/>
      <c r="MMX59" s="12"/>
      <c r="MMY59" s="13"/>
      <c r="MMZ59" s="12"/>
      <c r="MNA59" s="31"/>
      <c r="MNB59" s="31"/>
      <c r="MNC59" s="31"/>
      <c r="MND59" s="29"/>
      <c r="MNE59" s="12"/>
      <c r="MNF59" s="13"/>
      <c r="MNG59" s="12"/>
      <c r="MNH59" s="31"/>
      <c r="MNI59" s="31"/>
      <c r="MNJ59" s="31"/>
      <c r="MNK59" s="29"/>
      <c r="MNL59" s="12"/>
      <c r="MNM59" s="13"/>
      <c r="MNN59" s="12"/>
      <c r="MNO59" s="31"/>
      <c r="MNP59" s="31"/>
      <c r="MNQ59" s="31"/>
      <c r="MNR59" s="29"/>
      <c r="MNS59" s="12"/>
      <c r="MNT59" s="13"/>
      <c r="MNU59" s="12"/>
      <c r="MNV59" s="31"/>
      <c r="MNW59" s="31"/>
      <c r="MNX59" s="31"/>
      <c r="MNY59" s="29"/>
      <c r="MNZ59" s="12"/>
      <c r="MOA59" s="13"/>
      <c r="MOB59" s="12"/>
      <c r="MOC59" s="31"/>
      <c r="MOD59" s="31"/>
      <c r="MOE59" s="31"/>
      <c r="MOF59" s="29"/>
      <c r="MOG59" s="12"/>
      <c r="MOH59" s="13"/>
      <c r="MOI59" s="12"/>
      <c r="MOJ59" s="31"/>
      <c r="MOK59" s="31"/>
      <c r="MOL59" s="31"/>
      <c r="MOM59" s="29"/>
      <c r="MON59" s="12"/>
      <c r="MOO59" s="13"/>
      <c r="MOP59" s="12"/>
      <c r="MOQ59" s="31"/>
      <c r="MOR59" s="31"/>
      <c r="MOS59" s="31"/>
      <c r="MOT59" s="29"/>
      <c r="MOU59" s="12"/>
      <c r="MOV59" s="13"/>
      <c r="MOW59" s="12"/>
      <c r="MOX59" s="31"/>
      <c r="MOY59" s="31"/>
      <c r="MOZ59" s="31"/>
      <c r="MPA59" s="29"/>
      <c r="MPB59" s="12"/>
      <c r="MPC59" s="13"/>
      <c r="MPD59" s="12"/>
      <c r="MPE59" s="31"/>
      <c r="MPF59" s="31"/>
      <c r="MPG59" s="31"/>
      <c r="MPH59" s="29"/>
      <c r="MPI59" s="12"/>
      <c r="MPJ59" s="13"/>
      <c r="MPK59" s="12"/>
      <c r="MPL59" s="31"/>
      <c r="MPM59" s="31"/>
      <c r="MPN59" s="31"/>
      <c r="MPO59" s="29"/>
      <c r="MPP59" s="12"/>
      <c r="MPQ59" s="13"/>
      <c r="MPR59" s="12"/>
      <c r="MPS59" s="31"/>
      <c r="MPT59" s="31"/>
      <c r="MPU59" s="31"/>
      <c r="MPV59" s="29"/>
      <c r="MPW59" s="12"/>
      <c r="MPX59" s="13"/>
      <c r="MPY59" s="12"/>
      <c r="MPZ59" s="31"/>
      <c r="MQA59" s="31"/>
      <c r="MQB59" s="31"/>
      <c r="MQC59" s="29"/>
      <c r="MQD59" s="12"/>
      <c r="MQE59" s="13"/>
      <c r="MQF59" s="12"/>
      <c r="MQG59" s="31"/>
      <c r="MQH59" s="31"/>
      <c r="MQI59" s="31"/>
      <c r="MQJ59" s="29"/>
      <c r="MQK59" s="12"/>
      <c r="MQL59" s="13"/>
      <c r="MQM59" s="12"/>
      <c r="MQN59" s="31"/>
      <c r="MQO59" s="31"/>
      <c r="MQP59" s="31"/>
      <c r="MQQ59" s="29"/>
      <c r="MQR59" s="12"/>
      <c r="MQS59" s="13"/>
      <c r="MQT59" s="12"/>
      <c r="MQU59" s="31"/>
      <c r="MQV59" s="31"/>
      <c r="MQW59" s="31"/>
      <c r="MQX59" s="29"/>
      <c r="MQY59" s="12"/>
      <c r="MQZ59" s="13"/>
      <c r="MRA59" s="12"/>
      <c r="MRB59" s="31"/>
      <c r="MRC59" s="31"/>
      <c r="MRD59" s="31"/>
      <c r="MRE59" s="29"/>
      <c r="MRF59" s="12"/>
      <c r="MRG59" s="13"/>
      <c r="MRH59" s="12"/>
      <c r="MRI59" s="31"/>
      <c r="MRJ59" s="31"/>
      <c r="MRK59" s="31"/>
      <c r="MRL59" s="29"/>
      <c r="MRM59" s="12"/>
      <c r="MRN59" s="13"/>
      <c r="MRO59" s="12"/>
      <c r="MRP59" s="31"/>
      <c r="MRQ59" s="31"/>
      <c r="MRR59" s="31"/>
      <c r="MRS59" s="29"/>
      <c r="MRT59" s="12"/>
      <c r="MRU59" s="13"/>
      <c r="MRV59" s="12"/>
      <c r="MRW59" s="31"/>
      <c r="MRX59" s="31"/>
      <c r="MRY59" s="31"/>
      <c r="MRZ59" s="29"/>
      <c r="MSA59" s="12"/>
      <c r="MSB59" s="13"/>
      <c r="MSC59" s="12"/>
      <c r="MSD59" s="31"/>
      <c r="MSE59" s="31"/>
      <c r="MSF59" s="31"/>
      <c r="MSG59" s="29"/>
      <c r="MSH59" s="12"/>
      <c r="MSI59" s="13"/>
      <c r="MSJ59" s="12"/>
      <c r="MSK59" s="31"/>
      <c r="MSL59" s="31"/>
      <c r="MSM59" s="31"/>
      <c r="MSN59" s="29"/>
      <c r="MSO59" s="12"/>
      <c r="MSP59" s="13"/>
      <c r="MSQ59" s="12"/>
      <c r="MSR59" s="31"/>
      <c r="MSS59" s="31"/>
      <c r="MST59" s="31"/>
      <c r="MSU59" s="29"/>
      <c r="MSV59" s="12"/>
      <c r="MSW59" s="13"/>
      <c r="MSX59" s="12"/>
      <c r="MSY59" s="31"/>
      <c r="MSZ59" s="31"/>
      <c r="MTA59" s="31"/>
      <c r="MTB59" s="29"/>
      <c r="MTC59" s="12"/>
      <c r="MTD59" s="13"/>
      <c r="MTE59" s="12"/>
      <c r="MTF59" s="31"/>
      <c r="MTG59" s="31"/>
      <c r="MTH59" s="31"/>
      <c r="MTI59" s="29"/>
      <c r="MTJ59" s="12"/>
      <c r="MTK59" s="13"/>
      <c r="MTL59" s="12"/>
      <c r="MTM59" s="31"/>
      <c r="MTN59" s="31"/>
      <c r="MTO59" s="31"/>
      <c r="MTP59" s="29"/>
      <c r="MTQ59" s="12"/>
      <c r="MTR59" s="13"/>
      <c r="MTS59" s="12"/>
      <c r="MTT59" s="31"/>
      <c r="MTU59" s="31"/>
      <c r="MTV59" s="31"/>
      <c r="MTW59" s="29"/>
      <c r="MTX59" s="12"/>
      <c r="MTY59" s="13"/>
      <c r="MTZ59" s="12"/>
      <c r="MUA59" s="31"/>
      <c r="MUB59" s="31"/>
      <c r="MUC59" s="31"/>
      <c r="MUD59" s="29"/>
      <c r="MUE59" s="12"/>
      <c r="MUF59" s="13"/>
      <c r="MUG59" s="12"/>
      <c r="MUH59" s="31"/>
      <c r="MUI59" s="31"/>
      <c r="MUJ59" s="31"/>
      <c r="MUK59" s="29"/>
      <c r="MUL59" s="12"/>
      <c r="MUM59" s="13"/>
      <c r="MUN59" s="12"/>
      <c r="MUO59" s="31"/>
      <c r="MUP59" s="31"/>
      <c r="MUQ59" s="31"/>
      <c r="MUR59" s="29"/>
      <c r="MUS59" s="12"/>
      <c r="MUT59" s="13"/>
      <c r="MUU59" s="12"/>
      <c r="MUV59" s="31"/>
      <c r="MUW59" s="31"/>
      <c r="MUX59" s="31"/>
      <c r="MUY59" s="29"/>
      <c r="MUZ59" s="12"/>
      <c r="MVA59" s="13"/>
      <c r="MVB59" s="12"/>
      <c r="MVC59" s="31"/>
      <c r="MVD59" s="31"/>
      <c r="MVE59" s="31"/>
      <c r="MVF59" s="29"/>
      <c r="MVG59" s="12"/>
      <c r="MVH59" s="13"/>
      <c r="MVI59" s="12"/>
      <c r="MVJ59" s="31"/>
      <c r="MVK59" s="31"/>
      <c r="MVL59" s="31"/>
      <c r="MVM59" s="29"/>
      <c r="MVN59" s="12"/>
      <c r="MVO59" s="13"/>
      <c r="MVP59" s="12"/>
      <c r="MVQ59" s="31"/>
      <c r="MVR59" s="31"/>
      <c r="MVS59" s="31"/>
      <c r="MVT59" s="29"/>
      <c r="MVU59" s="12"/>
      <c r="MVV59" s="13"/>
      <c r="MVW59" s="12"/>
      <c r="MVX59" s="31"/>
      <c r="MVY59" s="31"/>
      <c r="MVZ59" s="31"/>
      <c r="MWA59" s="29"/>
      <c r="MWB59" s="12"/>
      <c r="MWC59" s="13"/>
      <c r="MWD59" s="12"/>
      <c r="MWE59" s="31"/>
      <c r="MWF59" s="31"/>
      <c r="MWG59" s="31"/>
      <c r="MWH59" s="29"/>
      <c r="MWI59" s="12"/>
      <c r="MWJ59" s="13"/>
      <c r="MWK59" s="12"/>
      <c r="MWL59" s="31"/>
      <c r="MWM59" s="31"/>
      <c r="MWN59" s="31"/>
      <c r="MWO59" s="29"/>
      <c r="MWP59" s="12"/>
      <c r="MWQ59" s="13"/>
      <c r="MWR59" s="12"/>
      <c r="MWS59" s="31"/>
      <c r="MWT59" s="31"/>
      <c r="MWU59" s="31"/>
      <c r="MWV59" s="29"/>
      <c r="MWW59" s="12"/>
      <c r="MWX59" s="13"/>
      <c r="MWY59" s="12"/>
      <c r="MWZ59" s="31"/>
      <c r="MXA59" s="31"/>
      <c r="MXB59" s="31"/>
      <c r="MXC59" s="29"/>
      <c r="MXD59" s="12"/>
      <c r="MXE59" s="13"/>
      <c r="MXF59" s="12"/>
      <c r="MXG59" s="31"/>
      <c r="MXH59" s="31"/>
      <c r="MXI59" s="31"/>
      <c r="MXJ59" s="29"/>
      <c r="MXK59" s="12"/>
      <c r="MXL59" s="13"/>
      <c r="MXM59" s="12"/>
      <c r="MXN59" s="31"/>
      <c r="MXO59" s="31"/>
      <c r="MXP59" s="31"/>
      <c r="MXQ59" s="29"/>
      <c r="MXR59" s="12"/>
      <c r="MXS59" s="13"/>
      <c r="MXT59" s="12"/>
      <c r="MXU59" s="31"/>
      <c r="MXV59" s="31"/>
      <c r="MXW59" s="31"/>
      <c r="MXX59" s="29"/>
      <c r="MXY59" s="12"/>
      <c r="MXZ59" s="13"/>
      <c r="MYA59" s="12"/>
      <c r="MYB59" s="31"/>
      <c r="MYC59" s="31"/>
      <c r="MYD59" s="31"/>
      <c r="MYE59" s="29"/>
      <c r="MYF59" s="12"/>
      <c r="MYG59" s="13"/>
      <c r="MYH59" s="12"/>
      <c r="MYI59" s="31"/>
      <c r="MYJ59" s="31"/>
      <c r="MYK59" s="31"/>
      <c r="MYL59" s="29"/>
      <c r="MYM59" s="12"/>
      <c r="MYN59" s="13"/>
      <c r="MYO59" s="12"/>
      <c r="MYP59" s="31"/>
      <c r="MYQ59" s="31"/>
      <c r="MYR59" s="31"/>
      <c r="MYS59" s="29"/>
      <c r="MYT59" s="12"/>
      <c r="MYU59" s="13"/>
      <c r="MYV59" s="12"/>
      <c r="MYW59" s="31"/>
      <c r="MYX59" s="31"/>
      <c r="MYY59" s="31"/>
      <c r="MYZ59" s="29"/>
      <c r="MZA59" s="12"/>
      <c r="MZB59" s="13"/>
      <c r="MZC59" s="12"/>
      <c r="MZD59" s="31"/>
      <c r="MZE59" s="31"/>
      <c r="MZF59" s="31"/>
      <c r="MZG59" s="29"/>
      <c r="MZH59" s="12"/>
      <c r="MZI59" s="13"/>
      <c r="MZJ59" s="12"/>
      <c r="MZK59" s="31"/>
      <c r="MZL59" s="31"/>
      <c r="MZM59" s="31"/>
      <c r="MZN59" s="29"/>
      <c r="MZO59" s="12"/>
      <c r="MZP59" s="13"/>
      <c r="MZQ59" s="12"/>
      <c r="MZR59" s="31"/>
      <c r="MZS59" s="31"/>
      <c r="MZT59" s="31"/>
      <c r="MZU59" s="29"/>
      <c r="MZV59" s="12"/>
      <c r="MZW59" s="13"/>
      <c r="MZX59" s="12"/>
      <c r="MZY59" s="31"/>
      <c r="MZZ59" s="31"/>
      <c r="NAA59" s="31"/>
      <c r="NAB59" s="29"/>
      <c r="NAC59" s="12"/>
      <c r="NAD59" s="13"/>
      <c r="NAE59" s="12"/>
      <c r="NAF59" s="31"/>
      <c r="NAG59" s="31"/>
      <c r="NAH59" s="31"/>
      <c r="NAI59" s="29"/>
      <c r="NAJ59" s="12"/>
      <c r="NAK59" s="13"/>
      <c r="NAL59" s="12"/>
      <c r="NAM59" s="31"/>
      <c r="NAN59" s="31"/>
      <c r="NAO59" s="31"/>
      <c r="NAP59" s="29"/>
      <c r="NAQ59" s="12"/>
      <c r="NAR59" s="13"/>
      <c r="NAS59" s="12"/>
      <c r="NAT59" s="31"/>
      <c r="NAU59" s="31"/>
      <c r="NAV59" s="31"/>
      <c r="NAW59" s="29"/>
      <c r="NAX59" s="12"/>
      <c r="NAY59" s="13"/>
      <c r="NAZ59" s="12"/>
      <c r="NBA59" s="31"/>
      <c r="NBB59" s="31"/>
      <c r="NBC59" s="31"/>
      <c r="NBD59" s="29"/>
      <c r="NBE59" s="12"/>
      <c r="NBF59" s="13"/>
      <c r="NBG59" s="12"/>
      <c r="NBH59" s="31"/>
      <c r="NBI59" s="31"/>
      <c r="NBJ59" s="31"/>
      <c r="NBK59" s="29"/>
      <c r="NBL59" s="12"/>
      <c r="NBM59" s="13"/>
      <c r="NBN59" s="12"/>
      <c r="NBO59" s="31"/>
      <c r="NBP59" s="31"/>
      <c r="NBQ59" s="31"/>
      <c r="NBR59" s="29"/>
      <c r="NBS59" s="12"/>
      <c r="NBT59" s="13"/>
      <c r="NBU59" s="12"/>
      <c r="NBV59" s="31"/>
      <c r="NBW59" s="31"/>
      <c r="NBX59" s="31"/>
      <c r="NBY59" s="29"/>
      <c r="NBZ59" s="12"/>
      <c r="NCA59" s="13"/>
      <c r="NCB59" s="12"/>
      <c r="NCC59" s="31"/>
      <c r="NCD59" s="31"/>
      <c r="NCE59" s="31"/>
      <c r="NCF59" s="29"/>
      <c r="NCG59" s="12"/>
      <c r="NCH59" s="13"/>
      <c r="NCI59" s="12"/>
      <c r="NCJ59" s="31"/>
      <c r="NCK59" s="31"/>
      <c r="NCL59" s="31"/>
      <c r="NCM59" s="29"/>
      <c r="NCN59" s="12"/>
      <c r="NCO59" s="13"/>
      <c r="NCP59" s="12"/>
      <c r="NCQ59" s="31"/>
      <c r="NCR59" s="31"/>
      <c r="NCS59" s="31"/>
      <c r="NCT59" s="29"/>
      <c r="NCU59" s="12"/>
      <c r="NCV59" s="13"/>
      <c r="NCW59" s="12"/>
      <c r="NCX59" s="31"/>
      <c r="NCY59" s="31"/>
      <c r="NCZ59" s="31"/>
      <c r="NDA59" s="29"/>
      <c r="NDB59" s="12"/>
      <c r="NDC59" s="13"/>
      <c r="NDD59" s="12"/>
      <c r="NDE59" s="31"/>
      <c r="NDF59" s="31"/>
      <c r="NDG59" s="31"/>
      <c r="NDH59" s="29"/>
      <c r="NDI59" s="12"/>
      <c r="NDJ59" s="13"/>
      <c r="NDK59" s="12"/>
      <c r="NDL59" s="31"/>
      <c r="NDM59" s="31"/>
      <c r="NDN59" s="31"/>
      <c r="NDO59" s="29"/>
      <c r="NDP59" s="12"/>
      <c r="NDQ59" s="13"/>
      <c r="NDR59" s="12"/>
      <c r="NDS59" s="31"/>
      <c r="NDT59" s="31"/>
      <c r="NDU59" s="31"/>
      <c r="NDV59" s="29"/>
      <c r="NDW59" s="12"/>
      <c r="NDX59" s="13"/>
      <c r="NDY59" s="12"/>
      <c r="NDZ59" s="31"/>
      <c r="NEA59" s="31"/>
      <c r="NEB59" s="31"/>
      <c r="NEC59" s="29"/>
      <c r="NED59" s="12"/>
      <c r="NEE59" s="13"/>
      <c r="NEF59" s="12"/>
      <c r="NEG59" s="31"/>
      <c r="NEH59" s="31"/>
      <c r="NEI59" s="31"/>
      <c r="NEJ59" s="29"/>
      <c r="NEK59" s="12"/>
      <c r="NEL59" s="13"/>
      <c r="NEM59" s="12"/>
      <c r="NEN59" s="31"/>
      <c r="NEO59" s="31"/>
      <c r="NEP59" s="31"/>
      <c r="NEQ59" s="29"/>
      <c r="NER59" s="12"/>
      <c r="NES59" s="13"/>
      <c r="NET59" s="12"/>
      <c r="NEU59" s="31"/>
      <c r="NEV59" s="31"/>
      <c r="NEW59" s="31"/>
      <c r="NEX59" s="29"/>
      <c r="NEY59" s="12"/>
      <c r="NEZ59" s="13"/>
      <c r="NFA59" s="12"/>
      <c r="NFB59" s="31"/>
      <c r="NFC59" s="31"/>
      <c r="NFD59" s="31"/>
      <c r="NFE59" s="29"/>
      <c r="NFF59" s="12"/>
      <c r="NFG59" s="13"/>
      <c r="NFH59" s="12"/>
      <c r="NFI59" s="31"/>
      <c r="NFJ59" s="31"/>
      <c r="NFK59" s="31"/>
      <c r="NFL59" s="29"/>
      <c r="NFM59" s="12"/>
      <c r="NFN59" s="13"/>
      <c r="NFO59" s="12"/>
      <c r="NFP59" s="31"/>
      <c r="NFQ59" s="31"/>
      <c r="NFR59" s="31"/>
      <c r="NFS59" s="29"/>
      <c r="NFT59" s="12"/>
      <c r="NFU59" s="13"/>
      <c r="NFV59" s="12"/>
      <c r="NFW59" s="31"/>
      <c r="NFX59" s="31"/>
      <c r="NFY59" s="31"/>
      <c r="NFZ59" s="29"/>
      <c r="NGA59" s="12"/>
      <c r="NGB59" s="13"/>
      <c r="NGC59" s="12"/>
      <c r="NGD59" s="31"/>
      <c r="NGE59" s="31"/>
      <c r="NGF59" s="31"/>
      <c r="NGG59" s="29"/>
      <c r="NGH59" s="12"/>
      <c r="NGI59" s="13"/>
      <c r="NGJ59" s="12"/>
      <c r="NGK59" s="31"/>
      <c r="NGL59" s="31"/>
      <c r="NGM59" s="31"/>
      <c r="NGN59" s="29"/>
      <c r="NGO59" s="12"/>
      <c r="NGP59" s="13"/>
      <c r="NGQ59" s="12"/>
      <c r="NGR59" s="31"/>
      <c r="NGS59" s="31"/>
      <c r="NGT59" s="31"/>
      <c r="NGU59" s="29"/>
      <c r="NGV59" s="12"/>
      <c r="NGW59" s="13"/>
      <c r="NGX59" s="12"/>
      <c r="NGY59" s="31"/>
      <c r="NGZ59" s="31"/>
      <c r="NHA59" s="31"/>
      <c r="NHB59" s="29"/>
      <c r="NHC59" s="12"/>
      <c r="NHD59" s="13"/>
      <c r="NHE59" s="12"/>
      <c r="NHF59" s="31"/>
      <c r="NHG59" s="31"/>
      <c r="NHH59" s="31"/>
      <c r="NHI59" s="29"/>
      <c r="NHJ59" s="12"/>
      <c r="NHK59" s="13"/>
      <c r="NHL59" s="12"/>
      <c r="NHM59" s="31"/>
      <c r="NHN59" s="31"/>
      <c r="NHO59" s="31"/>
      <c r="NHP59" s="29"/>
      <c r="NHQ59" s="12"/>
      <c r="NHR59" s="13"/>
      <c r="NHS59" s="12"/>
      <c r="NHT59" s="31"/>
      <c r="NHU59" s="31"/>
      <c r="NHV59" s="31"/>
      <c r="NHW59" s="29"/>
      <c r="NHX59" s="12"/>
      <c r="NHY59" s="13"/>
      <c r="NHZ59" s="12"/>
      <c r="NIA59" s="31"/>
      <c r="NIB59" s="31"/>
      <c r="NIC59" s="31"/>
      <c r="NID59" s="29"/>
      <c r="NIE59" s="12"/>
      <c r="NIF59" s="13"/>
      <c r="NIG59" s="12"/>
      <c r="NIH59" s="31"/>
      <c r="NII59" s="31"/>
      <c r="NIJ59" s="31"/>
      <c r="NIK59" s="29"/>
      <c r="NIL59" s="12"/>
      <c r="NIM59" s="13"/>
      <c r="NIN59" s="12"/>
      <c r="NIO59" s="31"/>
      <c r="NIP59" s="31"/>
      <c r="NIQ59" s="31"/>
      <c r="NIR59" s="29"/>
      <c r="NIS59" s="12"/>
      <c r="NIT59" s="13"/>
      <c r="NIU59" s="12"/>
      <c r="NIV59" s="31"/>
      <c r="NIW59" s="31"/>
      <c r="NIX59" s="31"/>
      <c r="NIY59" s="29"/>
      <c r="NIZ59" s="12"/>
      <c r="NJA59" s="13"/>
      <c r="NJB59" s="12"/>
      <c r="NJC59" s="31"/>
      <c r="NJD59" s="31"/>
      <c r="NJE59" s="31"/>
      <c r="NJF59" s="29"/>
      <c r="NJG59" s="12"/>
      <c r="NJH59" s="13"/>
      <c r="NJI59" s="12"/>
      <c r="NJJ59" s="31"/>
      <c r="NJK59" s="31"/>
      <c r="NJL59" s="31"/>
      <c r="NJM59" s="29"/>
      <c r="NJN59" s="12"/>
      <c r="NJO59" s="13"/>
      <c r="NJP59" s="12"/>
      <c r="NJQ59" s="31"/>
      <c r="NJR59" s="31"/>
      <c r="NJS59" s="31"/>
      <c r="NJT59" s="29"/>
      <c r="NJU59" s="12"/>
      <c r="NJV59" s="13"/>
      <c r="NJW59" s="12"/>
      <c r="NJX59" s="31"/>
      <c r="NJY59" s="31"/>
      <c r="NJZ59" s="31"/>
      <c r="NKA59" s="29"/>
      <c r="NKB59" s="12"/>
      <c r="NKC59" s="13"/>
      <c r="NKD59" s="12"/>
      <c r="NKE59" s="31"/>
      <c r="NKF59" s="31"/>
      <c r="NKG59" s="31"/>
      <c r="NKH59" s="29"/>
      <c r="NKI59" s="12"/>
      <c r="NKJ59" s="13"/>
      <c r="NKK59" s="12"/>
      <c r="NKL59" s="31"/>
      <c r="NKM59" s="31"/>
      <c r="NKN59" s="31"/>
      <c r="NKO59" s="29"/>
      <c r="NKP59" s="12"/>
      <c r="NKQ59" s="13"/>
      <c r="NKR59" s="12"/>
      <c r="NKS59" s="31"/>
      <c r="NKT59" s="31"/>
      <c r="NKU59" s="31"/>
      <c r="NKV59" s="29"/>
      <c r="NKW59" s="12"/>
      <c r="NKX59" s="13"/>
      <c r="NKY59" s="12"/>
      <c r="NKZ59" s="31"/>
      <c r="NLA59" s="31"/>
      <c r="NLB59" s="31"/>
      <c r="NLC59" s="29"/>
      <c r="NLD59" s="12"/>
      <c r="NLE59" s="13"/>
      <c r="NLF59" s="12"/>
      <c r="NLG59" s="31"/>
      <c r="NLH59" s="31"/>
      <c r="NLI59" s="31"/>
      <c r="NLJ59" s="29"/>
      <c r="NLK59" s="12"/>
      <c r="NLL59" s="13"/>
      <c r="NLM59" s="12"/>
      <c r="NLN59" s="31"/>
      <c r="NLO59" s="31"/>
      <c r="NLP59" s="31"/>
      <c r="NLQ59" s="29"/>
      <c r="NLR59" s="12"/>
      <c r="NLS59" s="13"/>
      <c r="NLT59" s="12"/>
      <c r="NLU59" s="31"/>
      <c r="NLV59" s="31"/>
      <c r="NLW59" s="31"/>
      <c r="NLX59" s="29"/>
      <c r="NLY59" s="12"/>
      <c r="NLZ59" s="13"/>
      <c r="NMA59" s="12"/>
      <c r="NMB59" s="31"/>
      <c r="NMC59" s="31"/>
      <c r="NMD59" s="31"/>
      <c r="NME59" s="29"/>
      <c r="NMF59" s="12"/>
      <c r="NMG59" s="13"/>
      <c r="NMH59" s="12"/>
      <c r="NMI59" s="31"/>
      <c r="NMJ59" s="31"/>
      <c r="NMK59" s="31"/>
      <c r="NML59" s="29"/>
      <c r="NMM59" s="12"/>
      <c r="NMN59" s="13"/>
      <c r="NMO59" s="12"/>
      <c r="NMP59" s="31"/>
      <c r="NMQ59" s="31"/>
      <c r="NMR59" s="31"/>
      <c r="NMS59" s="29"/>
      <c r="NMT59" s="12"/>
      <c r="NMU59" s="13"/>
      <c r="NMV59" s="12"/>
      <c r="NMW59" s="31"/>
      <c r="NMX59" s="31"/>
      <c r="NMY59" s="31"/>
      <c r="NMZ59" s="29"/>
      <c r="NNA59" s="12"/>
      <c r="NNB59" s="13"/>
      <c r="NNC59" s="12"/>
      <c r="NND59" s="31"/>
      <c r="NNE59" s="31"/>
      <c r="NNF59" s="31"/>
      <c r="NNG59" s="29"/>
      <c r="NNH59" s="12"/>
      <c r="NNI59" s="13"/>
      <c r="NNJ59" s="12"/>
      <c r="NNK59" s="31"/>
      <c r="NNL59" s="31"/>
      <c r="NNM59" s="31"/>
      <c r="NNN59" s="29"/>
      <c r="NNO59" s="12"/>
      <c r="NNP59" s="13"/>
      <c r="NNQ59" s="12"/>
      <c r="NNR59" s="31"/>
      <c r="NNS59" s="31"/>
      <c r="NNT59" s="31"/>
      <c r="NNU59" s="29"/>
      <c r="NNV59" s="12"/>
      <c r="NNW59" s="13"/>
      <c r="NNX59" s="12"/>
      <c r="NNY59" s="31"/>
      <c r="NNZ59" s="31"/>
      <c r="NOA59" s="31"/>
      <c r="NOB59" s="29"/>
      <c r="NOC59" s="12"/>
      <c r="NOD59" s="13"/>
      <c r="NOE59" s="12"/>
      <c r="NOF59" s="31"/>
      <c r="NOG59" s="31"/>
      <c r="NOH59" s="31"/>
      <c r="NOI59" s="29"/>
      <c r="NOJ59" s="12"/>
      <c r="NOK59" s="13"/>
      <c r="NOL59" s="12"/>
      <c r="NOM59" s="31"/>
      <c r="NON59" s="31"/>
      <c r="NOO59" s="31"/>
      <c r="NOP59" s="29"/>
      <c r="NOQ59" s="12"/>
      <c r="NOR59" s="13"/>
      <c r="NOS59" s="12"/>
      <c r="NOT59" s="31"/>
      <c r="NOU59" s="31"/>
      <c r="NOV59" s="31"/>
      <c r="NOW59" s="29"/>
      <c r="NOX59" s="12"/>
      <c r="NOY59" s="13"/>
      <c r="NOZ59" s="12"/>
      <c r="NPA59" s="31"/>
      <c r="NPB59" s="31"/>
      <c r="NPC59" s="31"/>
      <c r="NPD59" s="29"/>
      <c r="NPE59" s="12"/>
      <c r="NPF59" s="13"/>
      <c r="NPG59" s="12"/>
      <c r="NPH59" s="31"/>
      <c r="NPI59" s="31"/>
      <c r="NPJ59" s="31"/>
      <c r="NPK59" s="29"/>
      <c r="NPL59" s="12"/>
      <c r="NPM59" s="13"/>
      <c r="NPN59" s="12"/>
      <c r="NPO59" s="31"/>
      <c r="NPP59" s="31"/>
      <c r="NPQ59" s="31"/>
      <c r="NPR59" s="29"/>
      <c r="NPS59" s="12"/>
      <c r="NPT59" s="13"/>
      <c r="NPU59" s="12"/>
      <c r="NPV59" s="31"/>
      <c r="NPW59" s="31"/>
      <c r="NPX59" s="31"/>
      <c r="NPY59" s="29"/>
      <c r="NPZ59" s="12"/>
      <c r="NQA59" s="13"/>
      <c r="NQB59" s="12"/>
      <c r="NQC59" s="31"/>
      <c r="NQD59" s="31"/>
      <c r="NQE59" s="31"/>
      <c r="NQF59" s="29"/>
      <c r="NQG59" s="12"/>
      <c r="NQH59" s="13"/>
      <c r="NQI59" s="12"/>
      <c r="NQJ59" s="31"/>
      <c r="NQK59" s="31"/>
      <c r="NQL59" s="31"/>
      <c r="NQM59" s="29"/>
      <c r="NQN59" s="12"/>
      <c r="NQO59" s="13"/>
      <c r="NQP59" s="12"/>
      <c r="NQQ59" s="31"/>
      <c r="NQR59" s="31"/>
      <c r="NQS59" s="31"/>
      <c r="NQT59" s="29"/>
      <c r="NQU59" s="12"/>
      <c r="NQV59" s="13"/>
      <c r="NQW59" s="12"/>
      <c r="NQX59" s="31"/>
      <c r="NQY59" s="31"/>
      <c r="NQZ59" s="31"/>
      <c r="NRA59" s="29"/>
      <c r="NRB59" s="12"/>
      <c r="NRC59" s="13"/>
      <c r="NRD59" s="12"/>
      <c r="NRE59" s="31"/>
      <c r="NRF59" s="31"/>
      <c r="NRG59" s="31"/>
      <c r="NRH59" s="29"/>
      <c r="NRI59" s="12"/>
      <c r="NRJ59" s="13"/>
      <c r="NRK59" s="12"/>
      <c r="NRL59" s="31"/>
      <c r="NRM59" s="31"/>
      <c r="NRN59" s="31"/>
      <c r="NRO59" s="29"/>
      <c r="NRP59" s="12"/>
      <c r="NRQ59" s="13"/>
      <c r="NRR59" s="12"/>
      <c r="NRS59" s="31"/>
      <c r="NRT59" s="31"/>
      <c r="NRU59" s="31"/>
      <c r="NRV59" s="29"/>
      <c r="NRW59" s="12"/>
      <c r="NRX59" s="13"/>
      <c r="NRY59" s="12"/>
      <c r="NRZ59" s="31"/>
      <c r="NSA59" s="31"/>
      <c r="NSB59" s="31"/>
      <c r="NSC59" s="29"/>
      <c r="NSD59" s="12"/>
      <c r="NSE59" s="13"/>
      <c r="NSF59" s="12"/>
      <c r="NSG59" s="31"/>
      <c r="NSH59" s="31"/>
      <c r="NSI59" s="31"/>
      <c r="NSJ59" s="29"/>
      <c r="NSK59" s="12"/>
      <c r="NSL59" s="13"/>
      <c r="NSM59" s="12"/>
      <c r="NSN59" s="31"/>
      <c r="NSO59" s="31"/>
      <c r="NSP59" s="31"/>
      <c r="NSQ59" s="29"/>
      <c r="NSR59" s="12"/>
      <c r="NSS59" s="13"/>
      <c r="NST59" s="12"/>
      <c r="NSU59" s="31"/>
      <c r="NSV59" s="31"/>
      <c r="NSW59" s="31"/>
      <c r="NSX59" s="29"/>
      <c r="NSY59" s="12"/>
      <c r="NSZ59" s="13"/>
      <c r="NTA59" s="12"/>
      <c r="NTB59" s="31"/>
      <c r="NTC59" s="31"/>
      <c r="NTD59" s="31"/>
      <c r="NTE59" s="29"/>
      <c r="NTF59" s="12"/>
      <c r="NTG59" s="13"/>
      <c r="NTH59" s="12"/>
      <c r="NTI59" s="31"/>
      <c r="NTJ59" s="31"/>
      <c r="NTK59" s="31"/>
      <c r="NTL59" s="29"/>
      <c r="NTM59" s="12"/>
      <c r="NTN59" s="13"/>
      <c r="NTO59" s="12"/>
      <c r="NTP59" s="31"/>
      <c r="NTQ59" s="31"/>
      <c r="NTR59" s="31"/>
      <c r="NTS59" s="29"/>
      <c r="NTT59" s="12"/>
      <c r="NTU59" s="13"/>
      <c r="NTV59" s="12"/>
      <c r="NTW59" s="31"/>
      <c r="NTX59" s="31"/>
      <c r="NTY59" s="31"/>
      <c r="NTZ59" s="29"/>
      <c r="NUA59" s="12"/>
      <c r="NUB59" s="13"/>
      <c r="NUC59" s="12"/>
      <c r="NUD59" s="31"/>
      <c r="NUE59" s="31"/>
      <c r="NUF59" s="31"/>
      <c r="NUG59" s="29"/>
      <c r="NUH59" s="12"/>
      <c r="NUI59" s="13"/>
      <c r="NUJ59" s="12"/>
      <c r="NUK59" s="31"/>
      <c r="NUL59" s="31"/>
      <c r="NUM59" s="31"/>
      <c r="NUN59" s="29"/>
      <c r="NUO59" s="12"/>
      <c r="NUP59" s="13"/>
      <c r="NUQ59" s="12"/>
      <c r="NUR59" s="31"/>
      <c r="NUS59" s="31"/>
      <c r="NUT59" s="31"/>
      <c r="NUU59" s="29"/>
      <c r="NUV59" s="12"/>
      <c r="NUW59" s="13"/>
      <c r="NUX59" s="12"/>
      <c r="NUY59" s="31"/>
      <c r="NUZ59" s="31"/>
      <c r="NVA59" s="31"/>
      <c r="NVB59" s="29"/>
      <c r="NVC59" s="12"/>
      <c r="NVD59" s="13"/>
      <c r="NVE59" s="12"/>
      <c r="NVF59" s="31"/>
      <c r="NVG59" s="31"/>
      <c r="NVH59" s="31"/>
      <c r="NVI59" s="29"/>
      <c r="NVJ59" s="12"/>
      <c r="NVK59" s="13"/>
      <c r="NVL59" s="12"/>
      <c r="NVM59" s="31"/>
      <c r="NVN59" s="31"/>
      <c r="NVO59" s="31"/>
      <c r="NVP59" s="29"/>
      <c r="NVQ59" s="12"/>
      <c r="NVR59" s="13"/>
      <c r="NVS59" s="12"/>
      <c r="NVT59" s="31"/>
      <c r="NVU59" s="31"/>
      <c r="NVV59" s="31"/>
      <c r="NVW59" s="29"/>
      <c r="NVX59" s="12"/>
      <c r="NVY59" s="13"/>
      <c r="NVZ59" s="12"/>
      <c r="NWA59" s="31"/>
      <c r="NWB59" s="31"/>
      <c r="NWC59" s="31"/>
      <c r="NWD59" s="29"/>
      <c r="NWE59" s="12"/>
      <c r="NWF59" s="13"/>
      <c r="NWG59" s="12"/>
      <c r="NWH59" s="31"/>
      <c r="NWI59" s="31"/>
      <c r="NWJ59" s="31"/>
      <c r="NWK59" s="29"/>
      <c r="NWL59" s="12"/>
      <c r="NWM59" s="13"/>
      <c r="NWN59" s="12"/>
      <c r="NWO59" s="31"/>
      <c r="NWP59" s="31"/>
      <c r="NWQ59" s="31"/>
      <c r="NWR59" s="29"/>
      <c r="NWS59" s="12"/>
      <c r="NWT59" s="13"/>
      <c r="NWU59" s="12"/>
      <c r="NWV59" s="31"/>
      <c r="NWW59" s="31"/>
      <c r="NWX59" s="31"/>
      <c r="NWY59" s="29"/>
      <c r="NWZ59" s="12"/>
      <c r="NXA59" s="13"/>
      <c r="NXB59" s="12"/>
      <c r="NXC59" s="31"/>
      <c r="NXD59" s="31"/>
      <c r="NXE59" s="31"/>
      <c r="NXF59" s="29"/>
      <c r="NXG59" s="12"/>
      <c r="NXH59" s="13"/>
      <c r="NXI59" s="12"/>
      <c r="NXJ59" s="31"/>
      <c r="NXK59" s="31"/>
      <c r="NXL59" s="31"/>
      <c r="NXM59" s="29"/>
      <c r="NXN59" s="12"/>
      <c r="NXO59" s="13"/>
      <c r="NXP59" s="12"/>
      <c r="NXQ59" s="31"/>
      <c r="NXR59" s="31"/>
      <c r="NXS59" s="31"/>
      <c r="NXT59" s="29"/>
      <c r="NXU59" s="12"/>
      <c r="NXV59" s="13"/>
      <c r="NXW59" s="12"/>
      <c r="NXX59" s="31"/>
      <c r="NXY59" s="31"/>
      <c r="NXZ59" s="31"/>
      <c r="NYA59" s="29"/>
      <c r="NYB59" s="12"/>
      <c r="NYC59" s="13"/>
      <c r="NYD59" s="12"/>
      <c r="NYE59" s="31"/>
      <c r="NYF59" s="31"/>
      <c r="NYG59" s="31"/>
      <c r="NYH59" s="29"/>
      <c r="NYI59" s="12"/>
      <c r="NYJ59" s="13"/>
      <c r="NYK59" s="12"/>
      <c r="NYL59" s="31"/>
      <c r="NYM59" s="31"/>
      <c r="NYN59" s="31"/>
      <c r="NYO59" s="29"/>
      <c r="NYP59" s="12"/>
      <c r="NYQ59" s="13"/>
      <c r="NYR59" s="12"/>
      <c r="NYS59" s="31"/>
      <c r="NYT59" s="31"/>
      <c r="NYU59" s="31"/>
      <c r="NYV59" s="29"/>
      <c r="NYW59" s="12"/>
      <c r="NYX59" s="13"/>
      <c r="NYY59" s="12"/>
      <c r="NYZ59" s="31"/>
      <c r="NZA59" s="31"/>
      <c r="NZB59" s="31"/>
      <c r="NZC59" s="29"/>
      <c r="NZD59" s="12"/>
      <c r="NZE59" s="13"/>
      <c r="NZF59" s="12"/>
      <c r="NZG59" s="31"/>
      <c r="NZH59" s="31"/>
      <c r="NZI59" s="31"/>
      <c r="NZJ59" s="29"/>
      <c r="NZK59" s="12"/>
      <c r="NZL59" s="13"/>
      <c r="NZM59" s="12"/>
      <c r="NZN59" s="31"/>
      <c r="NZO59" s="31"/>
      <c r="NZP59" s="31"/>
      <c r="NZQ59" s="29"/>
      <c r="NZR59" s="12"/>
      <c r="NZS59" s="13"/>
      <c r="NZT59" s="12"/>
      <c r="NZU59" s="31"/>
      <c r="NZV59" s="31"/>
      <c r="NZW59" s="31"/>
      <c r="NZX59" s="29"/>
      <c r="NZY59" s="12"/>
      <c r="NZZ59" s="13"/>
      <c r="OAA59" s="12"/>
      <c r="OAB59" s="31"/>
      <c r="OAC59" s="31"/>
      <c r="OAD59" s="31"/>
      <c r="OAE59" s="29"/>
      <c r="OAF59" s="12"/>
      <c r="OAG59" s="13"/>
      <c r="OAH59" s="12"/>
      <c r="OAI59" s="31"/>
      <c r="OAJ59" s="31"/>
      <c r="OAK59" s="31"/>
      <c r="OAL59" s="29"/>
      <c r="OAM59" s="12"/>
      <c r="OAN59" s="13"/>
      <c r="OAO59" s="12"/>
      <c r="OAP59" s="31"/>
      <c r="OAQ59" s="31"/>
      <c r="OAR59" s="31"/>
      <c r="OAS59" s="29"/>
      <c r="OAT59" s="12"/>
      <c r="OAU59" s="13"/>
      <c r="OAV59" s="12"/>
      <c r="OAW59" s="31"/>
      <c r="OAX59" s="31"/>
      <c r="OAY59" s="31"/>
      <c r="OAZ59" s="29"/>
      <c r="OBA59" s="12"/>
      <c r="OBB59" s="13"/>
      <c r="OBC59" s="12"/>
      <c r="OBD59" s="31"/>
      <c r="OBE59" s="31"/>
      <c r="OBF59" s="31"/>
      <c r="OBG59" s="29"/>
      <c r="OBH59" s="12"/>
      <c r="OBI59" s="13"/>
      <c r="OBJ59" s="12"/>
      <c r="OBK59" s="31"/>
      <c r="OBL59" s="31"/>
      <c r="OBM59" s="31"/>
      <c r="OBN59" s="29"/>
      <c r="OBO59" s="12"/>
      <c r="OBP59" s="13"/>
      <c r="OBQ59" s="12"/>
      <c r="OBR59" s="31"/>
      <c r="OBS59" s="31"/>
      <c r="OBT59" s="31"/>
      <c r="OBU59" s="29"/>
      <c r="OBV59" s="12"/>
      <c r="OBW59" s="13"/>
      <c r="OBX59" s="12"/>
      <c r="OBY59" s="31"/>
      <c r="OBZ59" s="31"/>
      <c r="OCA59" s="31"/>
      <c r="OCB59" s="29"/>
      <c r="OCC59" s="12"/>
      <c r="OCD59" s="13"/>
      <c r="OCE59" s="12"/>
      <c r="OCF59" s="31"/>
      <c r="OCG59" s="31"/>
      <c r="OCH59" s="31"/>
      <c r="OCI59" s="29"/>
      <c r="OCJ59" s="12"/>
      <c r="OCK59" s="13"/>
      <c r="OCL59" s="12"/>
      <c r="OCM59" s="31"/>
      <c r="OCN59" s="31"/>
      <c r="OCO59" s="31"/>
      <c r="OCP59" s="29"/>
      <c r="OCQ59" s="12"/>
      <c r="OCR59" s="13"/>
      <c r="OCS59" s="12"/>
      <c r="OCT59" s="31"/>
      <c r="OCU59" s="31"/>
      <c r="OCV59" s="31"/>
      <c r="OCW59" s="29"/>
      <c r="OCX59" s="12"/>
      <c r="OCY59" s="13"/>
      <c r="OCZ59" s="12"/>
      <c r="ODA59" s="31"/>
      <c r="ODB59" s="31"/>
      <c r="ODC59" s="31"/>
      <c r="ODD59" s="29"/>
      <c r="ODE59" s="12"/>
      <c r="ODF59" s="13"/>
      <c r="ODG59" s="12"/>
      <c r="ODH59" s="31"/>
      <c r="ODI59" s="31"/>
      <c r="ODJ59" s="31"/>
      <c r="ODK59" s="29"/>
      <c r="ODL59" s="12"/>
      <c r="ODM59" s="13"/>
      <c r="ODN59" s="12"/>
      <c r="ODO59" s="31"/>
      <c r="ODP59" s="31"/>
      <c r="ODQ59" s="31"/>
      <c r="ODR59" s="29"/>
      <c r="ODS59" s="12"/>
      <c r="ODT59" s="13"/>
      <c r="ODU59" s="12"/>
      <c r="ODV59" s="31"/>
      <c r="ODW59" s="31"/>
      <c r="ODX59" s="31"/>
      <c r="ODY59" s="29"/>
      <c r="ODZ59" s="12"/>
      <c r="OEA59" s="13"/>
      <c r="OEB59" s="12"/>
      <c r="OEC59" s="31"/>
      <c r="OED59" s="31"/>
      <c r="OEE59" s="31"/>
      <c r="OEF59" s="29"/>
      <c r="OEG59" s="12"/>
      <c r="OEH59" s="13"/>
      <c r="OEI59" s="12"/>
      <c r="OEJ59" s="31"/>
      <c r="OEK59" s="31"/>
      <c r="OEL59" s="31"/>
      <c r="OEM59" s="29"/>
      <c r="OEN59" s="12"/>
      <c r="OEO59" s="13"/>
      <c r="OEP59" s="12"/>
      <c r="OEQ59" s="31"/>
      <c r="OER59" s="31"/>
      <c r="OES59" s="31"/>
      <c r="OET59" s="29"/>
      <c r="OEU59" s="12"/>
      <c r="OEV59" s="13"/>
      <c r="OEW59" s="12"/>
      <c r="OEX59" s="31"/>
      <c r="OEY59" s="31"/>
      <c r="OEZ59" s="31"/>
      <c r="OFA59" s="29"/>
      <c r="OFB59" s="12"/>
      <c r="OFC59" s="13"/>
      <c r="OFD59" s="12"/>
      <c r="OFE59" s="31"/>
      <c r="OFF59" s="31"/>
      <c r="OFG59" s="31"/>
      <c r="OFH59" s="29"/>
      <c r="OFI59" s="12"/>
      <c r="OFJ59" s="13"/>
      <c r="OFK59" s="12"/>
      <c r="OFL59" s="31"/>
      <c r="OFM59" s="31"/>
      <c r="OFN59" s="31"/>
      <c r="OFO59" s="29"/>
      <c r="OFP59" s="12"/>
      <c r="OFQ59" s="13"/>
      <c r="OFR59" s="12"/>
      <c r="OFS59" s="31"/>
      <c r="OFT59" s="31"/>
      <c r="OFU59" s="31"/>
      <c r="OFV59" s="29"/>
      <c r="OFW59" s="12"/>
      <c r="OFX59" s="13"/>
      <c r="OFY59" s="12"/>
      <c r="OFZ59" s="31"/>
      <c r="OGA59" s="31"/>
      <c r="OGB59" s="31"/>
      <c r="OGC59" s="29"/>
      <c r="OGD59" s="12"/>
      <c r="OGE59" s="13"/>
      <c r="OGF59" s="12"/>
      <c r="OGG59" s="31"/>
      <c r="OGH59" s="31"/>
      <c r="OGI59" s="31"/>
      <c r="OGJ59" s="29"/>
      <c r="OGK59" s="12"/>
      <c r="OGL59" s="13"/>
      <c r="OGM59" s="12"/>
      <c r="OGN59" s="31"/>
      <c r="OGO59" s="31"/>
      <c r="OGP59" s="31"/>
      <c r="OGQ59" s="29"/>
      <c r="OGR59" s="12"/>
      <c r="OGS59" s="13"/>
      <c r="OGT59" s="12"/>
      <c r="OGU59" s="31"/>
      <c r="OGV59" s="31"/>
      <c r="OGW59" s="31"/>
      <c r="OGX59" s="29"/>
      <c r="OGY59" s="12"/>
      <c r="OGZ59" s="13"/>
      <c r="OHA59" s="12"/>
      <c r="OHB59" s="31"/>
      <c r="OHC59" s="31"/>
      <c r="OHD59" s="31"/>
      <c r="OHE59" s="29"/>
      <c r="OHF59" s="12"/>
      <c r="OHG59" s="13"/>
      <c r="OHH59" s="12"/>
      <c r="OHI59" s="31"/>
      <c r="OHJ59" s="31"/>
      <c r="OHK59" s="31"/>
      <c r="OHL59" s="29"/>
      <c r="OHM59" s="12"/>
      <c r="OHN59" s="13"/>
      <c r="OHO59" s="12"/>
      <c r="OHP59" s="31"/>
      <c r="OHQ59" s="31"/>
      <c r="OHR59" s="31"/>
      <c r="OHS59" s="29"/>
      <c r="OHT59" s="12"/>
      <c r="OHU59" s="13"/>
      <c r="OHV59" s="12"/>
      <c r="OHW59" s="31"/>
      <c r="OHX59" s="31"/>
      <c r="OHY59" s="31"/>
      <c r="OHZ59" s="29"/>
      <c r="OIA59" s="12"/>
      <c r="OIB59" s="13"/>
      <c r="OIC59" s="12"/>
      <c r="OID59" s="31"/>
      <c r="OIE59" s="31"/>
      <c r="OIF59" s="31"/>
      <c r="OIG59" s="29"/>
      <c r="OIH59" s="12"/>
      <c r="OII59" s="13"/>
      <c r="OIJ59" s="12"/>
      <c r="OIK59" s="31"/>
      <c r="OIL59" s="31"/>
      <c r="OIM59" s="31"/>
      <c r="OIN59" s="29"/>
      <c r="OIO59" s="12"/>
      <c r="OIP59" s="13"/>
      <c r="OIQ59" s="12"/>
      <c r="OIR59" s="31"/>
      <c r="OIS59" s="31"/>
      <c r="OIT59" s="31"/>
      <c r="OIU59" s="29"/>
      <c r="OIV59" s="12"/>
      <c r="OIW59" s="13"/>
      <c r="OIX59" s="12"/>
      <c r="OIY59" s="31"/>
      <c r="OIZ59" s="31"/>
      <c r="OJA59" s="31"/>
      <c r="OJB59" s="29"/>
      <c r="OJC59" s="12"/>
      <c r="OJD59" s="13"/>
      <c r="OJE59" s="12"/>
      <c r="OJF59" s="31"/>
      <c r="OJG59" s="31"/>
      <c r="OJH59" s="31"/>
      <c r="OJI59" s="29"/>
      <c r="OJJ59" s="12"/>
      <c r="OJK59" s="13"/>
      <c r="OJL59" s="12"/>
      <c r="OJM59" s="31"/>
      <c r="OJN59" s="31"/>
      <c r="OJO59" s="31"/>
      <c r="OJP59" s="29"/>
      <c r="OJQ59" s="12"/>
      <c r="OJR59" s="13"/>
      <c r="OJS59" s="12"/>
      <c r="OJT59" s="31"/>
      <c r="OJU59" s="31"/>
      <c r="OJV59" s="31"/>
      <c r="OJW59" s="29"/>
      <c r="OJX59" s="12"/>
      <c r="OJY59" s="13"/>
      <c r="OJZ59" s="12"/>
      <c r="OKA59" s="31"/>
      <c r="OKB59" s="31"/>
      <c r="OKC59" s="31"/>
      <c r="OKD59" s="29"/>
      <c r="OKE59" s="12"/>
      <c r="OKF59" s="13"/>
      <c r="OKG59" s="12"/>
      <c r="OKH59" s="31"/>
      <c r="OKI59" s="31"/>
      <c r="OKJ59" s="31"/>
      <c r="OKK59" s="29"/>
      <c r="OKL59" s="12"/>
      <c r="OKM59" s="13"/>
      <c r="OKN59" s="12"/>
      <c r="OKO59" s="31"/>
      <c r="OKP59" s="31"/>
      <c r="OKQ59" s="31"/>
      <c r="OKR59" s="29"/>
      <c r="OKS59" s="12"/>
      <c r="OKT59" s="13"/>
      <c r="OKU59" s="12"/>
      <c r="OKV59" s="31"/>
      <c r="OKW59" s="31"/>
      <c r="OKX59" s="31"/>
      <c r="OKY59" s="29"/>
      <c r="OKZ59" s="12"/>
      <c r="OLA59" s="13"/>
      <c r="OLB59" s="12"/>
      <c r="OLC59" s="31"/>
      <c r="OLD59" s="31"/>
      <c r="OLE59" s="31"/>
      <c r="OLF59" s="29"/>
      <c r="OLG59" s="12"/>
      <c r="OLH59" s="13"/>
      <c r="OLI59" s="12"/>
      <c r="OLJ59" s="31"/>
      <c r="OLK59" s="31"/>
      <c r="OLL59" s="31"/>
      <c r="OLM59" s="29"/>
      <c r="OLN59" s="12"/>
      <c r="OLO59" s="13"/>
      <c r="OLP59" s="12"/>
      <c r="OLQ59" s="31"/>
      <c r="OLR59" s="31"/>
      <c r="OLS59" s="31"/>
      <c r="OLT59" s="29"/>
      <c r="OLU59" s="12"/>
      <c r="OLV59" s="13"/>
      <c r="OLW59" s="12"/>
      <c r="OLX59" s="31"/>
      <c r="OLY59" s="31"/>
      <c r="OLZ59" s="31"/>
      <c r="OMA59" s="29"/>
      <c r="OMB59" s="12"/>
      <c r="OMC59" s="13"/>
      <c r="OMD59" s="12"/>
      <c r="OME59" s="31"/>
      <c r="OMF59" s="31"/>
      <c r="OMG59" s="31"/>
      <c r="OMH59" s="29"/>
      <c r="OMI59" s="12"/>
      <c r="OMJ59" s="13"/>
      <c r="OMK59" s="12"/>
      <c r="OML59" s="31"/>
      <c r="OMM59" s="31"/>
      <c r="OMN59" s="31"/>
      <c r="OMO59" s="29"/>
      <c r="OMP59" s="12"/>
      <c r="OMQ59" s="13"/>
      <c r="OMR59" s="12"/>
      <c r="OMS59" s="31"/>
      <c r="OMT59" s="31"/>
      <c r="OMU59" s="31"/>
      <c r="OMV59" s="29"/>
      <c r="OMW59" s="12"/>
      <c r="OMX59" s="13"/>
      <c r="OMY59" s="12"/>
      <c r="OMZ59" s="31"/>
      <c r="ONA59" s="31"/>
      <c r="ONB59" s="31"/>
      <c r="ONC59" s="29"/>
      <c r="OND59" s="12"/>
      <c r="ONE59" s="13"/>
      <c r="ONF59" s="12"/>
      <c r="ONG59" s="31"/>
      <c r="ONH59" s="31"/>
      <c r="ONI59" s="31"/>
      <c r="ONJ59" s="29"/>
      <c r="ONK59" s="12"/>
      <c r="ONL59" s="13"/>
      <c r="ONM59" s="12"/>
      <c r="ONN59" s="31"/>
      <c r="ONO59" s="31"/>
      <c r="ONP59" s="31"/>
      <c r="ONQ59" s="29"/>
      <c r="ONR59" s="12"/>
      <c r="ONS59" s="13"/>
      <c r="ONT59" s="12"/>
      <c r="ONU59" s="31"/>
      <c r="ONV59" s="31"/>
      <c r="ONW59" s="31"/>
      <c r="ONX59" s="29"/>
      <c r="ONY59" s="12"/>
      <c r="ONZ59" s="13"/>
      <c r="OOA59" s="12"/>
      <c r="OOB59" s="31"/>
      <c r="OOC59" s="31"/>
      <c r="OOD59" s="31"/>
      <c r="OOE59" s="29"/>
      <c r="OOF59" s="12"/>
      <c r="OOG59" s="13"/>
      <c r="OOH59" s="12"/>
      <c r="OOI59" s="31"/>
      <c r="OOJ59" s="31"/>
      <c r="OOK59" s="31"/>
      <c r="OOL59" s="29"/>
      <c r="OOM59" s="12"/>
      <c r="OON59" s="13"/>
      <c r="OOO59" s="12"/>
      <c r="OOP59" s="31"/>
      <c r="OOQ59" s="31"/>
      <c r="OOR59" s="31"/>
      <c r="OOS59" s="29"/>
      <c r="OOT59" s="12"/>
      <c r="OOU59" s="13"/>
      <c r="OOV59" s="12"/>
      <c r="OOW59" s="31"/>
      <c r="OOX59" s="31"/>
      <c r="OOY59" s="31"/>
      <c r="OOZ59" s="29"/>
      <c r="OPA59" s="12"/>
      <c r="OPB59" s="13"/>
      <c r="OPC59" s="12"/>
      <c r="OPD59" s="31"/>
      <c r="OPE59" s="31"/>
      <c r="OPF59" s="31"/>
      <c r="OPG59" s="29"/>
      <c r="OPH59" s="12"/>
      <c r="OPI59" s="13"/>
      <c r="OPJ59" s="12"/>
      <c r="OPK59" s="31"/>
      <c r="OPL59" s="31"/>
      <c r="OPM59" s="31"/>
      <c r="OPN59" s="29"/>
      <c r="OPO59" s="12"/>
      <c r="OPP59" s="13"/>
      <c r="OPQ59" s="12"/>
      <c r="OPR59" s="31"/>
      <c r="OPS59" s="31"/>
      <c r="OPT59" s="31"/>
      <c r="OPU59" s="29"/>
      <c r="OPV59" s="12"/>
      <c r="OPW59" s="13"/>
      <c r="OPX59" s="12"/>
      <c r="OPY59" s="31"/>
      <c r="OPZ59" s="31"/>
      <c r="OQA59" s="31"/>
      <c r="OQB59" s="29"/>
      <c r="OQC59" s="12"/>
      <c r="OQD59" s="13"/>
      <c r="OQE59" s="12"/>
      <c r="OQF59" s="31"/>
      <c r="OQG59" s="31"/>
      <c r="OQH59" s="31"/>
      <c r="OQI59" s="29"/>
      <c r="OQJ59" s="12"/>
      <c r="OQK59" s="13"/>
      <c r="OQL59" s="12"/>
      <c r="OQM59" s="31"/>
      <c r="OQN59" s="31"/>
      <c r="OQO59" s="31"/>
      <c r="OQP59" s="29"/>
      <c r="OQQ59" s="12"/>
      <c r="OQR59" s="13"/>
      <c r="OQS59" s="12"/>
      <c r="OQT59" s="31"/>
      <c r="OQU59" s="31"/>
      <c r="OQV59" s="31"/>
      <c r="OQW59" s="29"/>
      <c r="OQX59" s="12"/>
      <c r="OQY59" s="13"/>
      <c r="OQZ59" s="12"/>
      <c r="ORA59" s="31"/>
      <c r="ORB59" s="31"/>
      <c r="ORC59" s="31"/>
      <c r="ORD59" s="29"/>
      <c r="ORE59" s="12"/>
      <c r="ORF59" s="13"/>
      <c r="ORG59" s="12"/>
      <c r="ORH59" s="31"/>
      <c r="ORI59" s="31"/>
      <c r="ORJ59" s="31"/>
      <c r="ORK59" s="29"/>
      <c r="ORL59" s="12"/>
      <c r="ORM59" s="13"/>
      <c r="ORN59" s="12"/>
      <c r="ORO59" s="31"/>
      <c r="ORP59" s="31"/>
      <c r="ORQ59" s="31"/>
      <c r="ORR59" s="29"/>
      <c r="ORS59" s="12"/>
      <c r="ORT59" s="13"/>
      <c r="ORU59" s="12"/>
      <c r="ORV59" s="31"/>
      <c r="ORW59" s="31"/>
      <c r="ORX59" s="31"/>
      <c r="ORY59" s="29"/>
      <c r="ORZ59" s="12"/>
      <c r="OSA59" s="13"/>
      <c r="OSB59" s="12"/>
      <c r="OSC59" s="31"/>
      <c r="OSD59" s="31"/>
      <c r="OSE59" s="31"/>
      <c r="OSF59" s="29"/>
      <c r="OSG59" s="12"/>
      <c r="OSH59" s="13"/>
      <c r="OSI59" s="12"/>
      <c r="OSJ59" s="31"/>
      <c r="OSK59" s="31"/>
      <c r="OSL59" s="31"/>
      <c r="OSM59" s="29"/>
      <c r="OSN59" s="12"/>
      <c r="OSO59" s="13"/>
      <c r="OSP59" s="12"/>
      <c r="OSQ59" s="31"/>
      <c r="OSR59" s="31"/>
      <c r="OSS59" s="31"/>
      <c r="OST59" s="29"/>
      <c r="OSU59" s="12"/>
      <c r="OSV59" s="13"/>
      <c r="OSW59" s="12"/>
      <c r="OSX59" s="31"/>
      <c r="OSY59" s="31"/>
      <c r="OSZ59" s="31"/>
      <c r="OTA59" s="29"/>
      <c r="OTB59" s="12"/>
      <c r="OTC59" s="13"/>
      <c r="OTD59" s="12"/>
      <c r="OTE59" s="31"/>
      <c r="OTF59" s="31"/>
      <c r="OTG59" s="31"/>
      <c r="OTH59" s="29"/>
      <c r="OTI59" s="12"/>
      <c r="OTJ59" s="13"/>
      <c r="OTK59" s="12"/>
      <c r="OTL59" s="31"/>
      <c r="OTM59" s="31"/>
      <c r="OTN59" s="31"/>
      <c r="OTO59" s="29"/>
      <c r="OTP59" s="12"/>
      <c r="OTQ59" s="13"/>
      <c r="OTR59" s="12"/>
      <c r="OTS59" s="31"/>
      <c r="OTT59" s="31"/>
      <c r="OTU59" s="31"/>
      <c r="OTV59" s="29"/>
      <c r="OTW59" s="12"/>
      <c r="OTX59" s="13"/>
      <c r="OTY59" s="12"/>
      <c r="OTZ59" s="31"/>
      <c r="OUA59" s="31"/>
      <c r="OUB59" s="31"/>
      <c r="OUC59" s="29"/>
      <c r="OUD59" s="12"/>
      <c r="OUE59" s="13"/>
      <c r="OUF59" s="12"/>
      <c r="OUG59" s="31"/>
      <c r="OUH59" s="31"/>
      <c r="OUI59" s="31"/>
      <c r="OUJ59" s="29"/>
      <c r="OUK59" s="12"/>
      <c r="OUL59" s="13"/>
      <c r="OUM59" s="12"/>
      <c r="OUN59" s="31"/>
      <c r="OUO59" s="31"/>
      <c r="OUP59" s="31"/>
      <c r="OUQ59" s="29"/>
      <c r="OUR59" s="12"/>
      <c r="OUS59" s="13"/>
      <c r="OUT59" s="12"/>
      <c r="OUU59" s="31"/>
      <c r="OUV59" s="31"/>
      <c r="OUW59" s="31"/>
      <c r="OUX59" s="29"/>
      <c r="OUY59" s="12"/>
      <c r="OUZ59" s="13"/>
      <c r="OVA59" s="12"/>
      <c r="OVB59" s="31"/>
      <c r="OVC59" s="31"/>
      <c r="OVD59" s="31"/>
      <c r="OVE59" s="29"/>
      <c r="OVF59" s="12"/>
      <c r="OVG59" s="13"/>
      <c r="OVH59" s="12"/>
      <c r="OVI59" s="31"/>
      <c r="OVJ59" s="31"/>
      <c r="OVK59" s="31"/>
      <c r="OVL59" s="29"/>
      <c r="OVM59" s="12"/>
      <c r="OVN59" s="13"/>
      <c r="OVO59" s="12"/>
      <c r="OVP59" s="31"/>
      <c r="OVQ59" s="31"/>
      <c r="OVR59" s="31"/>
      <c r="OVS59" s="29"/>
      <c r="OVT59" s="12"/>
      <c r="OVU59" s="13"/>
      <c r="OVV59" s="12"/>
      <c r="OVW59" s="31"/>
      <c r="OVX59" s="31"/>
      <c r="OVY59" s="31"/>
      <c r="OVZ59" s="29"/>
      <c r="OWA59" s="12"/>
      <c r="OWB59" s="13"/>
      <c r="OWC59" s="12"/>
      <c r="OWD59" s="31"/>
      <c r="OWE59" s="31"/>
      <c r="OWF59" s="31"/>
      <c r="OWG59" s="29"/>
      <c r="OWH59" s="12"/>
      <c r="OWI59" s="13"/>
      <c r="OWJ59" s="12"/>
      <c r="OWK59" s="31"/>
      <c r="OWL59" s="31"/>
      <c r="OWM59" s="31"/>
      <c r="OWN59" s="29"/>
      <c r="OWO59" s="12"/>
      <c r="OWP59" s="13"/>
      <c r="OWQ59" s="12"/>
      <c r="OWR59" s="31"/>
      <c r="OWS59" s="31"/>
      <c r="OWT59" s="31"/>
      <c r="OWU59" s="29"/>
      <c r="OWV59" s="12"/>
      <c r="OWW59" s="13"/>
      <c r="OWX59" s="12"/>
      <c r="OWY59" s="31"/>
      <c r="OWZ59" s="31"/>
      <c r="OXA59" s="31"/>
      <c r="OXB59" s="29"/>
      <c r="OXC59" s="12"/>
      <c r="OXD59" s="13"/>
      <c r="OXE59" s="12"/>
      <c r="OXF59" s="31"/>
      <c r="OXG59" s="31"/>
      <c r="OXH59" s="31"/>
      <c r="OXI59" s="29"/>
      <c r="OXJ59" s="12"/>
      <c r="OXK59" s="13"/>
      <c r="OXL59" s="12"/>
      <c r="OXM59" s="31"/>
      <c r="OXN59" s="31"/>
      <c r="OXO59" s="31"/>
      <c r="OXP59" s="29"/>
      <c r="OXQ59" s="12"/>
      <c r="OXR59" s="13"/>
      <c r="OXS59" s="12"/>
      <c r="OXT59" s="31"/>
      <c r="OXU59" s="31"/>
      <c r="OXV59" s="31"/>
      <c r="OXW59" s="29"/>
      <c r="OXX59" s="12"/>
      <c r="OXY59" s="13"/>
      <c r="OXZ59" s="12"/>
      <c r="OYA59" s="31"/>
      <c r="OYB59" s="31"/>
      <c r="OYC59" s="31"/>
      <c r="OYD59" s="29"/>
      <c r="OYE59" s="12"/>
      <c r="OYF59" s="13"/>
      <c r="OYG59" s="12"/>
      <c r="OYH59" s="31"/>
      <c r="OYI59" s="31"/>
      <c r="OYJ59" s="31"/>
      <c r="OYK59" s="29"/>
      <c r="OYL59" s="12"/>
      <c r="OYM59" s="13"/>
      <c r="OYN59" s="12"/>
      <c r="OYO59" s="31"/>
      <c r="OYP59" s="31"/>
      <c r="OYQ59" s="31"/>
      <c r="OYR59" s="29"/>
      <c r="OYS59" s="12"/>
      <c r="OYT59" s="13"/>
      <c r="OYU59" s="12"/>
      <c r="OYV59" s="31"/>
      <c r="OYW59" s="31"/>
      <c r="OYX59" s="31"/>
      <c r="OYY59" s="29"/>
      <c r="OYZ59" s="12"/>
      <c r="OZA59" s="13"/>
      <c r="OZB59" s="12"/>
      <c r="OZC59" s="31"/>
      <c r="OZD59" s="31"/>
      <c r="OZE59" s="31"/>
      <c r="OZF59" s="29"/>
      <c r="OZG59" s="12"/>
      <c r="OZH59" s="13"/>
      <c r="OZI59" s="12"/>
      <c r="OZJ59" s="31"/>
      <c r="OZK59" s="31"/>
      <c r="OZL59" s="31"/>
      <c r="OZM59" s="29"/>
      <c r="OZN59" s="12"/>
      <c r="OZO59" s="13"/>
      <c r="OZP59" s="12"/>
      <c r="OZQ59" s="31"/>
      <c r="OZR59" s="31"/>
      <c r="OZS59" s="31"/>
      <c r="OZT59" s="29"/>
      <c r="OZU59" s="12"/>
      <c r="OZV59" s="13"/>
      <c r="OZW59" s="12"/>
      <c r="OZX59" s="31"/>
      <c r="OZY59" s="31"/>
      <c r="OZZ59" s="31"/>
      <c r="PAA59" s="29"/>
      <c r="PAB59" s="12"/>
      <c r="PAC59" s="13"/>
      <c r="PAD59" s="12"/>
      <c r="PAE59" s="31"/>
      <c r="PAF59" s="31"/>
      <c r="PAG59" s="31"/>
      <c r="PAH59" s="29"/>
      <c r="PAI59" s="12"/>
      <c r="PAJ59" s="13"/>
      <c r="PAK59" s="12"/>
      <c r="PAL59" s="31"/>
      <c r="PAM59" s="31"/>
      <c r="PAN59" s="31"/>
      <c r="PAO59" s="29"/>
      <c r="PAP59" s="12"/>
      <c r="PAQ59" s="13"/>
      <c r="PAR59" s="12"/>
      <c r="PAS59" s="31"/>
      <c r="PAT59" s="31"/>
      <c r="PAU59" s="31"/>
      <c r="PAV59" s="29"/>
      <c r="PAW59" s="12"/>
      <c r="PAX59" s="13"/>
      <c r="PAY59" s="12"/>
      <c r="PAZ59" s="31"/>
      <c r="PBA59" s="31"/>
      <c r="PBB59" s="31"/>
      <c r="PBC59" s="29"/>
      <c r="PBD59" s="12"/>
      <c r="PBE59" s="13"/>
      <c r="PBF59" s="12"/>
      <c r="PBG59" s="31"/>
      <c r="PBH59" s="31"/>
      <c r="PBI59" s="31"/>
      <c r="PBJ59" s="29"/>
      <c r="PBK59" s="12"/>
      <c r="PBL59" s="13"/>
      <c r="PBM59" s="12"/>
      <c r="PBN59" s="31"/>
      <c r="PBO59" s="31"/>
      <c r="PBP59" s="31"/>
      <c r="PBQ59" s="29"/>
      <c r="PBR59" s="12"/>
      <c r="PBS59" s="13"/>
      <c r="PBT59" s="12"/>
      <c r="PBU59" s="31"/>
      <c r="PBV59" s="31"/>
      <c r="PBW59" s="31"/>
      <c r="PBX59" s="29"/>
      <c r="PBY59" s="12"/>
      <c r="PBZ59" s="13"/>
      <c r="PCA59" s="12"/>
      <c r="PCB59" s="31"/>
      <c r="PCC59" s="31"/>
      <c r="PCD59" s="31"/>
      <c r="PCE59" s="29"/>
      <c r="PCF59" s="12"/>
      <c r="PCG59" s="13"/>
      <c r="PCH59" s="12"/>
      <c r="PCI59" s="31"/>
      <c r="PCJ59" s="31"/>
      <c r="PCK59" s="31"/>
      <c r="PCL59" s="29"/>
      <c r="PCM59" s="12"/>
      <c r="PCN59" s="13"/>
      <c r="PCO59" s="12"/>
      <c r="PCP59" s="31"/>
      <c r="PCQ59" s="31"/>
      <c r="PCR59" s="31"/>
      <c r="PCS59" s="29"/>
      <c r="PCT59" s="12"/>
      <c r="PCU59" s="13"/>
      <c r="PCV59" s="12"/>
      <c r="PCW59" s="31"/>
      <c r="PCX59" s="31"/>
      <c r="PCY59" s="31"/>
      <c r="PCZ59" s="29"/>
      <c r="PDA59" s="12"/>
      <c r="PDB59" s="13"/>
      <c r="PDC59" s="12"/>
      <c r="PDD59" s="31"/>
      <c r="PDE59" s="31"/>
      <c r="PDF59" s="31"/>
      <c r="PDG59" s="29"/>
      <c r="PDH59" s="12"/>
      <c r="PDI59" s="13"/>
      <c r="PDJ59" s="12"/>
      <c r="PDK59" s="31"/>
      <c r="PDL59" s="31"/>
      <c r="PDM59" s="31"/>
      <c r="PDN59" s="29"/>
      <c r="PDO59" s="12"/>
      <c r="PDP59" s="13"/>
      <c r="PDQ59" s="12"/>
      <c r="PDR59" s="31"/>
      <c r="PDS59" s="31"/>
      <c r="PDT59" s="31"/>
      <c r="PDU59" s="29"/>
      <c r="PDV59" s="12"/>
      <c r="PDW59" s="13"/>
      <c r="PDX59" s="12"/>
      <c r="PDY59" s="31"/>
      <c r="PDZ59" s="31"/>
      <c r="PEA59" s="31"/>
      <c r="PEB59" s="29"/>
      <c r="PEC59" s="12"/>
      <c r="PED59" s="13"/>
      <c r="PEE59" s="12"/>
      <c r="PEF59" s="31"/>
      <c r="PEG59" s="31"/>
      <c r="PEH59" s="31"/>
      <c r="PEI59" s="29"/>
      <c r="PEJ59" s="12"/>
      <c r="PEK59" s="13"/>
      <c r="PEL59" s="12"/>
      <c r="PEM59" s="31"/>
      <c r="PEN59" s="31"/>
      <c r="PEO59" s="31"/>
      <c r="PEP59" s="29"/>
      <c r="PEQ59" s="12"/>
      <c r="PER59" s="13"/>
      <c r="PES59" s="12"/>
      <c r="PET59" s="31"/>
      <c r="PEU59" s="31"/>
      <c r="PEV59" s="31"/>
      <c r="PEW59" s="29"/>
      <c r="PEX59" s="12"/>
      <c r="PEY59" s="13"/>
      <c r="PEZ59" s="12"/>
      <c r="PFA59" s="31"/>
      <c r="PFB59" s="31"/>
      <c r="PFC59" s="31"/>
      <c r="PFD59" s="29"/>
      <c r="PFE59" s="12"/>
      <c r="PFF59" s="13"/>
      <c r="PFG59" s="12"/>
      <c r="PFH59" s="31"/>
      <c r="PFI59" s="31"/>
      <c r="PFJ59" s="31"/>
      <c r="PFK59" s="29"/>
      <c r="PFL59" s="12"/>
      <c r="PFM59" s="13"/>
      <c r="PFN59" s="12"/>
      <c r="PFO59" s="31"/>
      <c r="PFP59" s="31"/>
      <c r="PFQ59" s="31"/>
      <c r="PFR59" s="29"/>
      <c r="PFS59" s="12"/>
      <c r="PFT59" s="13"/>
      <c r="PFU59" s="12"/>
      <c r="PFV59" s="31"/>
      <c r="PFW59" s="31"/>
      <c r="PFX59" s="31"/>
      <c r="PFY59" s="29"/>
      <c r="PFZ59" s="12"/>
      <c r="PGA59" s="13"/>
      <c r="PGB59" s="12"/>
      <c r="PGC59" s="31"/>
      <c r="PGD59" s="31"/>
      <c r="PGE59" s="31"/>
      <c r="PGF59" s="29"/>
      <c r="PGG59" s="12"/>
      <c r="PGH59" s="13"/>
      <c r="PGI59" s="12"/>
      <c r="PGJ59" s="31"/>
      <c r="PGK59" s="31"/>
      <c r="PGL59" s="31"/>
      <c r="PGM59" s="29"/>
      <c r="PGN59" s="12"/>
      <c r="PGO59" s="13"/>
      <c r="PGP59" s="12"/>
      <c r="PGQ59" s="31"/>
      <c r="PGR59" s="31"/>
      <c r="PGS59" s="31"/>
      <c r="PGT59" s="29"/>
      <c r="PGU59" s="12"/>
      <c r="PGV59" s="13"/>
      <c r="PGW59" s="12"/>
      <c r="PGX59" s="31"/>
      <c r="PGY59" s="31"/>
      <c r="PGZ59" s="31"/>
      <c r="PHA59" s="29"/>
      <c r="PHB59" s="12"/>
      <c r="PHC59" s="13"/>
      <c r="PHD59" s="12"/>
      <c r="PHE59" s="31"/>
      <c r="PHF59" s="31"/>
      <c r="PHG59" s="31"/>
      <c r="PHH59" s="29"/>
      <c r="PHI59" s="12"/>
      <c r="PHJ59" s="13"/>
      <c r="PHK59" s="12"/>
      <c r="PHL59" s="31"/>
      <c r="PHM59" s="31"/>
      <c r="PHN59" s="31"/>
      <c r="PHO59" s="29"/>
      <c r="PHP59" s="12"/>
      <c r="PHQ59" s="13"/>
      <c r="PHR59" s="12"/>
      <c r="PHS59" s="31"/>
      <c r="PHT59" s="31"/>
      <c r="PHU59" s="31"/>
      <c r="PHV59" s="29"/>
      <c r="PHW59" s="12"/>
      <c r="PHX59" s="13"/>
      <c r="PHY59" s="12"/>
      <c r="PHZ59" s="31"/>
      <c r="PIA59" s="31"/>
      <c r="PIB59" s="31"/>
      <c r="PIC59" s="29"/>
      <c r="PID59" s="12"/>
      <c r="PIE59" s="13"/>
      <c r="PIF59" s="12"/>
      <c r="PIG59" s="31"/>
      <c r="PIH59" s="31"/>
      <c r="PII59" s="31"/>
      <c r="PIJ59" s="29"/>
      <c r="PIK59" s="12"/>
      <c r="PIL59" s="13"/>
      <c r="PIM59" s="12"/>
      <c r="PIN59" s="31"/>
      <c r="PIO59" s="31"/>
      <c r="PIP59" s="31"/>
      <c r="PIQ59" s="29"/>
      <c r="PIR59" s="12"/>
      <c r="PIS59" s="13"/>
      <c r="PIT59" s="12"/>
      <c r="PIU59" s="31"/>
      <c r="PIV59" s="31"/>
      <c r="PIW59" s="31"/>
      <c r="PIX59" s="29"/>
      <c r="PIY59" s="12"/>
      <c r="PIZ59" s="13"/>
      <c r="PJA59" s="12"/>
      <c r="PJB59" s="31"/>
      <c r="PJC59" s="31"/>
      <c r="PJD59" s="31"/>
      <c r="PJE59" s="29"/>
      <c r="PJF59" s="12"/>
      <c r="PJG59" s="13"/>
      <c r="PJH59" s="12"/>
      <c r="PJI59" s="31"/>
      <c r="PJJ59" s="31"/>
      <c r="PJK59" s="31"/>
      <c r="PJL59" s="29"/>
      <c r="PJM59" s="12"/>
      <c r="PJN59" s="13"/>
      <c r="PJO59" s="12"/>
      <c r="PJP59" s="31"/>
      <c r="PJQ59" s="31"/>
      <c r="PJR59" s="31"/>
      <c r="PJS59" s="29"/>
      <c r="PJT59" s="12"/>
      <c r="PJU59" s="13"/>
      <c r="PJV59" s="12"/>
      <c r="PJW59" s="31"/>
      <c r="PJX59" s="31"/>
      <c r="PJY59" s="31"/>
      <c r="PJZ59" s="29"/>
      <c r="PKA59" s="12"/>
      <c r="PKB59" s="13"/>
      <c r="PKC59" s="12"/>
      <c r="PKD59" s="31"/>
      <c r="PKE59" s="31"/>
      <c r="PKF59" s="31"/>
      <c r="PKG59" s="29"/>
      <c r="PKH59" s="12"/>
      <c r="PKI59" s="13"/>
      <c r="PKJ59" s="12"/>
      <c r="PKK59" s="31"/>
      <c r="PKL59" s="31"/>
      <c r="PKM59" s="31"/>
      <c r="PKN59" s="29"/>
      <c r="PKO59" s="12"/>
      <c r="PKP59" s="13"/>
      <c r="PKQ59" s="12"/>
      <c r="PKR59" s="31"/>
      <c r="PKS59" s="31"/>
      <c r="PKT59" s="31"/>
      <c r="PKU59" s="29"/>
      <c r="PKV59" s="12"/>
      <c r="PKW59" s="13"/>
      <c r="PKX59" s="12"/>
      <c r="PKY59" s="31"/>
      <c r="PKZ59" s="31"/>
      <c r="PLA59" s="31"/>
      <c r="PLB59" s="29"/>
      <c r="PLC59" s="12"/>
      <c r="PLD59" s="13"/>
      <c r="PLE59" s="12"/>
      <c r="PLF59" s="31"/>
      <c r="PLG59" s="31"/>
      <c r="PLH59" s="31"/>
      <c r="PLI59" s="29"/>
      <c r="PLJ59" s="12"/>
      <c r="PLK59" s="13"/>
      <c r="PLL59" s="12"/>
      <c r="PLM59" s="31"/>
      <c r="PLN59" s="31"/>
      <c r="PLO59" s="31"/>
      <c r="PLP59" s="29"/>
      <c r="PLQ59" s="12"/>
      <c r="PLR59" s="13"/>
      <c r="PLS59" s="12"/>
      <c r="PLT59" s="31"/>
      <c r="PLU59" s="31"/>
      <c r="PLV59" s="31"/>
      <c r="PLW59" s="29"/>
      <c r="PLX59" s="12"/>
      <c r="PLY59" s="13"/>
      <c r="PLZ59" s="12"/>
      <c r="PMA59" s="31"/>
      <c r="PMB59" s="31"/>
      <c r="PMC59" s="31"/>
      <c r="PMD59" s="29"/>
      <c r="PME59" s="12"/>
      <c r="PMF59" s="13"/>
      <c r="PMG59" s="12"/>
      <c r="PMH59" s="31"/>
      <c r="PMI59" s="31"/>
      <c r="PMJ59" s="31"/>
      <c r="PMK59" s="29"/>
      <c r="PML59" s="12"/>
      <c r="PMM59" s="13"/>
      <c r="PMN59" s="12"/>
      <c r="PMO59" s="31"/>
      <c r="PMP59" s="31"/>
      <c r="PMQ59" s="31"/>
      <c r="PMR59" s="29"/>
      <c r="PMS59" s="12"/>
      <c r="PMT59" s="13"/>
      <c r="PMU59" s="12"/>
      <c r="PMV59" s="31"/>
      <c r="PMW59" s="31"/>
      <c r="PMX59" s="31"/>
      <c r="PMY59" s="29"/>
      <c r="PMZ59" s="12"/>
      <c r="PNA59" s="13"/>
      <c r="PNB59" s="12"/>
      <c r="PNC59" s="31"/>
      <c r="PND59" s="31"/>
      <c r="PNE59" s="31"/>
      <c r="PNF59" s="29"/>
      <c r="PNG59" s="12"/>
      <c r="PNH59" s="13"/>
      <c r="PNI59" s="12"/>
      <c r="PNJ59" s="31"/>
      <c r="PNK59" s="31"/>
      <c r="PNL59" s="31"/>
      <c r="PNM59" s="29"/>
      <c r="PNN59" s="12"/>
      <c r="PNO59" s="13"/>
      <c r="PNP59" s="12"/>
      <c r="PNQ59" s="31"/>
      <c r="PNR59" s="31"/>
      <c r="PNS59" s="31"/>
      <c r="PNT59" s="29"/>
      <c r="PNU59" s="12"/>
      <c r="PNV59" s="13"/>
      <c r="PNW59" s="12"/>
      <c r="PNX59" s="31"/>
      <c r="PNY59" s="31"/>
      <c r="PNZ59" s="31"/>
      <c r="POA59" s="29"/>
      <c r="POB59" s="12"/>
      <c r="POC59" s="13"/>
      <c r="POD59" s="12"/>
      <c r="POE59" s="31"/>
      <c r="POF59" s="31"/>
      <c r="POG59" s="31"/>
      <c r="POH59" s="29"/>
      <c r="POI59" s="12"/>
      <c r="POJ59" s="13"/>
      <c r="POK59" s="12"/>
      <c r="POL59" s="31"/>
      <c r="POM59" s="31"/>
      <c r="PON59" s="31"/>
      <c r="POO59" s="29"/>
      <c r="POP59" s="12"/>
      <c r="POQ59" s="13"/>
      <c r="POR59" s="12"/>
      <c r="POS59" s="31"/>
      <c r="POT59" s="31"/>
      <c r="POU59" s="31"/>
      <c r="POV59" s="29"/>
      <c r="POW59" s="12"/>
      <c r="POX59" s="13"/>
      <c r="POY59" s="12"/>
      <c r="POZ59" s="31"/>
      <c r="PPA59" s="31"/>
      <c r="PPB59" s="31"/>
      <c r="PPC59" s="29"/>
      <c r="PPD59" s="12"/>
      <c r="PPE59" s="13"/>
      <c r="PPF59" s="12"/>
      <c r="PPG59" s="31"/>
      <c r="PPH59" s="31"/>
      <c r="PPI59" s="31"/>
      <c r="PPJ59" s="29"/>
      <c r="PPK59" s="12"/>
      <c r="PPL59" s="13"/>
      <c r="PPM59" s="12"/>
      <c r="PPN59" s="31"/>
      <c r="PPO59" s="31"/>
      <c r="PPP59" s="31"/>
      <c r="PPQ59" s="29"/>
      <c r="PPR59" s="12"/>
      <c r="PPS59" s="13"/>
      <c r="PPT59" s="12"/>
      <c r="PPU59" s="31"/>
      <c r="PPV59" s="31"/>
      <c r="PPW59" s="31"/>
      <c r="PPX59" s="29"/>
      <c r="PPY59" s="12"/>
      <c r="PPZ59" s="13"/>
      <c r="PQA59" s="12"/>
      <c r="PQB59" s="31"/>
      <c r="PQC59" s="31"/>
      <c r="PQD59" s="31"/>
      <c r="PQE59" s="29"/>
      <c r="PQF59" s="12"/>
      <c r="PQG59" s="13"/>
      <c r="PQH59" s="12"/>
      <c r="PQI59" s="31"/>
      <c r="PQJ59" s="31"/>
      <c r="PQK59" s="31"/>
      <c r="PQL59" s="29"/>
      <c r="PQM59" s="12"/>
      <c r="PQN59" s="13"/>
      <c r="PQO59" s="12"/>
      <c r="PQP59" s="31"/>
      <c r="PQQ59" s="31"/>
      <c r="PQR59" s="31"/>
      <c r="PQS59" s="29"/>
      <c r="PQT59" s="12"/>
      <c r="PQU59" s="13"/>
      <c r="PQV59" s="12"/>
      <c r="PQW59" s="31"/>
      <c r="PQX59" s="31"/>
      <c r="PQY59" s="31"/>
      <c r="PQZ59" s="29"/>
      <c r="PRA59" s="12"/>
      <c r="PRB59" s="13"/>
      <c r="PRC59" s="12"/>
      <c r="PRD59" s="31"/>
      <c r="PRE59" s="31"/>
      <c r="PRF59" s="31"/>
      <c r="PRG59" s="29"/>
      <c r="PRH59" s="12"/>
      <c r="PRI59" s="13"/>
      <c r="PRJ59" s="12"/>
      <c r="PRK59" s="31"/>
      <c r="PRL59" s="31"/>
      <c r="PRM59" s="31"/>
      <c r="PRN59" s="29"/>
      <c r="PRO59" s="12"/>
      <c r="PRP59" s="13"/>
      <c r="PRQ59" s="12"/>
      <c r="PRR59" s="31"/>
      <c r="PRS59" s="31"/>
      <c r="PRT59" s="31"/>
      <c r="PRU59" s="29"/>
      <c r="PRV59" s="12"/>
      <c r="PRW59" s="13"/>
      <c r="PRX59" s="12"/>
      <c r="PRY59" s="31"/>
      <c r="PRZ59" s="31"/>
      <c r="PSA59" s="31"/>
      <c r="PSB59" s="29"/>
      <c r="PSC59" s="12"/>
      <c r="PSD59" s="13"/>
      <c r="PSE59" s="12"/>
      <c r="PSF59" s="31"/>
      <c r="PSG59" s="31"/>
      <c r="PSH59" s="31"/>
      <c r="PSI59" s="29"/>
      <c r="PSJ59" s="12"/>
      <c r="PSK59" s="13"/>
      <c r="PSL59" s="12"/>
      <c r="PSM59" s="31"/>
      <c r="PSN59" s="31"/>
      <c r="PSO59" s="31"/>
      <c r="PSP59" s="29"/>
      <c r="PSQ59" s="12"/>
      <c r="PSR59" s="13"/>
      <c r="PSS59" s="12"/>
      <c r="PST59" s="31"/>
      <c r="PSU59" s="31"/>
      <c r="PSV59" s="31"/>
      <c r="PSW59" s="29"/>
      <c r="PSX59" s="12"/>
      <c r="PSY59" s="13"/>
      <c r="PSZ59" s="12"/>
      <c r="PTA59" s="31"/>
      <c r="PTB59" s="31"/>
      <c r="PTC59" s="31"/>
      <c r="PTD59" s="29"/>
      <c r="PTE59" s="12"/>
      <c r="PTF59" s="13"/>
      <c r="PTG59" s="12"/>
      <c r="PTH59" s="31"/>
      <c r="PTI59" s="31"/>
      <c r="PTJ59" s="31"/>
      <c r="PTK59" s="29"/>
      <c r="PTL59" s="12"/>
      <c r="PTM59" s="13"/>
      <c r="PTN59" s="12"/>
      <c r="PTO59" s="31"/>
      <c r="PTP59" s="31"/>
      <c r="PTQ59" s="31"/>
      <c r="PTR59" s="29"/>
      <c r="PTS59" s="12"/>
      <c r="PTT59" s="13"/>
      <c r="PTU59" s="12"/>
      <c r="PTV59" s="31"/>
      <c r="PTW59" s="31"/>
      <c r="PTX59" s="31"/>
      <c r="PTY59" s="29"/>
      <c r="PTZ59" s="12"/>
      <c r="PUA59" s="13"/>
      <c r="PUB59" s="12"/>
      <c r="PUC59" s="31"/>
      <c r="PUD59" s="31"/>
      <c r="PUE59" s="31"/>
      <c r="PUF59" s="29"/>
      <c r="PUG59" s="12"/>
      <c r="PUH59" s="13"/>
      <c r="PUI59" s="12"/>
      <c r="PUJ59" s="31"/>
      <c r="PUK59" s="31"/>
      <c r="PUL59" s="31"/>
      <c r="PUM59" s="29"/>
      <c r="PUN59" s="12"/>
      <c r="PUO59" s="13"/>
      <c r="PUP59" s="12"/>
      <c r="PUQ59" s="31"/>
      <c r="PUR59" s="31"/>
      <c r="PUS59" s="31"/>
      <c r="PUT59" s="29"/>
      <c r="PUU59" s="12"/>
      <c r="PUV59" s="13"/>
      <c r="PUW59" s="12"/>
      <c r="PUX59" s="31"/>
      <c r="PUY59" s="31"/>
      <c r="PUZ59" s="31"/>
      <c r="PVA59" s="29"/>
      <c r="PVB59" s="12"/>
      <c r="PVC59" s="13"/>
      <c r="PVD59" s="12"/>
      <c r="PVE59" s="31"/>
      <c r="PVF59" s="31"/>
      <c r="PVG59" s="31"/>
      <c r="PVH59" s="29"/>
      <c r="PVI59" s="12"/>
      <c r="PVJ59" s="13"/>
      <c r="PVK59" s="12"/>
      <c r="PVL59" s="31"/>
      <c r="PVM59" s="31"/>
      <c r="PVN59" s="31"/>
      <c r="PVO59" s="29"/>
      <c r="PVP59" s="12"/>
      <c r="PVQ59" s="13"/>
      <c r="PVR59" s="12"/>
      <c r="PVS59" s="31"/>
      <c r="PVT59" s="31"/>
      <c r="PVU59" s="31"/>
      <c r="PVV59" s="29"/>
      <c r="PVW59" s="12"/>
      <c r="PVX59" s="13"/>
      <c r="PVY59" s="12"/>
      <c r="PVZ59" s="31"/>
      <c r="PWA59" s="31"/>
      <c r="PWB59" s="31"/>
      <c r="PWC59" s="29"/>
      <c r="PWD59" s="12"/>
      <c r="PWE59" s="13"/>
      <c r="PWF59" s="12"/>
      <c r="PWG59" s="31"/>
      <c r="PWH59" s="31"/>
      <c r="PWI59" s="31"/>
      <c r="PWJ59" s="29"/>
      <c r="PWK59" s="12"/>
      <c r="PWL59" s="13"/>
      <c r="PWM59" s="12"/>
      <c r="PWN59" s="31"/>
      <c r="PWO59" s="31"/>
      <c r="PWP59" s="31"/>
      <c r="PWQ59" s="29"/>
      <c r="PWR59" s="12"/>
      <c r="PWS59" s="13"/>
      <c r="PWT59" s="12"/>
      <c r="PWU59" s="31"/>
      <c r="PWV59" s="31"/>
      <c r="PWW59" s="31"/>
      <c r="PWX59" s="29"/>
      <c r="PWY59" s="12"/>
      <c r="PWZ59" s="13"/>
      <c r="PXA59" s="12"/>
      <c r="PXB59" s="31"/>
      <c r="PXC59" s="31"/>
      <c r="PXD59" s="31"/>
      <c r="PXE59" s="29"/>
      <c r="PXF59" s="12"/>
      <c r="PXG59" s="13"/>
      <c r="PXH59" s="12"/>
      <c r="PXI59" s="31"/>
      <c r="PXJ59" s="31"/>
      <c r="PXK59" s="31"/>
      <c r="PXL59" s="29"/>
      <c r="PXM59" s="12"/>
      <c r="PXN59" s="13"/>
      <c r="PXO59" s="12"/>
      <c r="PXP59" s="31"/>
      <c r="PXQ59" s="31"/>
      <c r="PXR59" s="31"/>
      <c r="PXS59" s="29"/>
      <c r="PXT59" s="12"/>
      <c r="PXU59" s="13"/>
      <c r="PXV59" s="12"/>
      <c r="PXW59" s="31"/>
      <c r="PXX59" s="31"/>
      <c r="PXY59" s="31"/>
      <c r="PXZ59" s="29"/>
      <c r="PYA59" s="12"/>
      <c r="PYB59" s="13"/>
      <c r="PYC59" s="12"/>
      <c r="PYD59" s="31"/>
      <c r="PYE59" s="31"/>
      <c r="PYF59" s="31"/>
      <c r="PYG59" s="29"/>
      <c r="PYH59" s="12"/>
      <c r="PYI59" s="13"/>
      <c r="PYJ59" s="12"/>
      <c r="PYK59" s="31"/>
      <c r="PYL59" s="31"/>
      <c r="PYM59" s="31"/>
      <c r="PYN59" s="29"/>
      <c r="PYO59" s="12"/>
      <c r="PYP59" s="13"/>
      <c r="PYQ59" s="12"/>
      <c r="PYR59" s="31"/>
      <c r="PYS59" s="31"/>
      <c r="PYT59" s="31"/>
      <c r="PYU59" s="29"/>
      <c r="PYV59" s="12"/>
      <c r="PYW59" s="13"/>
      <c r="PYX59" s="12"/>
      <c r="PYY59" s="31"/>
      <c r="PYZ59" s="31"/>
      <c r="PZA59" s="31"/>
      <c r="PZB59" s="29"/>
      <c r="PZC59" s="12"/>
      <c r="PZD59" s="13"/>
      <c r="PZE59" s="12"/>
      <c r="PZF59" s="31"/>
      <c r="PZG59" s="31"/>
      <c r="PZH59" s="31"/>
      <c r="PZI59" s="29"/>
      <c r="PZJ59" s="12"/>
      <c r="PZK59" s="13"/>
      <c r="PZL59" s="12"/>
      <c r="PZM59" s="31"/>
      <c r="PZN59" s="31"/>
      <c r="PZO59" s="31"/>
      <c r="PZP59" s="29"/>
      <c r="PZQ59" s="12"/>
      <c r="PZR59" s="13"/>
      <c r="PZS59" s="12"/>
      <c r="PZT59" s="31"/>
      <c r="PZU59" s="31"/>
      <c r="PZV59" s="31"/>
      <c r="PZW59" s="29"/>
      <c r="PZX59" s="12"/>
      <c r="PZY59" s="13"/>
      <c r="PZZ59" s="12"/>
      <c r="QAA59" s="31"/>
      <c r="QAB59" s="31"/>
      <c r="QAC59" s="31"/>
      <c r="QAD59" s="29"/>
      <c r="QAE59" s="12"/>
      <c r="QAF59" s="13"/>
      <c r="QAG59" s="12"/>
      <c r="QAH59" s="31"/>
      <c r="QAI59" s="31"/>
      <c r="QAJ59" s="31"/>
      <c r="QAK59" s="29"/>
      <c r="QAL59" s="12"/>
      <c r="QAM59" s="13"/>
      <c r="QAN59" s="12"/>
      <c r="QAO59" s="31"/>
      <c r="QAP59" s="31"/>
      <c r="QAQ59" s="31"/>
      <c r="QAR59" s="29"/>
      <c r="QAS59" s="12"/>
      <c r="QAT59" s="13"/>
      <c r="QAU59" s="12"/>
      <c r="QAV59" s="31"/>
      <c r="QAW59" s="31"/>
      <c r="QAX59" s="31"/>
      <c r="QAY59" s="29"/>
      <c r="QAZ59" s="12"/>
      <c r="QBA59" s="13"/>
      <c r="QBB59" s="12"/>
      <c r="QBC59" s="31"/>
      <c r="QBD59" s="31"/>
      <c r="QBE59" s="31"/>
      <c r="QBF59" s="29"/>
      <c r="QBG59" s="12"/>
      <c r="QBH59" s="13"/>
      <c r="QBI59" s="12"/>
      <c r="QBJ59" s="31"/>
      <c r="QBK59" s="31"/>
      <c r="QBL59" s="31"/>
      <c r="QBM59" s="29"/>
      <c r="QBN59" s="12"/>
      <c r="QBO59" s="13"/>
      <c r="QBP59" s="12"/>
      <c r="QBQ59" s="31"/>
      <c r="QBR59" s="31"/>
      <c r="QBS59" s="31"/>
      <c r="QBT59" s="29"/>
      <c r="QBU59" s="12"/>
      <c r="QBV59" s="13"/>
      <c r="QBW59" s="12"/>
      <c r="QBX59" s="31"/>
      <c r="QBY59" s="31"/>
      <c r="QBZ59" s="31"/>
      <c r="QCA59" s="29"/>
      <c r="QCB59" s="12"/>
      <c r="QCC59" s="13"/>
      <c r="QCD59" s="12"/>
      <c r="QCE59" s="31"/>
      <c r="QCF59" s="31"/>
      <c r="QCG59" s="31"/>
      <c r="QCH59" s="29"/>
      <c r="QCI59" s="12"/>
      <c r="QCJ59" s="13"/>
      <c r="QCK59" s="12"/>
      <c r="QCL59" s="31"/>
      <c r="QCM59" s="31"/>
      <c r="QCN59" s="31"/>
      <c r="QCO59" s="29"/>
      <c r="QCP59" s="12"/>
      <c r="QCQ59" s="13"/>
      <c r="QCR59" s="12"/>
      <c r="QCS59" s="31"/>
      <c r="QCT59" s="31"/>
      <c r="QCU59" s="31"/>
      <c r="QCV59" s="29"/>
      <c r="QCW59" s="12"/>
      <c r="QCX59" s="13"/>
      <c r="QCY59" s="12"/>
      <c r="QCZ59" s="31"/>
      <c r="QDA59" s="31"/>
      <c r="QDB59" s="31"/>
      <c r="QDC59" s="29"/>
      <c r="QDD59" s="12"/>
      <c r="QDE59" s="13"/>
      <c r="QDF59" s="12"/>
      <c r="QDG59" s="31"/>
      <c r="QDH59" s="31"/>
      <c r="QDI59" s="31"/>
      <c r="QDJ59" s="29"/>
      <c r="QDK59" s="12"/>
      <c r="QDL59" s="13"/>
      <c r="QDM59" s="12"/>
      <c r="QDN59" s="31"/>
      <c r="QDO59" s="31"/>
      <c r="QDP59" s="31"/>
      <c r="QDQ59" s="29"/>
      <c r="QDR59" s="12"/>
      <c r="QDS59" s="13"/>
      <c r="QDT59" s="12"/>
      <c r="QDU59" s="31"/>
      <c r="QDV59" s="31"/>
      <c r="QDW59" s="31"/>
      <c r="QDX59" s="29"/>
      <c r="QDY59" s="12"/>
      <c r="QDZ59" s="13"/>
      <c r="QEA59" s="12"/>
      <c r="QEB59" s="31"/>
      <c r="QEC59" s="31"/>
      <c r="QED59" s="31"/>
      <c r="QEE59" s="29"/>
      <c r="QEF59" s="12"/>
      <c r="QEG59" s="13"/>
      <c r="QEH59" s="12"/>
      <c r="QEI59" s="31"/>
      <c r="QEJ59" s="31"/>
      <c r="QEK59" s="31"/>
      <c r="QEL59" s="29"/>
      <c r="QEM59" s="12"/>
      <c r="QEN59" s="13"/>
      <c r="QEO59" s="12"/>
      <c r="QEP59" s="31"/>
      <c r="QEQ59" s="31"/>
      <c r="QER59" s="31"/>
      <c r="QES59" s="29"/>
      <c r="QET59" s="12"/>
      <c r="QEU59" s="13"/>
      <c r="QEV59" s="12"/>
      <c r="QEW59" s="31"/>
      <c r="QEX59" s="31"/>
      <c r="QEY59" s="31"/>
      <c r="QEZ59" s="29"/>
      <c r="QFA59" s="12"/>
      <c r="QFB59" s="13"/>
      <c r="QFC59" s="12"/>
      <c r="QFD59" s="31"/>
      <c r="QFE59" s="31"/>
      <c r="QFF59" s="31"/>
      <c r="QFG59" s="29"/>
      <c r="QFH59" s="12"/>
      <c r="QFI59" s="13"/>
      <c r="QFJ59" s="12"/>
      <c r="QFK59" s="31"/>
      <c r="QFL59" s="31"/>
      <c r="QFM59" s="31"/>
      <c r="QFN59" s="29"/>
      <c r="QFO59" s="12"/>
      <c r="QFP59" s="13"/>
      <c r="QFQ59" s="12"/>
      <c r="QFR59" s="31"/>
      <c r="QFS59" s="31"/>
      <c r="QFT59" s="31"/>
      <c r="QFU59" s="29"/>
      <c r="QFV59" s="12"/>
      <c r="QFW59" s="13"/>
      <c r="QFX59" s="12"/>
      <c r="QFY59" s="31"/>
      <c r="QFZ59" s="31"/>
      <c r="QGA59" s="31"/>
      <c r="QGB59" s="29"/>
      <c r="QGC59" s="12"/>
      <c r="QGD59" s="13"/>
      <c r="QGE59" s="12"/>
      <c r="QGF59" s="31"/>
      <c r="QGG59" s="31"/>
      <c r="QGH59" s="31"/>
      <c r="QGI59" s="29"/>
      <c r="QGJ59" s="12"/>
      <c r="QGK59" s="13"/>
      <c r="QGL59" s="12"/>
      <c r="QGM59" s="31"/>
      <c r="QGN59" s="31"/>
      <c r="QGO59" s="31"/>
      <c r="QGP59" s="29"/>
      <c r="QGQ59" s="12"/>
      <c r="QGR59" s="13"/>
      <c r="QGS59" s="12"/>
      <c r="QGT59" s="31"/>
      <c r="QGU59" s="31"/>
      <c r="QGV59" s="31"/>
      <c r="QGW59" s="29"/>
      <c r="QGX59" s="12"/>
      <c r="QGY59" s="13"/>
      <c r="QGZ59" s="12"/>
      <c r="QHA59" s="31"/>
      <c r="QHB59" s="31"/>
      <c r="QHC59" s="31"/>
      <c r="QHD59" s="29"/>
      <c r="QHE59" s="12"/>
      <c r="QHF59" s="13"/>
      <c r="QHG59" s="12"/>
      <c r="QHH59" s="31"/>
      <c r="QHI59" s="31"/>
      <c r="QHJ59" s="31"/>
      <c r="QHK59" s="29"/>
      <c r="QHL59" s="12"/>
      <c r="QHM59" s="13"/>
      <c r="QHN59" s="12"/>
      <c r="QHO59" s="31"/>
      <c r="QHP59" s="31"/>
      <c r="QHQ59" s="31"/>
      <c r="QHR59" s="29"/>
      <c r="QHS59" s="12"/>
      <c r="QHT59" s="13"/>
      <c r="QHU59" s="12"/>
      <c r="QHV59" s="31"/>
      <c r="QHW59" s="31"/>
      <c r="QHX59" s="31"/>
      <c r="QHY59" s="29"/>
      <c r="QHZ59" s="12"/>
      <c r="QIA59" s="13"/>
      <c r="QIB59" s="12"/>
      <c r="QIC59" s="31"/>
      <c r="QID59" s="31"/>
      <c r="QIE59" s="31"/>
      <c r="QIF59" s="29"/>
      <c r="QIG59" s="12"/>
      <c r="QIH59" s="13"/>
      <c r="QII59" s="12"/>
      <c r="QIJ59" s="31"/>
      <c r="QIK59" s="31"/>
      <c r="QIL59" s="31"/>
      <c r="QIM59" s="29"/>
      <c r="QIN59" s="12"/>
      <c r="QIO59" s="13"/>
      <c r="QIP59" s="12"/>
      <c r="QIQ59" s="31"/>
      <c r="QIR59" s="31"/>
      <c r="QIS59" s="31"/>
      <c r="QIT59" s="29"/>
      <c r="QIU59" s="12"/>
      <c r="QIV59" s="13"/>
      <c r="QIW59" s="12"/>
      <c r="QIX59" s="31"/>
      <c r="QIY59" s="31"/>
      <c r="QIZ59" s="31"/>
      <c r="QJA59" s="29"/>
      <c r="QJB59" s="12"/>
      <c r="QJC59" s="13"/>
      <c r="QJD59" s="12"/>
      <c r="QJE59" s="31"/>
      <c r="QJF59" s="31"/>
      <c r="QJG59" s="31"/>
      <c r="QJH59" s="29"/>
      <c r="QJI59" s="12"/>
      <c r="QJJ59" s="13"/>
      <c r="QJK59" s="12"/>
      <c r="QJL59" s="31"/>
      <c r="QJM59" s="31"/>
      <c r="QJN59" s="31"/>
      <c r="QJO59" s="29"/>
      <c r="QJP59" s="12"/>
      <c r="QJQ59" s="13"/>
      <c r="QJR59" s="12"/>
      <c r="QJS59" s="31"/>
      <c r="QJT59" s="31"/>
      <c r="QJU59" s="31"/>
      <c r="QJV59" s="29"/>
      <c r="QJW59" s="12"/>
      <c r="QJX59" s="13"/>
      <c r="QJY59" s="12"/>
      <c r="QJZ59" s="31"/>
      <c r="QKA59" s="31"/>
      <c r="QKB59" s="31"/>
      <c r="QKC59" s="29"/>
      <c r="QKD59" s="12"/>
      <c r="QKE59" s="13"/>
      <c r="QKF59" s="12"/>
      <c r="QKG59" s="31"/>
      <c r="QKH59" s="31"/>
      <c r="QKI59" s="31"/>
      <c r="QKJ59" s="29"/>
      <c r="QKK59" s="12"/>
      <c r="QKL59" s="13"/>
      <c r="QKM59" s="12"/>
      <c r="QKN59" s="31"/>
      <c r="QKO59" s="31"/>
      <c r="QKP59" s="31"/>
      <c r="QKQ59" s="29"/>
      <c r="QKR59" s="12"/>
      <c r="QKS59" s="13"/>
      <c r="QKT59" s="12"/>
      <c r="QKU59" s="31"/>
      <c r="QKV59" s="31"/>
      <c r="QKW59" s="31"/>
      <c r="QKX59" s="29"/>
      <c r="QKY59" s="12"/>
      <c r="QKZ59" s="13"/>
      <c r="QLA59" s="12"/>
      <c r="QLB59" s="31"/>
      <c r="QLC59" s="31"/>
      <c r="QLD59" s="31"/>
      <c r="QLE59" s="29"/>
      <c r="QLF59" s="12"/>
      <c r="QLG59" s="13"/>
      <c r="QLH59" s="12"/>
      <c r="QLI59" s="31"/>
      <c r="QLJ59" s="31"/>
      <c r="QLK59" s="31"/>
      <c r="QLL59" s="29"/>
      <c r="QLM59" s="12"/>
      <c r="QLN59" s="13"/>
      <c r="QLO59" s="12"/>
      <c r="QLP59" s="31"/>
      <c r="QLQ59" s="31"/>
      <c r="QLR59" s="31"/>
      <c r="QLS59" s="29"/>
      <c r="QLT59" s="12"/>
      <c r="QLU59" s="13"/>
      <c r="QLV59" s="12"/>
      <c r="QLW59" s="31"/>
      <c r="QLX59" s="31"/>
      <c r="QLY59" s="31"/>
      <c r="QLZ59" s="29"/>
      <c r="QMA59" s="12"/>
      <c r="QMB59" s="13"/>
      <c r="QMC59" s="12"/>
      <c r="QMD59" s="31"/>
      <c r="QME59" s="31"/>
      <c r="QMF59" s="31"/>
      <c r="QMG59" s="29"/>
      <c r="QMH59" s="12"/>
      <c r="QMI59" s="13"/>
      <c r="QMJ59" s="12"/>
      <c r="QMK59" s="31"/>
      <c r="QML59" s="31"/>
      <c r="QMM59" s="31"/>
      <c r="QMN59" s="29"/>
      <c r="QMO59" s="12"/>
      <c r="QMP59" s="13"/>
      <c r="QMQ59" s="12"/>
      <c r="QMR59" s="31"/>
      <c r="QMS59" s="31"/>
      <c r="QMT59" s="31"/>
      <c r="QMU59" s="29"/>
      <c r="QMV59" s="12"/>
      <c r="QMW59" s="13"/>
      <c r="QMX59" s="12"/>
      <c r="QMY59" s="31"/>
      <c r="QMZ59" s="31"/>
      <c r="QNA59" s="31"/>
      <c r="QNB59" s="29"/>
      <c r="QNC59" s="12"/>
      <c r="QND59" s="13"/>
      <c r="QNE59" s="12"/>
      <c r="QNF59" s="31"/>
      <c r="QNG59" s="31"/>
      <c r="QNH59" s="31"/>
      <c r="QNI59" s="29"/>
      <c r="QNJ59" s="12"/>
      <c r="QNK59" s="13"/>
      <c r="QNL59" s="12"/>
      <c r="QNM59" s="31"/>
      <c r="QNN59" s="31"/>
      <c r="QNO59" s="31"/>
      <c r="QNP59" s="29"/>
      <c r="QNQ59" s="12"/>
      <c r="QNR59" s="13"/>
      <c r="QNS59" s="12"/>
      <c r="QNT59" s="31"/>
      <c r="QNU59" s="31"/>
      <c r="QNV59" s="31"/>
      <c r="QNW59" s="29"/>
      <c r="QNX59" s="12"/>
      <c r="QNY59" s="13"/>
      <c r="QNZ59" s="12"/>
      <c r="QOA59" s="31"/>
      <c r="QOB59" s="31"/>
      <c r="QOC59" s="31"/>
      <c r="QOD59" s="29"/>
      <c r="QOE59" s="12"/>
      <c r="QOF59" s="13"/>
      <c r="QOG59" s="12"/>
      <c r="QOH59" s="31"/>
      <c r="QOI59" s="31"/>
      <c r="QOJ59" s="31"/>
      <c r="QOK59" s="29"/>
      <c r="QOL59" s="12"/>
      <c r="QOM59" s="13"/>
      <c r="QON59" s="12"/>
      <c r="QOO59" s="31"/>
      <c r="QOP59" s="31"/>
      <c r="QOQ59" s="31"/>
      <c r="QOR59" s="29"/>
      <c r="QOS59" s="12"/>
      <c r="QOT59" s="13"/>
      <c r="QOU59" s="12"/>
      <c r="QOV59" s="31"/>
      <c r="QOW59" s="31"/>
      <c r="QOX59" s="31"/>
      <c r="QOY59" s="29"/>
      <c r="QOZ59" s="12"/>
      <c r="QPA59" s="13"/>
      <c r="QPB59" s="12"/>
      <c r="QPC59" s="31"/>
      <c r="QPD59" s="31"/>
      <c r="QPE59" s="31"/>
      <c r="QPF59" s="29"/>
      <c r="QPG59" s="12"/>
      <c r="QPH59" s="13"/>
      <c r="QPI59" s="12"/>
      <c r="QPJ59" s="31"/>
      <c r="QPK59" s="31"/>
      <c r="QPL59" s="31"/>
      <c r="QPM59" s="29"/>
      <c r="QPN59" s="12"/>
      <c r="QPO59" s="13"/>
      <c r="QPP59" s="12"/>
      <c r="QPQ59" s="31"/>
      <c r="QPR59" s="31"/>
      <c r="QPS59" s="31"/>
      <c r="QPT59" s="29"/>
      <c r="QPU59" s="12"/>
      <c r="QPV59" s="13"/>
      <c r="QPW59" s="12"/>
      <c r="QPX59" s="31"/>
      <c r="QPY59" s="31"/>
      <c r="QPZ59" s="31"/>
      <c r="QQA59" s="29"/>
      <c r="QQB59" s="12"/>
      <c r="QQC59" s="13"/>
      <c r="QQD59" s="12"/>
      <c r="QQE59" s="31"/>
      <c r="QQF59" s="31"/>
      <c r="QQG59" s="31"/>
      <c r="QQH59" s="29"/>
      <c r="QQI59" s="12"/>
      <c r="QQJ59" s="13"/>
      <c r="QQK59" s="12"/>
      <c r="QQL59" s="31"/>
      <c r="QQM59" s="31"/>
      <c r="QQN59" s="31"/>
      <c r="QQO59" s="29"/>
      <c r="QQP59" s="12"/>
      <c r="QQQ59" s="13"/>
      <c r="QQR59" s="12"/>
      <c r="QQS59" s="31"/>
      <c r="QQT59" s="31"/>
      <c r="QQU59" s="31"/>
      <c r="QQV59" s="29"/>
      <c r="QQW59" s="12"/>
      <c r="QQX59" s="13"/>
      <c r="QQY59" s="12"/>
      <c r="QQZ59" s="31"/>
      <c r="QRA59" s="31"/>
      <c r="QRB59" s="31"/>
      <c r="QRC59" s="29"/>
      <c r="QRD59" s="12"/>
      <c r="QRE59" s="13"/>
      <c r="QRF59" s="12"/>
      <c r="QRG59" s="31"/>
      <c r="QRH59" s="31"/>
      <c r="QRI59" s="31"/>
      <c r="QRJ59" s="29"/>
      <c r="QRK59" s="12"/>
      <c r="QRL59" s="13"/>
      <c r="QRM59" s="12"/>
      <c r="QRN59" s="31"/>
      <c r="QRO59" s="31"/>
      <c r="QRP59" s="31"/>
      <c r="QRQ59" s="29"/>
      <c r="QRR59" s="12"/>
      <c r="QRS59" s="13"/>
      <c r="QRT59" s="12"/>
      <c r="QRU59" s="31"/>
      <c r="QRV59" s="31"/>
      <c r="QRW59" s="31"/>
      <c r="QRX59" s="29"/>
      <c r="QRY59" s="12"/>
      <c r="QRZ59" s="13"/>
      <c r="QSA59" s="12"/>
      <c r="QSB59" s="31"/>
      <c r="QSC59" s="31"/>
      <c r="QSD59" s="31"/>
      <c r="QSE59" s="29"/>
      <c r="QSF59" s="12"/>
      <c r="QSG59" s="13"/>
      <c r="QSH59" s="12"/>
      <c r="QSI59" s="31"/>
      <c r="QSJ59" s="31"/>
      <c r="QSK59" s="31"/>
      <c r="QSL59" s="29"/>
      <c r="QSM59" s="12"/>
      <c r="QSN59" s="13"/>
      <c r="QSO59" s="12"/>
      <c r="QSP59" s="31"/>
      <c r="QSQ59" s="31"/>
      <c r="QSR59" s="31"/>
      <c r="QSS59" s="29"/>
      <c r="QST59" s="12"/>
      <c r="QSU59" s="13"/>
      <c r="QSV59" s="12"/>
      <c r="QSW59" s="31"/>
      <c r="QSX59" s="31"/>
      <c r="QSY59" s="31"/>
      <c r="QSZ59" s="29"/>
      <c r="QTA59" s="12"/>
      <c r="QTB59" s="13"/>
      <c r="QTC59" s="12"/>
      <c r="QTD59" s="31"/>
      <c r="QTE59" s="31"/>
      <c r="QTF59" s="31"/>
      <c r="QTG59" s="29"/>
      <c r="QTH59" s="12"/>
      <c r="QTI59" s="13"/>
      <c r="QTJ59" s="12"/>
      <c r="QTK59" s="31"/>
      <c r="QTL59" s="31"/>
      <c r="QTM59" s="31"/>
      <c r="QTN59" s="29"/>
      <c r="QTO59" s="12"/>
      <c r="QTP59" s="13"/>
      <c r="QTQ59" s="12"/>
      <c r="QTR59" s="31"/>
      <c r="QTS59" s="31"/>
      <c r="QTT59" s="31"/>
      <c r="QTU59" s="29"/>
      <c r="QTV59" s="12"/>
      <c r="QTW59" s="13"/>
      <c r="QTX59" s="12"/>
      <c r="QTY59" s="31"/>
      <c r="QTZ59" s="31"/>
      <c r="QUA59" s="31"/>
      <c r="QUB59" s="29"/>
      <c r="QUC59" s="12"/>
      <c r="QUD59" s="13"/>
      <c r="QUE59" s="12"/>
      <c r="QUF59" s="31"/>
      <c r="QUG59" s="31"/>
      <c r="QUH59" s="31"/>
      <c r="QUI59" s="29"/>
      <c r="QUJ59" s="12"/>
      <c r="QUK59" s="13"/>
      <c r="QUL59" s="12"/>
      <c r="QUM59" s="31"/>
      <c r="QUN59" s="31"/>
      <c r="QUO59" s="31"/>
      <c r="QUP59" s="29"/>
      <c r="QUQ59" s="12"/>
      <c r="QUR59" s="13"/>
      <c r="QUS59" s="12"/>
      <c r="QUT59" s="31"/>
      <c r="QUU59" s="31"/>
      <c r="QUV59" s="31"/>
      <c r="QUW59" s="29"/>
      <c r="QUX59" s="12"/>
      <c r="QUY59" s="13"/>
      <c r="QUZ59" s="12"/>
      <c r="QVA59" s="31"/>
      <c r="QVB59" s="31"/>
      <c r="QVC59" s="31"/>
      <c r="QVD59" s="29"/>
      <c r="QVE59" s="12"/>
      <c r="QVF59" s="13"/>
      <c r="QVG59" s="12"/>
      <c r="QVH59" s="31"/>
      <c r="QVI59" s="31"/>
      <c r="QVJ59" s="31"/>
      <c r="QVK59" s="29"/>
      <c r="QVL59" s="12"/>
      <c r="QVM59" s="13"/>
      <c r="QVN59" s="12"/>
      <c r="QVO59" s="31"/>
      <c r="QVP59" s="31"/>
      <c r="QVQ59" s="31"/>
      <c r="QVR59" s="29"/>
      <c r="QVS59" s="12"/>
      <c r="QVT59" s="13"/>
      <c r="QVU59" s="12"/>
      <c r="QVV59" s="31"/>
      <c r="QVW59" s="31"/>
      <c r="QVX59" s="31"/>
      <c r="QVY59" s="29"/>
      <c r="QVZ59" s="12"/>
      <c r="QWA59" s="13"/>
      <c r="QWB59" s="12"/>
      <c r="QWC59" s="31"/>
      <c r="QWD59" s="31"/>
      <c r="QWE59" s="31"/>
      <c r="QWF59" s="29"/>
      <c r="QWG59" s="12"/>
      <c r="QWH59" s="13"/>
      <c r="QWI59" s="12"/>
      <c r="QWJ59" s="31"/>
      <c r="QWK59" s="31"/>
      <c r="QWL59" s="31"/>
      <c r="QWM59" s="29"/>
      <c r="QWN59" s="12"/>
      <c r="QWO59" s="13"/>
      <c r="QWP59" s="12"/>
      <c r="QWQ59" s="31"/>
      <c r="QWR59" s="31"/>
      <c r="QWS59" s="31"/>
      <c r="QWT59" s="29"/>
      <c r="QWU59" s="12"/>
      <c r="QWV59" s="13"/>
      <c r="QWW59" s="12"/>
      <c r="QWX59" s="31"/>
      <c r="QWY59" s="31"/>
      <c r="QWZ59" s="31"/>
      <c r="QXA59" s="29"/>
      <c r="QXB59" s="12"/>
      <c r="QXC59" s="13"/>
      <c r="QXD59" s="12"/>
      <c r="QXE59" s="31"/>
      <c r="QXF59" s="31"/>
      <c r="QXG59" s="31"/>
      <c r="QXH59" s="29"/>
      <c r="QXI59" s="12"/>
      <c r="QXJ59" s="13"/>
      <c r="QXK59" s="12"/>
      <c r="QXL59" s="31"/>
      <c r="QXM59" s="31"/>
      <c r="QXN59" s="31"/>
      <c r="QXO59" s="29"/>
      <c r="QXP59" s="12"/>
      <c r="QXQ59" s="13"/>
      <c r="QXR59" s="12"/>
      <c r="QXS59" s="31"/>
      <c r="QXT59" s="31"/>
      <c r="QXU59" s="31"/>
      <c r="QXV59" s="29"/>
      <c r="QXW59" s="12"/>
      <c r="QXX59" s="13"/>
      <c r="QXY59" s="12"/>
      <c r="QXZ59" s="31"/>
      <c r="QYA59" s="31"/>
      <c r="QYB59" s="31"/>
      <c r="QYC59" s="29"/>
      <c r="QYD59" s="12"/>
      <c r="QYE59" s="13"/>
      <c r="QYF59" s="12"/>
      <c r="QYG59" s="31"/>
      <c r="QYH59" s="31"/>
      <c r="QYI59" s="31"/>
      <c r="QYJ59" s="29"/>
      <c r="QYK59" s="12"/>
      <c r="QYL59" s="13"/>
      <c r="QYM59" s="12"/>
      <c r="QYN59" s="31"/>
      <c r="QYO59" s="31"/>
      <c r="QYP59" s="31"/>
      <c r="QYQ59" s="29"/>
      <c r="QYR59" s="12"/>
      <c r="QYS59" s="13"/>
      <c r="QYT59" s="12"/>
      <c r="QYU59" s="31"/>
      <c r="QYV59" s="31"/>
      <c r="QYW59" s="31"/>
      <c r="QYX59" s="29"/>
      <c r="QYY59" s="12"/>
      <c r="QYZ59" s="13"/>
      <c r="QZA59" s="12"/>
      <c r="QZB59" s="31"/>
      <c r="QZC59" s="31"/>
      <c r="QZD59" s="31"/>
      <c r="QZE59" s="29"/>
      <c r="QZF59" s="12"/>
      <c r="QZG59" s="13"/>
      <c r="QZH59" s="12"/>
      <c r="QZI59" s="31"/>
      <c r="QZJ59" s="31"/>
      <c r="QZK59" s="31"/>
      <c r="QZL59" s="29"/>
      <c r="QZM59" s="12"/>
      <c r="QZN59" s="13"/>
      <c r="QZO59" s="12"/>
      <c r="QZP59" s="31"/>
      <c r="QZQ59" s="31"/>
      <c r="QZR59" s="31"/>
      <c r="QZS59" s="29"/>
      <c r="QZT59" s="12"/>
      <c r="QZU59" s="13"/>
      <c r="QZV59" s="12"/>
      <c r="QZW59" s="31"/>
      <c r="QZX59" s="31"/>
      <c r="QZY59" s="31"/>
      <c r="QZZ59" s="29"/>
      <c r="RAA59" s="12"/>
      <c r="RAB59" s="13"/>
      <c r="RAC59" s="12"/>
      <c r="RAD59" s="31"/>
      <c r="RAE59" s="31"/>
      <c r="RAF59" s="31"/>
      <c r="RAG59" s="29"/>
      <c r="RAH59" s="12"/>
      <c r="RAI59" s="13"/>
      <c r="RAJ59" s="12"/>
      <c r="RAK59" s="31"/>
      <c r="RAL59" s="31"/>
      <c r="RAM59" s="31"/>
      <c r="RAN59" s="29"/>
      <c r="RAO59" s="12"/>
      <c r="RAP59" s="13"/>
      <c r="RAQ59" s="12"/>
      <c r="RAR59" s="31"/>
      <c r="RAS59" s="31"/>
      <c r="RAT59" s="31"/>
      <c r="RAU59" s="29"/>
      <c r="RAV59" s="12"/>
      <c r="RAW59" s="13"/>
      <c r="RAX59" s="12"/>
      <c r="RAY59" s="31"/>
      <c r="RAZ59" s="31"/>
      <c r="RBA59" s="31"/>
      <c r="RBB59" s="29"/>
      <c r="RBC59" s="12"/>
      <c r="RBD59" s="13"/>
      <c r="RBE59" s="12"/>
      <c r="RBF59" s="31"/>
      <c r="RBG59" s="31"/>
      <c r="RBH59" s="31"/>
      <c r="RBI59" s="29"/>
      <c r="RBJ59" s="12"/>
      <c r="RBK59" s="13"/>
      <c r="RBL59" s="12"/>
      <c r="RBM59" s="31"/>
      <c r="RBN59" s="31"/>
      <c r="RBO59" s="31"/>
      <c r="RBP59" s="29"/>
      <c r="RBQ59" s="12"/>
      <c r="RBR59" s="13"/>
      <c r="RBS59" s="12"/>
      <c r="RBT59" s="31"/>
      <c r="RBU59" s="31"/>
      <c r="RBV59" s="31"/>
      <c r="RBW59" s="29"/>
      <c r="RBX59" s="12"/>
      <c r="RBY59" s="13"/>
      <c r="RBZ59" s="12"/>
      <c r="RCA59" s="31"/>
      <c r="RCB59" s="31"/>
      <c r="RCC59" s="31"/>
      <c r="RCD59" s="29"/>
      <c r="RCE59" s="12"/>
      <c r="RCF59" s="13"/>
      <c r="RCG59" s="12"/>
      <c r="RCH59" s="31"/>
      <c r="RCI59" s="31"/>
      <c r="RCJ59" s="31"/>
      <c r="RCK59" s="29"/>
      <c r="RCL59" s="12"/>
      <c r="RCM59" s="13"/>
      <c r="RCN59" s="12"/>
      <c r="RCO59" s="31"/>
      <c r="RCP59" s="31"/>
      <c r="RCQ59" s="31"/>
      <c r="RCR59" s="29"/>
      <c r="RCS59" s="12"/>
      <c r="RCT59" s="13"/>
      <c r="RCU59" s="12"/>
      <c r="RCV59" s="31"/>
      <c r="RCW59" s="31"/>
      <c r="RCX59" s="31"/>
      <c r="RCY59" s="29"/>
      <c r="RCZ59" s="12"/>
      <c r="RDA59" s="13"/>
      <c r="RDB59" s="12"/>
      <c r="RDC59" s="31"/>
      <c r="RDD59" s="31"/>
      <c r="RDE59" s="31"/>
      <c r="RDF59" s="29"/>
      <c r="RDG59" s="12"/>
      <c r="RDH59" s="13"/>
      <c r="RDI59" s="12"/>
      <c r="RDJ59" s="31"/>
      <c r="RDK59" s="31"/>
      <c r="RDL59" s="31"/>
      <c r="RDM59" s="29"/>
      <c r="RDN59" s="12"/>
      <c r="RDO59" s="13"/>
      <c r="RDP59" s="12"/>
      <c r="RDQ59" s="31"/>
      <c r="RDR59" s="31"/>
      <c r="RDS59" s="31"/>
      <c r="RDT59" s="29"/>
      <c r="RDU59" s="12"/>
      <c r="RDV59" s="13"/>
      <c r="RDW59" s="12"/>
      <c r="RDX59" s="31"/>
      <c r="RDY59" s="31"/>
      <c r="RDZ59" s="31"/>
      <c r="REA59" s="29"/>
      <c r="REB59" s="12"/>
      <c r="REC59" s="13"/>
      <c r="RED59" s="12"/>
      <c r="REE59" s="31"/>
      <c r="REF59" s="31"/>
      <c r="REG59" s="31"/>
      <c r="REH59" s="29"/>
      <c r="REI59" s="12"/>
      <c r="REJ59" s="13"/>
      <c r="REK59" s="12"/>
      <c r="REL59" s="31"/>
      <c r="REM59" s="31"/>
      <c r="REN59" s="31"/>
      <c r="REO59" s="29"/>
      <c r="REP59" s="12"/>
      <c r="REQ59" s="13"/>
      <c r="RER59" s="12"/>
      <c r="RES59" s="31"/>
      <c r="RET59" s="31"/>
      <c r="REU59" s="31"/>
      <c r="REV59" s="29"/>
      <c r="REW59" s="12"/>
      <c r="REX59" s="13"/>
      <c r="REY59" s="12"/>
      <c r="REZ59" s="31"/>
      <c r="RFA59" s="31"/>
      <c r="RFB59" s="31"/>
      <c r="RFC59" s="29"/>
      <c r="RFD59" s="12"/>
      <c r="RFE59" s="13"/>
      <c r="RFF59" s="12"/>
      <c r="RFG59" s="31"/>
      <c r="RFH59" s="31"/>
      <c r="RFI59" s="31"/>
      <c r="RFJ59" s="29"/>
      <c r="RFK59" s="12"/>
      <c r="RFL59" s="13"/>
      <c r="RFM59" s="12"/>
      <c r="RFN59" s="31"/>
      <c r="RFO59" s="31"/>
      <c r="RFP59" s="31"/>
      <c r="RFQ59" s="29"/>
      <c r="RFR59" s="12"/>
      <c r="RFS59" s="13"/>
      <c r="RFT59" s="12"/>
      <c r="RFU59" s="31"/>
      <c r="RFV59" s="31"/>
      <c r="RFW59" s="31"/>
      <c r="RFX59" s="29"/>
      <c r="RFY59" s="12"/>
      <c r="RFZ59" s="13"/>
      <c r="RGA59" s="12"/>
      <c r="RGB59" s="31"/>
      <c r="RGC59" s="31"/>
      <c r="RGD59" s="31"/>
      <c r="RGE59" s="29"/>
      <c r="RGF59" s="12"/>
      <c r="RGG59" s="13"/>
      <c r="RGH59" s="12"/>
      <c r="RGI59" s="31"/>
      <c r="RGJ59" s="31"/>
      <c r="RGK59" s="31"/>
      <c r="RGL59" s="29"/>
      <c r="RGM59" s="12"/>
      <c r="RGN59" s="13"/>
      <c r="RGO59" s="12"/>
      <c r="RGP59" s="31"/>
      <c r="RGQ59" s="31"/>
      <c r="RGR59" s="31"/>
      <c r="RGS59" s="29"/>
      <c r="RGT59" s="12"/>
      <c r="RGU59" s="13"/>
      <c r="RGV59" s="12"/>
      <c r="RGW59" s="31"/>
      <c r="RGX59" s="31"/>
      <c r="RGY59" s="31"/>
      <c r="RGZ59" s="29"/>
      <c r="RHA59" s="12"/>
      <c r="RHB59" s="13"/>
      <c r="RHC59" s="12"/>
      <c r="RHD59" s="31"/>
      <c r="RHE59" s="31"/>
      <c r="RHF59" s="31"/>
      <c r="RHG59" s="29"/>
      <c r="RHH59" s="12"/>
      <c r="RHI59" s="13"/>
      <c r="RHJ59" s="12"/>
      <c r="RHK59" s="31"/>
      <c r="RHL59" s="31"/>
      <c r="RHM59" s="31"/>
      <c r="RHN59" s="29"/>
      <c r="RHO59" s="12"/>
      <c r="RHP59" s="13"/>
      <c r="RHQ59" s="12"/>
      <c r="RHR59" s="31"/>
      <c r="RHS59" s="31"/>
      <c r="RHT59" s="31"/>
      <c r="RHU59" s="29"/>
      <c r="RHV59" s="12"/>
      <c r="RHW59" s="13"/>
      <c r="RHX59" s="12"/>
      <c r="RHY59" s="31"/>
      <c r="RHZ59" s="31"/>
      <c r="RIA59" s="31"/>
      <c r="RIB59" s="29"/>
      <c r="RIC59" s="12"/>
      <c r="RID59" s="13"/>
      <c r="RIE59" s="12"/>
      <c r="RIF59" s="31"/>
      <c r="RIG59" s="31"/>
      <c r="RIH59" s="31"/>
      <c r="RII59" s="29"/>
      <c r="RIJ59" s="12"/>
      <c r="RIK59" s="13"/>
      <c r="RIL59" s="12"/>
      <c r="RIM59" s="31"/>
      <c r="RIN59" s="31"/>
      <c r="RIO59" s="31"/>
      <c r="RIP59" s="29"/>
      <c r="RIQ59" s="12"/>
      <c r="RIR59" s="13"/>
      <c r="RIS59" s="12"/>
      <c r="RIT59" s="31"/>
      <c r="RIU59" s="31"/>
      <c r="RIV59" s="31"/>
      <c r="RIW59" s="29"/>
      <c r="RIX59" s="12"/>
      <c r="RIY59" s="13"/>
      <c r="RIZ59" s="12"/>
      <c r="RJA59" s="31"/>
      <c r="RJB59" s="31"/>
      <c r="RJC59" s="31"/>
      <c r="RJD59" s="29"/>
      <c r="RJE59" s="12"/>
      <c r="RJF59" s="13"/>
      <c r="RJG59" s="12"/>
      <c r="RJH59" s="31"/>
      <c r="RJI59" s="31"/>
      <c r="RJJ59" s="31"/>
      <c r="RJK59" s="29"/>
      <c r="RJL59" s="12"/>
      <c r="RJM59" s="13"/>
      <c r="RJN59" s="12"/>
      <c r="RJO59" s="31"/>
      <c r="RJP59" s="31"/>
      <c r="RJQ59" s="31"/>
      <c r="RJR59" s="29"/>
      <c r="RJS59" s="12"/>
      <c r="RJT59" s="13"/>
      <c r="RJU59" s="12"/>
      <c r="RJV59" s="31"/>
      <c r="RJW59" s="31"/>
      <c r="RJX59" s="31"/>
      <c r="RJY59" s="29"/>
      <c r="RJZ59" s="12"/>
      <c r="RKA59" s="13"/>
      <c r="RKB59" s="12"/>
      <c r="RKC59" s="31"/>
      <c r="RKD59" s="31"/>
      <c r="RKE59" s="31"/>
      <c r="RKF59" s="29"/>
      <c r="RKG59" s="12"/>
      <c r="RKH59" s="13"/>
      <c r="RKI59" s="12"/>
      <c r="RKJ59" s="31"/>
      <c r="RKK59" s="31"/>
      <c r="RKL59" s="31"/>
      <c r="RKM59" s="29"/>
      <c r="RKN59" s="12"/>
      <c r="RKO59" s="13"/>
      <c r="RKP59" s="12"/>
      <c r="RKQ59" s="31"/>
      <c r="RKR59" s="31"/>
      <c r="RKS59" s="31"/>
      <c r="RKT59" s="29"/>
      <c r="RKU59" s="12"/>
      <c r="RKV59" s="13"/>
      <c r="RKW59" s="12"/>
      <c r="RKX59" s="31"/>
      <c r="RKY59" s="31"/>
      <c r="RKZ59" s="31"/>
      <c r="RLA59" s="29"/>
      <c r="RLB59" s="12"/>
      <c r="RLC59" s="13"/>
      <c r="RLD59" s="12"/>
      <c r="RLE59" s="31"/>
      <c r="RLF59" s="31"/>
      <c r="RLG59" s="31"/>
      <c r="RLH59" s="29"/>
      <c r="RLI59" s="12"/>
      <c r="RLJ59" s="13"/>
      <c r="RLK59" s="12"/>
      <c r="RLL59" s="31"/>
      <c r="RLM59" s="31"/>
      <c r="RLN59" s="31"/>
      <c r="RLO59" s="29"/>
      <c r="RLP59" s="12"/>
      <c r="RLQ59" s="13"/>
      <c r="RLR59" s="12"/>
      <c r="RLS59" s="31"/>
      <c r="RLT59" s="31"/>
      <c r="RLU59" s="31"/>
      <c r="RLV59" s="29"/>
      <c r="RLW59" s="12"/>
      <c r="RLX59" s="13"/>
      <c r="RLY59" s="12"/>
      <c r="RLZ59" s="31"/>
      <c r="RMA59" s="31"/>
      <c r="RMB59" s="31"/>
      <c r="RMC59" s="29"/>
      <c r="RMD59" s="12"/>
      <c r="RME59" s="13"/>
      <c r="RMF59" s="12"/>
      <c r="RMG59" s="31"/>
      <c r="RMH59" s="31"/>
      <c r="RMI59" s="31"/>
      <c r="RMJ59" s="29"/>
      <c r="RMK59" s="12"/>
      <c r="RML59" s="13"/>
      <c r="RMM59" s="12"/>
      <c r="RMN59" s="31"/>
      <c r="RMO59" s="31"/>
      <c r="RMP59" s="31"/>
      <c r="RMQ59" s="29"/>
      <c r="RMR59" s="12"/>
      <c r="RMS59" s="13"/>
      <c r="RMT59" s="12"/>
      <c r="RMU59" s="31"/>
      <c r="RMV59" s="31"/>
      <c r="RMW59" s="31"/>
      <c r="RMX59" s="29"/>
      <c r="RMY59" s="12"/>
      <c r="RMZ59" s="13"/>
      <c r="RNA59" s="12"/>
      <c r="RNB59" s="31"/>
      <c r="RNC59" s="31"/>
      <c r="RND59" s="31"/>
      <c r="RNE59" s="29"/>
      <c r="RNF59" s="12"/>
      <c r="RNG59" s="13"/>
      <c r="RNH59" s="12"/>
      <c r="RNI59" s="31"/>
      <c r="RNJ59" s="31"/>
      <c r="RNK59" s="31"/>
      <c r="RNL59" s="29"/>
      <c r="RNM59" s="12"/>
      <c r="RNN59" s="13"/>
      <c r="RNO59" s="12"/>
      <c r="RNP59" s="31"/>
      <c r="RNQ59" s="31"/>
      <c r="RNR59" s="31"/>
      <c r="RNS59" s="29"/>
      <c r="RNT59" s="12"/>
      <c r="RNU59" s="13"/>
      <c r="RNV59" s="12"/>
      <c r="RNW59" s="31"/>
      <c r="RNX59" s="31"/>
      <c r="RNY59" s="31"/>
      <c r="RNZ59" s="29"/>
      <c r="ROA59" s="12"/>
      <c r="ROB59" s="13"/>
      <c r="ROC59" s="12"/>
      <c r="ROD59" s="31"/>
      <c r="ROE59" s="31"/>
      <c r="ROF59" s="31"/>
      <c r="ROG59" s="29"/>
      <c r="ROH59" s="12"/>
      <c r="ROI59" s="13"/>
      <c r="ROJ59" s="12"/>
      <c r="ROK59" s="31"/>
      <c r="ROL59" s="31"/>
      <c r="ROM59" s="31"/>
      <c r="RON59" s="29"/>
      <c r="ROO59" s="12"/>
      <c r="ROP59" s="13"/>
      <c r="ROQ59" s="12"/>
      <c r="ROR59" s="31"/>
      <c r="ROS59" s="31"/>
      <c r="ROT59" s="31"/>
      <c r="ROU59" s="29"/>
      <c r="ROV59" s="12"/>
      <c r="ROW59" s="13"/>
      <c r="ROX59" s="12"/>
      <c r="ROY59" s="31"/>
      <c r="ROZ59" s="31"/>
      <c r="RPA59" s="31"/>
      <c r="RPB59" s="29"/>
      <c r="RPC59" s="12"/>
      <c r="RPD59" s="13"/>
      <c r="RPE59" s="12"/>
      <c r="RPF59" s="31"/>
      <c r="RPG59" s="31"/>
      <c r="RPH59" s="31"/>
      <c r="RPI59" s="29"/>
      <c r="RPJ59" s="12"/>
      <c r="RPK59" s="13"/>
      <c r="RPL59" s="12"/>
      <c r="RPM59" s="31"/>
      <c r="RPN59" s="31"/>
      <c r="RPO59" s="31"/>
      <c r="RPP59" s="29"/>
      <c r="RPQ59" s="12"/>
      <c r="RPR59" s="13"/>
      <c r="RPS59" s="12"/>
      <c r="RPT59" s="31"/>
      <c r="RPU59" s="31"/>
      <c r="RPV59" s="31"/>
      <c r="RPW59" s="29"/>
      <c r="RPX59" s="12"/>
      <c r="RPY59" s="13"/>
      <c r="RPZ59" s="12"/>
      <c r="RQA59" s="31"/>
      <c r="RQB59" s="31"/>
      <c r="RQC59" s="31"/>
      <c r="RQD59" s="29"/>
      <c r="RQE59" s="12"/>
      <c r="RQF59" s="13"/>
      <c r="RQG59" s="12"/>
      <c r="RQH59" s="31"/>
      <c r="RQI59" s="31"/>
      <c r="RQJ59" s="31"/>
      <c r="RQK59" s="29"/>
      <c r="RQL59" s="12"/>
      <c r="RQM59" s="13"/>
      <c r="RQN59" s="12"/>
      <c r="RQO59" s="31"/>
      <c r="RQP59" s="31"/>
      <c r="RQQ59" s="31"/>
      <c r="RQR59" s="29"/>
      <c r="RQS59" s="12"/>
      <c r="RQT59" s="13"/>
      <c r="RQU59" s="12"/>
      <c r="RQV59" s="31"/>
      <c r="RQW59" s="31"/>
      <c r="RQX59" s="31"/>
      <c r="RQY59" s="29"/>
      <c r="RQZ59" s="12"/>
      <c r="RRA59" s="13"/>
      <c r="RRB59" s="12"/>
      <c r="RRC59" s="31"/>
      <c r="RRD59" s="31"/>
      <c r="RRE59" s="31"/>
      <c r="RRF59" s="29"/>
      <c r="RRG59" s="12"/>
      <c r="RRH59" s="13"/>
      <c r="RRI59" s="12"/>
      <c r="RRJ59" s="31"/>
      <c r="RRK59" s="31"/>
      <c r="RRL59" s="31"/>
      <c r="RRM59" s="29"/>
      <c r="RRN59" s="12"/>
      <c r="RRO59" s="13"/>
      <c r="RRP59" s="12"/>
      <c r="RRQ59" s="31"/>
      <c r="RRR59" s="31"/>
      <c r="RRS59" s="31"/>
      <c r="RRT59" s="29"/>
      <c r="RRU59" s="12"/>
      <c r="RRV59" s="13"/>
      <c r="RRW59" s="12"/>
      <c r="RRX59" s="31"/>
      <c r="RRY59" s="31"/>
      <c r="RRZ59" s="31"/>
      <c r="RSA59" s="29"/>
      <c r="RSB59" s="12"/>
      <c r="RSC59" s="13"/>
      <c r="RSD59" s="12"/>
      <c r="RSE59" s="31"/>
      <c r="RSF59" s="31"/>
      <c r="RSG59" s="31"/>
      <c r="RSH59" s="29"/>
      <c r="RSI59" s="12"/>
      <c r="RSJ59" s="13"/>
      <c r="RSK59" s="12"/>
      <c r="RSL59" s="31"/>
      <c r="RSM59" s="31"/>
      <c r="RSN59" s="31"/>
      <c r="RSO59" s="29"/>
      <c r="RSP59" s="12"/>
      <c r="RSQ59" s="13"/>
      <c r="RSR59" s="12"/>
      <c r="RSS59" s="31"/>
      <c r="RST59" s="31"/>
      <c r="RSU59" s="31"/>
      <c r="RSV59" s="29"/>
      <c r="RSW59" s="12"/>
      <c r="RSX59" s="13"/>
      <c r="RSY59" s="12"/>
      <c r="RSZ59" s="31"/>
      <c r="RTA59" s="31"/>
      <c r="RTB59" s="31"/>
      <c r="RTC59" s="29"/>
      <c r="RTD59" s="12"/>
      <c r="RTE59" s="13"/>
      <c r="RTF59" s="12"/>
      <c r="RTG59" s="31"/>
      <c r="RTH59" s="31"/>
      <c r="RTI59" s="31"/>
      <c r="RTJ59" s="29"/>
      <c r="RTK59" s="12"/>
      <c r="RTL59" s="13"/>
      <c r="RTM59" s="12"/>
      <c r="RTN59" s="31"/>
      <c r="RTO59" s="31"/>
      <c r="RTP59" s="31"/>
      <c r="RTQ59" s="29"/>
      <c r="RTR59" s="12"/>
      <c r="RTS59" s="13"/>
      <c r="RTT59" s="12"/>
      <c r="RTU59" s="31"/>
      <c r="RTV59" s="31"/>
      <c r="RTW59" s="31"/>
      <c r="RTX59" s="29"/>
      <c r="RTY59" s="12"/>
      <c r="RTZ59" s="13"/>
      <c r="RUA59" s="12"/>
      <c r="RUB59" s="31"/>
      <c r="RUC59" s="31"/>
      <c r="RUD59" s="31"/>
      <c r="RUE59" s="29"/>
      <c r="RUF59" s="12"/>
      <c r="RUG59" s="13"/>
      <c r="RUH59" s="12"/>
      <c r="RUI59" s="31"/>
      <c r="RUJ59" s="31"/>
      <c r="RUK59" s="31"/>
      <c r="RUL59" s="29"/>
      <c r="RUM59" s="12"/>
      <c r="RUN59" s="13"/>
      <c r="RUO59" s="12"/>
      <c r="RUP59" s="31"/>
      <c r="RUQ59" s="31"/>
      <c r="RUR59" s="31"/>
      <c r="RUS59" s="29"/>
      <c r="RUT59" s="12"/>
      <c r="RUU59" s="13"/>
      <c r="RUV59" s="12"/>
      <c r="RUW59" s="31"/>
      <c r="RUX59" s="31"/>
      <c r="RUY59" s="31"/>
      <c r="RUZ59" s="29"/>
      <c r="RVA59" s="12"/>
      <c r="RVB59" s="13"/>
      <c r="RVC59" s="12"/>
      <c r="RVD59" s="31"/>
      <c r="RVE59" s="31"/>
      <c r="RVF59" s="31"/>
      <c r="RVG59" s="29"/>
      <c r="RVH59" s="12"/>
      <c r="RVI59" s="13"/>
      <c r="RVJ59" s="12"/>
      <c r="RVK59" s="31"/>
      <c r="RVL59" s="31"/>
      <c r="RVM59" s="31"/>
      <c r="RVN59" s="29"/>
      <c r="RVO59" s="12"/>
      <c r="RVP59" s="13"/>
      <c r="RVQ59" s="12"/>
      <c r="RVR59" s="31"/>
      <c r="RVS59" s="31"/>
      <c r="RVT59" s="31"/>
      <c r="RVU59" s="29"/>
      <c r="RVV59" s="12"/>
      <c r="RVW59" s="13"/>
      <c r="RVX59" s="12"/>
      <c r="RVY59" s="31"/>
      <c r="RVZ59" s="31"/>
      <c r="RWA59" s="31"/>
      <c r="RWB59" s="29"/>
      <c r="RWC59" s="12"/>
      <c r="RWD59" s="13"/>
      <c r="RWE59" s="12"/>
      <c r="RWF59" s="31"/>
      <c r="RWG59" s="31"/>
      <c r="RWH59" s="31"/>
      <c r="RWI59" s="29"/>
      <c r="RWJ59" s="12"/>
      <c r="RWK59" s="13"/>
      <c r="RWL59" s="12"/>
      <c r="RWM59" s="31"/>
      <c r="RWN59" s="31"/>
      <c r="RWO59" s="31"/>
      <c r="RWP59" s="29"/>
      <c r="RWQ59" s="12"/>
      <c r="RWR59" s="13"/>
      <c r="RWS59" s="12"/>
      <c r="RWT59" s="31"/>
      <c r="RWU59" s="31"/>
      <c r="RWV59" s="31"/>
      <c r="RWW59" s="29"/>
      <c r="RWX59" s="12"/>
      <c r="RWY59" s="13"/>
      <c r="RWZ59" s="12"/>
      <c r="RXA59" s="31"/>
      <c r="RXB59" s="31"/>
      <c r="RXC59" s="31"/>
      <c r="RXD59" s="29"/>
      <c r="RXE59" s="12"/>
      <c r="RXF59" s="13"/>
      <c r="RXG59" s="12"/>
      <c r="RXH59" s="31"/>
      <c r="RXI59" s="31"/>
      <c r="RXJ59" s="31"/>
      <c r="RXK59" s="29"/>
      <c r="RXL59" s="12"/>
      <c r="RXM59" s="13"/>
      <c r="RXN59" s="12"/>
      <c r="RXO59" s="31"/>
      <c r="RXP59" s="31"/>
      <c r="RXQ59" s="31"/>
      <c r="RXR59" s="29"/>
      <c r="RXS59" s="12"/>
      <c r="RXT59" s="13"/>
      <c r="RXU59" s="12"/>
      <c r="RXV59" s="31"/>
      <c r="RXW59" s="31"/>
      <c r="RXX59" s="31"/>
      <c r="RXY59" s="29"/>
      <c r="RXZ59" s="12"/>
      <c r="RYA59" s="13"/>
      <c r="RYB59" s="12"/>
      <c r="RYC59" s="31"/>
      <c r="RYD59" s="31"/>
      <c r="RYE59" s="31"/>
      <c r="RYF59" s="29"/>
      <c r="RYG59" s="12"/>
      <c r="RYH59" s="13"/>
      <c r="RYI59" s="12"/>
      <c r="RYJ59" s="31"/>
      <c r="RYK59" s="31"/>
      <c r="RYL59" s="31"/>
      <c r="RYM59" s="29"/>
      <c r="RYN59" s="12"/>
      <c r="RYO59" s="13"/>
      <c r="RYP59" s="12"/>
      <c r="RYQ59" s="31"/>
      <c r="RYR59" s="31"/>
      <c r="RYS59" s="31"/>
      <c r="RYT59" s="29"/>
      <c r="RYU59" s="12"/>
      <c r="RYV59" s="13"/>
      <c r="RYW59" s="12"/>
      <c r="RYX59" s="31"/>
      <c r="RYY59" s="31"/>
      <c r="RYZ59" s="31"/>
      <c r="RZA59" s="29"/>
      <c r="RZB59" s="12"/>
      <c r="RZC59" s="13"/>
      <c r="RZD59" s="12"/>
      <c r="RZE59" s="31"/>
      <c r="RZF59" s="31"/>
      <c r="RZG59" s="31"/>
      <c r="RZH59" s="29"/>
      <c r="RZI59" s="12"/>
      <c r="RZJ59" s="13"/>
      <c r="RZK59" s="12"/>
      <c r="RZL59" s="31"/>
      <c r="RZM59" s="31"/>
      <c r="RZN59" s="31"/>
      <c r="RZO59" s="29"/>
      <c r="RZP59" s="12"/>
      <c r="RZQ59" s="13"/>
      <c r="RZR59" s="12"/>
      <c r="RZS59" s="31"/>
      <c r="RZT59" s="31"/>
      <c r="RZU59" s="31"/>
      <c r="RZV59" s="29"/>
      <c r="RZW59" s="12"/>
      <c r="RZX59" s="13"/>
      <c r="RZY59" s="12"/>
      <c r="RZZ59" s="31"/>
      <c r="SAA59" s="31"/>
      <c r="SAB59" s="31"/>
      <c r="SAC59" s="29"/>
      <c r="SAD59" s="12"/>
      <c r="SAE59" s="13"/>
      <c r="SAF59" s="12"/>
      <c r="SAG59" s="31"/>
      <c r="SAH59" s="31"/>
      <c r="SAI59" s="31"/>
      <c r="SAJ59" s="29"/>
      <c r="SAK59" s="12"/>
      <c r="SAL59" s="13"/>
      <c r="SAM59" s="12"/>
      <c r="SAN59" s="31"/>
      <c r="SAO59" s="31"/>
      <c r="SAP59" s="31"/>
      <c r="SAQ59" s="29"/>
      <c r="SAR59" s="12"/>
      <c r="SAS59" s="13"/>
      <c r="SAT59" s="12"/>
      <c r="SAU59" s="31"/>
      <c r="SAV59" s="31"/>
      <c r="SAW59" s="31"/>
      <c r="SAX59" s="29"/>
      <c r="SAY59" s="12"/>
      <c r="SAZ59" s="13"/>
      <c r="SBA59" s="12"/>
      <c r="SBB59" s="31"/>
      <c r="SBC59" s="31"/>
      <c r="SBD59" s="31"/>
      <c r="SBE59" s="29"/>
      <c r="SBF59" s="12"/>
      <c r="SBG59" s="13"/>
      <c r="SBH59" s="12"/>
      <c r="SBI59" s="31"/>
      <c r="SBJ59" s="31"/>
      <c r="SBK59" s="31"/>
      <c r="SBL59" s="29"/>
      <c r="SBM59" s="12"/>
      <c r="SBN59" s="13"/>
      <c r="SBO59" s="12"/>
      <c r="SBP59" s="31"/>
      <c r="SBQ59" s="31"/>
      <c r="SBR59" s="31"/>
      <c r="SBS59" s="29"/>
      <c r="SBT59" s="12"/>
      <c r="SBU59" s="13"/>
      <c r="SBV59" s="12"/>
      <c r="SBW59" s="31"/>
      <c r="SBX59" s="31"/>
      <c r="SBY59" s="31"/>
      <c r="SBZ59" s="29"/>
      <c r="SCA59" s="12"/>
      <c r="SCB59" s="13"/>
      <c r="SCC59" s="12"/>
      <c r="SCD59" s="31"/>
      <c r="SCE59" s="31"/>
      <c r="SCF59" s="31"/>
      <c r="SCG59" s="29"/>
      <c r="SCH59" s="12"/>
      <c r="SCI59" s="13"/>
      <c r="SCJ59" s="12"/>
      <c r="SCK59" s="31"/>
      <c r="SCL59" s="31"/>
      <c r="SCM59" s="31"/>
      <c r="SCN59" s="29"/>
      <c r="SCO59" s="12"/>
      <c r="SCP59" s="13"/>
      <c r="SCQ59" s="12"/>
      <c r="SCR59" s="31"/>
      <c r="SCS59" s="31"/>
      <c r="SCT59" s="31"/>
      <c r="SCU59" s="29"/>
      <c r="SCV59" s="12"/>
      <c r="SCW59" s="13"/>
      <c r="SCX59" s="12"/>
      <c r="SCY59" s="31"/>
      <c r="SCZ59" s="31"/>
      <c r="SDA59" s="31"/>
      <c r="SDB59" s="29"/>
      <c r="SDC59" s="12"/>
      <c r="SDD59" s="13"/>
      <c r="SDE59" s="12"/>
      <c r="SDF59" s="31"/>
      <c r="SDG59" s="31"/>
      <c r="SDH59" s="31"/>
      <c r="SDI59" s="29"/>
      <c r="SDJ59" s="12"/>
      <c r="SDK59" s="13"/>
      <c r="SDL59" s="12"/>
      <c r="SDM59" s="31"/>
      <c r="SDN59" s="31"/>
      <c r="SDO59" s="31"/>
      <c r="SDP59" s="29"/>
      <c r="SDQ59" s="12"/>
      <c r="SDR59" s="13"/>
      <c r="SDS59" s="12"/>
      <c r="SDT59" s="31"/>
      <c r="SDU59" s="31"/>
      <c r="SDV59" s="31"/>
      <c r="SDW59" s="29"/>
      <c r="SDX59" s="12"/>
      <c r="SDY59" s="13"/>
      <c r="SDZ59" s="12"/>
      <c r="SEA59" s="31"/>
      <c r="SEB59" s="31"/>
      <c r="SEC59" s="31"/>
      <c r="SED59" s="29"/>
      <c r="SEE59" s="12"/>
      <c r="SEF59" s="13"/>
      <c r="SEG59" s="12"/>
      <c r="SEH59" s="31"/>
      <c r="SEI59" s="31"/>
      <c r="SEJ59" s="31"/>
      <c r="SEK59" s="29"/>
      <c r="SEL59" s="12"/>
      <c r="SEM59" s="13"/>
      <c r="SEN59" s="12"/>
      <c r="SEO59" s="31"/>
      <c r="SEP59" s="31"/>
      <c r="SEQ59" s="31"/>
      <c r="SER59" s="29"/>
      <c r="SES59" s="12"/>
      <c r="SET59" s="13"/>
      <c r="SEU59" s="12"/>
      <c r="SEV59" s="31"/>
      <c r="SEW59" s="31"/>
      <c r="SEX59" s="31"/>
      <c r="SEY59" s="29"/>
      <c r="SEZ59" s="12"/>
      <c r="SFA59" s="13"/>
      <c r="SFB59" s="12"/>
      <c r="SFC59" s="31"/>
      <c r="SFD59" s="31"/>
      <c r="SFE59" s="31"/>
      <c r="SFF59" s="29"/>
      <c r="SFG59" s="12"/>
      <c r="SFH59" s="13"/>
      <c r="SFI59" s="12"/>
      <c r="SFJ59" s="31"/>
      <c r="SFK59" s="31"/>
      <c r="SFL59" s="31"/>
      <c r="SFM59" s="29"/>
      <c r="SFN59" s="12"/>
      <c r="SFO59" s="13"/>
      <c r="SFP59" s="12"/>
      <c r="SFQ59" s="31"/>
      <c r="SFR59" s="31"/>
      <c r="SFS59" s="31"/>
      <c r="SFT59" s="29"/>
      <c r="SFU59" s="12"/>
      <c r="SFV59" s="13"/>
      <c r="SFW59" s="12"/>
      <c r="SFX59" s="31"/>
      <c r="SFY59" s="31"/>
      <c r="SFZ59" s="31"/>
      <c r="SGA59" s="29"/>
      <c r="SGB59" s="12"/>
      <c r="SGC59" s="13"/>
      <c r="SGD59" s="12"/>
      <c r="SGE59" s="31"/>
      <c r="SGF59" s="31"/>
      <c r="SGG59" s="31"/>
      <c r="SGH59" s="29"/>
      <c r="SGI59" s="12"/>
      <c r="SGJ59" s="13"/>
      <c r="SGK59" s="12"/>
      <c r="SGL59" s="31"/>
      <c r="SGM59" s="31"/>
      <c r="SGN59" s="31"/>
      <c r="SGO59" s="29"/>
      <c r="SGP59" s="12"/>
      <c r="SGQ59" s="13"/>
      <c r="SGR59" s="12"/>
      <c r="SGS59" s="31"/>
      <c r="SGT59" s="31"/>
      <c r="SGU59" s="31"/>
      <c r="SGV59" s="29"/>
      <c r="SGW59" s="12"/>
      <c r="SGX59" s="13"/>
      <c r="SGY59" s="12"/>
      <c r="SGZ59" s="31"/>
      <c r="SHA59" s="31"/>
      <c r="SHB59" s="31"/>
      <c r="SHC59" s="29"/>
      <c r="SHD59" s="12"/>
      <c r="SHE59" s="13"/>
      <c r="SHF59" s="12"/>
      <c r="SHG59" s="31"/>
      <c r="SHH59" s="31"/>
      <c r="SHI59" s="31"/>
      <c r="SHJ59" s="29"/>
      <c r="SHK59" s="12"/>
      <c r="SHL59" s="13"/>
      <c r="SHM59" s="12"/>
      <c r="SHN59" s="31"/>
      <c r="SHO59" s="31"/>
      <c r="SHP59" s="31"/>
      <c r="SHQ59" s="29"/>
      <c r="SHR59" s="12"/>
      <c r="SHS59" s="13"/>
      <c r="SHT59" s="12"/>
      <c r="SHU59" s="31"/>
      <c r="SHV59" s="31"/>
      <c r="SHW59" s="31"/>
      <c r="SHX59" s="29"/>
      <c r="SHY59" s="12"/>
      <c r="SHZ59" s="13"/>
      <c r="SIA59" s="12"/>
      <c r="SIB59" s="31"/>
      <c r="SIC59" s="31"/>
      <c r="SID59" s="31"/>
      <c r="SIE59" s="29"/>
      <c r="SIF59" s="12"/>
      <c r="SIG59" s="13"/>
      <c r="SIH59" s="12"/>
      <c r="SII59" s="31"/>
      <c r="SIJ59" s="31"/>
      <c r="SIK59" s="31"/>
      <c r="SIL59" s="29"/>
      <c r="SIM59" s="12"/>
      <c r="SIN59" s="13"/>
      <c r="SIO59" s="12"/>
      <c r="SIP59" s="31"/>
      <c r="SIQ59" s="31"/>
      <c r="SIR59" s="31"/>
      <c r="SIS59" s="29"/>
      <c r="SIT59" s="12"/>
      <c r="SIU59" s="13"/>
      <c r="SIV59" s="12"/>
      <c r="SIW59" s="31"/>
      <c r="SIX59" s="31"/>
      <c r="SIY59" s="31"/>
      <c r="SIZ59" s="29"/>
      <c r="SJA59" s="12"/>
      <c r="SJB59" s="13"/>
      <c r="SJC59" s="12"/>
      <c r="SJD59" s="31"/>
      <c r="SJE59" s="31"/>
      <c r="SJF59" s="31"/>
      <c r="SJG59" s="29"/>
      <c r="SJH59" s="12"/>
      <c r="SJI59" s="13"/>
      <c r="SJJ59" s="12"/>
      <c r="SJK59" s="31"/>
      <c r="SJL59" s="31"/>
      <c r="SJM59" s="31"/>
      <c r="SJN59" s="29"/>
      <c r="SJO59" s="12"/>
      <c r="SJP59" s="13"/>
      <c r="SJQ59" s="12"/>
      <c r="SJR59" s="31"/>
      <c r="SJS59" s="31"/>
      <c r="SJT59" s="31"/>
      <c r="SJU59" s="29"/>
      <c r="SJV59" s="12"/>
      <c r="SJW59" s="13"/>
      <c r="SJX59" s="12"/>
      <c r="SJY59" s="31"/>
      <c r="SJZ59" s="31"/>
      <c r="SKA59" s="31"/>
      <c r="SKB59" s="29"/>
      <c r="SKC59" s="12"/>
      <c r="SKD59" s="13"/>
      <c r="SKE59" s="12"/>
      <c r="SKF59" s="31"/>
      <c r="SKG59" s="31"/>
      <c r="SKH59" s="31"/>
      <c r="SKI59" s="29"/>
      <c r="SKJ59" s="12"/>
      <c r="SKK59" s="13"/>
      <c r="SKL59" s="12"/>
      <c r="SKM59" s="31"/>
      <c r="SKN59" s="31"/>
      <c r="SKO59" s="31"/>
      <c r="SKP59" s="29"/>
      <c r="SKQ59" s="12"/>
      <c r="SKR59" s="13"/>
      <c r="SKS59" s="12"/>
      <c r="SKT59" s="31"/>
      <c r="SKU59" s="31"/>
      <c r="SKV59" s="31"/>
      <c r="SKW59" s="29"/>
      <c r="SKX59" s="12"/>
      <c r="SKY59" s="13"/>
      <c r="SKZ59" s="12"/>
      <c r="SLA59" s="31"/>
      <c r="SLB59" s="31"/>
      <c r="SLC59" s="31"/>
      <c r="SLD59" s="29"/>
      <c r="SLE59" s="12"/>
      <c r="SLF59" s="13"/>
      <c r="SLG59" s="12"/>
      <c r="SLH59" s="31"/>
      <c r="SLI59" s="31"/>
      <c r="SLJ59" s="31"/>
      <c r="SLK59" s="29"/>
      <c r="SLL59" s="12"/>
      <c r="SLM59" s="13"/>
      <c r="SLN59" s="12"/>
      <c r="SLO59" s="31"/>
      <c r="SLP59" s="31"/>
      <c r="SLQ59" s="31"/>
      <c r="SLR59" s="29"/>
      <c r="SLS59" s="12"/>
      <c r="SLT59" s="13"/>
      <c r="SLU59" s="12"/>
      <c r="SLV59" s="31"/>
      <c r="SLW59" s="31"/>
      <c r="SLX59" s="31"/>
      <c r="SLY59" s="29"/>
      <c r="SLZ59" s="12"/>
      <c r="SMA59" s="13"/>
      <c r="SMB59" s="12"/>
      <c r="SMC59" s="31"/>
      <c r="SMD59" s="31"/>
      <c r="SME59" s="31"/>
      <c r="SMF59" s="29"/>
      <c r="SMG59" s="12"/>
      <c r="SMH59" s="13"/>
      <c r="SMI59" s="12"/>
      <c r="SMJ59" s="31"/>
      <c r="SMK59" s="31"/>
      <c r="SML59" s="31"/>
      <c r="SMM59" s="29"/>
      <c r="SMN59" s="12"/>
      <c r="SMO59" s="13"/>
      <c r="SMP59" s="12"/>
      <c r="SMQ59" s="31"/>
      <c r="SMR59" s="31"/>
      <c r="SMS59" s="31"/>
      <c r="SMT59" s="29"/>
      <c r="SMU59" s="12"/>
      <c r="SMV59" s="13"/>
      <c r="SMW59" s="12"/>
      <c r="SMX59" s="31"/>
      <c r="SMY59" s="31"/>
      <c r="SMZ59" s="31"/>
      <c r="SNA59" s="29"/>
      <c r="SNB59" s="12"/>
      <c r="SNC59" s="13"/>
      <c r="SND59" s="12"/>
      <c r="SNE59" s="31"/>
      <c r="SNF59" s="31"/>
      <c r="SNG59" s="31"/>
      <c r="SNH59" s="29"/>
      <c r="SNI59" s="12"/>
      <c r="SNJ59" s="13"/>
      <c r="SNK59" s="12"/>
      <c r="SNL59" s="31"/>
      <c r="SNM59" s="31"/>
      <c r="SNN59" s="31"/>
      <c r="SNO59" s="29"/>
      <c r="SNP59" s="12"/>
      <c r="SNQ59" s="13"/>
      <c r="SNR59" s="12"/>
      <c r="SNS59" s="31"/>
      <c r="SNT59" s="31"/>
      <c r="SNU59" s="31"/>
      <c r="SNV59" s="29"/>
      <c r="SNW59" s="12"/>
      <c r="SNX59" s="13"/>
      <c r="SNY59" s="12"/>
      <c r="SNZ59" s="31"/>
      <c r="SOA59" s="31"/>
      <c r="SOB59" s="31"/>
      <c r="SOC59" s="29"/>
      <c r="SOD59" s="12"/>
      <c r="SOE59" s="13"/>
      <c r="SOF59" s="12"/>
      <c r="SOG59" s="31"/>
      <c r="SOH59" s="31"/>
      <c r="SOI59" s="31"/>
      <c r="SOJ59" s="29"/>
      <c r="SOK59" s="12"/>
      <c r="SOL59" s="13"/>
      <c r="SOM59" s="12"/>
      <c r="SON59" s="31"/>
      <c r="SOO59" s="31"/>
      <c r="SOP59" s="31"/>
      <c r="SOQ59" s="29"/>
      <c r="SOR59" s="12"/>
      <c r="SOS59" s="13"/>
      <c r="SOT59" s="12"/>
      <c r="SOU59" s="31"/>
      <c r="SOV59" s="31"/>
      <c r="SOW59" s="31"/>
      <c r="SOX59" s="29"/>
      <c r="SOY59" s="12"/>
      <c r="SOZ59" s="13"/>
      <c r="SPA59" s="12"/>
      <c r="SPB59" s="31"/>
      <c r="SPC59" s="31"/>
      <c r="SPD59" s="31"/>
      <c r="SPE59" s="29"/>
      <c r="SPF59" s="12"/>
      <c r="SPG59" s="13"/>
      <c r="SPH59" s="12"/>
      <c r="SPI59" s="31"/>
      <c r="SPJ59" s="31"/>
      <c r="SPK59" s="31"/>
      <c r="SPL59" s="29"/>
      <c r="SPM59" s="12"/>
      <c r="SPN59" s="13"/>
      <c r="SPO59" s="12"/>
      <c r="SPP59" s="31"/>
      <c r="SPQ59" s="31"/>
      <c r="SPR59" s="31"/>
      <c r="SPS59" s="29"/>
      <c r="SPT59" s="12"/>
      <c r="SPU59" s="13"/>
      <c r="SPV59" s="12"/>
      <c r="SPW59" s="31"/>
      <c r="SPX59" s="31"/>
      <c r="SPY59" s="31"/>
      <c r="SPZ59" s="29"/>
      <c r="SQA59" s="12"/>
      <c r="SQB59" s="13"/>
      <c r="SQC59" s="12"/>
      <c r="SQD59" s="31"/>
      <c r="SQE59" s="31"/>
      <c r="SQF59" s="31"/>
      <c r="SQG59" s="29"/>
      <c r="SQH59" s="12"/>
      <c r="SQI59" s="13"/>
      <c r="SQJ59" s="12"/>
      <c r="SQK59" s="31"/>
      <c r="SQL59" s="31"/>
      <c r="SQM59" s="31"/>
      <c r="SQN59" s="29"/>
      <c r="SQO59" s="12"/>
      <c r="SQP59" s="13"/>
      <c r="SQQ59" s="12"/>
      <c r="SQR59" s="31"/>
      <c r="SQS59" s="31"/>
      <c r="SQT59" s="31"/>
      <c r="SQU59" s="29"/>
      <c r="SQV59" s="12"/>
      <c r="SQW59" s="13"/>
      <c r="SQX59" s="12"/>
      <c r="SQY59" s="31"/>
      <c r="SQZ59" s="31"/>
      <c r="SRA59" s="31"/>
      <c r="SRB59" s="29"/>
      <c r="SRC59" s="12"/>
      <c r="SRD59" s="13"/>
      <c r="SRE59" s="12"/>
      <c r="SRF59" s="31"/>
      <c r="SRG59" s="31"/>
      <c r="SRH59" s="31"/>
      <c r="SRI59" s="29"/>
      <c r="SRJ59" s="12"/>
      <c r="SRK59" s="13"/>
      <c r="SRL59" s="12"/>
      <c r="SRM59" s="31"/>
      <c r="SRN59" s="31"/>
      <c r="SRO59" s="31"/>
      <c r="SRP59" s="29"/>
      <c r="SRQ59" s="12"/>
      <c r="SRR59" s="13"/>
      <c r="SRS59" s="12"/>
      <c r="SRT59" s="31"/>
      <c r="SRU59" s="31"/>
      <c r="SRV59" s="31"/>
      <c r="SRW59" s="29"/>
      <c r="SRX59" s="12"/>
      <c r="SRY59" s="13"/>
      <c r="SRZ59" s="12"/>
      <c r="SSA59" s="31"/>
      <c r="SSB59" s="31"/>
      <c r="SSC59" s="31"/>
      <c r="SSD59" s="29"/>
      <c r="SSE59" s="12"/>
      <c r="SSF59" s="13"/>
      <c r="SSG59" s="12"/>
      <c r="SSH59" s="31"/>
      <c r="SSI59" s="31"/>
      <c r="SSJ59" s="31"/>
      <c r="SSK59" s="29"/>
      <c r="SSL59" s="12"/>
      <c r="SSM59" s="13"/>
      <c r="SSN59" s="12"/>
      <c r="SSO59" s="31"/>
      <c r="SSP59" s="31"/>
      <c r="SSQ59" s="31"/>
      <c r="SSR59" s="29"/>
      <c r="SSS59" s="12"/>
      <c r="SST59" s="13"/>
      <c r="SSU59" s="12"/>
      <c r="SSV59" s="31"/>
      <c r="SSW59" s="31"/>
      <c r="SSX59" s="31"/>
      <c r="SSY59" s="29"/>
      <c r="SSZ59" s="12"/>
      <c r="STA59" s="13"/>
      <c r="STB59" s="12"/>
      <c r="STC59" s="31"/>
      <c r="STD59" s="31"/>
      <c r="STE59" s="31"/>
      <c r="STF59" s="29"/>
      <c r="STG59" s="12"/>
      <c r="STH59" s="13"/>
      <c r="STI59" s="12"/>
      <c r="STJ59" s="31"/>
      <c r="STK59" s="31"/>
      <c r="STL59" s="31"/>
      <c r="STM59" s="29"/>
      <c r="STN59" s="12"/>
      <c r="STO59" s="13"/>
      <c r="STP59" s="12"/>
      <c r="STQ59" s="31"/>
      <c r="STR59" s="31"/>
      <c r="STS59" s="31"/>
      <c r="STT59" s="29"/>
      <c r="STU59" s="12"/>
      <c r="STV59" s="13"/>
      <c r="STW59" s="12"/>
      <c r="STX59" s="31"/>
      <c r="STY59" s="31"/>
      <c r="STZ59" s="31"/>
      <c r="SUA59" s="29"/>
      <c r="SUB59" s="12"/>
      <c r="SUC59" s="13"/>
      <c r="SUD59" s="12"/>
      <c r="SUE59" s="31"/>
      <c r="SUF59" s="31"/>
      <c r="SUG59" s="31"/>
      <c r="SUH59" s="29"/>
      <c r="SUI59" s="12"/>
      <c r="SUJ59" s="13"/>
      <c r="SUK59" s="12"/>
      <c r="SUL59" s="31"/>
      <c r="SUM59" s="31"/>
      <c r="SUN59" s="31"/>
      <c r="SUO59" s="29"/>
      <c r="SUP59" s="12"/>
      <c r="SUQ59" s="13"/>
      <c r="SUR59" s="12"/>
      <c r="SUS59" s="31"/>
      <c r="SUT59" s="31"/>
      <c r="SUU59" s="31"/>
      <c r="SUV59" s="29"/>
      <c r="SUW59" s="12"/>
      <c r="SUX59" s="13"/>
      <c r="SUY59" s="12"/>
      <c r="SUZ59" s="31"/>
      <c r="SVA59" s="31"/>
      <c r="SVB59" s="31"/>
      <c r="SVC59" s="29"/>
      <c r="SVD59" s="12"/>
      <c r="SVE59" s="13"/>
      <c r="SVF59" s="12"/>
      <c r="SVG59" s="31"/>
      <c r="SVH59" s="31"/>
      <c r="SVI59" s="31"/>
      <c r="SVJ59" s="29"/>
      <c r="SVK59" s="12"/>
      <c r="SVL59" s="13"/>
      <c r="SVM59" s="12"/>
      <c r="SVN59" s="31"/>
      <c r="SVO59" s="31"/>
      <c r="SVP59" s="31"/>
      <c r="SVQ59" s="29"/>
      <c r="SVR59" s="12"/>
      <c r="SVS59" s="13"/>
      <c r="SVT59" s="12"/>
      <c r="SVU59" s="31"/>
      <c r="SVV59" s="31"/>
      <c r="SVW59" s="31"/>
      <c r="SVX59" s="29"/>
      <c r="SVY59" s="12"/>
      <c r="SVZ59" s="13"/>
      <c r="SWA59" s="12"/>
      <c r="SWB59" s="31"/>
      <c r="SWC59" s="31"/>
      <c r="SWD59" s="31"/>
      <c r="SWE59" s="29"/>
      <c r="SWF59" s="12"/>
      <c r="SWG59" s="13"/>
      <c r="SWH59" s="12"/>
      <c r="SWI59" s="31"/>
      <c r="SWJ59" s="31"/>
      <c r="SWK59" s="31"/>
      <c r="SWL59" s="29"/>
      <c r="SWM59" s="12"/>
      <c r="SWN59" s="13"/>
      <c r="SWO59" s="12"/>
      <c r="SWP59" s="31"/>
      <c r="SWQ59" s="31"/>
      <c r="SWR59" s="31"/>
      <c r="SWS59" s="29"/>
      <c r="SWT59" s="12"/>
      <c r="SWU59" s="13"/>
      <c r="SWV59" s="12"/>
      <c r="SWW59" s="31"/>
      <c r="SWX59" s="31"/>
      <c r="SWY59" s="31"/>
      <c r="SWZ59" s="29"/>
      <c r="SXA59" s="12"/>
      <c r="SXB59" s="13"/>
      <c r="SXC59" s="12"/>
      <c r="SXD59" s="31"/>
      <c r="SXE59" s="31"/>
      <c r="SXF59" s="31"/>
      <c r="SXG59" s="29"/>
      <c r="SXH59" s="12"/>
      <c r="SXI59" s="13"/>
      <c r="SXJ59" s="12"/>
      <c r="SXK59" s="31"/>
      <c r="SXL59" s="31"/>
      <c r="SXM59" s="31"/>
      <c r="SXN59" s="29"/>
      <c r="SXO59" s="12"/>
      <c r="SXP59" s="13"/>
      <c r="SXQ59" s="12"/>
      <c r="SXR59" s="31"/>
      <c r="SXS59" s="31"/>
      <c r="SXT59" s="31"/>
      <c r="SXU59" s="29"/>
      <c r="SXV59" s="12"/>
      <c r="SXW59" s="13"/>
      <c r="SXX59" s="12"/>
      <c r="SXY59" s="31"/>
      <c r="SXZ59" s="31"/>
      <c r="SYA59" s="31"/>
      <c r="SYB59" s="29"/>
      <c r="SYC59" s="12"/>
      <c r="SYD59" s="13"/>
      <c r="SYE59" s="12"/>
      <c r="SYF59" s="31"/>
      <c r="SYG59" s="31"/>
      <c r="SYH59" s="31"/>
      <c r="SYI59" s="29"/>
      <c r="SYJ59" s="12"/>
      <c r="SYK59" s="13"/>
      <c r="SYL59" s="12"/>
      <c r="SYM59" s="31"/>
      <c r="SYN59" s="31"/>
      <c r="SYO59" s="31"/>
      <c r="SYP59" s="29"/>
      <c r="SYQ59" s="12"/>
      <c r="SYR59" s="13"/>
      <c r="SYS59" s="12"/>
      <c r="SYT59" s="31"/>
      <c r="SYU59" s="31"/>
      <c r="SYV59" s="31"/>
      <c r="SYW59" s="29"/>
      <c r="SYX59" s="12"/>
      <c r="SYY59" s="13"/>
      <c r="SYZ59" s="12"/>
      <c r="SZA59" s="31"/>
      <c r="SZB59" s="31"/>
      <c r="SZC59" s="31"/>
      <c r="SZD59" s="29"/>
      <c r="SZE59" s="12"/>
      <c r="SZF59" s="13"/>
      <c r="SZG59" s="12"/>
      <c r="SZH59" s="31"/>
      <c r="SZI59" s="31"/>
      <c r="SZJ59" s="31"/>
      <c r="SZK59" s="29"/>
      <c r="SZL59" s="12"/>
      <c r="SZM59" s="13"/>
      <c r="SZN59" s="12"/>
      <c r="SZO59" s="31"/>
      <c r="SZP59" s="31"/>
      <c r="SZQ59" s="31"/>
      <c r="SZR59" s="29"/>
      <c r="SZS59" s="12"/>
      <c r="SZT59" s="13"/>
      <c r="SZU59" s="12"/>
      <c r="SZV59" s="31"/>
      <c r="SZW59" s="31"/>
      <c r="SZX59" s="31"/>
      <c r="SZY59" s="29"/>
      <c r="SZZ59" s="12"/>
      <c r="TAA59" s="13"/>
      <c r="TAB59" s="12"/>
      <c r="TAC59" s="31"/>
      <c r="TAD59" s="31"/>
      <c r="TAE59" s="31"/>
      <c r="TAF59" s="29"/>
      <c r="TAG59" s="12"/>
      <c r="TAH59" s="13"/>
      <c r="TAI59" s="12"/>
      <c r="TAJ59" s="31"/>
      <c r="TAK59" s="31"/>
      <c r="TAL59" s="31"/>
      <c r="TAM59" s="29"/>
      <c r="TAN59" s="12"/>
      <c r="TAO59" s="13"/>
      <c r="TAP59" s="12"/>
      <c r="TAQ59" s="31"/>
      <c r="TAR59" s="31"/>
      <c r="TAS59" s="31"/>
      <c r="TAT59" s="29"/>
      <c r="TAU59" s="12"/>
      <c r="TAV59" s="13"/>
      <c r="TAW59" s="12"/>
      <c r="TAX59" s="31"/>
      <c r="TAY59" s="31"/>
      <c r="TAZ59" s="31"/>
      <c r="TBA59" s="29"/>
      <c r="TBB59" s="12"/>
      <c r="TBC59" s="13"/>
      <c r="TBD59" s="12"/>
      <c r="TBE59" s="31"/>
      <c r="TBF59" s="31"/>
      <c r="TBG59" s="31"/>
      <c r="TBH59" s="29"/>
      <c r="TBI59" s="12"/>
      <c r="TBJ59" s="13"/>
      <c r="TBK59" s="12"/>
      <c r="TBL59" s="31"/>
      <c r="TBM59" s="31"/>
      <c r="TBN59" s="31"/>
      <c r="TBO59" s="29"/>
      <c r="TBP59" s="12"/>
      <c r="TBQ59" s="13"/>
      <c r="TBR59" s="12"/>
      <c r="TBS59" s="31"/>
      <c r="TBT59" s="31"/>
      <c r="TBU59" s="31"/>
      <c r="TBV59" s="29"/>
      <c r="TBW59" s="12"/>
      <c r="TBX59" s="13"/>
      <c r="TBY59" s="12"/>
      <c r="TBZ59" s="31"/>
      <c r="TCA59" s="31"/>
      <c r="TCB59" s="31"/>
      <c r="TCC59" s="29"/>
      <c r="TCD59" s="12"/>
      <c r="TCE59" s="13"/>
      <c r="TCF59" s="12"/>
      <c r="TCG59" s="31"/>
      <c r="TCH59" s="31"/>
      <c r="TCI59" s="31"/>
      <c r="TCJ59" s="29"/>
      <c r="TCK59" s="12"/>
      <c r="TCL59" s="13"/>
      <c r="TCM59" s="12"/>
      <c r="TCN59" s="31"/>
      <c r="TCO59" s="31"/>
      <c r="TCP59" s="31"/>
      <c r="TCQ59" s="29"/>
      <c r="TCR59" s="12"/>
      <c r="TCS59" s="13"/>
      <c r="TCT59" s="12"/>
      <c r="TCU59" s="31"/>
      <c r="TCV59" s="31"/>
      <c r="TCW59" s="31"/>
      <c r="TCX59" s="29"/>
      <c r="TCY59" s="12"/>
      <c r="TCZ59" s="13"/>
      <c r="TDA59" s="12"/>
      <c r="TDB59" s="31"/>
      <c r="TDC59" s="31"/>
      <c r="TDD59" s="31"/>
      <c r="TDE59" s="29"/>
      <c r="TDF59" s="12"/>
      <c r="TDG59" s="13"/>
      <c r="TDH59" s="12"/>
      <c r="TDI59" s="31"/>
      <c r="TDJ59" s="31"/>
      <c r="TDK59" s="31"/>
      <c r="TDL59" s="29"/>
      <c r="TDM59" s="12"/>
      <c r="TDN59" s="13"/>
      <c r="TDO59" s="12"/>
      <c r="TDP59" s="31"/>
      <c r="TDQ59" s="31"/>
      <c r="TDR59" s="31"/>
      <c r="TDS59" s="29"/>
      <c r="TDT59" s="12"/>
      <c r="TDU59" s="13"/>
      <c r="TDV59" s="12"/>
      <c r="TDW59" s="31"/>
      <c r="TDX59" s="31"/>
      <c r="TDY59" s="31"/>
      <c r="TDZ59" s="29"/>
      <c r="TEA59" s="12"/>
      <c r="TEB59" s="13"/>
      <c r="TEC59" s="12"/>
      <c r="TED59" s="31"/>
      <c r="TEE59" s="31"/>
      <c r="TEF59" s="31"/>
      <c r="TEG59" s="29"/>
      <c r="TEH59" s="12"/>
      <c r="TEI59" s="13"/>
      <c r="TEJ59" s="12"/>
      <c r="TEK59" s="31"/>
      <c r="TEL59" s="31"/>
      <c r="TEM59" s="31"/>
      <c r="TEN59" s="29"/>
      <c r="TEO59" s="12"/>
      <c r="TEP59" s="13"/>
      <c r="TEQ59" s="12"/>
      <c r="TER59" s="31"/>
      <c r="TES59" s="31"/>
      <c r="TET59" s="31"/>
      <c r="TEU59" s="29"/>
      <c r="TEV59" s="12"/>
      <c r="TEW59" s="13"/>
      <c r="TEX59" s="12"/>
      <c r="TEY59" s="31"/>
      <c r="TEZ59" s="31"/>
      <c r="TFA59" s="31"/>
      <c r="TFB59" s="29"/>
      <c r="TFC59" s="12"/>
      <c r="TFD59" s="13"/>
      <c r="TFE59" s="12"/>
      <c r="TFF59" s="31"/>
      <c r="TFG59" s="31"/>
      <c r="TFH59" s="31"/>
      <c r="TFI59" s="29"/>
      <c r="TFJ59" s="12"/>
      <c r="TFK59" s="13"/>
      <c r="TFL59" s="12"/>
      <c r="TFM59" s="31"/>
      <c r="TFN59" s="31"/>
      <c r="TFO59" s="31"/>
      <c r="TFP59" s="29"/>
      <c r="TFQ59" s="12"/>
      <c r="TFR59" s="13"/>
      <c r="TFS59" s="12"/>
      <c r="TFT59" s="31"/>
      <c r="TFU59" s="31"/>
      <c r="TFV59" s="31"/>
      <c r="TFW59" s="29"/>
      <c r="TFX59" s="12"/>
      <c r="TFY59" s="13"/>
      <c r="TFZ59" s="12"/>
      <c r="TGA59" s="31"/>
      <c r="TGB59" s="31"/>
      <c r="TGC59" s="31"/>
      <c r="TGD59" s="29"/>
      <c r="TGE59" s="12"/>
      <c r="TGF59" s="13"/>
      <c r="TGG59" s="12"/>
      <c r="TGH59" s="31"/>
      <c r="TGI59" s="31"/>
      <c r="TGJ59" s="31"/>
      <c r="TGK59" s="29"/>
      <c r="TGL59" s="12"/>
      <c r="TGM59" s="13"/>
      <c r="TGN59" s="12"/>
      <c r="TGO59" s="31"/>
      <c r="TGP59" s="31"/>
      <c r="TGQ59" s="31"/>
      <c r="TGR59" s="29"/>
      <c r="TGS59" s="12"/>
      <c r="TGT59" s="13"/>
      <c r="TGU59" s="12"/>
      <c r="TGV59" s="31"/>
      <c r="TGW59" s="31"/>
      <c r="TGX59" s="31"/>
      <c r="TGY59" s="29"/>
      <c r="TGZ59" s="12"/>
      <c r="THA59" s="13"/>
      <c r="THB59" s="12"/>
      <c r="THC59" s="31"/>
      <c r="THD59" s="31"/>
      <c r="THE59" s="31"/>
      <c r="THF59" s="29"/>
      <c r="THG59" s="12"/>
      <c r="THH59" s="13"/>
      <c r="THI59" s="12"/>
      <c r="THJ59" s="31"/>
      <c r="THK59" s="31"/>
      <c r="THL59" s="31"/>
      <c r="THM59" s="29"/>
      <c r="THN59" s="12"/>
      <c r="THO59" s="13"/>
      <c r="THP59" s="12"/>
      <c r="THQ59" s="31"/>
      <c r="THR59" s="31"/>
      <c r="THS59" s="31"/>
      <c r="THT59" s="29"/>
      <c r="THU59" s="12"/>
      <c r="THV59" s="13"/>
      <c r="THW59" s="12"/>
      <c r="THX59" s="31"/>
      <c r="THY59" s="31"/>
      <c r="THZ59" s="31"/>
      <c r="TIA59" s="29"/>
      <c r="TIB59" s="12"/>
      <c r="TIC59" s="13"/>
      <c r="TID59" s="12"/>
      <c r="TIE59" s="31"/>
      <c r="TIF59" s="31"/>
      <c r="TIG59" s="31"/>
      <c r="TIH59" s="29"/>
      <c r="TII59" s="12"/>
      <c r="TIJ59" s="13"/>
      <c r="TIK59" s="12"/>
      <c r="TIL59" s="31"/>
      <c r="TIM59" s="31"/>
      <c r="TIN59" s="31"/>
      <c r="TIO59" s="29"/>
      <c r="TIP59" s="12"/>
      <c r="TIQ59" s="13"/>
      <c r="TIR59" s="12"/>
      <c r="TIS59" s="31"/>
      <c r="TIT59" s="31"/>
      <c r="TIU59" s="31"/>
      <c r="TIV59" s="29"/>
      <c r="TIW59" s="12"/>
      <c r="TIX59" s="13"/>
      <c r="TIY59" s="12"/>
      <c r="TIZ59" s="31"/>
      <c r="TJA59" s="31"/>
      <c r="TJB59" s="31"/>
      <c r="TJC59" s="29"/>
      <c r="TJD59" s="12"/>
      <c r="TJE59" s="13"/>
      <c r="TJF59" s="12"/>
      <c r="TJG59" s="31"/>
      <c r="TJH59" s="31"/>
      <c r="TJI59" s="31"/>
      <c r="TJJ59" s="29"/>
      <c r="TJK59" s="12"/>
      <c r="TJL59" s="13"/>
      <c r="TJM59" s="12"/>
      <c r="TJN59" s="31"/>
      <c r="TJO59" s="31"/>
      <c r="TJP59" s="31"/>
      <c r="TJQ59" s="29"/>
      <c r="TJR59" s="12"/>
      <c r="TJS59" s="13"/>
      <c r="TJT59" s="12"/>
      <c r="TJU59" s="31"/>
      <c r="TJV59" s="31"/>
      <c r="TJW59" s="31"/>
      <c r="TJX59" s="29"/>
      <c r="TJY59" s="12"/>
      <c r="TJZ59" s="13"/>
      <c r="TKA59" s="12"/>
      <c r="TKB59" s="31"/>
      <c r="TKC59" s="31"/>
      <c r="TKD59" s="31"/>
      <c r="TKE59" s="29"/>
      <c r="TKF59" s="12"/>
      <c r="TKG59" s="13"/>
      <c r="TKH59" s="12"/>
      <c r="TKI59" s="31"/>
      <c r="TKJ59" s="31"/>
      <c r="TKK59" s="31"/>
      <c r="TKL59" s="29"/>
      <c r="TKM59" s="12"/>
      <c r="TKN59" s="13"/>
      <c r="TKO59" s="12"/>
      <c r="TKP59" s="31"/>
      <c r="TKQ59" s="31"/>
      <c r="TKR59" s="31"/>
      <c r="TKS59" s="29"/>
      <c r="TKT59" s="12"/>
      <c r="TKU59" s="13"/>
      <c r="TKV59" s="12"/>
      <c r="TKW59" s="31"/>
      <c r="TKX59" s="31"/>
      <c r="TKY59" s="31"/>
      <c r="TKZ59" s="29"/>
      <c r="TLA59" s="12"/>
      <c r="TLB59" s="13"/>
      <c r="TLC59" s="12"/>
      <c r="TLD59" s="31"/>
      <c r="TLE59" s="31"/>
      <c r="TLF59" s="31"/>
      <c r="TLG59" s="29"/>
      <c r="TLH59" s="12"/>
      <c r="TLI59" s="13"/>
      <c r="TLJ59" s="12"/>
      <c r="TLK59" s="31"/>
      <c r="TLL59" s="31"/>
      <c r="TLM59" s="31"/>
      <c r="TLN59" s="29"/>
      <c r="TLO59" s="12"/>
      <c r="TLP59" s="13"/>
      <c r="TLQ59" s="12"/>
      <c r="TLR59" s="31"/>
      <c r="TLS59" s="31"/>
      <c r="TLT59" s="31"/>
      <c r="TLU59" s="29"/>
      <c r="TLV59" s="12"/>
      <c r="TLW59" s="13"/>
      <c r="TLX59" s="12"/>
      <c r="TLY59" s="31"/>
      <c r="TLZ59" s="31"/>
      <c r="TMA59" s="31"/>
      <c r="TMB59" s="29"/>
      <c r="TMC59" s="12"/>
      <c r="TMD59" s="13"/>
      <c r="TME59" s="12"/>
      <c r="TMF59" s="31"/>
      <c r="TMG59" s="31"/>
      <c r="TMH59" s="31"/>
      <c r="TMI59" s="29"/>
      <c r="TMJ59" s="12"/>
      <c r="TMK59" s="13"/>
      <c r="TML59" s="12"/>
      <c r="TMM59" s="31"/>
      <c r="TMN59" s="31"/>
      <c r="TMO59" s="31"/>
      <c r="TMP59" s="29"/>
      <c r="TMQ59" s="12"/>
      <c r="TMR59" s="13"/>
      <c r="TMS59" s="12"/>
      <c r="TMT59" s="31"/>
      <c r="TMU59" s="31"/>
      <c r="TMV59" s="31"/>
      <c r="TMW59" s="29"/>
      <c r="TMX59" s="12"/>
      <c r="TMY59" s="13"/>
      <c r="TMZ59" s="12"/>
      <c r="TNA59" s="31"/>
      <c r="TNB59" s="31"/>
      <c r="TNC59" s="31"/>
      <c r="TND59" s="29"/>
      <c r="TNE59" s="12"/>
      <c r="TNF59" s="13"/>
      <c r="TNG59" s="12"/>
      <c r="TNH59" s="31"/>
      <c r="TNI59" s="31"/>
      <c r="TNJ59" s="31"/>
      <c r="TNK59" s="29"/>
      <c r="TNL59" s="12"/>
      <c r="TNM59" s="13"/>
      <c r="TNN59" s="12"/>
      <c r="TNO59" s="31"/>
      <c r="TNP59" s="31"/>
      <c r="TNQ59" s="31"/>
      <c r="TNR59" s="29"/>
      <c r="TNS59" s="12"/>
      <c r="TNT59" s="13"/>
      <c r="TNU59" s="12"/>
      <c r="TNV59" s="31"/>
      <c r="TNW59" s="31"/>
      <c r="TNX59" s="31"/>
      <c r="TNY59" s="29"/>
      <c r="TNZ59" s="12"/>
      <c r="TOA59" s="13"/>
      <c r="TOB59" s="12"/>
      <c r="TOC59" s="31"/>
      <c r="TOD59" s="31"/>
      <c r="TOE59" s="31"/>
      <c r="TOF59" s="29"/>
      <c r="TOG59" s="12"/>
      <c r="TOH59" s="13"/>
      <c r="TOI59" s="12"/>
      <c r="TOJ59" s="31"/>
      <c r="TOK59" s="31"/>
      <c r="TOL59" s="31"/>
      <c r="TOM59" s="29"/>
      <c r="TON59" s="12"/>
      <c r="TOO59" s="13"/>
      <c r="TOP59" s="12"/>
      <c r="TOQ59" s="31"/>
      <c r="TOR59" s="31"/>
      <c r="TOS59" s="31"/>
      <c r="TOT59" s="29"/>
      <c r="TOU59" s="12"/>
      <c r="TOV59" s="13"/>
      <c r="TOW59" s="12"/>
      <c r="TOX59" s="31"/>
      <c r="TOY59" s="31"/>
      <c r="TOZ59" s="31"/>
      <c r="TPA59" s="29"/>
      <c r="TPB59" s="12"/>
      <c r="TPC59" s="13"/>
      <c r="TPD59" s="12"/>
      <c r="TPE59" s="31"/>
      <c r="TPF59" s="31"/>
      <c r="TPG59" s="31"/>
      <c r="TPH59" s="29"/>
      <c r="TPI59" s="12"/>
      <c r="TPJ59" s="13"/>
      <c r="TPK59" s="12"/>
      <c r="TPL59" s="31"/>
      <c r="TPM59" s="31"/>
      <c r="TPN59" s="31"/>
      <c r="TPO59" s="29"/>
      <c r="TPP59" s="12"/>
      <c r="TPQ59" s="13"/>
      <c r="TPR59" s="12"/>
      <c r="TPS59" s="31"/>
      <c r="TPT59" s="31"/>
      <c r="TPU59" s="31"/>
      <c r="TPV59" s="29"/>
      <c r="TPW59" s="12"/>
      <c r="TPX59" s="13"/>
      <c r="TPY59" s="12"/>
      <c r="TPZ59" s="31"/>
      <c r="TQA59" s="31"/>
      <c r="TQB59" s="31"/>
      <c r="TQC59" s="29"/>
      <c r="TQD59" s="12"/>
      <c r="TQE59" s="13"/>
      <c r="TQF59" s="12"/>
      <c r="TQG59" s="31"/>
      <c r="TQH59" s="31"/>
      <c r="TQI59" s="31"/>
      <c r="TQJ59" s="29"/>
      <c r="TQK59" s="12"/>
      <c r="TQL59" s="13"/>
      <c r="TQM59" s="12"/>
      <c r="TQN59" s="31"/>
      <c r="TQO59" s="31"/>
      <c r="TQP59" s="31"/>
      <c r="TQQ59" s="29"/>
      <c r="TQR59" s="12"/>
      <c r="TQS59" s="13"/>
      <c r="TQT59" s="12"/>
      <c r="TQU59" s="31"/>
      <c r="TQV59" s="31"/>
      <c r="TQW59" s="31"/>
      <c r="TQX59" s="29"/>
      <c r="TQY59" s="12"/>
      <c r="TQZ59" s="13"/>
      <c r="TRA59" s="12"/>
      <c r="TRB59" s="31"/>
      <c r="TRC59" s="31"/>
      <c r="TRD59" s="31"/>
      <c r="TRE59" s="29"/>
      <c r="TRF59" s="12"/>
      <c r="TRG59" s="13"/>
      <c r="TRH59" s="12"/>
      <c r="TRI59" s="31"/>
      <c r="TRJ59" s="31"/>
      <c r="TRK59" s="31"/>
      <c r="TRL59" s="29"/>
      <c r="TRM59" s="12"/>
      <c r="TRN59" s="13"/>
      <c r="TRO59" s="12"/>
      <c r="TRP59" s="31"/>
      <c r="TRQ59" s="31"/>
      <c r="TRR59" s="31"/>
      <c r="TRS59" s="29"/>
      <c r="TRT59" s="12"/>
      <c r="TRU59" s="13"/>
      <c r="TRV59" s="12"/>
      <c r="TRW59" s="31"/>
      <c r="TRX59" s="31"/>
      <c r="TRY59" s="31"/>
      <c r="TRZ59" s="29"/>
      <c r="TSA59" s="12"/>
      <c r="TSB59" s="13"/>
      <c r="TSC59" s="12"/>
      <c r="TSD59" s="31"/>
      <c r="TSE59" s="31"/>
      <c r="TSF59" s="31"/>
      <c r="TSG59" s="29"/>
      <c r="TSH59" s="12"/>
      <c r="TSI59" s="13"/>
      <c r="TSJ59" s="12"/>
      <c r="TSK59" s="31"/>
      <c r="TSL59" s="31"/>
      <c r="TSM59" s="31"/>
      <c r="TSN59" s="29"/>
      <c r="TSO59" s="12"/>
      <c r="TSP59" s="13"/>
      <c r="TSQ59" s="12"/>
      <c r="TSR59" s="31"/>
      <c r="TSS59" s="31"/>
      <c r="TST59" s="31"/>
      <c r="TSU59" s="29"/>
      <c r="TSV59" s="12"/>
      <c r="TSW59" s="13"/>
      <c r="TSX59" s="12"/>
      <c r="TSY59" s="31"/>
      <c r="TSZ59" s="31"/>
      <c r="TTA59" s="31"/>
      <c r="TTB59" s="29"/>
      <c r="TTC59" s="12"/>
      <c r="TTD59" s="13"/>
      <c r="TTE59" s="12"/>
      <c r="TTF59" s="31"/>
      <c r="TTG59" s="31"/>
      <c r="TTH59" s="31"/>
      <c r="TTI59" s="29"/>
      <c r="TTJ59" s="12"/>
      <c r="TTK59" s="13"/>
      <c r="TTL59" s="12"/>
      <c r="TTM59" s="31"/>
      <c r="TTN59" s="31"/>
      <c r="TTO59" s="31"/>
      <c r="TTP59" s="29"/>
      <c r="TTQ59" s="12"/>
      <c r="TTR59" s="13"/>
      <c r="TTS59" s="12"/>
      <c r="TTT59" s="31"/>
      <c r="TTU59" s="31"/>
      <c r="TTV59" s="31"/>
      <c r="TTW59" s="29"/>
      <c r="TTX59" s="12"/>
      <c r="TTY59" s="13"/>
      <c r="TTZ59" s="12"/>
      <c r="TUA59" s="31"/>
      <c r="TUB59" s="31"/>
      <c r="TUC59" s="31"/>
      <c r="TUD59" s="29"/>
      <c r="TUE59" s="12"/>
      <c r="TUF59" s="13"/>
      <c r="TUG59" s="12"/>
      <c r="TUH59" s="31"/>
      <c r="TUI59" s="31"/>
      <c r="TUJ59" s="31"/>
      <c r="TUK59" s="29"/>
      <c r="TUL59" s="12"/>
      <c r="TUM59" s="13"/>
      <c r="TUN59" s="12"/>
      <c r="TUO59" s="31"/>
      <c r="TUP59" s="31"/>
      <c r="TUQ59" s="31"/>
      <c r="TUR59" s="29"/>
      <c r="TUS59" s="12"/>
      <c r="TUT59" s="13"/>
      <c r="TUU59" s="12"/>
      <c r="TUV59" s="31"/>
      <c r="TUW59" s="31"/>
      <c r="TUX59" s="31"/>
      <c r="TUY59" s="29"/>
      <c r="TUZ59" s="12"/>
      <c r="TVA59" s="13"/>
      <c r="TVB59" s="12"/>
      <c r="TVC59" s="31"/>
      <c r="TVD59" s="31"/>
      <c r="TVE59" s="31"/>
      <c r="TVF59" s="29"/>
      <c r="TVG59" s="12"/>
      <c r="TVH59" s="13"/>
      <c r="TVI59" s="12"/>
      <c r="TVJ59" s="31"/>
      <c r="TVK59" s="31"/>
      <c r="TVL59" s="31"/>
      <c r="TVM59" s="29"/>
      <c r="TVN59" s="12"/>
      <c r="TVO59" s="13"/>
      <c r="TVP59" s="12"/>
      <c r="TVQ59" s="31"/>
      <c r="TVR59" s="31"/>
      <c r="TVS59" s="31"/>
      <c r="TVT59" s="29"/>
      <c r="TVU59" s="12"/>
      <c r="TVV59" s="13"/>
      <c r="TVW59" s="12"/>
      <c r="TVX59" s="31"/>
      <c r="TVY59" s="31"/>
      <c r="TVZ59" s="31"/>
      <c r="TWA59" s="29"/>
      <c r="TWB59" s="12"/>
      <c r="TWC59" s="13"/>
      <c r="TWD59" s="12"/>
      <c r="TWE59" s="31"/>
      <c r="TWF59" s="31"/>
      <c r="TWG59" s="31"/>
      <c r="TWH59" s="29"/>
      <c r="TWI59" s="12"/>
      <c r="TWJ59" s="13"/>
      <c r="TWK59" s="12"/>
      <c r="TWL59" s="31"/>
      <c r="TWM59" s="31"/>
      <c r="TWN59" s="31"/>
      <c r="TWO59" s="29"/>
      <c r="TWP59" s="12"/>
      <c r="TWQ59" s="13"/>
      <c r="TWR59" s="12"/>
      <c r="TWS59" s="31"/>
      <c r="TWT59" s="31"/>
      <c r="TWU59" s="31"/>
      <c r="TWV59" s="29"/>
      <c r="TWW59" s="12"/>
      <c r="TWX59" s="13"/>
      <c r="TWY59" s="12"/>
      <c r="TWZ59" s="31"/>
      <c r="TXA59" s="31"/>
      <c r="TXB59" s="31"/>
      <c r="TXC59" s="29"/>
      <c r="TXD59" s="12"/>
      <c r="TXE59" s="13"/>
      <c r="TXF59" s="12"/>
      <c r="TXG59" s="31"/>
      <c r="TXH59" s="31"/>
      <c r="TXI59" s="31"/>
      <c r="TXJ59" s="29"/>
      <c r="TXK59" s="12"/>
      <c r="TXL59" s="13"/>
      <c r="TXM59" s="12"/>
      <c r="TXN59" s="31"/>
      <c r="TXO59" s="31"/>
      <c r="TXP59" s="31"/>
      <c r="TXQ59" s="29"/>
      <c r="TXR59" s="12"/>
      <c r="TXS59" s="13"/>
      <c r="TXT59" s="12"/>
      <c r="TXU59" s="31"/>
      <c r="TXV59" s="31"/>
      <c r="TXW59" s="31"/>
      <c r="TXX59" s="29"/>
      <c r="TXY59" s="12"/>
      <c r="TXZ59" s="13"/>
      <c r="TYA59" s="12"/>
      <c r="TYB59" s="31"/>
      <c r="TYC59" s="31"/>
      <c r="TYD59" s="31"/>
      <c r="TYE59" s="29"/>
      <c r="TYF59" s="12"/>
      <c r="TYG59" s="13"/>
      <c r="TYH59" s="12"/>
      <c r="TYI59" s="31"/>
      <c r="TYJ59" s="31"/>
      <c r="TYK59" s="31"/>
      <c r="TYL59" s="29"/>
      <c r="TYM59" s="12"/>
      <c r="TYN59" s="13"/>
      <c r="TYO59" s="12"/>
      <c r="TYP59" s="31"/>
      <c r="TYQ59" s="31"/>
      <c r="TYR59" s="31"/>
      <c r="TYS59" s="29"/>
      <c r="TYT59" s="12"/>
      <c r="TYU59" s="13"/>
      <c r="TYV59" s="12"/>
      <c r="TYW59" s="31"/>
      <c r="TYX59" s="31"/>
      <c r="TYY59" s="31"/>
      <c r="TYZ59" s="29"/>
      <c r="TZA59" s="12"/>
      <c r="TZB59" s="13"/>
      <c r="TZC59" s="12"/>
      <c r="TZD59" s="31"/>
      <c r="TZE59" s="31"/>
      <c r="TZF59" s="31"/>
      <c r="TZG59" s="29"/>
      <c r="TZH59" s="12"/>
      <c r="TZI59" s="13"/>
      <c r="TZJ59" s="12"/>
      <c r="TZK59" s="31"/>
      <c r="TZL59" s="31"/>
      <c r="TZM59" s="31"/>
      <c r="TZN59" s="29"/>
      <c r="TZO59" s="12"/>
      <c r="TZP59" s="13"/>
      <c r="TZQ59" s="12"/>
      <c r="TZR59" s="31"/>
      <c r="TZS59" s="31"/>
      <c r="TZT59" s="31"/>
      <c r="TZU59" s="29"/>
      <c r="TZV59" s="12"/>
      <c r="TZW59" s="13"/>
      <c r="TZX59" s="12"/>
      <c r="TZY59" s="31"/>
      <c r="TZZ59" s="31"/>
      <c r="UAA59" s="31"/>
      <c r="UAB59" s="29"/>
      <c r="UAC59" s="12"/>
      <c r="UAD59" s="13"/>
      <c r="UAE59" s="12"/>
      <c r="UAF59" s="31"/>
      <c r="UAG59" s="31"/>
      <c r="UAH59" s="31"/>
      <c r="UAI59" s="29"/>
      <c r="UAJ59" s="12"/>
      <c r="UAK59" s="13"/>
      <c r="UAL59" s="12"/>
      <c r="UAM59" s="31"/>
      <c r="UAN59" s="31"/>
      <c r="UAO59" s="31"/>
      <c r="UAP59" s="29"/>
      <c r="UAQ59" s="12"/>
      <c r="UAR59" s="13"/>
      <c r="UAS59" s="12"/>
      <c r="UAT59" s="31"/>
      <c r="UAU59" s="31"/>
      <c r="UAV59" s="31"/>
      <c r="UAW59" s="29"/>
      <c r="UAX59" s="12"/>
      <c r="UAY59" s="13"/>
      <c r="UAZ59" s="12"/>
      <c r="UBA59" s="31"/>
      <c r="UBB59" s="31"/>
      <c r="UBC59" s="31"/>
      <c r="UBD59" s="29"/>
      <c r="UBE59" s="12"/>
      <c r="UBF59" s="13"/>
      <c r="UBG59" s="12"/>
      <c r="UBH59" s="31"/>
      <c r="UBI59" s="31"/>
      <c r="UBJ59" s="31"/>
      <c r="UBK59" s="29"/>
      <c r="UBL59" s="12"/>
      <c r="UBM59" s="13"/>
      <c r="UBN59" s="12"/>
      <c r="UBO59" s="31"/>
      <c r="UBP59" s="31"/>
      <c r="UBQ59" s="31"/>
      <c r="UBR59" s="29"/>
      <c r="UBS59" s="12"/>
      <c r="UBT59" s="13"/>
      <c r="UBU59" s="12"/>
      <c r="UBV59" s="31"/>
      <c r="UBW59" s="31"/>
      <c r="UBX59" s="31"/>
      <c r="UBY59" s="29"/>
      <c r="UBZ59" s="12"/>
      <c r="UCA59" s="13"/>
      <c r="UCB59" s="12"/>
      <c r="UCC59" s="31"/>
      <c r="UCD59" s="31"/>
      <c r="UCE59" s="31"/>
      <c r="UCF59" s="29"/>
      <c r="UCG59" s="12"/>
      <c r="UCH59" s="13"/>
      <c r="UCI59" s="12"/>
      <c r="UCJ59" s="31"/>
      <c r="UCK59" s="31"/>
      <c r="UCL59" s="31"/>
      <c r="UCM59" s="29"/>
      <c r="UCN59" s="12"/>
      <c r="UCO59" s="13"/>
      <c r="UCP59" s="12"/>
      <c r="UCQ59" s="31"/>
      <c r="UCR59" s="31"/>
      <c r="UCS59" s="31"/>
      <c r="UCT59" s="29"/>
      <c r="UCU59" s="12"/>
      <c r="UCV59" s="13"/>
      <c r="UCW59" s="12"/>
      <c r="UCX59" s="31"/>
      <c r="UCY59" s="31"/>
      <c r="UCZ59" s="31"/>
      <c r="UDA59" s="29"/>
      <c r="UDB59" s="12"/>
      <c r="UDC59" s="13"/>
      <c r="UDD59" s="12"/>
      <c r="UDE59" s="31"/>
      <c r="UDF59" s="31"/>
      <c r="UDG59" s="31"/>
      <c r="UDH59" s="29"/>
      <c r="UDI59" s="12"/>
      <c r="UDJ59" s="13"/>
      <c r="UDK59" s="12"/>
      <c r="UDL59" s="31"/>
      <c r="UDM59" s="31"/>
      <c r="UDN59" s="31"/>
      <c r="UDO59" s="29"/>
      <c r="UDP59" s="12"/>
      <c r="UDQ59" s="13"/>
      <c r="UDR59" s="12"/>
      <c r="UDS59" s="31"/>
      <c r="UDT59" s="31"/>
      <c r="UDU59" s="31"/>
      <c r="UDV59" s="29"/>
      <c r="UDW59" s="12"/>
      <c r="UDX59" s="13"/>
      <c r="UDY59" s="12"/>
      <c r="UDZ59" s="31"/>
      <c r="UEA59" s="31"/>
      <c r="UEB59" s="31"/>
      <c r="UEC59" s="29"/>
      <c r="UED59" s="12"/>
      <c r="UEE59" s="13"/>
      <c r="UEF59" s="12"/>
      <c r="UEG59" s="31"/>
      <c r="UEH59" s="31"/>
      <c r="UEI59" s="31"/>
      <c r="UEJ59" s="29"/>
      <c r="UEK59" s="12"/>
      <c r="UEL59" s="13"/>
      <c r="UEM59" s="12"/>
      <c r="UEN59" s="31"/>
      <c r="UEO59" s="31"/>
      <c r="UEP59" s="31"/>
      <c r="UEQ59" s="29"/>
      <c r="UER59" s="12"/>
      <c r="UES59" s="13"/>
      <c r="UET59" s="12"/>
      <c r="UEU59" s="31"/>
      <c r="UEV59" s="31"/>
      <c r="UEW59" s="31"/>
      <c r="UEX59" s="29"/>
      <c r="UEY59" s="12"/>
      <c r="UEZ59" s="13"/>
      <c r="UFA59" s="12"/>
      <c r="UFB59" s="31"/>
      <c r="UFC59" s="31"/>
      <c r="UFD59" s="31"/>
      <c r="UFE59" s="29"/>
      <c r="UFF59" s="12"/>
      <c r="UFG59" s="13"/>
      <c r="UFH59" s="12"/>
      <c r="UFI59" s="31"/>
      <c r="UFJ59" s="31"/>
      <c r="UFK59" s="31"/>
      <c r="UFL59" s="29"/>
      <c r="UFM59" s="12"/>
      <c r="UFN59" s="13"/>
      <c r="UFO59" s="12"/>
      <c r="UFP59" s="31"/>
      <c r="UFQ59" s="31"/>
      <c r="UFR59" s="31"/>
      <c r="UFS59" s="29"/>
      <c r="UFT59" s="12"/>
      <c r="UFU59" s="13"/>
      <c r="UFV59" s="12"/>
      <c r="UFW59" s="31"/>
      <c r="UFX59" s="31"/>
      <c r="UFY59" s="31"/>
      <c r="UFZ59" s="29"/>
      <c r="UGA59" s="12"/>
      <c r="UGB59" s="13"/>
      <c r="UGC59" s="12"/>
      <c r="UGD59" s="31"/>
      <c r="UGE59" s="31"/>
      <c r="UGF59" s="31"/>
      <c r="UGG59" s="29"/>
      <c r="UGH59" s="12"/>
      <c r="UGI59" s="13"/>
      <c r="UGJ59" s="12"/>
      <c r="UGK59" s="31"/>
      <c r="UGL59" s="31"/>
      <c r="UGM59" s="31"/>
      <c r="UGN59" s="29"/>
      <c r="UGO59" s="12"/>
      <c r="UGP59" s="13"/>
      <c r="UGQ59" s="12"/>
      <c r="UGR59" s="31"/>
      <c r="UGS59" s="31"/>
      <c r="UGT59" s="31"/>
      <c r="UGU59" s="29"/>
      <c r="UGV59" s="12"/>
      <c r="UGW59" s="13"/>
      <c r="UGX59" s="12"/>
      <c r="UGY59" s="31"/>
      <c r="UGZ59" s="31"/>
      <c r="UHA59" s="31"/>
      <c r="UHB59" s="29"/>
      <c r="UHC59" s="12"/>
      <c r="UHD59" s="13"/>
      <c r="UHE59" s="12"/>
      <c r="UHF59" s="31"/>
      <c r="UHG59" s="31"/>
      <c r="UHH59" s="31"/>
      <c r="UHI59" s="29"/>
      <c r="UHJ59" s="12"/>
      <c r="UHK59" s="13"/>
      <c r="UHL59" s="12"/>
      <c r="UHM59" s="31"/>
      <c r="UHN59" s="31"/>
      <c r="UHO59" s="31"/>
      <c r="UHP59" s="29"/>
      <c r="UHQ59" s="12"/>
      <c r="UHR59" s="13"/>
      <c r="UHS59" s="12"/>
      <c r="UHT59" s="31"/>
      <c r="UHU59" s="31"/>
      <c r="UHV59" s="31"/>
      <c r="UHW59" s="29"/>
      <c r="UHX59" s="12"/>
      <c r="UHY59" s="13"/>
      <c r="UHZ59" s="12"/>
      <c r="UIA59" s="31"/>
      <c r="UIB59" s="31"/>
      <c r="UIC59" s="31"/>
      <c r="UID59" s="29"/>
      <c r="UIE59" s="12"/>
      <c r="UIF59" s="13"/>
      <c r="UIG59" s="12"/>
      <c r="UIH59" s="31"/>
      <c r="UII59" s="31"/>
      <c r="UIJ59" s="31"/>
      <c r="UIK59" s="29"/>
      <c r="UIL59" s="12"/>
      <c r="UIM59" s="13"/>
      <c r="UIN59" s="12"/>
      <c r="UIO59" s="31"/>
      <c r="UIP59" s="31"/>
      <c r="UIQ59" s="31"/>
      <c r="UIR59" s="29"/>
      <c r="UIS59" s="12"/>
      <c r="UIT59" s="13"/>
      <c r="UIU59" s="12"/>
      <c r="UIV59" s="31"/>
      <c r="UIW59" s="31"/>
      <c r="UIX59" s="31"/>
      <c r="UIY59" s="29"/>
      <c r="UIZ59" s="12"/>
      <c r="UJA59" s="13"/>
      <c r="UJB59" s="12"/>
      <c r="UJC59" s="31"/>
      <c r="UJD59" s="31"/>
      <c r="UJE59" s="31"/>
      <c r="UJF59" s="29"/>
      <c r="UJG59" s="12"/>
      <c r="UJH59" s="13"/>
      <c r="UJI59" s="12"/>
      <c r="UJJ59" s="31"/>
      <c r="UJK59" s="31"/>
      <c r="UJL59" s="31"/>
      <c r="UJM59" s="29"/>
      <c r="UJN59" s="12"/>
      <c r="UJO59" s="13"/>
      <c r="UJP59" s="12"/>
      <c r="UJQ59" s="31"/>
      <c r="UJR59" s="31"/>
      <c r="UJS59" s="31"/>
      <c r="UJT59" s="29"/>
      <c r="UJU59" s="12"/>
      <c r="UJV59" s="13"/>
      <c r="UJW59" s="12"/>
      <c r="UJX59" s="31"/>
      <c r="UJY59" s="31"/>
      <c r="UJZ59" s="31"/>
      <c r="UKA59" s="29"/>
      <c r="UKB59" s="12"/>
      <c r="UKC59" s="13"/>
      <c r="UKD59" s="12"/>
      <c r="UKE59" s="31"/>
      <c r="UKF59" s="31"/>
      <c r="UKG59" s="31"/>
      <c r="UKH59" s="29"/>
      <c r="UKI59" s="12"/>
      <c r="UKJ59" s="13"/>
      <c r="UKK59" s="12"/>
      <c r="UKL59" s="31"/>
      <c r="UKM59" s="31"/>
      <c r="UKN59" s="31"/>
      <c r="UKO59" s="29"/>
      <c r="UKP59" s="12"/>
      <c r="UKQ59" s="13"/>
      <c r="UKR59" s="12"/>
      <c r="UKS59" s="31"/>
      <c r="UKT59" s="31"/>
      <c r="UKU59" s="31"/>
      <c r="UKV59" s="29"/>
      <c r="UKW59" s="12"/>
      <c r="UKX59" s="13"/>
      <c r="UKY59" s="12"/>
      <c r="UKZ59" s="31"/>
      <c r="ULA59" s="31"/>
      <c r="ULB59" s="31"/>
      <c r="ULC59" s="29"/>
      <c r="ULD59" s="12"/>
      <c r="ULE59" s="13"/>
      <c r="ULF59" s="12"/>
      <c r="ULG59" s="31"/>
      <c r="ULH59" s="31"/>
      <c r="ULI59" s="31"/>
      <c r="ULJ59" s="29"/>
      <c r="ULK59" s="12"/>
      <c r="ULL59" s="13"/>
      <c r="ULM59" s="12"/>
      <c r="ULN59" s="31"/>
      <c r="ULO59" s="31"/>
      <c r="ULP59" s="31"/>
      <c r="ULQ59" s="29"/>
      <c r="ULR59" s="12"/>
      <c r="ULS59" s="13"/>
      <c r="ULT59" s="12"/>
      <c r="ULU59" s="31"/>
      <c r="ULV59" s="31"/>
      <c r="ULW59" s="31"/>
      <c r="ULX59" s="29"/>
      <c r="ULY59" s="12"/>
      <c r="ULZ59" s="13"/>
      <c r="UMA59" s="12"/>
      <c r="UMB59" s="31"/>
      <c r="UMC59" s="31"/>
      <c r="UMD59" s="31"/>
      <c r="UME59" s="29"/>
      <c r="UMF59" s="12"/>
      <c r="UMG59" s="13"/>
      <c r="UMH59" s="12"/>
      <c r="UMI59" s="31"/>
      <c r="UMJ59" s="31"/>
      <c r="UMK59" s="31"/>
      <c r="UML59" s="29"/>
      <c r="UMM59" s="12"/>
      <c r="UMN59" s="13"/>
      <c r="UMO59" s="12"/>
      <c r="UMP59" s="31"/>
      <c r="UMQ59" s="31"/>
      <c r="UMR59" s="31"/>
      <c r="UMS59" s="29"/>
      <c r="UMT59" s="12"/>
      <c r="UMU59" s="13"/>
      <c r="UMV59" s="12"/>
      <c r="UMW59" s="31"/>
      <c r="UMX59" s="31"/>
      <c r="UMY59" s="31"/>
      <c r="UMZ59" s="29"/>
      <c r="UNA59" s="12"/>
      <c r="UNB59" s="13"/>
      <c r="UNC59" s="12"/>
      <c r="UND59" s="31"/>
      <c r="UNE59" s="31"/>
      <c r="UNF59" s="31"/>
      <c r="UNG59" s="29"/>
      <c r="UNH59" s="12"/>
      <c r="UNI59" s="13"/>
      <c r="UNJ59" s="12"/>
      <c r="UNK59" s="31"/>
      <c r="UNL59" s="31"/>
      <c r="UNM59" s="31"/>
      <c r="UNN59" s="29"/>
      <c r="UNO59" s="12"/>
      <c r="UNP59" s="13"/>
      <c r="UNQ59" s="12"/>
      <c r="UNR59" s="31"/>
      <c r="UNS59" s="31"/>
      <c r="UNT59" s="31"/>
      <c r="UNU59" s="29"/>
      <c r="UNV59" s="12"/>
      <c r="UNW59" s="13"/>
      <c r="UNX59" s="12"/>
      <c r="UNY59" s="31"/>
      <c r="UNZ59" s="31"/>
      <c r="UOA59" s="31"/>
      <c r="UOB59" s="29"/>
      <c r="UOC59" s="12"/>
      <c r="UOD59" s="13"/>
      <c r="UOE59" s="12"/>
      <c r="UOF59" s="31"/>
      <c r="UOG59" s="31"/>
      <c r="UOH59" s="31"/>
      <c r="UOI59" s="29"/>
      <c r="UOJ59" s="12"/>
      <c r="UOK59" s="13"/>
      <c r="UOL59" s="12"/>
      <c r="UOM59" s="31"/>
      <c r="UON59" s="31"/>
      <c r="UOO59" s="31"/>
      <c r="UOP59" s="29"/>
      <c r="UOQ59" s="12"/>
      <c r="UOR59" s="13"/>
      <c r="UOS59" s="12"/>
      <c r="UOT59" s="31"/>
      <c r="UOU59" s="31"/>
      <c r="UOV59" s="31"/>
      <c r="UOW59" s="29"/>
      <c r="UOX59" s="12"/>
      <c r="UOY59" s="13"/>
      <c r="UOZ59" s="12"/>
      <c r="UPA59" s="31"/>
      <c r="UPB59" s="31"/>
      <c r="UPC59" s="31"/>
      <c r="UPD59" s="29"/>
      <c r="UPE59" s="12"/>
      <c r="UPF59" s="13"/>
      <c r="UPG59" s="12"/>
      <c r="UPH59" s="31"/>
      <c r="UPI59" s="31"/>
      <c r="UPJ59" s="31"/>
      <c r="UPK59" s="29"/>
      <c r="UPL59" s="12"/>
      <c r="UPM59" s="13"/>
      <c r="UPN59" s="12"/>
      <c r="UPO59" s="31"/>
      <c r="UPP59" s="31"/>
      <c r="UPQ59" s="31"/>
      <c r="UPR59" s="29"/>
      <c r="UPS59" s="12"/>
      <c r="UPT59" s="13"/>
      <c r="UPU59" s="12"/>
      <c r="UPV59" s="31"/>
      <c r="UPW59" s="31"/>
      <c r="UPX59" s="31"/>
      <c r="UPY59" s="29"/>
      <c r="UPZ59" s="12"/>
      <c r="UQA59" s="13"/>
      <c r="UQB59" s="12"/>
      <c r="UQC59" s="31"/>
      <c r="UQD59" s="31"/>
      <c r="UQE59" s="31"/>
      <c r="UQF59" s="29"/>
      <c r="UQG59" s="12"/>
      <c r="UQH59" s="13"/>
      <c r="UQI59" s="12"/>
      <c r="UQJ59" s="31"/>
      <c r="UQK59" s="31"/>
      <c r="UQL59" s="31"/>
      <c r="UQM59" s="29"/>
      <c r="UQN59" s="12"/>
      <c r="UQO59" s="13"/>
      <c r="UQP59" s="12"/>
      <c r="UQQ59" s="31"/>
      <c r="UQR59" s="31"/>
      <c r="UQS59" s="31"/>
      <c r="UQT59" s="29"/>
      <c r="UQU59" s="12"/>
      <c r="UQV59" s="13"/>
      <c r="UQW59" s="12"/>
      <c r="UQX59" s="31"/>
      <c r="UQY59" s="31"/>
      <c r="UQZ59" s="31"/>
      <c r="URA59" s="29"/>
      <c r="URB59" s="12"/>
      <c r="URC59" s="13"/>
      <c r="URD59" s="12"/>
      <c r="URE59" s="31"/>
      <c r="URF59" s="31"/>
      <c r="URG59" s="31"/>
      <c r="URH59" s="29"/>
      <c r="URI59" s="12"/>
      <c r="URJ59" s="13"/>
      <c r="URK59" s="12"/>
      <c r="URL59" s="31"/>
      <c r="URM59" s="31"/>
      <c r="URN59" s="31"/>
      <c r="URO59" s="29"/>
      <c r="URP59" s="12"/>
      <c r="URQ59" s="13"/>
      <c r="URR59" s="12"/>
      <c r="URS59" s="31"/>
      <c r="URT59" s="31"/>
      <c r="URU59" s="31"/>
      <c r="URV59" s="29"/>
      <c r="URW59" s="12"/>
      <c r="URX59" s="13"/>
      <c r="URY59" s="12"/>
      <c r="URZ59" s="31"/>
      <c r="USA59" s="31"/>
      <c r="USB59" s="31"/>
      <c r="USC59" s="29"/>
      <c r="USD59" s="12"/>
      <c r="USE59" s="13"/>
      <c r="USF59" s="12"/>
      <c r="USG59" s="31"/>
      <c r="USH59" s="31"/>
      <c r="USI59" s="31"/>
      <c r="USJ59" s="29"/>
      <c r="USK59" s="12"/>
      <c r="USL59" s="13"/>
      <c r="USM59" s="12"/>
      <c r="USN59" s="31"/>
      <c r="USO59" s="31"/>
      <c r="USP59" s="31"/>
      <c r="USQ59" s="29"/>
      <c r="USR59" s="12"/>
      <c r="USS59" s="13"/>
      <c r="UST59" s="12"/>
      <c r="USU59" s="31"/>
      <c r="USV59" s="31"/>
      <c r="USW59" s="31"/>
      <c r="USX59" s="29"/>
      <c r="USY59" s="12"/>
      <c r="USZ59" s="13"/>
      <c r="UTA59" s="12"/>
      <c r="UTB59" s="31"/>
      <c r="UTC59" s="31"/>
      <c r="UTD59" s="31"/>
      <c r="UTE59" s="29"/>
      <c r="UTF59" s="12"/>
      <c r="UTG59" s="13"/>
      <c r="UTH59" s="12"/>
      <c r="UTI59" s="31"/>
      <c r="UTJ59" s="31"/>
      <c r="UTK59" s="31"/>
      <c r="UTL59" s="29"/>
      <c r="UTM59" s="12"/>
      <c r="UTN59" s="13"/>
      <c r="UTO59" s="12"/>
      <c r="UTP59" s="31"/>
      <c r="UTQ59" s="31"/>
      <c r="UTR59" s="31"/>
      <c r="UTS59" s="29"/>
      <c r="UTT59" s="12"/>
      <c r="UTU59" s="13"/>
      <c r="UTV59" s="12"/>
      <c r="UTW59" s="31"/>
      <c r="UTX59" s="31"/>
      <c r="UTY59" s="31"/>
      <c r="UTZ59" s="29"/>
      <c r="UUA59" s="12"/>
      <c r="UUB59" s="13"/>
      <c r="UUC59" s="12"/>
      <c r="UUD59" s="31"/>
      <c r="UUE59" s="31"/>
      <c r="UUF59" s="31"/>
      <c r="UUG59" s="29"/>
      <c r="UUH59" s="12"/>
      <c r="UUI59" s="13"/>
      <c r="UUJ59" s="12"/>
      <c r="UUK59" s="31"/>
      <c r="UUL59" s="31"/>
      <c r="UUM59" s="31"/>
      <c r="UUN59" s="29"/>
      <c r="UUO59" s="12"/>
      <c r="UUP59" s="13"/>
      <c r="UUQ59" s="12"/>
      <c r="UUR59" s="31"/>
      <c r="UUS59" s="31"/>
      <c r="UUT59" s="31"/>
      <c r="UUU59" s="29"/>
      <c r="UUV59" s="12"/>
      <c r="UUW59" s="13"/>
      <c r="UUX59" s="12"/>
      <c r="UUY59" s="31"/>
      <c r="UUZ59" s="31"/>
      <c r="UVA59" s="31"/>
      <c r="UVB59" s="29"/>
      <c r="UVC59" s="12"/>
      <c r="UVD59" s="13"/>
      <c r="UVE59" s="12"/>
      <c r="UVF59" s="31"/>
      <c r="UVG59" s="31"/>
      <c r="UVH59" s="31"/>
      <c r="UVI59" s="29"/>
      <c r="UVJ59" s="12"/>
      <c r="UVK59" s="13"/>
      <c r="UVL59" s="12"/>
      <c r="UVM59" s="31"/>
      <c r="UVN59" s="31"/>
      <c r="UVO59" s="31"/>
      <c r="UVP59" s="29"/>
      <c r="UVQ59" s="12"/>
      <c r="UVR59" s="13"/>
      <c r="UVS59" s="12"/>
      <c r="UVT59" s="31"/>
      <c r="UVU59" s="31"/>
      <c r="UVV59" s="31"/>
      <c r="UVW59" s="29"/>
      <c r="UVX59" s="12"/>
      <c r="UVY59" s="13"/>
      <c r="UVZ59" s="12"/>
      <c r="UWA59" s="31"/>
      <c r="UWB59" s="31"/>
      <c r="UWC59" s="31"/>
      <c r="UWD59" s="29"/>
      <c r="UWE59" s="12"/>
      <c r="UWF59" s="13"/>
      <c r="UWG59" s="12"/>
      <c r="UWH59" s="31"/>
      <c r="UWI59" s="31"/>
      <c r="UWJ59" s="31"/>
      <c r="UWK59" s="29"/>
      <c r="UWL59" s="12"/>
      <c r="UWM59" s="13"/>
      <c r="UWN59" s="12"/>
      <c r="UWO59" s="31"/>
      <c r="UWP59" s="31"/>
      <c r="UWQ59" s="31"/>
      <c r="UWR59" s="29"/>
      <c r="UWS59" s="12"/>
      <c r="UWT59" s="13"/>
      <c r="UWU59" s="12"/>
      <c r="UWV59" s="31"/>
      <c r="UWW59" s="31"/>
      <c r="UWX59" s="31"/>
      <c r="UWY59" s="29"/>
      <c r="UWZ59" s="12"/>
      <c r="UXA59" s="13"/>
      <c r="UXB59" s="12"/>
      <c r="UXC59" s="31"/>
      <c r="UXD59" s="31"/>
      <c r="UXE59" s="31"/>
      <c r="UXF59" s="29"/>
      <c r="UXG59" s="12"/>
      <c r="UXH59" s="13"/>
      <c r="UXI59" s="12"/>
      <c r="UXJ59" s="31"/>
      <c r="UXK59" s="31"/>
      <c r="UXL59" s="31"/>
      <c r="UXM59" s="29"/>
      <c r="UXN59" s="12"/>
      <c r="UXO59" s="13"/>
      <c r="UXP59" s="12"/>
      <c r="UXQ59" s="31"/>
      <c r="UXR59" s="31"/>
      <c r="UXS59" s="31"/>
      <c r="UXT59" s="29"/>
      <c r="UXU59" s="12"/>
      <c r="UXV59" s="13"/>
      <c r="UXW59" s="12"/>
      <c r="UXX59" s="31"/>
      <c r="UXY59" s="31"/>
      <c r="UXZ59" s="31"/>
      <c r="UYA59" s="29"/>
      <c r="UYB59" s="12"/>
      <c r="UYC59" s="13"/>
      <c r="UYD59" s="12"/>
      <c r="UYE59" s="31"/>
      <c r="UYF59" s="31"/>
      <c r="UYG59" s="31"/>
      <c r="UYH59" s="29"/>
      <c r="UYI59" s="12"/>
      <c r="UYJ59" s="13"/>
      <c r="UYK59" s="12"/>
      <c r="UYL59" s="31"/>
      <c r="UYM59" s="31"/>
      <c r="UYN59" s="31"/>
      <c r="UYO59" s="29"/>
      <c r="UYP59" s="12"/>
      <c r="UYQ59" s="13"/>
      <c r="UYR59" s="12"/>
      <c r="UYS59" s="31"/>
      <c r="UYT59" s="31"/>
      <c r="UYU59" s="31"/>
      <c r="UYV59" s="29"/>
      <c r="UYW59" s="12"/>
      <c r="UYX59" s="13"/>
      <c r="UYY59" s="12"/>
      <c r="UYZ59" s="31"/>
      <c r="UZA59" s="31"/>
      <c r="UZB59" s="31"/>
      <c r="UZC59" s="29"/>
      <c r="UZD59" s="12"/>
      <c r="UZE59" s="13"/>
      <c r="UZF59" s="12"/>
      <c r="UZG59" s="31"/>
      <c r="UZH59" s="31"/>
      <c r="UZI59" s="31"/>
      <c r="UZJ59" s="29"/>
      <c r="UZK59" s="12"/>
      <c r="UZL59" s="13"/>
      <c r="UZM59" s="12"/>
      <c r="UZN59" s="31"/>
      <c r="UZO59" s="31"/>
      <c r="UZP59" s="31"/>
      <c r="UZQ59" s="29"/>
      <c r="UZR59" s="12"/>
      <c r="UZS59" s="13"/>
      <c r="UZT59" s="12"/>
      <c r="UZU59" s="31"/>
      <c r="UZV59" s="31"/>
      <c r="UZW59" s="31"/>
      <c r="UZX59" s="29"/>
      <c r="UZY59" s="12"/>
      <c r="UZZ59" s="13"/>
      <c r="VAA59" s="12"/>
      <c r="VAB59" s="31"/>
      <c r="VAC59" s="31"/>
      <c r="VAD59" s="31"/>
      <c r="VAE59" s="29"/>
      <c r="VAF59" s="12"/>
      <c r="VAG59" s="13"/>
      <c r="VAH59" s="12"/>
      <c r="VAI59" s="31"/>
      <c r="VAJ59" s="31"/>
      <c r="VAK59" s="31"/>
      <c r="VAL59" s="29"/>
      <c r="VAM59" s="12"/>
      <c r="VAN59" s="13"/>
      <c r="VAO59" s="12"/>
      <c r="VAP59" s="31"/>
      <c r="VAQ59" s="31"/>
      <c r="VAR59" s="31"/>
      <c r="VAS59" s="29"/>
      <c r="VAT59" s="12"/>
      <c r="VAU59" s="13"/>
      <c r="VAV59" s="12"/>
      <c r="VAW59" s="31"/>
      <c r="VAX59" s="31"/>
      <c r="VAY59" s="31"/>
      <c r="VAZ59" s="29"/>
      <c r="VBA59" s="12"/>
      <c r="VBB59" s="13"/>
      <c r="VBC59" s="12"/>
      <c r="VBD59" s="31"/>
      <c r="VBE59" s="31"/>
      <c r="VBF59" s="31"/>
      <c r="VBG59" s="29"/>
      <c r="VBH59" s="12"/>
      <c r="VBI59" s="13"/>
      <c r="VBJ59" s="12"/>
      <c r="VBK59" s="31"/>
      <c r="VBL59" s="31"/>
      <c r="VBM59" s="31"/>
      <c r="VBN59" s="29"/>
      <c r="VBO59" s="12"/>
      <c r="VBP59" s="13"/>
      <c r="VBQ59" s="12"/>
      <c r="VBR59" s="31"/>
      <c r="VBS59" s="31"/>
      <c r="VBT59" s="31"/>
      <c r="VBU59" s="29"/>
      <c r="VBV59" s="12"/>
      <c r="VBW59" s="13"/>
      <c r="VBX59" s="12"/>
      <c r="VBY59" s="31"/>
      <c r="VBZ59" s="31"/>
      <c r="VCA59" s="31"/>
      <c r="VCB59" s="29"/>
      <c r="VCC59" s="12"/>
      <c r="VCD59" s="13"/>
      <c r="VCE59" s="12"/>
      <c r="VCF59" s="31"/>
      <c r="VCG59" s="31"/>
      <c r="VCH59" s="31"/>
      <c r="VCI59" s="29"/>
      <c r="VCJ59" s="12"/>
      <c r="VCK59" s="13"/>
      <c r="VCL59" s="12"/>
      <c r="VCM59" s="31"/>
      <c r="VCN59" s="31"/>
      <c r="VCO59" s="31"/>
      <c r="VCP59" s="29"/>
      <c r="VCQ59" s="12"/>
      <c r="VCR59" s="13"/>
      <c r="VCS59" s="12"/>
      <c r="VCT59" s="31"/>
      <c r="VCU59" s="31"/>
      <c r="VCV59" s="31"/>
      <c r="VCW59" s="29"/>
      <c r="VCX59" s="12"/>
      <c r="VCY59" s="13"/>
      <c r="VCZ59" s="12"/>
      <c r="VDA59" s="31"/>
      <c r="VDB59" s="31"/>
      <c r="VDC59" s="31"/>
      <c r="VDD59" s="29"/>
      <c r="VDE59" s="12"/>
      <c r="VDF59" s="13"/>
      <c r="VDG59" s="12"/>
      <c r="VDH59" s="31"/>
      <c r="VDI59" s="31"/>
      <c r="VDJ59" s="31"/>
      <c r="VDK59" s="29"/>
      <c r="VDL59" s="12"/>
      <c r="VDM59" s="13"/>
      <c r="VDN59" s="12"/>
      <c r="VDO59" s="31"/>
      <c r="VDP59" s="31"/>
      <c r="VDQ59" s="31"/>
      <c r="VDR59" s="29"/>
      <c r="VDS59" s="12"/>
      <c r="VDT59" s="13"/>
      <c r="VDU59" s="12"/>
      <c r="VDV59" s="31"/>
      <c r="VDW59" s="31"/>
      <c r="VDX59" s="31"/>
      <c r="VDY59" s="29"/>
      <c r="VDZ59" s="12"/>
      <c r="VEA59" s="13"/>
      <c r="VEB59" s="12"/>
      <c r="VEC59" s="31"/>
      <c r="VED59" s="31"/>
      <c r="VEE59" s="31"/>
      <c r="VEF59" s="29"/>
      <c r="VEG59" s="12"/>
      <c r="VEH59" s="13"/>
      <c r="VEI59" s="12"/>
      <c r="VEJ59" s="31"/>
      <c r="VEK59" s="31"/>
      <c r="VEL59" s="31"/>
      <c r="VEM59" s="29"/>
      <c r="VEN59" s="12"/>
      <c r="VEO59" s="13"/>
      <c r="VEP59" s="12"/>
      <c r="VEQ59" s="31"/>
      <c r="VER59" s="31"/>
      <c r="VES59" s="31"/>
      <c r="VET59" s="29"/>
      <c r="VEU59" s="12"/>
      <c r="VEV59" s="13"/>
      <c r="VEW59" s="12"/>
      <c r="VEX59" s="31"/>
      <c r="VEY59" s="31"/>
      <c r="VEZ59" s="31"/>
      <c r="VFA59" s="29"/>
      <c r="VFB59" s="12"/>
      <c r="VFC59" s="13"/>
      <c r="VFD59" s="12"/>
      <c r="VFE59" s="31"/>
      <c r="VFF59" s="31"/>
      <c r="VFG59" s="31"/>
      <c r="VFH59" s="29"/>
      <c r="VFI59" s="12"/>
      <c r="VFJ59" s="13"/>
      <c r="VFK59" s="12"/>
      <c r="VFL59" s="31"/>
      <c r="VFM59" s="31"/>
      <c r="VFN59" s="31"/>
      <c r="VFO59" s="29"/>
      <c r="VFP59" s="12"/>
      <c r="VFQ59" s="13"/>
      <c r="VFR59" s="12"/>
      <c r="VFS59" s="31"/>
      <c r="VFT59" s="31"/>
      <c r="VFU59" s="31"/>
      <c r="VFV59" s="29"/>
      <c r="VFW59" s="12"/>
      <c r="VFX59" s="13"/>
      <c r="VFY59" s="12"/>
      <c r="VFZ59" s="31"/>
      <c r="VGA59" s="31"/>
      <c r="VGB59" s="31"/>
      <c r="VGC59" s="29"/>
      <c r="VGD59" s="12"/>
      <c r="VGE59" s="13"/>
      <c r="VGF59" s="12"/>
      <c r="VGG59" s="31"/>
      <c r="VGH59" s="31"/>
      <c r="VGI59" s="31"/>
      <c r="VGJ59" s="29"/>
      <c r="VGK59" s="12"/>
      <c r="VGL59" s="13"/>
      <c r="VGM59" s="12"/>
      <c r="VGN59" s="31"/>
      <c r="VGO59" s="31"/>
      <c r="VGP59" s="31"/>
      <c r="VGQ59" s="29"/>
      <c r="VGR59" s="12"/>
      <c r="VGS59" s="13"/>
      <c r="VGT59" s="12"/>
      <c r="VGU59" s="31"/>
      <c r="VGV59" s="31"/>
      <c r="VGW59" s="31"/>
      <c r="VGX59" s="29"/>
      <c r="VGY59" s="12"/>
      <c r="VGZ59" s="13"/>
      <c r="VHA59" s="12"/>
      <c r="VHB59" s="31"/>
      <c r="VHC59" s="31"/>
      <c r="VHD59" s="31"/>
      <c r="VHE59" s="29"/>
      <c r="VHF59" s="12"/>
      <c r="VHG59" s="13"/>
      <c r="VHH59" s="12"/>
      <c r="VHI59" s="31"/>
      <c r="VHJ59" s="31"/>
      <c r="VHK59" s="31"/>
      <c r="VHL59" s="29"/>
      <c r="VHM59" s="12"/>
      <c r="VHN59" s="13"/>
      <c r="VHO59" s="12"/>
      <c r="VHP59" s="31"/>
      <c r="VHQ59" s="31"/>
      <c r="VHR59" s="31"/>
      <c r="VHS59" s="29"/>
      <c r="VHT59" s="12"/>
      <c r="VHU59" s="13"/>
      <c r="VHV59" s="12"/>
      <c r="VHW59" s="31"/>
      <c r="VHX59" s="31"/>
      <c r="VHY59" s="31"/>
      <c r="VHZ59" s="29"/>
      <c r="VIA59" s="12"/>
      <c r="VIB59" s="13"/>
      <c r="VIC59" s="12"/>
      <c r="VID59" s="31"/>
      <c r="VIE59" s="31"/>
      <c r="VIF59" s="31"/>
      <c r="VIG59" s="29"/>
      <c r="VIH59" s="12"/>
      <c r="VII59" s="13"/>
      <c r="VIJ59" s="12"/>
      <c r="VIK59" s="31"/>
      <c r="VIL59" s="31"/>
      <c r="VIM59" s="31"/>
      <c r="VIN59" s="29"/>
      <c r="VIO59" s="12"/>
      <c r="VIP59" s="13"/>
      <c r="VIQ59" s="12"/>
      <c r="VIR59" s="31"/>
      <c r="VIS59" s="31"/>
      <c r="VIT59" s="31"/>
      <c r="VIU59" s="29"/>
      <c r="VIV59" s="12"/>
      <c r="VIW59" s="13"/>
      <c r="VIX59" s="12"/>
      <c r="VIY59" s="31"/>
      <c r="VIZ59" s="31"/>
      <c r="VJA59" s="31"/>
      <c r="VJB59" s="29"/>
      <c r="VJC59" s="12"/>
      <c r="VJD59" s="13"/>
      <c r="VJE59" s="12"/>
      <c r="VJF59" s="31"/>
      <c r="VJG59" s="31"/>
      <c r="VJH59" s="31"/>
      <c r="VJI59" s="29"/>
      <c r="VJJ59" s="12"/>
      <c r="VJK59" s="13"/>
      <c r="VJL59" s="12"/>
      <c r="VJM59" s="31"/>
      <c r="VJN59" s="31"/>
      <c r="VJO59" s="31"/>
      <c r="VJP59" s="29"/>
      <c r="VJQ59" s="12"/>
      <c r="VJR59" s="13"/>
      <c r="VJS59" s="12"/>
      <c r="VJT59" s="31"/>
      <c r="VJU59" s="31"/>
      <c r="VJV59" s="31"/>
      <c r="VJW59" s="29"/>
      <c r="VJX59" s="12"/>
      <c r="VJY59" s="13"/>
      <c r="VJZ59" s="12"/>
      <c r="VKA59" s="31"/>
      <c r="VKB59" s="31"/>
      <c r="VKC59" s="31"/>
      <c r="VKD59" s="29"/>
      <c r="VKE59" s="12"/>
      <c r="VKF59" s="13"/>
      <c r="VKG59" s="12"/>
      <c r="VKH59" s="31"/>
      <c r="VKI59" s="31"/>
      <c r="VKJ59" s="31"/>
      <c r="VKK59" s="29"/>
      <c r="VKL59" s="12"/>
      <c r="VKM59" s="13"/>
      <c r="VKN59" s="12"/>
      <c r="VKO59" s="31"/>
      <c r="VKP59" s="31"/>
      <c r="VKQ59" s="31"/>
      <c r="VKR59" s="29"/>
      <c r="VKS59" s="12"/>
      <c r="VKT59" s="13"/>
      <c r="VKU59" s="12"/>
      <c r="VKV59" s="31"/>
      <c r="VKW59" s="31"/>
      <c r="VKX59" s="31"/>
      <c r="VKY59" s="29"/>
      <c r="VKZ59" s="12"/>
      <c r="VLA59" s="13"/>
      <c r="VLB59" s="12"/>
      <c r="VLC59" s="31"/>
      <c r="VLD59" s="31"/>
      <c r="VLE59" s="31"/>
      <c r="VLF59" s="29"/>
      <c r="VLG59" s="12"/>
      <c r="VLH59" s="13"/>
      <c r="VLI59" s="12"/>
      <c r="VLJ59" s="31"/>
      <c r="VLK59" s="31"/>
      <c r="VLL59" s="31"/>
      <c r="VLM59" s="29"/>
      <c r="VLN59" s="12"/>
      <c r="VLO59" s="13"/>
      <c r="VLP59" s="12"/>
      <c r="VLQ59" s="31"/>
      <c r="VLR59" s="31"/>
      <c r="VLS59" s="31"/>
      <c r="VLT59" s="29"/>
      <c r="VLU59" s="12"/>
      <c r="VLV59" s="13"/>
      <c r="VLW59" s="12"/>
      <c r="VLX59" s="31"/>
      <c r="VLY59" s="31"/>
      <c r="VLZ59" s="31"/>
      <c r="VMA59" s="29"/>
      <c r="VMB59" s="12"/>
      <c r="VMC59" s="13"/>
      <c r="VMD59" s="12"/>
      <c r="VME59" s="31"/>
      <c r="VMF59" s="31"/>
      <c r="VMG59" s="31"/>
      <c r="VMH59" s="29"/>
      <c r="VMI59" s="12"/>
      <c r="VMJ59" s="13"/>
      <c r="VMK59" s="12"/>
      <c r="VML59" s="31"/>
      <c r="VMM59" s="31"/>
      <c r="VMN59" s="31"/>
      <c r="VMO59" s="29"/>
      <c r="VMP59" s="12"/>
      <c r="VMQ59" s="13"/>
      <c r="VMR59" s="12"/>
      <c r="VMS59" s="31"/>
      <c r="VMT59" s="31"/>
      <c r="VMU59" s="31"/>
      <c r="VMV59" s="29"/>
      <c r="VMW59" s="12"/>
      <c r="VMX59" s="13"/>
      <c r="VMY59" s="12"/>
      <c r="VMZ59" s="31"/>
      <c r="VNA59" s="31"/>
      <c r="VNB59" s="31"/>
      <c r="VNC59" s="29"/>
      <c r="VND59" s="12"/>
      <c r="VNE59" s="13"/>
      <c r="VNF59" s="12"/>
      <c r="VNG59" s="31"/>
      <c r="VNH59" s="31"/>
      <c r="VNI59" s="31"/>
      <c r="VNJ59" s="29"/>
      <c r="VNK59" s="12"/>
      <c r="VNL59" s="13"/>
      <c r="VNM59" s="12"/>
      <c r="VNN59" s="31"/>
      <c r="VNO59" s="31"/>
      <c r="VNP59" s="31"/>
      <c r="VNQ59" s="29"/>
      <c r="VNR59" s="12"/>
      <c r="VNS59" s="13"/>
      <c r="VNT59" s="12"/>
      <c r="VNU59" s="31"/>
      <c r="VNV59" s="31"/>
      <c r="VNW59" s="31"/>
      <c r="VNX59" s="29"/>
      <c r="VNY59" s="12"/>
      <c r="VNZ59" s="13"/>
      <c r="VOA59" s="12"/>
      <c r="VOB59" s="31"/>
      <c r="VOC59" s="31"/>
      <c r="VOD59" s="31"/>
      <c r="VOE59" s="29"/>
      <c r="VOF59" s="12"/>
      <c r="VOG59" s="13"/>
      <c r="VOH59" s="12"/>
      <c r="VOI59" s="31"/>
      <c r="VOJ59" s="31"/>
      <c r="VOK59" s="31"/>
      <c r="VOL59" s="29"/>
      <c r="VOM59" s="12"/>
      <c r="VON59" s="13"/>
      <c r="VOO59" s="12"/>
      <c r="VOP59" s="31"/>
      <c r="VOQ59" s="31"/>
      <c r="VOR59" s="31"/>
      <c r="VOS59" s="29"/>
      <c r="VOT59" s="12"/>
      <c r="VOU59" s="13"/>
      <c r="VOV59" s="12"/>
      <c r="VOW59" s="31"/>
      <c r="VOX59" s="31"/>
      <c r="VOY59" s="31"/>
      <c r="VOZ59" s="29"/>
      <c r="VPA59" s="12"/>
      <c r="VPB59" s="13"/>
      <c r="VPC59" s="12"/>
      <c r="VPD59" s="31"/>
      <c r="VPE59" s="31"/>
      <c r="VPF59" s="31"/>
      <c r="VPG59" s="29"/>
      <c r="VPH59" s="12"/>
      <c r="VPI59" s="13"/>
      <c r="VPJ59" s="12"/>
      <c r="VPK59" s="31"/>
      <c r="VPL59" s="31"/>
      <c r="VPM59" s="31"/>
      <c r="VPN59" s="29"/>
      <c r="VPO59" s="12"/>
      <c r="VPP59" s="13"/>
      <c r="VPQ59" s="12"/>
      <c r="VPR59" s="31"/>
      <c r="VPS59" s="31"/>
      <c r="VPT59" s="31"/>
      <c r="VPU59" s="29"/>
      <c r="VPV59" s="12"/>
      <c r="VPW59" s="13"/>
      <c r="VPX59" s="12"/>
      <c r="VPY59" s="31"/>
      <c r="VPZ59" s="31"/>
      <c r="VQA59" s="31"/>
      <c r="VQB59" s="29"/>
      <c r="VQC59" s="12"/>
      <c r="VQD59" s="13"/>
      <c r="VQE59" s="12"/>
      <c r="VQF59" s="31"/>
      <c r="VQG59" s="31"/>
      <c r="VQH59" s="31"/>
      <c r="VQI59" s="29"/>
      <c r="VQJ59" s="12"/>
      <c r="VQK59" s="13"/>
      <c r="VQL59" s="12"/>
      <c r="VQM59" s="31"/>
      <c r="VQN59" s="31"/>
      <c r="VQO59" s="31"/>
      <c r="VQP59" s="29"/>
      <c r="VQQ59" s="12"/>
      <c r="VQR59" s="13"/>
      <c r="VQS59" s="12"/>
      <c r="VQT59" s="31"/>
      <c r="VQU59" s="31"/>
      <c r="VQV59" s="31"/>
      <c r="VQW59" s="29"/>
      <c r="VQX59" s="12"/>
      <c r="VQY59" s="13"/>
      <c r="VQZ59" s="12"/>
      <c r="VRA59" s="31"/>
      <c r="VRB59" s="31"/>
      <c r="VRC59" s="31"/>
      <c r="VRD59" s="29"/>
      <c r="VRE59" s="12"/>
      <c r="VRF59" s="13"/>
      <c r="VRG59" s="12"/>
      <c r="VRH59" s="31"/>
      <c r="VRI59" s="31"/>
      <c r="VRJ59" s="31"/>
      <c r="VRK59" s="29"/>
      <c r="VRL59" s="12"/>
      <c r="VRM59" s="13"/>
      <c r="VRN59" s="12"/>
      <c r="VRO59" s="31"/>
      <c r="VRP59" s="31"/>
      <c r="VRQ59" s="31"/>
      <c r="VRR59" s="29"/>
      <c r="VRS59" s="12"/>
      <c r="VRT59" s="13"/>
      <c r="VRU59" s="12"/>
      <c r="VRV59" s="31"/>
      <c r="VRW59" s="31"/>
      <c r="VRX59" s="31"/>
      <c r="VRY59" s="29"/>
      <c r="VRZ59" s="12"/>
      <c r="VSA59" s="13"/>
      <c r="VSB59" s="12"/>
      <c r="VSC59" s="31"/>
      <c r="VSD59" s="31"/>
      <c r="VSE59" s="31"/>
      <c r="VSF59" s="29"/>
      <c r="VSG59" s="12"/>
      <c r="VSH59" s="13"/>
      <c r="VSI59" s="12"/>
      <c r="VSJ59" s="31"/>
      <c r="VSK59" s="31"/>
      <c r="VSL59" s="31"/>
      <c r="VSM59" s="29"/>
      <c r="VSN59" s="12"/>
      <c r="VSO59" s="13"/>
      <c r="VSP59" s="12"/>
      <c r="VSQ59" s="31"/>
      <c r="VSR59" s="31"/>
      <c r="VSS59" s="31"/>
      <c r="VST59" s="29"/>
      <c r="VSU59" s="12"/>
      <c r="VSV59" s="13"/>
      <c r="VSW59" s="12"/>
      <c r="VSX59" s="31"/>
      <c r="VSY59" s="31"/>
      <c r="VSZ59" s="31"/>
      <c r="VTA59" s="29"/>
      <c r="VTB59" s="12"/>
      <c r="VTC59" s="13"/>
      <c r="VTD59" s="12"/>
      <c r="VTE59" s="31"/>
      <c r="VTF59" s="31"/>
      <c r="VTG59" s="31"/>
      <c r="VTH59" s="29"/>
      <c r="VTI59" s="12"/>
      <c r="VTJ59" s="13"/>
      <c r="VTK59" s="12"/>
      <c r="VTL59" s="31"/>
      <c r="VTM59" s="31"/>
      <c r="VTN59" s="31"/>
      <c r="VTO59" s="29"/>
      <c r="VTP59" s="12"/>
      <c r="VTQ59" s="13"/>
      <c r="VTR59" s="12"/>
      <c r="VTS59" s="31"/>
      <c r="VTT59" s="31"/>
      <c r="VTU59" s="31"/>
      <c r="VTV59" s="29"/>
      <c r="VTW59" s="12"/>
      <c r="VTX59" s="13"/>
      <c r="VTY59" s="12"/>
      <c r="VTZ59" s="31"/>
      <c r="VUA59" s="31"/>
      <c r="VUB59" s="31"/>
      <c r="VUC59" s="29"/>
      <c r="VUD59" s="12"/>
      <c r="VUE59" s="13"/>
      <c r="VUF59" s="12"/>
      <c r="VUG59" s="31"/>
      <c r="VUH59" s="31"/>
      <c r="VUI59" s="31"/>
      <c r="VUJ59" s="29"/>
      <c r="VUK59" s="12"/>
      <c r="VUL59" s="13"/>
      <c r="VUM59" s="12"/>
      <c r="VUN59" s="31"/>
      <c r="VUO59" s="31"/>
      <c r="VUP59" s="31"/>
      <c r="VUQ59" s="29"/>
      <c r="VUR59" s="12"/>
      <c r="VUS59" s="13"/>
      <c r="VUT59" s="12"/>
      <c r="VUU59" s="31"/>
      <c r="VUV59" s="31"/>
      <c r="VUW59" s="31"/>
      <c r="VUX59" s="29"/>
      <c r="VUY59" s="12"/>
      <c r="VUZ59" s="13"/>
      <c r="VVA59" s="12"/>
      <c r="VVB59" s="31"/>
      <c r="VVC59" s="31"/>
      <c r="VVD59" s="31"/>
      <c r="VVE59" s="29"/>
      <c r="VVF59" s="12"/>
      <c r="VVG59" s="13"/>
      <c r="VVH59" s="12"/>
      <c r="VVI59" s="31"/>
      <c r="VVJ59" s="31"/>
      <c r="VVK59" s="31"/>
      <c r="VVL59" s="29"/>
      <c r="VVM59" s="12"/>
      <c r="VVN59" s="13"/>
      <c r="VVO59" s="12"/>
      <c r="VVP59" s="31"/>
      <c r="VVQ59" s="31"/>
      <c r="VVR59" s="31"/>
      <c r="VVS59" s="29"/>
      <c r="VVT59" s="12"/>
      <c r="VVU59" s="13"/>
      <c r="VVV59" s="12"/>
      <c r="VVW59" s="31"/>
      <c r="VVX59" s="31"/>
      <c r="VVY59" s="31"/>
      <c r="VVZ59" s="29"/>
      <c r="VWA59" s="12"/>
      <c r="VWB59" s="13"/>
      <c r="VWC59" s="12"/>
      <c r="VWD59" s="31"/>
      <c r="VWE59" s="31"/>
      <c r="VWF59" s="31"/>
      <c r="VWG59" s="29"/>
      <c r="VWH59" s="12"/>
      <c r="VWI59" s="13"/>
      <c r="VWJ59" s="12"/>
      <c r="VWK59" s="31"/>
      <c r="VWL59" s="31"/>
      <c r="VWM59" s="31"/>
      <c r="VWN59" s="29"/>
      <c r="VWO59" s="12"/>
      <c r="VWP59" s="13"/>
      <c r="VWQ59" s="12"/>
      <c r="VWR59" s="31"/>
      <c r="VWS59" s="31"/>
      <c r="VWT59" s="31"/>
      <c r="VWU59" s="29"/>
      <c r="VWV59" s="12"/>
      <c r="VWW59" s="13"/>
      <c r="VWX59" s="12"/>
      <c r="VWY59" s="31"/>
      <c r="VWZ59" s="31"/>
      <c r="VXA59" s="31"/>
      <c r="VXB59" s="29"/>
      <c r="VXC59" s="12"/>
      <c r="VXD59" s="13"/>
      <c r="VXE59" s="12"/>
      <c r="VXF59" s="31"/>
      <c r="VXG59" s="31"/>
      <c r="VXH59" s="31"/>
      <c r="VXI59" s="29"/>
      <c r="VXJ59" s="12"/>
      <c r="VXK59" s="13"/>
      <c r="VXL59" s="12"/>
      <c r="VXM59" s="31"/>
      <c r="VXN59" s="31"/>
      <c r="VXO59" s="31"/>
      <c r="VXP59" s="29"/>
      <c r="VXQ59" s="12"/>
      <c r="VXR59" s="13"/>
      <c r="VXS59" s="12"/>
      <c r="VXT59" s="31"/>
      <c r="VXU59" s="31"/>
      <c r="VXV59" s="31"/>
      <c r="VXW59" s="29"/>
      <c r="VXX59" s="12"/>
      <c r="VXY59" s="13"/>
      <c r="VXZ59" s="12"/>
      <c r="VYA59" s="31"/>
      <c r="VYB59" s="31"/>
      <c r="VYC59" s="31"/>
      <c r="VYD59" s="29"/>
      <c r="VYE59" s="12"/>
      <c r="VYF59" s="13"/>
      <c r="VYG59" s="12"/>
      <c r="VYH59" s="31"/>
      <c r="VYI59" s="31"/>
      <c r="VYJ59" s="31"/>
      <c r="VYK59" s="29"/>
      <c r="VYL59" s="12"/>
      <c r="VYM59" s="13"/>
      <c r="VYN59" s="12"/>
      <c r="VYO59" s="31"/>
      <c r="VYP59" s="31"/>
      <c r="VYQ59" s="31"/>
      <c r="VYR59" s="29"/>
      <c r="VYS59" s="12"/>
      <c r="VYT59" s="13"/>
      <c r="VYU59" s="12"/>
      <c r="VYV59" s="31"/>
      <c r="VYW59" s="31"/>
      <c r="VYX59" s="31"/>
      <c r="VYY59" s="29"/>
      <c r="VYZ59" s="12"/>
      <c r="VZA59" s="13"/>
      <c r="VZB59" s="12"/>
      <c r="VZC59" s="31"/>
      <c r="VZD59" s="31"/>
      <c r="VZE59" s="31"/>
      <c r="VZF59" s="29"/>
      <c r="VZG59" s="12"/>
      <c r="VZH59" s="13"/>
      <c r="VZI59" s="12"/>
      <c r="VZJ59" s="31"/>
      <c r="VZK59" s="31"/>
      <c r="VZL59" s="31"/>
      <c r="VZM59" s="29"/>
      <c r="VZN59" s="12"/>
      <c r="VZO59" s="13"/>
      <c r="VZP59" s="12"/>
      <c r="VZQ59" s="31"/>
      <c r="VZR59" s="31"/>
      <c r="VZS59" s="31"/>
      <c r="VZT59" s="29"/>
      <c r="VZU59" s="12"/>
      <c r="VZV59" s="13"/>
      <c r="VZW59" s="12"/>
      <c r="VZX59" s="31"/>
      <c r="VZY59" s="31"/>
      <c r="VZZ59" s="31"/>
      <c r="WAA59" s="29"/>
      <c r="WAB59" s="12"/>
      <c r="WAC59" s="13"/>
      <c r="WAD59" s="12"/>
      <c r="WAE59" s="31"/>
      <c r="WAF59" s="31"/>
      <c r="WAG59" s="31"/>
      <c r="WAH59" s="29"/>
      <c r="WAI59" s="12"/>
      <c r="WAJ59" s="13"/>
      <c r="WAK59" s="12"/>
      <c r="WAL59" s="31"/>
      <c r="WAM59" s="31"/>
      <c r="WAN59" s="31"/>
      <c r="WAO59" s="29"/>
      <c r="WAP59" s="12"/>
      <c r="WAQ59" s="13"/>
      <c r="WAR59" s="12"/>
      <c r="WAS59" s="31"/>
      <c r="WAT59" s="31"/>
      <c r="WAU59" s="31"/>
      <c r="WAV59" s="29"/>
      <c r="WAW59" s="12"/>
      <c r="WAX59" s="13"/>
      <c r="WAY59" s="12"/>
      <c r="WAZ59" s="31"/>
      <c r="WBA59" s="31"/>
      <c r="WBB59" s="31"/>
      <c r="WBC59" s="29"/>
      <c r="WBD59" s="12"/>
      <c r="WBE59" s="13"/>
      <c r="WBF59" s="12"/>
      <c r="WBG59" s="31"/>
      <c r="WBH59" s="31"/>
      <c r="WBI59" s="31"/>
      <c r="WBJ59" s="29"/>
      <c r="WBK59" s="12"/>
      <c r="WBL59" s="13"/>
      <c r="WBM59" s="12"/>
      <c r="WBN59" s="31"/>
      <c r="WBO59" s="31"/>
      <c r="WBP59" s="31"/>
      <c r="WBQ59" s="29"/>
      <c r="WBR59" s="12"/>
      <c r="WBS59" s="13"/>
      <c r="WBT59" s="12"/>
      <c r="WBU59" s="31"/>
      <c r="WBV59" s="31"/>
      <c r="WBW59" s="31"/>
      <c r="WBX59" s="29"/>
      <c r="WBY59" s="12"/>
      <c r="WBZ59" s="13"/>
      <c r="WCA59" s="12"/>
      <c r="WCB59" s="31"/>
      <c r="WCC59" s="31"/>
      <c r="WCD59" s="31"/>
      <c r="WCE59" s="29"/>
      <c r="WCF59" s="12"/>
      <c r="WCG59" s="13"/>
      <c r="WCH59" s="12"/>
      <c r="WCI59" s="31"/>
      <c r="WCJ59" s="31"/>
      <c r="WCK59" s="31"/>
      <c r="WCL59" s="29"/>
      <c r="WCM59" s="12"/>
      <c r="WCN59" s="13"/>
      <c r="WCO59" s="12"/>
      <c r="WCP59" s="31"/>
      <c r="WCQ59" s="31"/>
      <c r="WCR59" s="31"/>
      <c r="WCS59" s="29"/>
      <c r="WCT59" s="12"/>
      <c r="WCU59" s="13"/>
      <c r="WCV59" s="12"/>
      <c r="WCW59" s="31"/>
      <c r="WCX59" s="31"/>
      <c r="WCY59" s="31"/>
      <c r="WCZ59" s="29"/>
      <c r="WDA59" s="12"/>
      <c r="WDB59" s="13"/>
      <c r="WDC59" s="12"/>
      <c r="WDD59" s="31"/>
      <c r="WDE59" s="31"/>
      <c r="WDF59" s="31"/>
      <c r="WDG59" s="29"/>
      <c r="WDH59" s="12"/>
      <c r="WDI59" s="13"/>
      <c r="WDJ59" s="12"/>
      <c r="WDK59" s="31"/>
      <c r="WDL59" s="31"/>
      <c r="WDM59" s="31"/>
      <c r="WDN59" s="29"/>
      <c r="WDO59" s="12"/>
      <c r="WDP59" s="13"/>
      <c r="WDQ59" s="12"/>
      <c r="WDR59" s="31"/>
      <c r="WDS59" s="31"/>
      <c r="WDT59" s="31"/>
      <c r="WDU59" s="29"/>
      <c r="WDV59" s="12"/>
      <c r="WDW59" s="13"/>
      <c r="WDX59" s="12"/>
      <c r="WDY59" s="31"/>
      <c r="WDZ59" s="31"/>
      <c r="WEA59" s="31"/>
      <c r="WEB59" s="29"/>
      <c r="WEC59" s="12"/>
      <c r="WED59" s="13"/>
      <c r="WEE59" s="12"/>
      <c r="WEF59" s="31"/>
      <c r="WEG59" s="31"/>
      <c r="WEH59" s="31"/>
      <c r="WEI59" s="29"/>
      <c r="WEJ59" s="12"/>
      <c r="WEK59" s="13"/>
      <c r="WEL59" s="12"/>
      <c r="WEM59" s="31"/>
      <c r="WEN59" s="31"/>
      <c r="WEO59" s="31"/>
      <c r="WEP59" s="29"/>
      <c r="WEQ59" s="12"/>
      <c r="WER59" s="13"/>
      <c r="WES59" s="12"/>
      <c r="WET59" s="31"/>
      <c r="WEU59" s="31"/>
      <c r="WEV59" s="31"/>
      <c r="WEW59" s="29"/>
      <c r="WEX59" s="12"/>
      <c r="WEY59" s="13"/>
      <c r="WEZ59" s="12"/>
      <c r="WFA59" s="31"/>
      <c r="WFB59" s="31"/>
      <c r="WFC59" s="31"/>
      <c r="WFD59" s="29"/>
      <c r="WFE59" s="12"/>
      <c r="WFF59" s="13"/>
      <c r="WFG59" s="12"/>
      <c r="WFH59" s="31"/>
      <c r="WFI59" s="31"/>
      <c r="WFJ59" s="31"/>
      <c r="WFK59" s="29"/>
      <c r="WFL59" s="12"/>
      <c r="WFM59" s="13"/>
      <c r="WFN59" s="12"/>
      <c r="WFO59" s="31"/>
      <c r="WFP59" s="31"/>
      <c r="WFQ59" s="31"/>
      <c r="WFR59" s="29"/>
      <c r="WFS59" s="12"/>
      <c r="WFT59" s="13"/>
      <c r="WFU59" s="12"/>
      <c r="WFV59" s="31"/>
      <c r="WFW59" s="31"/>
      <c r="WFX59" s="31"/>
      <c r="WFY59" s="29"/>
      <c r="WFZ59" s="12"/>
      <c r="WGA59" s="13"/>
      <c r="WGB59" s="12"/>
      <c r="WGC59" s="31"/>
      <c r="WGD59" s="31"/>
      <c r="WGE59" s="31"/>
      <c r="WGF59" s="29"/>
      <c r="WGG59" s="12"/>
      <c r="WGH59" s="13"/>
      <c r="WGI59" s="12"/>
      <c r="WGJ59" s="31"/>
      <c r="WGK59" s="31"/>
      <c r="WGL59" s="31"/>
      <c r="WGM59" s="29"/>
      <c r="WGN59" s="12"/>
      <c r="WGO59" s="13"/>
      <c r="WGP59" s="12"/>
      <c r="WGQ59" s="31"/>
      <c r="WGR59" s="31"/>
      <c r="WGS59" s="31"/>
      <c r="WGT59" s="29"/>
      <c r="WGU59" s="12"/>
      <c r="WGV59" s="13"/>
      <c r="WGW59" s="12"/>
      <c r="WGX59" s="31"/>
      <c r="WGY59" s="31"/>
      <c r="WGZ59" s="31"/>
      <c r="WHA59" s="29"/>
      <c r="WHB59" s="12"/>
      <c r="WHC59" s="13"/>
      <c r="WHD59" s="12"/>
      <c r="WHE59" s="31"/>
      <c r="WHF59" s="31"/>
      <c r="WHG59" s="31"/>
      <c r="WHH59" s="29"/>
      <c r="WHI59" s="12"/>
      <c r="WHJ59" s="13"/>
      <c r="WHK59" s="12"/>
      <c r="WHL59" s="31"/>
      <c r="WHM59" s="31"/>
      <c r="WHN59" s="31"/>
      <c r="WHO59" s="29"/>
      <c r="WHP59" s="12"/>
      <c r="WHQ59" s="13"/>
      <c r="WHR59" s="12"/>
      <c r="WHS59" s="31"/>
      <c r="WHT59" s="31"/>
      <c r="WHU59" s="31"/>
      <c r="WHV59" s="29"/>
      <c r="WHW59" s="12"/>
      <c r="WHX59" s="13"/>
      <c r="WHY59" s="12"/>
      <c r="WHZ59" s="31"/>
      <c r="WIA59" s="31"/>
      <c r="WIB59" s="31"/>
      <c r="WIC59" s="29"/>
      <c r="WID59" s="12"/>
      <c r="WIE59" s="13"/>
      <c r="WIF59" s="12"/>
      <c r="WIG59" s="31"/>
      <c r="WIH59" s="31"/>
      <c r="WII59" s="31"/>
      <c r="WIJ59" s="29"/>
      <c r="WIK59" s="12"/>
      <c r="WIL59" s="13"/>
      <c r="WIM59" s="12"/>
      <c r="WIN59" s="31"/>
      <c r="WIO59" s="31"/>
      <c r="WIP59" s="31"/>
      <c r="WIQ59" s="29"/>
      <c r="WIR59" s="12"/>
      <c r="WIS59" s="13"/>
      <c r="WIT59" s="12"/>
      <c r="WIU59" s="31"/>
      <c r="WIV59" s="31"/>
      <c r="WIW59" s="31"/>
      <c r="WIX59" s="29"/>
      <c r="WIY59" s="12"/>
      <c r="WIZ59" s="13"/>
      <c r="WJA59" s="12"/>
      <c r="WJB59" s="31"/>
      <c r="WJC59" s="31"/>
      <c r="WJD59" s="31"/>
      <c r="WJE59" s="29"/>
      <c r="WJF59" s="12"/>
      <c r="WJG59" s="13"/>
      <c r="WJH59" s="12"/>
      <c r="WJI59" s="31"/>
      <c r="WJJ59" s="31"/>
      <c r="WJK59" s="31"/>
      <c r="WJL59" s="29"/>
      <c r="WJM59" s="12"/>
      <c r="WJN59" s="13"/>
      <c r="WJO59" s="12"/>
      <c r="WJP59" s="31"/>
      <c r="WJQ59" s="31"/>
      <c r="WJR59" s="31"/>
      <c r="WJS59" s="29"/>
      <c r="WJT59" s="12"/>
      <c r="WJU59" s="13"/>
      <c r="WJV59" s="12"/>
      <c r="WJW59" s="31"/>
      <c r="WJX59" s="31"/>
      <c r="WJY59" s="31"/>
      <c r="WJZ59" s="29"/>
      <c r="WKA59" s="12"/>
      <c r="WKB59" s="13"/>
      <c r="WKC59" s="12"/>
      <c r="WKD59" s="31"/>
      <c r="WKE59" s="31"/>
      <c r="WKF59" s="31"/>
      <c r="WKG59" s="29"/>
      <c r="WKH59" s="12"/>
      <c r="WKI59" s="13"/>
      <c r="WKJ59" s="12"/>
      <c r="WKK59" s="31"/>
      <c r="WKL59" s="31"/>
      <c r="WKM59" s="31"/>
      <c r="WKN59" s="29"/>
      <c r="WKO59" s="12"/>
      <c r="WKP59" s="13"/>
      <c r="WKQ59" s="12"/>
      <c r="WKR59" s="31"/>
      <c r="WKS59" s="31"/>
      <c r="WKT59" s="31"/>
      <c r="WKU59" s="29"/>
      <c r="WKV59" s="12"/>
      <c r="WKW59" s="13"/>
      <c r="WKX59" s="12"/>
      <c r="WKY59" s="31"/>
      <c r="WKZ59" s="31"/>
      <c r="WLA59" s="31"/>
      <c r="WLB59" s="29"/>
      <c r="WLC59" s="12"/>
      <c r="WLD59" s="13"/>
      <c r="WLE59" s="12"/>
      <c r="WLF59" s="31"/>
      <c r="WLG59" s="31"/>
      <c r="WLH59" s="31"/>
      <c r="WLI59" s="29"/>
      <c r="WLJ59" s="12"/>
      <c r="WLK59" s="13"/>
      <c r="WLL59" s="12"/>
      <c r="WLM59" s="31"/>
      <c r="WLN59" s="31"/>
      <c r="WLO59" s="31"/>
      <c r="WLP59" s="29"/>
      <c r="WLQ59" s="12"/>
      <c r="WLR59" s="13"/>
      <c r="WLS59" s="12"/>
      <c r="WLT59" s="31"/>
      <c r="WLU59" s="31"/>
      <c r="WLV59" s="31"/>
      <c r="WLW59" s="29"/>
      <c r="WLX59" s="12"/>
      <c r="WLY59" s="13"/>
      <c r="WLZ59" s="12"/>
      <c r="WMA59" s="31"/>
      <c r="WMB59" s="31"/>
      <c r="WMC59" s="31"/>
      <c r="WMD59" s="29"/>
      <c r="WME59" s="12"/>
      <c r="WMF59" s="13"/>
      <c r="WMG59" s="12"/>
      <c r="WMH59" s="31"/>
      <c r="WMI59" s="31"/>
      <c r="WMJ59" s="31"/>
      <c r="WMK59" s="29"/>
      <c r="WML59" s="12"/>
      <c r="WMM59" s="13"/>
      <c r="WMN59" s="12"/>
      <c r="WMO59" s="31"/>
      <c r="WMP59" s="31"/>
      <c r="WMQ59" s="31"/>
      <c r="WMR59" s="29"/>
      <c r="WMS59" s="12"/>
      <c r="WMT59" s="13"/>
      <c r="WMU59" s="12"/>
      <c r="WMV59" s="31"/>
      <c r="WMW59" s="31"/>
      <c r="WMX59" s="31"/>
      <c r="WMY59" s="29"/>
      <c r="WMZ59" s="12"/>
      <c r="WNA59" s="13"/>
      <c r="WNB59" s="12"/>
      <c r="WNC59" s="31"/>
      <c r="WND59" s="31"/>
      <c r="WNE59" s="31"/>
      <c r="WNF59" s="29"/>
      <c r="WNG59" s="12"/>
      <c r="WNH59" s="13"/>
      <c r="WNI59" s="12"/>
      <c r="WNJ59" s="31"/>
      <c r="WNK59" s="31"/>
      <c r="WNL59" s="31"/>
      <c r="WNM59" s="29"/>
      <c r="WNN59" s="12"/>
      <c r="WNO59" s="13"/>
      <c r="WNP59" s="12"/>
      <c r="WNQ59" s="31"/>
      <c r="WNR59" s="31"/>
      <c r="WNS59" s="31"/>
      <c r="WNT59" s="29"/>
      <c r="WNU59" s="12"/>
      <c r="WNV59" s="13"/>
      <c r="WNW59" s="12"/>
      <c r="WNX59" s="31"/>
      <c r="WNY59" s="31"/>
      <c r="WNZ59" s="31"/>
      <c r="WOA59" s="29"/>
      <c r="WOB59" s="12"/>
      <c r="WOC59" s="13"/>
      <c r="WOD59" s="12"/>
      <c r="WOE59" s="31"/>
      <c r="WOF59" s="31"/>
      <c r="WOG59" s="31"/>
      <c r="WOH59" s="29"/>
      <c r="WOI59" s="12"/>
      <c r="WOJ59" s="13"/>
      <c r="WOK59" s="12"/>
      <c r="WOL59" s="31"/>
      <c r="WOM59" s="31"/>
      <c r="WON59" s="31"/>
      <c r="WOO59" s="29"/>
      <c r="WOP59" s="12"/>
      <c r="WOQ59" s="13"/>
      <c r="WOR59" s="12"/>
      <c r="WOS59" s="31"/>
      <c r="WOT59" s="31"/>
      <c r="WOU59" s="31"/>
      <c r="WOV59" s="29"/>
      <c r="WOW59" s="12"/>
      <c r="WOX59" s="13"/>
      <c r="WOY59" s="12"/>
      <c r="WOZ59" s="31"/>
      <c r="WPA59" s="31"/>
      <c r="WPB59" s="31"/>
      <c r="WPC59" s="29"/>
      <c r="WPD59" s="12"/>
      <c r="WPE59" s="13"/>
      <c r="WPF59" s="12"/>
      <c r="WPG59" s="31"/>
      <c r="WPH59" s="31"/>
      <c r="WPI59" s="31"/>
      <c r="WPJ59" s="29"/>
      <c r="WPK59" s="12"/>
      <c r="WPL59" s="13"/>
      <c r="WPM59" s="12"/>
      <c r="WPN59" s="31"/>
      <c r="WPO59" s="31"/>
      <c r="WPP59" s="31"/>
      <c r="WPQ59" s="29"/>
      <c r="WPR59" s="12"/>
      <c r="WPS59" s="13"/>
      <c r="WPT59" s="12"/>
      <c r="WPU59" s="31"/>
      <c r="WPV59" s="31"/>
      <c r="WPW59" s="31"/>
      <c r="WPX59" s="29"/>
      <c r="WPY59" s="12"/>
      <c r="WPZ59" s="13"/>
      <c r="WQA59" s="12"/>
      <c r="WQB59" s="31"/>
      <c r="WQC59" s="31"/>
      <c r="WQD59" s="31"/>
      <c r="WQE59" s="29"/>
      <c r="WQF59" s="12"/>
      <c r="WQG59" s="13"/>
      <c r="WQH59" s="12"/>
      <c r="WQI59" s="31"/>
      <c r="WQJ59" s="31"/>
      <c r="WQK59" s="31"/>
      <c r="WQL59" s="29"/>
      <c r="WQM59" s="12"/>
      <c r="WQN59" s="13"/>
      <c r="WQO59" s="12"/>
      <c r="WQP59" s="31"/>
      <c r="WQQ59" s="31"/>
      <c r="WQR59" s="31"/>
      <c r="WQS59" s="29"/>
      <c r="WQT59" s="12"/>
      <c r="WQU59" s="13"/>
      <c r="WQV59" s="12"/>
      <c r="WQW59" s="31"/>
      <c r="WQX59" s="31"/>
      <c r="WQY59" s="31"/>
      <c r="WQZ59" s="29"/>
      <c r="WRA59" s="12"/>
      <c r="WRB59" s="13"/>
      <c r="WRC59" s="12"/>
      <c r="WRD59" s="31"/>
      <c r="WRE59" s="31"/>
      <c r="WRF59" s="31"/>
      <c r="WRG59" s="29"/>
      <c r="WRH59" s="12"/>
      <c r="WRI59" s="13"/>
      <c r="WRJ59" s="12"/>
      <c r="WRK59" s="31"/>
      <c r="WRL59" s="31"/>
      <c r="WRM59" s="31"/>
      <c r="WRN59" s="29"/>
      <c r="WRO59" s="12"/>
      <c r="WRP59" s="13"/>
      <c r="WRQ59" s="12"/>
      <c r="WRR59" s="31"/>
      <c r="WRS59" s="31"/>
      <c r="WRT59" s="31"/>
      <c r="WRU59" s="29"/>
      <c r="WRV59" s="12"/>
      <c r="WRW59" s="13"/>
      <c r="WRX59" s="12"/>
      <c r="WRY59" s="31"/>
      <c r="WRZ59" s="31"/>
      <c r="WSA59" s="31"/>
      <c r="WSB59" s="29"/>
      <c r="WSC59" s="12"/>
      <c r="WSD59" s="13"/>
      <c r="WSE59" s="12"/>
      <c r="WSF59" s="31"/>
      <c r="WSG59" s="31"/>
      <c r="WSH59" s="31"/>
      <c r="WSI59" s="29"/>
      <c r="WSJ59" s="12"/>
      <c r="WSK59" s="13"/>
      <c r="WSL59" s="12"/>
      <c r="WSM59" s="31"/>
      <c r="WSN59" s="31"/>
      <c r="WSO59" s="31"/>
      <c r="WSP59" s="29"/>
      <c r="WSQ59" s="12"/>
      <c r="WSR59" s="13"/>
      <c r="WSS59" s="12"/>
      <c r="WST59" s="31"/>
      <c r="WSU59" s="31"/>
      <c r="WSV59" s="31"/>
      <c r="WSW59" s="29"/>
      <c r="WSX59" s="12"/>
      <c r="WSY59" s="13"/>
      <c r="WSZ59" s="12"/>
      <c r="WTA59" s="31"/>
      <c r="WTB59" s="31"/>
      <c r="WTC59" s="31"/>
      <c r="WTD59" s="29"/>
      <c r="WTE59" s="12"/>
      <c r="WTF59" s="13"/>
      <c r="WTG59" s="12"/>
      <c r="WTH59" s="31"/>
      <c r="WTI59" s="31"/>
      <c r="WTJ59" s="31"/>
      <c r="WTK59" s="29"/>
      <c r="WTL59" s="12"/>
      <c r="WTM59" s="13"/>
      <c r="WTN59" s="12"/>
      <c r="WTO59" s="31"/>
      <c r="WTP59" s="31"/>
      <c r="WTQ59" s="31"/>
      <c r="WTR59" s="29"/>
      <c r="WTS59" s="12"/>
      <c r="WTT59" s="13"/>
      <c r="WTU59" s="12"/>
      <c r="WTV59" s="31"/>
      <c r="WTW59" s="31"/>
      <c r="WTX59" s="31"/>
      <c r="WTY59" s="29"/>
      <c r="WTZ59" s="12"/>
      <c r="WUA59" s="13"/>
      <c r="WUB59" s="12"/>
      <c r="WUC59" s="31"/>
      <c r="WUD59" s="31"/>
      <c r="WUE59" s="31"/>
      <c r="WUF59" s="29"/>
      <c r="WUG59" s="12"/>
      <c r="WUH59" s="13"/>
      <c r="WUI59" s="12"/>
      <c r="WUJ59" s="31"/>
      <c r="WUK59" s="31"/>
      <c r="WUL59" s="31"/>
      <c r="WUM59" s="29"/>
      <c r="WUN59" s="12"/>
      <c r="WUO59" s="13"/>
      <c r="WUP59" s="12"/>
      <c r="WUQ59" s="31"/>
      <c r="WUR59" s="31"/>
      <c r="WUS59" s="31"/>
      <c r="WUT59" s="29"/>
      <c r="WUU59" s="12"/>
      <c r="WUV59" s="13"/>
      <c r="WUW59" s="12"/>
      <c r="WUX59" s="31"/>
      <c r="WUY59" s="31"/>
      <c r="WUZ59" s="31"/>
      <c r="WVA59" s="29"/>
      <c r="WVB59" s="12"/>
      <c r="WVC59" s="13"/>
      <c r="WVD59" s="12"/>
      <c r="WVE59" s="31"/>
      <c r="WVF59" s="31"/>
      <c r="WVG59" s="31"/>
      <c r="WVH59" s="29"/>
      <c r="WVI59" s="12"/>
      <c r="WVJ59" s="13"/>
      <c r="WVK59" s="12"/>
      <c r="WVL59" s="31"/>
      <c r="WVM59" s="31"/>
      <c r="WVN59" s="31"/>
      <c r="WVO59" s="29"/>
      <c r="WVP59" s="12"/>
      <c r="WVQ59" s="13"/>
      <c r="WVR59" s="12"/>
      <c r="WVS59" s="31"/>
      <c r="WVT59" s="31"/>
      <c r="WVU59" s="31"/>
      <c r="WVV59" s="29"/>
      <c r="WVW59" s="12"/>
      <c r="WVX59" s="13"/>
      <c r="WVY59" s="12"/>
      <c r="WVZ59" s="31"/>
      <c r="WWA59" s="31"/>
      <c r="WWB59" s="31"/>
      <c r="WWC59" s="29"/>
      <c r="WWD59" s="12"/>
      <c r="WWE59" s="13"/>
      <c r="WWF59" s="12"/>
      <c r="WWG59" s="31"/>
      <c r="WWH59" s="31"/>
      <c r="WWI59" s="31"/>
      <c r="WWJ59" s="29"/>
      <c r="WWK59" s="12"/>
      <c r="WWL59" s="13"/>
      <c r="WWM59" s="12"/>
      <c r="WWN59" s="31"/>
      <c r="WWO59" s="31"/>
      <c r="WWP59" s="31"/>
      <c r="WWQ59" s="29"/>
      <c r="WWR59" s="12"/>
      <c r="WWS59" s="13"/>
      <c r="WWT59" s="12"/>
      <c r="WWU59" s="31"/>
      <c r="WWV59" s="31"/>
      <c r="WWW59" s="31"/>
      <c r="WWX59" s="29"/>
      <c r="WWY59" s="12"/>
      <c r="WWZ59" s="13"/>
      <c r="WXA59" s="12"/>
      <c r="WXB59" s="31"/>
      <c r="WXC59" s="31"/>
      <c r="WXD59" s="31"/>
      <c r="WXE59" s="29"/>
      <c r="WXF59" s="12"/>
      <c r="WXG59" s="13"/>
      <c r="WXH59" s="12"/>
      <c r="WXI59" s="31"/>
      <c r="WXJ59" s="31"/>
      <c r="WXK59" s="31"/>
      <c r="WXL59" s="29"/>
      <c r="WXM59" s="12"/>
      <c r="WXN59" s="13"/>
      <c r="WXO59" s="12"/>
      <c r="WXP59" s="31"/>
      <c r="WXQ59" s="31"/>
      <c r="WXR59" s="31"/>
      <c r="WXS59" s="29"/>
      <c r="WXT59" s="12"/>
      <c r="WXU59" s="13"/>
      <c r="WXV59" s="12"/>
      <c r="WXW59" s="31"/>
      <c r="WXX59" s="31"/>
      <c r="WXY59" s="31"/>
      <c r="WXZ59" s="29"/>
      <c r="WYA59" s="12"/>
      <c r="WYB59" s="13"/>
      <c r="WYC59" s="12"/>
      <c r="WYD59" s="31"/>
      <c r="WYE59" s="31"/>
      <c r="WYF59" s="31"/>
      <c r="WYG59" s="29"/>
      <c r="WYH59" s="12"/>
      <c r="WYI59" s="13"/>
      <c r="WYJ59" s="12"/>
      <c r="WYK59" s="31"/>
      <c r="WYL59" s="31"/>
      <c r="WYM59" s="31"/>
      <c r="WYN59" s="29"/>
      <c r="WYO59" s="12"/>
      <c r="WYP59" s="13"/>
      <c r="WYQ59" s="12"/>
      <c r="WYR59" s="31"/>
      <c r="WYS59" s="31"/>
      <c r="WYT59" s="31"/>
      <c r="WYU59" s="29"/>
      <c r="WYV59" s="12"/>
      <c r="WYW59" s="13"/>
      <c r="WYX59" s="12"/>
      <c r="WYY59" s="31"/>
      <c r="WYZ59" s="31"/>
      <c r="WZA59" s="31"/>
      <c r="WZB59" s="29"/>
      <c r="WZC59" s="12"/>
      <c r="WZD59" s="13"/>
      <c r="WZE59" s="12"/>
      <c r="WZF59" s="31"/>
      <c r="WZG59" s="31"/>
      <c r="WZH59" s="31"/>
      <c r="WZI59" s="29"/>
      <c r="WZJ59" s="12"/>
      <c r="WZK59" s="13"/>
      <c r="WZL59" s="12"/>
      <c r="WZM59" s="31"/>
      <c r="WZN59" s="31"/>
      <c r="WZO59" s="31"/>
      <c r="WZP59" s="29"/>
      <c r="WZQ59" s="12"/>
      <c r="WZR59" s="13"/>
      <c r="WZS59" s="12"/>
      <c r="WZT59" s="31"/>
      <c r="WZU59" s="31"/>
      <c r="WZV59" s="31"/>
      <c r="WZW59" s="29"/>
      <c r="WZX59" s="12"/>
      <c r="WZY59" s="13"/>
      <c r="WZZ59" s="12"/>
      <c r="XAA59" s="31"/>
      <c r="XAB59" s="31"/>
      <c r="XAC59" s="31"/>
      <c r="XAD59" s="29"/>
      <c r="XAE59" s="12"/>
      <c r="XAF59" s="13"/>
      <c r="XAG59" s="12"/>
      <c r="XAH59" s="31"/>
      <c r="XAI59" s="31"/>
      <c r="XAJ59" s="31"/>
      <c r="XAK59" s="29"/>
      <c r="XAL59" s="12"/>
      <c r="XAM59" s="13"/>
      <c r="XAN59" s="12"/>
      <c r="XAO59" s="31"/>
      <c r="XAP59" s="31"/>
      <c r="XAQ59" s="31"/>
      <c r="XAR59" s="29"/>
      <c r="XAS59" s="12"/>
      <c r="XAT59" s="13"/>
      <c r="XAU59" s="12"/>
      <c r="XAV59" s="31"/>
      <c r="XAW59" s="31"/>
      <c r="XAX59" s="31"/>
      <c r="XAY59" s="29"/>
      <c r="XAZ59" s="12"/>
      <c r="XBA59" s="13"/>
      <c r="XBB59" s="12"/>
      <c r="XBC59" s="31"/>
      <c r="XBD59" s="31"/>
      <c r="XBE59" s="31"/>
      <c r="XBF59" s="29"/>
      <c r="XBG59" s="12"/>
      <c r="XBH59" s="13"/>
      <c r="XBI59" s="12"/>
      <c r="XBJ59" s="31"/>
      <c r="XBK59" s="31"/>
      <c r="XBL59" s="31"/>
      <c r="XBM59" s="29"/>
      <c r="XBN59" s="12"/>
      <c r="XBO59" s="13"/>
      <c r="XBP59" s="12"/>
      <c r="XBQ59" s="31"/>
      <c r="XBR59" s="31"/>
      <c r="XBS59" s="31"/>
      <c r="XBT59" s="29"/>
      <c r="XBU59" s="12"/>
      <c r="XBV59" s="13"/>
      <c r="XBW59" s="12"/>
      <c r="XBX59" s="31"/>
      <c r="XBY59" s="31"/>
      <c r="XBZ59" s="31"/>
      <c r="XCA59" s="29"/>
      <c r="XCB59" s="12"/>
      <c r="XCC59" s="13"/>
      <c r="XCD59" s="12"/>
      <c r="XCE59" s="31"/>
      <c r="XCF59" s="31"/>
      <c r="XCG59" s="31"/>
      <c r="XCH59" s="29"/>
      <c r="XCI59" s="12"/>
      <c r="XCJ59" s="13"/>
      <c r="XCK59" s="12"/>
      <c r="XCL59" s="31"/>
      <c r="XCM59" s="31"/>
      <c r="XCN59" s="31"/>
      <c r="XCO59" s="29"/>
      <c r="XCP59" s="12"/>
      <c r="XCQ59" s="13"/>
      <c r="XCR59" s="12"/>
      <c r="XCS59" s="31"/>
      <c r="XCT59" s="31"/>
      <c r="XCU59" s="31"/>
      <c r="XCV59" s="29"/>
      <c r="XCW59" s="12"/>
      <c r="XCX59" s="13"/>
      <c r="XCY59" s="12"/>
      <c r="XCZ59" s="31"/>
      <c r="XDA59" s="31"/>
      <c r="XDB59" s="31"/>
      <c r="XDC59" s="29"/>
      <c r="XDD59" s="12"/>
      <c r="XDE59" s="13"/>
      <c r="XDF59" s="12"/>
      <c r="XDG59" s="31"/>
      <c r="XDH59" s="31"/>
      <c r="XDI59" s="31"/>
      <c r="XDJ59" s="29"/>
      <c r="XDK59" s="12"/>
      <c r="XDL59" s="13"/>
      <c r="XDM59" s="12"/>
      <c r="XDN59" s="31"/>
      <c r="XDO59" s="31"/>
      <c r="XDP59" s="31"/>
      <c r="XDQ59" s="29"/>
      <c r="XDR59" s="12"/>
      <c r="XDS59" s="13"/>
      <c r="XDT59" s="12"/>
      <c r="XDU59" s="31"/>
      <c r="XDV59" s="31"/>
      <c r="XDW59" s="31"/>
      <c r="XDX59" s="29"/>
      <c r="XDY59" s="12"/>
      <c r="XDZ59" s="13"/>
      <c r="XEA59" s="12"/>
      <c r="XEB59" s="31"/>
      <c r="XEC59" s="31"/>
      <c r="XED59" s="31"/>
      <c r="XEE59" s="29"/>
      <c r="XEF59" s="12"/>
      <c r="XEG59" s="13"/>
      <c r="XEH59" s="12"/>
      <c r="XEI59" s="31"/>
      <c r="XEJ59" s="31"/>
      <c r="XEK59" s="31"/>
      <c r="XEL59" s="29"/>
      <c r="XEM59" s="12"/>
      <c r="XEN59" s="13"/>
      <c r="XEO59" s="12"/>
      <c r="XEP59" s="31"/>
      <c r="XEQ59" s="31"/>
      <c r="XER59" s="31"/>
      <c r="XES59" s="29"/>
      <c r="XET59" s="12"/>
      <c r="XEU59" s="13"/>
      <c r="XEV59" s="12"/>
      <c r="XEW59" s="31"/>
      <c r="XEX59" s="31"/>
      <c r="XEY59" s="31"/>
      <c r="XEZ59" s="29"/>
      <c r="XFA59" s="12"/>
      <c r="XFB59" s="13"/>
      <c r="XFC59" s="12"/>
      <c r="XFD59" s="31"/>
    </row>
    <row r="60" spans="1:16384" s="19" customFormat="1" ht="15" customHeight="1">
      <c r="A60" s="14" t="s">
        <v>326</v>
      </c>
      <c r="B60" s="103" t="s">
        <v>325</v>
      </c>
      <c r="C60" s="14" t="s">
        <v>102</v>
      </c>
      <c r="D60" s="103">
        <v>1</v>
      </c>
      <c r="E60" s="103">
        <v>1</v>
      </c>
      <c r="F60" s="103">
        <v>3</v>
      </c>
      <c r="G60" s="103">
        <v>6</v>
      </c>
      <c r="H60" s="35">
        <f>11+13+13+6+6+3+8</f>
        <v>60</v>
      </c>
      <c r="I60" s="35"/>
      <c r="J60" s="34"/>
      <c r="K60" s="35"/>
      <c r="L60" s="35"/>
      <c r="M60" s="35"/>
      <c r="N60" s="35"/>
      <c r="O60" s="34"/>
      <c r="P60" s="35"/>
      <c r="Q60" s="34"/>
      <c r="R60" s="35"/>
      <c r="S60" s="35"/>
      <c r="T60" s="35"/>
      <c r="U60" s="35"/>
      <c r="V60" s="34"/>
      <c r="W60" s="35"/>
      <c r="X60" s="34"/>
      <c r="Y60" s="35"/>
      <c r="Z60" s="35"/>
      <c r="AA60" s="35"/>
      <c r="AB60" s="35"/>
      <c r="AC60" s="34"/>
      <c r="AD60" s="35"/>
      <c r="AE60" s="34"/>
      <c r="AF60" s="35"/>
      <c r="AG60" s="35"/>
      <c r="AH60" s="35"/>
      <c r="AI60" s="35"/>
      <c r="AJ60" s="34"/>
      <c r="AK60" s="35"/>
      <c r="AL60" s="34"/>
      <c r="AM60" s="35"/>
      <c r="AN60" s="35"/>
      <c r="AO60" s="35"/>
      <c r="AP60" s="35"/>
      <c r="AQ60" s="34"/>
      <c r="AR60" s="35"/>
      <c r="AS60" s="34"/>
      <c r="AT60" s="52"/>
      <c r="AU60" s="29"/>
      <c r="AV60" s="29"/>
      <c r="AW60" s="29"/>
      <c r="AX60" s="14"/>
      <c r="AY60" s="29"/>
      <c r="AZ60" s="14"/>
      <c r="BA60" s="29"/>
      <c r="BB60" s="29"/>
      <c r="BC60" s="29"/>
      <c r="BD60" s="29"/>
      <c r="BE60" s="14"/>
      <c r="BF60" s="29"/>
      <c r="BG60" s="14"/>
      <c r="BH60" s="29"/>
      <c r="BI60" s="29"/>
      <c r="BJ60" s="29"/>
      <c r="BK60" s="29"/>
      <c r="BL60" s="14"/>
      <c r="BM60" s="29"/>
      <c r="BN60" s="14"/>
      <c r="BO60" s="29"/>
      <c r="BP60" s="29"/>
      <c r="BQ60" s="29"/>
      <c r="BR60" s="29"/>
      <c r="BS60" s="14"/>
      <c r="BT60" s="29"/>
      <c r="BU60" s="14"/>
      <c r="BV60" s="29"/>
      <c r="BW60" s="29"/>
      <c r="BX60" s="29"/>
      <c r="BY60" s="29"/>
      <c r="BZ60" s="14"/>
      <c r="CA60" s="29"/>
      <c r="CB60" s="14"/>
      <c r="CC60" s="29"/>
      <c r="CD60" s="29"/>
      <c r="CE60" s="29"/>
      <c r="CF60" s="29"/>
      <c r="CG60" s="14"/>
      <c r="CH60" s="29"/>
      <c r="CI60" s="14"/>
      <c r="CJ60" s="29"/>
      <c r="CK60" s="29"/>
      <c r="CL60" s="29"/>
      <c r="CM60" s="29"/>
      <c r="CN60" s="14"/>
      <c r="CO60" s="29"/>
      <c r="CP60" s="14"/>
      <c r="CQ60" s="29"/>
      <c r="CR60" s="29"/>
      <c r="CS60" s="29"/>
      <c r="CT60" s="29"/>
      <c r="CU60" s="14"/>
      <c r="CV60" s="29"/>
      <c r="CW60" s="14"/>
      <c r="CX60" s="29"/>
      <c r="CY60" s="29"/>
      <c r="CZ60" s="29"/>
      <c r="DA60" s="29"/>
      <c r="DB60" s="14"/>
      <c r="DC60" s="29"/>
      <c r="DD60" s="14"/>
      <c r="DE60" s="29"/>
      <c r="DF60" s="29"/>
      <c r="DG60" s="29"/>
      <c r="DH60" s="29"/>
      <c r="DI60" s="14"/>
      <c r="DJ60" s="29"/>
      <c r="DK60" s="14"/>
      <c r="DL60" s="29"/>
      <c r="DM60" s="29"/>
      <c r="DN60" s="29"/>
      <c r="DO60" s="29"/>
      <c r="DP60" s="14"/>
      <c r="DQ60" s="29"/>
      <c r="DR60" s="14"/>
      <c r="DS60" s="29"/>
      <c r="DT60" s="29"/>
      <c r="DU60" s="29"/>
      <c r="DV60" s="29"/>
      <c r="DW60" s="14"/>
      <c r="DX60" s="29"/>
      <c r="DY60" s="14"/>
      <c r="DZ60" s="29"/>
      <c r="EA60" s="29"/>
      <c r="EB60" s="29"/>
      <c r="EC60" s="29"/>
      <c r="ED60" s="14"/>
      <c r="EE60" s="29"/>
      <c r="EF60" s="14"/>
      <c r="EG60" s="29"/>
      <c r="EH60" s="29"/>
      <c r="EI60" s="29"/>
      <c r="EJ60" s="29"/>
      <c r="EK60" s="14"/>
      <c r="EL60" s="29"/>
      <c r="EM60" s="14"/>
      <c r="EN60" s="29"/>
      <c r="EO60" s="29"/>
      <c r="EP60" s="29"/>
      <c r="EQ60" s="29"/>
      <c r="ER60" s="14"/>
      <c r="ES60" s="29"/>
      <c r="ET60" s="14"/>
      <c r="EU60" s="29"/>
      <c r="EV60" s="29"/>
      <c r="EW60" s="29"/>
      <c r="EX60" s="29"/>
      <c r="EY60" s="14"/>
      <c r="EZ60" s="29"/>
      <c r="FA60" s="14"/>
      <c r="FB60" s="29"/>
      <c r="FC60" s="29"/>
      <c r="FD60" s="29"/>
      <c r="FE60" s="29"/>
      <c r="FF60" s="14"/>
      <c r="FG60" s="29"/>
      <c r="FH60" s="14"/>
      <c r="FI60" s="29"/>
      <c r="FJ60" s="29"/>
      <c r="FK60" s="29"/>
      <c r="FL60" s="29"/>
      <c r="FM60" s="14"/>
      <c r="FN60" s="29"/>
      <c r="FO60" s="14"/>
      <c r="FP60" s="29"/>
      <c r="FQ60" s="29"/>
      <c r="FR60" s="29"/>
      <c r="FS60" s="29"/>
      <c r="FT60" s="14"/>
      <c r="FU60" s="29"/>
      <c r="FV60" s="14"/>
      <c r="FW60" s="29"/>
      <c r="FX60" s="29"/>
      <c r="FY60" s="29"/>
      <c r="FZ60" s="29"/>
      <c r="GA60" s="14"/>
      <c r="GB60" s="29"/>
      <c r="GC60" s="14"/>
      <c r="GD60" s="29"/>
      <c r="GE60" s="29"/>
      <c r="GF60" s="29"/>
      <c r="GG60" s="29"/>
      <c r="GH60" s="14"/>
      <c r="GI60" s="29"/>
      <c r="GJ60" s="14"/>
      <c r="GK60" s="29"/>
      <c r="GL60" s="29"/>
      <c r="GM60" s="29"/>
      <c r="GN60" s="29"/>
      <c r="GO60" s="14"/>
      <c r="GP60" s="29"/>
      <c r="GQ60" s="14"/>
      <c r="GR60" s="29"/>
      <c r="GS60" s="29"/>
      <c r="GT60" s="29"/>
      <c r="GU60" s="29"/>
      <c r="GV60" s="14"/>
      <c r="GW60" s="29"/>
      <c r="GX60" s="14"/>
      <c r="GY60" s="29"/>
      <c r="GZ60" s="29"/>
      <c r="HA60" s="29"/>
      <c r="HB60" s="29"/>
      <c r="HC60" s="14"/>
      <c r="HD60" s="29"/>
      <c r="HE60" s="14"/>
      <c r="HF60" s="29"/>
      <c r="HG60" s="29"/>
      <c r="HH60" s="29"/>
      <c r="HI60" s="29"/>
      <c r="HJ60" s="14"/>
      <c r="HK60" s="29"/>
      <c r="HL60" s="14"/>
      <c r="HM60" s="29"/>
      <c r="HN60" s="29"/>
      <c r="HO60" s="29"/>
      <c r="HP60" s="29"/>
      <c r="HQ60" s="14"/>
      <c r="HR60" s="29"/>
      <c r="HS60" s="14"/>
      <c r="HT60" s="29"/>
      <c r="HU60" s="29"/>
      <c r="HV60" s="29"/>
      <c r="HW60" s="29"/>
      <c r="HX60" s="14"/>
      <c r="HY60" s="29"/>
      <c r="HZ60" s="14"/>
      <c r="IA60" s="29"/>
      <c r="IB60" s="29"/>
      <c r="IC60" s="29"/>
      <c r="ID60" s="29"/>
      <c r="IE60" s="14"/>
      <c r="IF60" s="29"/>
      <c r="IG60" s="14"/>
      <c r="IH60" s="29"/>
      <c r="II60" s="29"/>
      <c r="IJ60" s="29"/>
      <c r="IK60" s="29"/>
      <c r="IL60" s="14"/>
      <c r="IM60" s="29"/>
      <c r="IN60" s="14"/>
      <c r="IO60" s="29"/>
      <c r="IP60" s="29"/>
      <c r="IQ60" s="29"/>
      <c r="IR60" s="29"/>
      <c r="IS60" s="14"/>
      <c r="IT60" s="29"/>
      <c r="IU60" s="14"/>
      <c r="IV60" s="29"/>
      <c r="IW60" s="29"/>
      <c r="IX60" s="29"/>
      <c r="IY60" s="29"/>
      <c r="IZ60" s="14"/>
      <c r="JA60" s="29"/>
      <c r="JB60" s="14"/>
      <c r="JC60" s="29"/>
      <c r="JD60" s="29"/>
      <c r="JE60" s="29"/>
      <c r="JF60" s="29"/>
      <c r="JG60" s="14"/>
      <c r="JH60" s="29"/>
      <c r="JI60" s="14"/>
      <c r="JJ60" s="29"/>
      <c r="JK60" s="29"/>
      <c r="JL60" s="29"/>
      <c r="JM60" s="29"/>
      <c r="JN60" s="14"/>
      <c r="JO60" s="29"/>
      <c r="JP60" s="14"/>
      <c r="JQ60" s="29"/>
      <c r="JR60" s="29"/>
      <c r="JS60" s="29"/>
      <c r="JT60" s="29"/>
      <c r="JU60" s="14"/>
      <c r="JV60" s="29"/>
      <c r="JW60" s="14"/>
      <c r="JX60" s="29"/>
      <c r="JY60" s="29"/>
      <c r="JZ60" s="29"/>
      <c r="KA60" s="29"/>
      <c r="KB60" s="14"/>
      <c r="KC60" s="29"/>
      <c r="KD60" s="14"/>
      <c r="KE60" s="29"/>
      <c r="KF60" s="29"/>
      <c r="KG60" s="29"/>
      <c r="KH60" s="29"/>
      <c r="KI60" s="14"/>
      <c r="KJ60" s="29"/>
      <c r="KK60" s="14"/>
      <c r="KL60" s="29"/>
      <c r="KM60" s="29"/>
      <c r="KN60" s="29"/>
      <c r="KO60" s="29"/>
      <c r="KP60" s="14"/>
      <c r="KQ60" s="29"/>
      <c r="KR60" s="14"/>
      <c r="KS60" s="29"/>
      <c r="KT60" s="29"/>
      <c r="KU60" s="29"/>
      <c r="KV60" s="29"/>
      <c r="KW60" s="14"/>
      <c r="KX60" s="29"/>
      <c r="KY60" s="14"/>
      <c r="KZ60" s="29"/>
      <c r="LA60" s="29"/>
      <c r="LB60" s="29"/>
      <c r="LC60" s="29"/>
      <c r="LD60" s="14"/>
      <c r="LE60" s="29"/>
      <c r="LF60" s="14"/>
      <c r="LG60" s="29"/>
      <c r="LH60" s="29"/>
      <c r="LI60" s="29"/>
      <c r="LJ60" s="29"/>
      <c r="LK60" s="14"/>
      <c r="LL60" s="29"/>
      <c r="LM60" s="14"/>
      <c r="LN60" s="29"/>
      <c r="LO60" s="29"/>
      <c r="LP60" s="29"/>
      <c r="LQ60" s="29"/>
      <c r="LR60" s="14"/>
      <c r="LS60" s="29"/>
      <c r="LT60" s="14"/>
      <c r="LU60" s="29"/>
      <c r="LV60" s="29"/>
      <c r="LW60" s="29"/>
      <c r="LX60" s="29"/>
      <c r="LY60" s="14"/>
      <c r="LZ60" s="29"/>
      <c r="MA60" s="14"/>
      <c r="MB60" s="29"/>
      <c r="MC60" s="29"/>
      <c r="MD60" s="29"/>
      <c r="ME60" s="29"/>
      <c r="MF60" s="14"/>
      <c r="MG60" s="29"/>
      <c r="MH60" s="14"/>
      <c r="MI60" s="29"/>
      <c r="MJ60" s="29"/>
      <c r="MK60" s="29"/>
      <c r="ML60" s="29"/>
      <c r="MM60" s="14"/>
      <c r="MN60" s="29"/>
      <c r="MO60" s="14"/>
      <c r="MP60" s="29"/>
      <c r="MQ60" s="29"/>
      <c r="MR60" s="29"/>
      <c r="MS60" s="29"/>
      <c r="MT60" s="14"/>
      <c r="MU60" s="29"/>
      <c r="MV60" s="14"/>
      <c r="MW60" s="29"/>
      <c r="MX60" s="29"/>
      <c r="MY60" s="29"/>
      <c r="MZ60" s="29"/>
      <c r="NA60" s="14"/>
      <c r="NB60" s="29"/>
      <c r="NC60" s="14"/>
      <c r="ND60" s="29"/>
      <c r="NE60" s="29"/>
      <c r="NF60" s="29"/>
      <c r="NG60" s="29"/>
      <c r="NH60" s="14"/>
      <c r="NI60" s="29"/>
      <c r="NJ60" s="14"/>
      <c r="NK60" s="29"/>
      <c r="NL60" s="29"/>
      <c r="NM60" s="29"/>
      <c r="NN60" s="29"/>
      <c r="NO60" s="14"/>
      <c r="NP60" s="29"/>
      <c r="NQ60" s="14"/>
      <c r="NR60" s="29"/>
      <c r="NS60" s="29"/>
      <c r="NT60" s="29"/>
      <c r="NU60" s="29"/>
      <c r="NV60" s="14"/>
      <c r="NW60" s="29"/>
      <c r="NX60" s="14"/>
      <c r="NY60" s="29"/>
      <c r="NZ60" s="29"/>
      <c r="OA60" s="29"/>
      <c r="OB60" s="29"/>
      <c r="OC60" s="14"/>
      <c r="OD60" s="29"/>
      <c r="OE60" s="14"/>
      <c r="OF60" s="29"/>
      <c r="OG60" s="29"/>
      <c r="OH60" s="29"/>
      <c r="OI60" s="29"/>
      <c r="OJ60" s="14"/>
      <c r="OK60" s="29"/>
      <c r="OL60" s="14"/>
      <c r="OM60" s="29"/>
      <c r="ON60" s="29"/>
      <c r="OO60" s="29"/>
      <c r="OP60" s="29"/>
      <c r="OQ60" s="14"/>
      <c r="OR60" s="29"/>
      <c r="OS60" s="14"/>
      <c r="OT60" s="29"/>
      <c r="OU60" s="29"/>
      <c r="OV60" s="29"/>
      <c r="OW60" s="29"/>
      <c r="OX60" s="14"/>
      <c r="OY60" s="29"/>
      <c r="OZ60" s="14"/>
      <c r="PA60" s="29"/>
      <c r="PB60" s="29"/>
      <c r="PC60" s="29"/>
      <c r="PD60" s="29"/>
      <c r="PE60" s="14"/>
      <c r="PF60" s="29"/>
      <c r="PG60" s="14"/>
      <c r="PH60" s="29"/>
      <c r="PI60" s="29"/>
      <c r="PJ60" s="29"/>
      <c r="PK60" s="29"/>
      <c r="PL60" s="14"/>
      <c r="PM60" s="29"/>
      <c r="PN60" s="14"/>
      <c r="PO60" s="29"/>
      <c r="PP60" s="29"/>
      <c r="PQ60" s="29"/>
      <c r="PR60" s="29"/>
      <c r="PS60" s="14"/>
      <c r="PT60" s="29"/>
      <c r="PU60" s="14"/>
      <c r="PV60" s="29"/>
      <c r="PW60" s="29"/>
      <c r="PX60" s="29"/>
      <c r="PY60" s="29"/>
      <c r="PZ60" s="14"/>
      <c r="QA60" s="29"/>
      <c r="QB60" s="14"/>
      <c r="QC60" s="29"/>
      <c r="QD60" s="29"/>
      <c r="QE60" s="29"/>
      <c r="QF60" s="29"/>
      <c r="QG60" s="14"/>
      <c r="QH60" s="29"/>
      <c r="QI60" s="14"/>
      <c r="QJ60" s="29"/>
      <c r="QK60" s="29"/>
      <c r="QL60" s="29"/>
      <c r="QM60" s="29"/>
      <c r="QN60" s="14"/>
      <c r="QO60" s="29"/>
      <c r="QP60" s="14"/>
      <c r="QQ60" s="29"/>
      <c r="QR60" s="29"/>
      <c r="QS60" s="29"/>
      <c r="QT60" s="29"/>
      <c r="QU60" s="14"/>
      <c r="QV60" s="29"/>
      <c r="QW60" s="14"/>
      <c r="QX60" s="29"/>
      <c r="QY60" s="29"/>
      <c r="QZ60" s="29"/>
      <c r="RA60" s="29"/>
      <c r="RB60" s="14"/>
      <c r="RC60" s="29"/>
      <c r="RD60" s="14"/>
      <c r="RE60" s="29"/>
      <c r="RF60" s="29"/>
      <c r="RG60" s="29"/>
      <c r="RH60" s="29"/>
      <c r="RI60" s="14"/>
      <c r="RJ60" s="29"/>
      <c r="RK60" s="14"/>
      <c r="RL60" s="29"/>
      <c r="RM60" s="29"/>
      <c r="RN60" s="29"/>
      <c r="RO60" s="29"/>
      <c r="RP60" s="14"/>
      <c r="RQ60" s="29"/>
      <c r="RR60" s="14"/>
      <c r="RS60" s="29"/>
      <c r="RT60" s="29"/>
      <c r="RU60" s="29"/>
      <c r="RV60" s="29"/>
      <c r="RW60" s="14"/>
      <c r="RX60" s="29"/>
      <c r="RY60" s="14"/>
      <c r="RZ60" s="29"/>
      <c r="SA60" s="29"/>
      <c r="SB60" s="29"/>
      <c r="SC60" s="29"/>
      <c r="SD60" s="14"/>
      <c r="SE60" s="29"/>
      <c r="SF60" s="14"/>
      <c r="SG60" s="29"/>
      <c r="SH60" s="29"/>
      <c r="SI60" s="29"/>
      <c r="SJ60" s="29"/>
      <c r="SK60" s="14"/>
      <c r="SL60" s="29"/>
      <c r="SM60" s="14"/>
      <c r="SN60" s="29"/>
      <c r="SO60" s="29"/>
      <c r="SP60" s="29"/>
      <c r="SQ60" s="29"/>
      <c r="SR60" s="14"/>
      <c r="SS60" s="29"/>
      <c r="ST60" s="14"/>
      <c r="SU60" s="29"/>
      <c r="SV60" s="29"/>
      <c r="SW60" s="29"/>
      <c r="SX60" s="29"/>
      <c r="SY60" s="14"/>
      <c r="SZ60" s="29"/>
      <c r="TA60" s="14"/>
      <c r="TB60" s="29"/>
      <c r="TC60" s="29"/>
      <c r="TD60" s="29"/>
      <c r="TE60" s="29"/>
      <c r="TF60" s="14"/>
      <c r="TG60" s="29"/>
      <c r="TH60" s="14"/>
      <c r="TI60" s="29"/>
      <c r="TJ60" s="29"/>
      <c r="TK60" s="29"/>
      <c r="TL60" s="29"/>
      <c r="TM60" s="14"/>
      <c r="TN60" s="29"/>
      <c r="TO60" s="14"/>
      <c r="TP60" s="29"/>
      <c r="TQ60" s="29"/>
      <c r="TR60" s="29"/>
      <c r="TS60" s="29"/>
      <c r="TT60" s="14"/>
      <c r="TU60" s="29"/>
      <c r="TV60" s="14"/>
      <c r="TW60" s="29"/>
      <c r="TX60" s="29"/>
      <c r="TY60" s="29"/>
      <c r="TZ60" s="29"/>
      <c r="UA60" s="14"/>
      <c r="UB60" s="29"/>
      <c r="UC60" s="14"/>
      <c r="UD60" s="29"/>
      <c r="UE60" s="29"/>
      <c r="UF60" s="29"/>
      <c r="UG60" s="29"/>
      <c r="UH60" s="14"/>
      <c r="UI60" s="29"/>
      <c r="UJ60" s="14"/>
      <c r="UK60" s="29"/>
      <c r="UL60" s="29"/>
      <c r="UM60" s="29"/>
      <c r="UN60" s="29"/>
      <c r="UO60" s="14"/>
      <c r="UP60" s="29"/>
      <c r="UQ60" s="14"/>
      <c r="UR60" s="29"/>
      <c r="US60" s="29"/>
      <c r="UT60" s="29"/>
      <c r="UU60" s="29"/>
      <c r="UV60" s="14"/>
      <c r="UW60" s="29"/>
      <c r="UX60" s="14"/>
      <c r="UY60" s="29"/>
      <c r="UZ60" s="29"/>
      <c r="VA60" s="29"/>
      <c r="VB60" s="29"/>
      <c r="VC60" s="14"/>
      <c r="VD60" s="29"/>
      <c r="VE60" s="14"/>
      <c r="VF60" s="29"/>
      <c r="VG60" s="29"/>
      <c r="VH60" s="29"/>
      <c r="VI60" s="29"/>
      <c r="VJ60" s="14"/>
      <c r="VK60" s="29"/>
      <c r="VL60" s="14"/>
      <c r="VM60" s="29"/>
      <c r="VN60" s="29"/>
      <c r="VO60" s="29"/>
      <c r="VP60" s="29"/>
      <c r="VQ60" s="14"/>
      <c r="VR60" s="29"/>
      <c r="VS60" s="14"/>
      <c r="VT60" s="29"/>
      <c r="VU60" s="29"/>
      <c r="VV60" s="29"/>
      <c r="VW60" s="29"/>
      <c r="VX60" s="14"/>
      <c r="VY60" s="29"/>
      <c r="VZ60" s="14"/>
      <c r="WA60" s="29"/>
      <c r="WB60" s="29"/>
      <c r="WC60" s="29"/>
      <c r="WD60" s="29"/>
      <c r="WE60" s="14"/>
      <c r="WF60" s="29"/>
      <c r="WG60" s="14"/>
      <c r="WH60" s="29"/>
      <c r="WI60" s="29"/>
      <c r="WJ60" s="29"/>
      <c r="WK60" s="29"/>
      <c r="WL60" s="14"/>
      <c r="WM60" s="29"/>
      <c r="WN60" s="14"/>
      <c r="WO60" s="29"/>
      <c r="WP60" s="29"/>
      <c r="WQ60" s="29"/>
      <c r="WR60" s="29"/>
      <c r="WS60" s="14"/>
      <c r="WT60" s="29"/>
      <c r="WU60" s="14"/>
      <c r="WV60" s="29"/>
      <c r="WW60" s="29"/>
      <c r="WX60" s="29"/>
      <c r="WY60" s="29"/>
      <c r="WZ60" s="14"/>
      <c r="XA60" s="29"/>
      <c r="XB60" s="14"/>
      <c r="XC60" s="29"/>
      <c r="XD60" s="29"/>
      <c r="XE60" s="29"/>
      <c r="XF60" s="29"/>
      <c r="XG60" s="14"/>
      <c r="XH60" s="29"/>
      <c r="XI60" s="14"/>
      <c r="XJ60" s="29"/>
      <c r="XK60" s="29"/>
      <c r="XL60" s="29"/>
      <c r="XM60" s="29"/>
      <c r="XN60" s="14"/>
      <c r="XO60" s="29"/>
      <c r="XP60" s="14"/>
      <c r="XQ60" s="29"/>
      <c r="XR60" s="29"/>
      <c r="XS60" s="29"/>
      <c r="XT60" s="29"/>
      <c r="XU60" s="14"/>
      <c r="XV60" s="29"/>
      <c r="XW60" s="14"/>
      <c r="XX60" s="29"/>
      <c r="XY60" s="29"/>
      <c r="XZ60" s="29"/>
      <c r="YA60" s="29"/>
      <c r="YB60" s="14"/>
      <c r="YC60" s="29"/>
      <c r="YD60" s="14"/>
      <c r="YE60" s="29"/>
      <c r="YF60" s="29"/>
      <c r="YG60" s="29"/>
      <c r="YH60" s="29"/>
      <c r="YI60" s="14"/>
      <c r="YJ60" s="29"/>
      <c r="YK60" s="14"/>
      <c r="YL60" s="29"/>
      <c r="YM60" s="29"/>
      <c r="YN60" s="29"/>
      <c r="YO60" s="29"/>
      <c r="YP60" s="14"/>
      <c r="YQ60" s="29"/>
      <c r="YR60" s="14"/>
      <c r="YS60" s="29"/>
      <c r="YT60" s="29"/>
      <c r="YU60" s="29"/>
      <c r="YV60" s="29"/>
      <c r="YW60" s="14"/>
      <c r="YX60" s="29"/>
      <c r="YY60" s="14"/>
      <c r="YZ60" s="29"/>
      <c r="ZA60" s="29"/>
      <c r="ZB60" s="29"/>
      <c r="ZC60" s="29"/>
      <c r="ZD60" s="14"/>
      <c r="ZE60" s="29"/>
      <c r="ZF60" s="14"/>
      <c r="ZG60" s="29"/>
      <c r="ZH60" s="29"/>
      <c r="ZI60" s="29"/>
      <c r="ZJ60" s="29"/>
      <c r="ZK60" s="14"/>
      <c r="ZL60" s="29"/>
      <c r="ZM60" s="14"/>
      <c r="ZN60" s="29"/>
      <c r="ZO60" s="29"/>
      <c r="ZP60" s="29"/>
      <c r="ZQ60" s="29"/>
      <c r="ZR60" s="14"/>
      <c r="ZS60" s="29"/>
      <c r="ZT60" s="14"/>
      <c r="ZU60" s="29"/>
      <c r="ZV60" s="29"/>
      <c r="ZW60" s="29"/>
      <c r="ZX60" s="29"/>
      <c r="ZY60" s="14"/>
      <c r="ZZ60" s="29"/>
      <c r="AAA60" s="14"/>
      <c r="AAB60" s="29"/>
      <c r="AAC60" s="29"/>
      <c r="AAD60" s="29"/>
      <c r="AAE60" s="29"/>
      <c r="AAF60" s="14"/>
      <c r="AAG60" s="29"/>
      <c r="AAH60" s="14"/>
      <c r="AAI60" s="29"/>
      <c r="AAJ60" s="29"/>
      <c r="AAK60" s="29"/>
      <c r="AAL60" s="29"/>
      <c r="AAM60" s="14"/>
      <c r="AAN60" s="29"/>
      <c r="AAO60" s="14"/>
      <c r="AAP60" s="29"/>
      <c r="AAQ60" s="29"/>
      <c r="AAR60" s="29"/>
      <c r="AAS60" s="29"/>
      <c r="AAT60" s="14"/>
      <c r="AAU60" s="29"/>
      <c r="AAV60" s="14"/>
      <c r="AAW60" s="29"/>
      <c r="AAX60" s="29"/>
      <c r="AAY60" s="29"/>
      <c r="AAZ60" s="29"/>
      <c r="ABA60" s="14"/>
      <c r="ABB60" s="29"/>
      <c r="ABC60" s="14"/>
      <c r="ABD60" s="29"/>
      <c r="ABE60" s="29"/>
      <c r="ABF60" s="29"/>
      <c r="ABG60" s="29"/>
      <c r="ABH60" s="14"/>
      <c r="ABI60" s="29"/>
      <c r="ABJ60" s="14"/>
      <c r="ABK60" s="29"/>
      <c r="ABL60" s="29"/>
      <c r="ABM60" s="29"/>
      <c r="ABN60" s="29"/>
      <c r="ABO60" s="14"/>
      <c r="ABP60" s="29"/>
      <c r="ABQ60" s="14"/>
      <c r="ABR60" s="29"/>
      <c r="ABS60" s="29"/>
      <c r="ABT60" s="29"/>
      <c r="ABU60" s="29"/>
      <c r="ABV60" s="14"/>
      <c r="ABW60" s="29"/>
      <c r="ABX60" s="14"/>
      <c r="ABY60" s="29"/>
      <c r="ABZ60" s="29"/>
      <c r="ACA60" s="29"/>
      <c r="ACB60" s="29"/>
      <c r="ACC60" s="14"/>
      <c r="ACD60" s="29"/>
      <c r="ACE60" s="14"/>
      <c r="ACF60" s="29"/>
      <c r="ACG60" s="29"/>
      <c r="ACH60" s="29"/>
      <c r="ACI60" s="29"/>
      <c r="ACJ60" s="14"/>
      <c r="ACK60" s="29"/>
      <c r="ACL60" s="14"/>
      <c r="ACM60" s="29"/>
      <c r="ACN60" s="29"/>
      <c r="ACO60" s="29"/>
      <c r="ACP60" s="29"/>
      <c r="ACQ60" s="14"/>
      <c r="ACR60" s="29"/>
      <c r="ACS60" s="14"/>
      <c r="ACT60" s="29"/>
      <c r="ACU60" s="29"/>
      <c r="ACV60" s="29"/>
      <c r="ACW60" s="29"/>
      <c r="ACX60" s="14"/>
      <c r="ACY60" s="29"/>
      <c r="ACZ60" s="14"/>
      <c r="ADA60" s="29"/>
      <c r="ADB60" s="29"/>
      <c r="ADC60" s="29"/>
      <c r="ADD60" s="29"/>
      <c r="ADE60" s="14"/>
      <c r="ADF60" s="29"/>
      <c r="ADG60" s="14"/>
      <c r="ADH60" s="29"/>
      <c r="ADI60" s="29"/>
      <c r="ADJ60" s="29"/>
      <c r="ADK60" s="29"/>
      <c r="ADL60" s="14"/>
      <c r="ADM60" s="29"/>
      <c r="ADN60" s="14"/>
      <c r="ADO60" s="29"/>
      <c r="ADP60" s="29"/>
      <c r="ADQ60" s="29"/>
      <c r="ADR60" s="29"/>
      <c r="ADS60" s="14"/>
      <c r="ADT60" s="29"/>
      <c r="ADU60" s="14"/>
      <c r="ADV60" s="29"/>
      <c r="ADW60" s="29"/>
      <c r="ADX60" s="29"/>
      <c r="ADY60" s="29"/>
      <c r="ADZ60" s="14"/>
      <c r="AEA60" s="29"/>
      <c r="AEB60" s="14"/>
      <c r="AEC60" s="29"/>
      <c r="AED60" s="29"/>
      <c r="AEE60" s="29"/>
      <c r="AEF60" s="29"/>
      <c r="AEG60" s="14"/>
      <c r="AEH60" s="29"/>
      <c r="AEI60" s="14"/>
      <c r="AEJ60" s="29"/>
      <c r="AEK60" s="29"/>
      <c r="AEL60" s="29"/>
      <c r="AEM60" s="29"/>
      <c r="AEN60" s="14"/>
      <c r="AEO60" s="29"/>
      <c r="AEP60" s="14"/>
      <c r="AEQ60" s="29"/>
      <c r="AER60" s="29"/>
      <c r="AES60" s="29"/>
      <c r="AET60" s="29"/>
      <c r="AEU60" s="14"/>
      <c r="AEV60" s="29"/>
      <c r="AEW60" s="14"/>
      <c r="AEX60" s="29"/>
      <c r="AEY60" s="29"/>
      <c r="AEZ60" s="29"/>
      <c r="AFA60" s="29"/>
      <c r="AFB60" s="14"/>
      <c r="AFC60" s="29"/>
      <c r="AFD60" s="14"/>
      <c r="AFE60" s="29"/>
      <c r="AFF60" s="29"/>
      <c r="AFG60" s="29"/>
      <c r="AFH60" s="29"/>
      <c r="AFI60" s="14"/>
      <c r="AFJ60" s="29"/>
      <c r="AFK60" s="14"/>
      <c r="AFL60" s="29"/>
      <c r="AFM60" s="29"/>
      <c r="AFN60" s="29"/>
      <c r="AFO60" s="29"/>
      <c r="AFP60" s="14"/>
      <c r="AFQ60" s="29"/>
      <c r="AFR60" s="14"/>
      <c r="AFS60" s="29"/>
      <c r="AFT60" s="29"/>
      <c r="AFU60" s="29"/>
      <c r="AFV60" s="29"/>
      <c r="AFW60" s="14"/>
      <c r="AFX60" s="29"/>
      <c r="AFY60" s="14"/>
      <c r="AFZ60" s="29"/>
      <c r="AGA60" s="29"/>
      <c r="AGB60" s="29"/>
      <c r="AGC60" s="29"/>
      <c r="AGD60" s="14"/>
      <c r="AGE60" s="29"/>
      <c r="AGF60" s="14"/>
      <c r="AGG60" s="29"/>
      <c r="AGH60" s="29"/>
      <c r="AGI60" s="29"/>
      <c r="AGJ60" s="29"/>
      <c r="AGK60" s="14"/>
      <c r="AGL60" s="29"/>
      <c r="AGM60" s="14"/>
      <c r="AGN60" s="29"/>
      <c r="AGO60" s="29"/>
      <c r="AGP60" s="29"/>
      <c r="AGQ60" s="29"/>
      <c r="AGR60" s="14"/>
      <c r="AGS60" s="29"/>
      <c r="AGT60" s="14"/>
      <c r="AGU60" s="29"/>
      <c r="AGV60" s="29"/>
      <c r="AGW60" s="29"/>
      <c r="AGX60" s="29"/>
      <c r="AGY60" s="14"/>
      <c r="AGZ60" s="29"/>
      <c r="AHA60" s="14"/>
      <c r="AHB60" s="29"/>
      <c r="AHC60" s="29"/>
      <c r="AHD60" s="29"/>
      <c r="AHE60" s="29"/>
      <c r="AHF60" s="14"/>
      <c r="AHG60" s="29"/>
      <c r="AHH60" s="14"/>
      <c r="AHI60" s="29"/>
      <c r="AHJ60" s="29"/>
      <c r="AHK60" s="29"/>
      <c r="AHL60" s="29"/>
      <c r="AHM60" s="14"/>
      <c r="AHN60" s="29"/>
      <c r="AHO60" s="14"/>
      <c r="AHP60" s="29"/>
      <c r="AHQ60" s="29"/>
      <c r="AHR60" s="29"/>
      <c r="AHS60" s="29"/>
      <c r="AHT60" s="14"/>
      <c r="AHU60" s="29"/>
      <c r="AHV60" s="14"/>
      <c r="AHW60" s="29"/>
      <c r="AHX60" s="29"/>
      <c r="AHY60" s="29"/>
      <c r="AHZ60" s="29"/>
      <c r="AIA60" s="14"/>
      <c r="AIB60" s="29"/>
      <c r="AIC60" s="14"/>
      <c r="AID60" s="29"/>
      <c r="AIE60" s="29"/>
      <c r="AIF60" s="29"/>
      <c r="AIG60" s="29"/>
      <c r="AIH60" s="14"/>
      <c r="AII60" s="29"/>
      <c r="AIJ60" s="14"/>
      <c r="AIK60" s="29"/>
      <c r="AIL60" s="29"/>
      <c r="AIM60" s="29"/>
      <c r="AIN60" s="29"/>
      <c r="AIO60" s="14"/>
      <c r="AIP60" s="29"/>
      <c r="AIQ60" s="14"/>
      <c r="AIR60" s="29"/>
      <c r="AIS60" s="29"/>
      <c r="AIT60" s="29"/>
      <c r="AIU60" s="29"/>
      <c r="AIV60" s="14"/>
      <c r="AIW60" s="29"/>
      <c r="AIX60" s="14"/>
      <c r="AIY60" s="29"/>
      <c r="AIZ60" s="29"/>
      <c r="AJA60" s="29"/>
      <c r="AJB60" s="29"/>
      <c r="AJC60" s="14"/>
      <c r="AJD60" s="29"/>
      <c r="AJE60" s="14"/>
      <c r="AJF60" s="29"/>
      <c r="AJG60" s="29"/>
      <c r="AJH60" s="29"/>
      <c r="AJI60" s="29"/>
      <c r="AJJ60" s="14"/>
      <c r="AJK60" s="29"/>
      <c r="AJL60" s="14"/>
      <c r="AJM60" s="29"/>
      <c r="AJN60" s="29"/>
      <c r="AJO60" s="29"/>
      <c r="AJP60" s="29"/>
      <c r="AJQ60" s="14"/>
      <c r="AJR60" s="29"/>
      <c r="AJS60" s="14"/>
      <c r="AJT60" s="29"/>
      <c r="AJU60" s="29"/>
      <c r="AJV60" s="29"/>
      <c r="AJW60" s="29"/>
      <c r="AJX60" s="14"/>
      <c r="AJY60" s="29"/>
      <c r="AJZ60" s="14"/>
      <c r="AKA60" s="29"/>
      <c r="AKB60" s="29"/>
      <c r="AKC60" s="29"/>
      <c r="AKD60" s="29"/>
      <c r="AKE60" s="14"/>
      <c r="AKF60" s="29"/>
      <c r="AKG60" s="14"/>
      <c r="AKH60" s="29"/>
      <c r="AKI60" s="29"/>
      <c r="AKJ60" s="29"/>
      <c r="AKK60" s="29"/>
      <c r="AKL60" s="14"/>
      <c r="AKM60" s="29"/>
      <c r="AKN60" s="14"/>
      <c r="AKO60" s="29"/>
      <c r="AKP60" s="29"/>
      <c r="AKQ60" s="29"/>
      <c r="AKR60" s="29"/>
      <c r="AKS60" s="14"/>
      <c r="AKT60" s="29"/>
      <c r="AKU60" s="14"/>
      <c r="AKV60" s="29"/>
      <c r="AKW60" s="29"/>
      <c r="AKX60" s="29"/>
      <c r="AKY60" s="29"/>
      <c r="AKZ60" s="14"/>
      <c r="ALA60" s="29"/>
      <c r="ALB60" s="14"/>
      <c r="ALC60" s="29"/>
      <c r="ALD60" s="29"/>
      <c r="ALE60" s="29"/>
      <c r="ALF60" s="29"/>
      <c r="ALG60" s="14"/>
      <c r="ALH60" s="29"/>
      <c r="ALI60" s="14"/>
      <c r="ALJ60" s="29"/>
      <c r="ALK60" s="29"/>
      <c r="ALL60" s="29"/>
      <c r="ALM60" s="29"/>
      <c r="ALN60" s="14"/>
      <c r="ALO60" s="29"/>
      <c r="ALP60" s="14"/>
      <c r="ALQ60" s="29"/>
      <c r="ALR60" s="29"/>
      <c r="ALS60" s="29"/>
      <c r="ALT60" s="29"/>
      <c r="ALU60" s="14"/>
      <c r="ALV60" s="29"/>
      <c r="ALW60" s="14"/>
      <c r="ALX60" s="29"/>
      <c r="ALY60" s="29"/>
      <c r="ALZ60" s="29"/>
      <c r="AMA60" s="29"/>
      <c r="AMB60" s="14"/>
      <c r="AMC60" s="29"/>
      <c r="AMD60" s="14"/>
      <c r="AME60" s="29"/>
      <c r="AMF60" s="29"/>
      <c r="AMG60" s="29"/>
      <c r="AMH60" s="29"/>
      <c r="AMI60" s="14"/>
      <c r="AMJ60" s="29"/>
      <c r="AMK60" s="14"/>
      <c r="AML60" s="29"/>
      <c r="AMM60" s="29"/>
      <c r="AMN60" s="29"/>
      <c r="AMO60" s="29"/>
      <c r="AMP60" s="14"/>
      <c r="AMQ60" s="29"/>
      <c r="AMR60" s="14"/>
      <c r="AMS60" s="29"/>
      <c r="AMT60" s="29"/>
      <c r="AMU60" s="29"/>
      <c r="AMV60" s="29"/>
      <c r="AMW60" s="14"/>
      <c r="AMX60" s="29"/>
      <c r="AMY60" s="14"/>
      <c r="AMZ60" s="29"/>
      <c r="ANA60" s="29"/>
      <c r="ANB60" s="29"/>
      <c r="ANC60" s="29"/>
      <c r="AND60" s="14"/>
      <c r="ANE60" s="29"/>
      <c r="ANF60" s="14"/>
      <c r="ANG60" s="29"/>
      <c r="ANH60" s="29"/>
      <c r="ANI60" s="29"/>
      <c r="ANJ60" s="29"/>
      <c r="ANK60" s="14"/>
      <c r="ANL60" s="29"/>
      <c r="ANM60" s="14"/>
      <c r="ANN60" s="29"/>
      <c r="ANO60" s="29"/>
      <c r="ANP60" s="29"/>
      <c r="ANQ60" s="29"/>
      <c r="ANR60" s="14"/>
      <c r="ANS60" s="29"/>
      <c r="ANT60" s="14"/>
      <c r="ANU60" s="29"/>
      <c r="ANV60" s="29"/>
      <c r="ANW60" s="29"/>
      <c r="ANX60" s="29"/>
      <c r="ANY60" s="14"/>
      <c r="ANZ60" s="29"/>
      <c r="AOA60" s="14"/>
      <c r="AOB60" s="29"/>
      <c r="AOC60" s="29"/>
      <c r="AOD60" s="29"/>
      <c r="AOE60" s="29"/>
      <c r="AOF60" s="14"/>
      <c r="AOG60" s="29"/>
      <c r="AOH60" s="14"/>
      <c r="AOI60" s="29"/>
      <c r="AOJ60" s="29"/>
      <c r="AOK60" s="29"/>
      <c r="AOL60" s="29"/>
      <c r="AOM60" s="14"/>
      <c r="AON60" s="29"/>
      <c r="AOO60" s="14"/>
      <c r="AOP60" s="29"/>
      <c r="AOQ60" s="29"/>
      <c r="AOR60" s="29"/>
      <c r="AOS60" s="29"/>
      <c r="AOT60" s="14"/>
      <c r="AOU60" s="29"/>
      <c r="AOV60" s="14"/>
      <c r="AOW60" s="29"/>
      <c r="AOX60" s="29"/>
      <c r="AOY60" s="29"/>
      <c r="AOZ60" s="29"/>
      <c r="APA60" s="14"/>
      <c r="APB60" s="29"/>
      <c r="APC60" s="14"/>
      <c r="APD60" s="29"/>
      <c r="APE60" s="29"/>
      <c r="APF60" s="29"/>
      <c r="APG60" s="29"/>
      <c r="APH60" s="14"/>
      <c r="API60" s="29"/>
      <c r="APJ60" s="14"/>
      <c r="APK60" s="29"/>
      <c r="APL60" s="29"/>
      <c r="APM60" s="29"/>
      <c r="APN60" s="29"/>
      <c r="APO60" s="14"/>
      <c r="APP60" s="29"/>
      <c r="APQ60" s="14"/>
      <c r="APR60" s="29"/>
      <c r="APS60" s="29"/>
      <c r="APT60" s="29"/>
      <c r="APU60" s="29"/>
      <c r="APV60" s="14"/>
      <c r="APW60" s="29"/>
      <c r="APX60" s="14"/>
      <c r="APY60" s="29"/>
      <c r="APZ60" s="29"/>
      <c r="AQA60" s="29"/>
      <c r="AQB60" s="29"/>
      <c r="AQC60" s="14"/>
      <c r="AQD60" s="29"/>
      <c r="AQE60" s="14"/>
      <c r="AQF60" s="29"/>
      <c r="AQG60" s="29"/>
      <c r="AQH60" s="29"/>
      <c r="AQI60" s="29"/>
      <c r="AQJ60" s="14"/>
      <c r="AQK60" s="29"/>
      <c r="AQL60" s="14"/>
      <c r="AQM60" s="29"/>
      <c r="AQN60" s="29"/>
      <c r="AQO60" s="29"/>
      <c r="AQP60" s="29"/>
      <c r="AQQ60" s="14"/>
      <c r="AQR60" s="29"/>
      <c r="AQS60" s="14"/>
      <c r="AQT60" s="29"/>
      <c r="AQU60" s="29"/>
      <c r="AQV60" s="29"/>
      <c r="AQW60" s="29"/>
      <c r="AQX60" s="14"/>
      <c r="AQY60" s="29"/>
      <c r="AQZ60" s="14"/>
      <c r="ARA60" s="29"/>
      <c r="ARB60" s="29"/>
      <c r="ARC60" s="29"/>
      <c r="ARD60" s="29"/>
      <c r="ARE60" s="14"/>
      <c r="ARF60" s="29"/>
      <c r="ARG60" s="14"/>
      <c r="ARH60" s="29"/>
      <c r="ARI60" s="29"/>
      <c r="ARJ60" s="29"/>
      <c r="ARK60" s="29"/>
      <c r="ARL60" s="14"/>
      <c r="ARM60" s="29"/>
      <c r="ARN60" s="14"/>
      <c r="ARO60" s="29"/>
      <c r="ARP60" s="29"/>
      <c r="ARQ60" s="29"/>
      <c r="ARR60" s="29"/>
      <c r="ARS60" s="14"/>
      <c r="ART60" s="29"/>
      <c r="ARU60" s="14"/>
      <c r="ARV60" s="29"/>
      <c r="ARW60" s="29"/>
      <c r="ARX60" s="29"/>
      <c r="ARY60" s="29"/>
      <c r="ARZ60" s="14"/>
      <c r="ASA60" s="29"/>
      <c r="ASB60" s="14"/>
      <c r="ASC60" s="29"/>
      <c r="ASD60" s="29"/>
      <c r="ASE60" s="29"/>
      <c r="ASF60" s="29"/>
      <c r="ASG60" s="14"/>
      <c r="ASH60" s="29"/>
      <c r="ASI60" s="14"/>
      <c r="ASJ60" s="29"/>
      <c r="ASK60" s="29"/>
      <c r="ASL60" s="29"/>
      <c r="ASM60" s="29"/>
      <c r="ASN60" s="14"/>
      <c r="ASO60" s="29"/>
      <c r="ASP60" s="14"/>
      <c r="ASQ60" s="29"/>
      <c r="ASR60" s="29"/>
      <c r="ASS60" s="29"/>
      <c r="AST60" s="29"/>
      <c r="ASU60" s="14"/>
      <c r="ASV60" s="29"/>
      <c r="ASW60" s="14"/>
      <c r="ASX60" s="29"/>
      <c r="ASY60" s="29"/>
      <c r="ASZ60" s="29"/>
      <c r="ATA60" s="29"/>
      <c r="ATB60" s="14"/>
      <c r="ATC60" s="29"/>
      <c r="ATD60" s="14"/>
      <c r="ATE60" s="29"/>
      <c r="ATF60" s="29"/>
      <c r="ATG60" s="29"/>
      <c r="ATH60" s="29"/>
      <c r="ATI60" s="14"/>
      <c r="ATJ60" s="29"/>
      <c r="ATK60" s="14"/>
      <c r="ATL60" s="29"/>
      <c r="ATM60" s="29"/>
      <c r="ATN60" s="29"/>
      <c r="ATO60" s="29"/>
      <c r="ATP60" s="14"/>
      <c r="ATQ60" s="29"/>
      <c r="ATR60" s="14"/>
      <c r="ATS60" s="29"/>
      <c r="ATT60" s="29"/>
      <c r="ATU60" s="29"/>
      <c r="ATV60" s="29"/>
      <c r="ATW60" s="14"/>
      <c r="ATX60" s="29"/>
      <c r="ATY60" s="14"/>
      <c r="ATZ60" s="29"/>
      <c r="AUA60" s="29"/>
      <c r="AUB60" s="29"/>
      <c r="AUC60" s="29"/>
      <c r="AUD60" s="14"/>
      <c r="AUE60" s="29"/>
      <c r="AUF60" s="14"/>
      <c r="AUG60" s="29"/>
      <c r="AUH60" s="29"/>
      <c r="AUI60" s="29"/>
      <c r="AUJ60" s="29"/>
      <c r="AUK60" s="14"/>
      <c r="AUL60" s="29"/>
      <c r="AUM60" s="14"/>
      <c r="AUN60" s="29"/>
      <c r="AUO60" s="29"/>
      <c r="AUP60" s="29"/>
      <c r="AUQ60" s="29"/>
      <c r="AUR60" s="14"/>
      <c r="AUS60" s="29"/>
      <c r="AUT60" s="14"/>
      <c r="AUU60" s="29"/>
      <c r="AUV60" s="29"/>
      <c r="AUW60" s="29"/>
      <c r="AUX60" s="29"/>
      <c r="AUY60" s="14"/>
      <c r="AUZ60" s="29"/>
      <c r="AVA60" s="14"/>
      <c r="AVB60" s="29"/>
      <c r="AVC60" s="29"/>
      <c r="AVD60" s="29"/>
      <c r="AVE60" s="29"/>
      <c r="AVF60" s="14"/>
      <c r="AVG60" s="29"/>
      <c r="AVH60" s="14"/>
      <c r="AVI60" s="29"/>
      <c r="AVJ60" s="29"/>
      <c r="AVK60" s="29"/>
      <c r="AVL60" s="29"/>
      <c r="AVM60" s="14"/>
      <c r="AVN60" s="29"/>
      <c r="AVO60" s="14"/>
      <c r="AVP60" s="29"/>
      <c r="AVQ60" s="29"/>
      <c r="AVR60" s="29"/>
      <c r="AVS60" s="29"/>
      <c r="AVT60" s="14"/>
      <c r="AVU60" s="29"/>
      <c r="AVV60" s="14"/>
      <c r="AVW60" s="29"/>
      <c r="AVX60" s="29"/>
      <c r="AVY60" s="29"/>
      <c r="AVZ60" s="29"/>
      <c r="AWA60" s="14"/>
      <c r="AWB60" s="29"/>
      <c r="AWC60" s="14"/>
      <c r="AWD60" s="29"/>
      <c r="AWE60" s="29"/>
      <c r="AWF60" s="29"/>
      <c r="AWG60" s="29"/>
      <c r="AWH60" s="14"/>
      <c r="AWI60" s="29"/>
      <c r="AWJ60" s="14"/>
      <c r="AWK60" s="29"/>
      <c r="AWL60" s="29"/>
      <c r="AWM60" s="29"/>
      <c r="AWN60" s="29"/>
      <c r="AWO60" s="14"/>
      <c r="AWP60" s="29"/>
      <c r="AWQ60" s="14"/>
      <c r="AWR60" s="29"/>
      <c r="AWS60" s="29"/>
      <c r="AWT60" s="29"/>
      <c r="AWU60" s="29"/>
      <c r="AWV60" s="14"/>
      <c r="AWW60" s="29"/>
      <c r="AWX60" s="14"/>
      <c r="AWY60" s="29"/>
      <c r="AWZ60" s="29"/>
      <c r="AXA60" s="29"/>
      <c r="AXB60" s="29"/>
      <c r="AXC60" s="14"/>
      <c r="AXD60" s="29"/>
      <c r="AXE60" s="14"/>
      <c r="AXF60" s="29"/>
      <c r="AXG60" s="29"/>
      <c r="AXH60" s="29"/>
      <c r="AXI60" s="29"/>
      <c r="AXJ60" s="14"/>
      <c r="AXK60" s="29"/>
      <c r="AXL60" s="14"/>
      <c r="AXM60" s="29"/>
      <c r="AXN60" s="29"/>
      <c r="AXO60" s="29"/>
      <c r="AXP60" s="29"/>
      <c r="AXQ60" s="14"/>
      <c r="AXR60" s="29"/>
      <c r="AXS60" s="14"/>
      <c r="AXT60" s="29"/>
      <c r="AXU60" s="29"/>
      <c r="AXV60" s="29"/>
      <c r="AXW60" s="29"/>
      <c r="AXX60" s="14"/>
      <c r="AXY60" s="29"/>
      <c r="AXZ60" s="14"/>
      <c r="AYA60" s="29"/>
      <c r="AYB60" s="29"/>
      <c r="AYC60" s="29"/>
      <c r="AYD60" s="29"/>
      <c r="AYE60" s="14"/>
      <c r="AYF60" s="29"/>
      <c r="AYG60" s="14"/>
      <c r="AYH60" s="29"/>
      <c r="AYI60" s="29"/>
      <c r="AYJ60" s="29"/>
      <c r="AYK60" s="29"/>
      <c r="AYL60" s="14"/>
      <c r="AYM60" s="29"/>
      <c r="AYN60" s="14"/>
      <c r="AYO60" s="29"/>
      <c r="AYP60" s="29"/>
      <c r="AYQ60" s="29"/>
      <c r="AYR60" s="29"/>
      <c r="AYS60" s="14"/>
      <c r="AYT60" s="29"/>
      <c r="AYU60" s="14"/>
      <c r="AYV60" s="29"/>
      <c r="AYW60" s="29"/>
      <c r="AYX60" s="29"/>
      <c r="AYY60" s="29"/>
      <c r="AYZ60" s="14"/>
      <c r="AZA60" s="29"/>
      <c r="AZB60" s="14"/>
      <c r="AZC60" s="29"/>
      <c r="AZD60" s="29"/>
      <c r="AZE60" s="29"/>
      <c r="AZF60" s="29"/>
      <c r="AZG60" s="14"/>
      <c r="AZH60" s="29"/>
      <c r="AZI60" s="14"/>
      <c r="AZJ60" s="29"/>
      <c r="AZK60" s="29"/>
      <c r="AZL60" s="29"/>
      <c r="AZM60" s="29"/>
      <c r="AZN60" s="14"/>
      <c r="AZO60" s="29"/>
      <c r="AZP60" s="14"/>
      <c r="AZQ60" s="29"/>
      <c r="AZR60" s="29"/>
      <c r="AZS60" s="29"/>
      <c r="AZT60" s="29"/>
      <c r="AZU60" s="14"/>
      <c r="AZV60" s="29"/>
      <c r="AZW60" s="14"/>
      <c r="AZX60" s="29"/>
      <c r="AZY60" s="29"/>
      <c r="AZZ60" s="29"/>
      <c r="BAA60" s="29"/>
      <c r="BAB60" s="14"/>
      <c r="BAC60" s="29"/>
      <c r="BAD60" s="14"/>
      <c r="BAE60" s="29"/>
      <c r="BAF60" s="29"/>
      <c r="BAG60" s="29"/>
      <c r="BAH60" s="29"/>
      <c r="BAI60" s="14"/>
      <c r="BAJ60" s="29"/>
      <c r="BAK60" s="14"/>
      <c r="BAL60" s="29"/>
      <c r="BAM60" s="29"/>
      <c r="BAN60" s="29"/>
      <c r="BAO60" s="29"/>
      <c r="BAP60" s="14"/>
      <c r="BAQ60" s="29"/>
      <c r="BAR60" s="14"/>
      <c r="BAS60" s="29"/>
      <c r="BAT60" s="29"/>
      <c r="BAU60" s="29"/>
      <c r="BAV60" s="29"/>
      <c r="BAW60" s="14"/>
      <c r="BAX60" s="29"/>
      <c r="BAY60" s="14"/>
      <c r="BAZ60" s="29"/>
      <c r="BBA60" s="29"/>
      <c r="BBB60" s="29"/>
      <c r="BBC60" s="29"/>
      <c r="BBD60" s="14"/>
      <c r="BBE60" s="29"/>
      <c r="BBF60" s="14"/>
      <c r="BBG60" s="29"/>
      <c r="BBH60" s="29"/>
      <c r="BBI60" s="29"/>
      <c r="BBJ60" s="29"/>
      <c r="BBK60" s="14"/>
      <c r="BBL60" s="29"/>
      <c r="BBM60" s="14"/>
      <c r="BBN60" s="29"/>
      <c r="BBO60" s="29"/>
      <c r="BBP60" s="29"/>
      <c r="BBQ60" s="29"/>
      <c r="BBR60" s="14"/>
      <c r="BBS60" s="29"/>
      <c r="BBT60" s="14"/>
      <c r="BBU60" s="29"/>
      <c r="BBV60" s="29"/>
      <c r="BBW60" s="29"/>
      <c r="BBX60" s="29"/>
      <c r="BBY60" s="14"/>
      <c r="BBZ60" s="29"/>
      <c r="BCA60" s="14"/>
      <c r="BCB60" s="29"/>
      <c r="BCC60" s="29"/>
      <c r="BCD60" s="29"/>
      <c r="BCE60" s="29"/>
      <c r="BCF60" s="14"/>
      <c r="BCG60" s="29"/>
      <c r="BCH60" s="14"/>
      <c r="BCI60" s="29"/>
      <c r="BCJ60" s="29"/>
      <c r="BCK60" s="29"/>
      <c r="BCL60" s="29"/>
      <c r="BCM60" s="14"/>
      <c r="BCN60" s="29"/>
      <c r="BCO60" s="14"/>
      <c r="BCP60" s="29"/>
      <c r="BCQ60" s="29"/>
      <c r="BCR60" s="29"/>
      <c r="BCS60" s="29"/>
      <c r="BCT60" s="14"/>
      <c r="BCU60" s="29"/>
      <c r="BCV60" s="14"/>
      <c r="BCW60" s="29"/>
      <c r="BCX60" s="29"/>
      <c r="BCY60" s="29"/>
      <c r="BCZ60" s="29"/>
      <c r="BDA60" s="14"/>
      <c r="BDB60" s="29"/>
      <c r="BDC60" s="14"/>
      <c r="BDD60" s="29"/>
      <c r="BDE60" s="29"/>
      <c r="BDF60" s="29"/>
      <c r="BDG60" s="29"/>
      <c r="BDH60" s="14"/>
      <c r="BDI60" s="29"/>
      <c r="BDJ60" s="14"/>
      <c r="BDK60" s="29"/>
      <c r="BDL60" s="29"/>
      <c r="BDM60" s="29"/>
      <c r="BDN60" s="29"/>
      <c r="BDO60" s="14"/>
      <c r="BDP60" s="29"/>
      <c r="BDQ60" s="14"/>
      <c r="BDR60" s="29"/>
      <c r="BDS60" s="29"/>
      <c r="BDT60" s="29"/>
      <c r="BDU60" s="29"/>
      <c r="BDV60" s="14"/>
      <c r="BDW60" s="29"/>
      <c r="BDX60" s="14"/>
      <c r="BDY60" s="29"/>
      <c r="BDZ60" s="29"/>
      <c r="BEA60" s="29"/>
      <c r="BEB60" s="29"/>
      <c r="BEC60" s="14"/>
      <c r="BED60" s="29"/>
      <c r="BEE60" s="14"/>
      <c r="BEF60" s="29"/>
      <c r="BEG60" s="29"/>
      <c r="BEH60" s="29"/>
      <c r="BEI60" s="29"/>
      <c r="BEJ60" s="14"/>
      <c r="BEK60" s="29"/>
      <c r="BEL60" s="14"/>
      <c r="BEM60" s="29"/>
      <c r="BEN60" s="29"/>
      <c r="BEO60" s="29"/>
      <c r="BEP60" s="29"/>
      <c r="BEQ60" s="14"/>
      <c r="BER60" s="29"/>
      <c r="BES60" s="14"/>
      <c r="BET60" s="29"/>
      <c r="BEU60" s="29"/>
      <c r="BEV60" s="29"/>
      <c r="BEW60" s="29"/>
      <c r="BEX60" s="14"/>
      <c r="BEY60" s="29"/>
      <c r="BEZ60" s="14"/>
      <c r="BFA60" s="29"/>
      <c r="BFB60" s="29"/>
      <c r="BFC60" s="29"/>
      <c r="BFD60" s="29"/>
      <c r="BFE60" s="14"/>
      <c r="BFF60" s="29"/>
      <c r="BFG60" s="14"/>
      <c r="BFH60" s="29"/>
      <c r="BFI60" s="29"/>
      <c r="BFJ60" s="29"/>
      <c r="BFK60" s="29"/>
      <c r="BFL60" s="14"/>
      <c r="BFM60" s="29"/>
      <c r="BFN60" s="14"/>
      <c r="BFO60" s="29"/>
      <c r="BFP60" s="29"/>
      <c r="BFQ60" s="29"/>
      <c r="BFR60" s="29"/>
      <c r="BFS60" s="14"/>
      <c r="BFT60" s="29"/>
      <c r="BFU60" s="14"/>
      <c r="BFV60" s="29"/>
      <c r="BFW60" s="29"/>
      <c r="BFX60" s="29"/>
      <c r="BFY60" s="29"/>
      <c r="BFZ60" s="14"/>
      <c r="BGA60" s="29"/>
      <c r="BGB60" s="14"/>
      <c r="BGC60" s="29"/>
      <c r="BGD60" s="29"/>
      <c r="BGE60" s="29"/>
      <c r="BGF60" s="29"/>
      <c r="BGG60" s="14"/>
      <c r="BGH60" s="29"/>
      <c r="BGI60" s="14"/>
      <c r="BGJ60" s="29"/>
      <c r="BGK60" s="29"/>
      <c r="BGL60" s="29"/>
      <c r="BGM60" s="29"/>
      <c r="BGN60" s="14"/>
      <c r="BGO60" s="29"/>
      <c r="BGP60" s="14"/>
      <c r="BGQ60" s="29"/>
      <c r="BGR60" s="29"/>
      <c r="BGS60" s="29"/>
      <c r="BGT60" s="29"/>
      <c r="BGU60" s="14"/>
      <c r="BGV60" s="29"/>
      <c r="BGW60" s="14"/>
      <c r="BGX60" s="29"/>
      <c r="BGY60" s="29"/>
      <c r="BGZ60" s="29"/>
      <c r="BHA60" s="29"/>
      <c r="BHB60" s="14"/>
      <c r="BHC60" s="29"/>
      <c r="BHD60" s="14"/>
      <c r="BHE60" s="29"/>
      <c r="BHF60" s="29"/>
      <c r="BHG60" s="29"/>
      <c r="BHH60" s="29"/>
      <c r="BHI60" s="14"/>
      <c r="BHJ60" s="29"/>
      <c r="BHK60" s="14"/>
      <c r="BHL60" s="29"/>
      <c r="BHM60" s="29"/>
      <c r="BHN60" s="29"/>
      <c r="BHO60" s="29"/>
      <c r="BHP60" s="14"/>
      <c r="BHQ60" s="29"/>
      <c r="BHR60" s="14"/>
      <c r="BHS60" s="29"/>
      <c r="BHT60" s="29"/>
      <c r="BHU60" s="29"/>
      <c r="BHV60" s="29"/>
      <c r="BHW60" s="14"/>
      <c r="BHX60" s="29"/>
      <c r="BHY60" s="14"/>
      <c r="BHZ60" s="29"/>
      <c r="BIA60" s="29"/>
      <c r="BIB60" s="29"/>
      <c r="BIC60" s="29"/>
      <c r="BID60" s="14"/>
      <c r="BIE60" s="29"/>
      <c r="BIF60" s="14"/>
      <c r="BIG60" s="29"/>
      <c r="BIH60" s="29"/>
      <c r="BII60" s="29"/>
      <c r="BIJ60" s="29"/>
      <c r="BIK60" s="14"/>
      <c r="BIL60" s="29"/>
      <c r="BIM60" s="14"/>
      <c r="BIN60" s="29"/>
      <c r="BIO60" s="29"/>
      <c r="BIP60" s="29"/>
      <c r="BIQ60" s="29"/>
      <c r="BIR60" s="14"/>
      <c r="BIS60" s="29"/>
      <c r="BIT60" s="14"/>
      <c r="BIU60" s="29"/>
      <c r="BIV60" s="29"/>
      <c r="BIW60" s="29"/>
      <c r="BIX60" s="29"/>
      <c r="BIY60" s="14"/>
      <c r="BIZ60" s="29"/>
      <c r="BJA60" s="14"/>
      <c r="BJB60" s="29"/>
      <c r="BJC60" s="29"/>
      <c r="BJD60" s="29"/>
      <c r="BJE60" s="29"/>
      <c r="BJF60" s="14"/>
      <c r="BJG60" s="29"/>
      <c r="BJH60" s="14"/>
      <c r="BJI60" s="29"/>
      <c r="BJJ60" s="29"/>
      <c r="BJK60" s="29"/>
      <c r="BJL60" s="29"/>
      <c r="BJM60" s="14"/>
      <c r="BJN60" s="29"/>
      <c r="BJO60" s="14"/>
      <c r="BJP60" s="29"/>
      <c r="BJQ60" s="29"/>
      <c r="BJR60" s="29"/>
      <c r="BJS60" s="29"/>
      <c r="BJT60" s="14"/>
      <c r="BJU60" s="29"/>
      <c r="BJV60" s="14"/>
      <c r="BJW60" s="29"/>
      <c r="BJX60" s="29"/>
      <c r="BJY60" s="29"/>
      <c r="BJZ60" s="29"/>
      <c r="BKA60" s="14"/>
      <c r="BKB60" s="29"/>
      <c r="BKC60" s="14"/>
      <c r="BKD60" s="29"/>
      <c r="BKE60" s="29"/>
      <c r="BKF60" s="29"/>
      <c r="BKG60" s="29"/>
      <c r="BKH60" s="14"/>
      <c r="BKI60" s="29"/>
      <c r="BKJ60" s="14"/>
      <c r="BKK60" s="29"/>
      <c r="BKL60" s="29"/>
      <c r="BKM60" s="29"/>
      <c r="BKN60" s="29"/>
      <c r="BKO60" s="14"/>
      <c r="BKP60" s="29"/>
      <c r="BKQ60" s="14"/>
      <c r="BKR60" s="29"/>
      <c r="BKS60" s="29"/>
      <c r="BKT60" s="29"/>
      <c r="BKU60" s="29"/>
      <c r="BKV60" s="14"/>
      <c r="BKW60" s="29"/>
      <c r="BKX60" s="14"/>
      <c r="BKY60" s="29"/>
      <c r="BKZ60" s="29"/>
      <c r="BLA60" s="29"/>
      <c r="BLB60" s="29"/>
      <c r="BLC60" s="14"/>
      <c r="BLD60" s="29"/>
      <c r="BLE60" s="14"/>
      <c r="BLF60" s="29"/>
      <c r="BLG60" s="29"/>
      <c r="BLH60" s="29"/>
      <c r="BLI60" s="29"/>
      <c r="BLJ60" s="14"/>
      <c r="BLK60" s="29"/>
      <c r="BLL60" s="14"/>
      <c r="BLM60" s="29"/>
      <c r="BLN60" s="29"/>
      <c r="BLO60" s="29"/>
      <c r="BLP60" s="29"/>
      <c r="BLQ60" s="14"/>
      <c r="BLR60" s="29"/>
      <c r="BLS60" s="14"/>
      <c r="BLT60" s="29"/>
      <c r="BLU60" s="29"/>
      <c r="BLV60" s="29"/>
      <c r="BLW60" s="29"/>
      <c r="BLX60" s="14"/>
      <c r="BLY60" s="29"/>
      <c r="BLZ60" s="14"/>
      <c r="BMA60" s="29"/>
      <c r="BMB60" s="29"/>
      <c r="BMC60" s="29"/>
      <c r="BMD60" s="29"/>
      <c r="BME60" s="14"/>
      <c r="BMF60" s="29"/>
      <c r="BMG60" s="14"/>
      <c r="BMH60" s="29"/>
      <c r="BMI60" s="29"/>
      <c r="BMJ60" s="29"/>
      <c r="BMK60" s="29"/>
      <c r="BML60" s="14"/>
      <c r="BMM60" s="29"/>
      <c r="BMN60" s="14"/>
      <c r="BMO60" s="29"/>
      <c r="BMP60" s="29"/>
      <c r="BMQ60" s="29"/>
      <c r="BMR60" s="29"/>
      <c r="BMS60" s="14"/>
      <c r="BMT60" s="29"/>
      <c r="BMU60" s="14"/>
      <c r="BMV60" s="29"/>
      <c r="BMW60" s="29"/>
      <c r="BMX60" s="29"/>
      <c r="BMY60" s="29"/>
      <c r="BMZ60" s="14"/>
      <c r="BNA60" s="29"/>
      <c r="BNB60" s="14"/>
      <c r="BNC60" s="29"/>
      <c r="BND60" s="29"/>
      <c r="BNE60" s="29"/>
      <c r="BNF60" s="29"/>
      <c r="BNG60" s="14"/>
      <c r="BNH60" s="29"/>
      <c r="BNI60" s="14"/>
      <c r="BNJ60" s="29"/>
      <c r="BNK60" s="29"/>
      <c r="BNL60" s="29"/>
      <c r="BNM60" s="29"/>
      <c r="BNN60" s="14"/>
      <c r="BNO60" s="29"/>
      <c r="BNP60" s="14"/>
      <c r="BNQ60" s="29"/>
      <c r="BNR60" s="29"/>
      <c r="BNS60" s="29"/>
      <c r="BNT60" s="29"/>
      <c r="BNU60" s="14"/>
      <c r="BNV60" s="29"/>
      <c r="BNW60" s="14"/>
      <c r="BNX60" s="29"/>
      <c r="BNY60" s="29"/>
      <c r="BNZ60" s="29"/>
      <c r="BOA60" s="29"/>
      <c r="BOB60" s="14"/>
      <c r="BOC60" s="29"/>
      <c r="BOD60" s="14"/>
      <c r="BOE60" s="29"/>
      <c r="BOF60" s="29"/>
      <c r="BOG60" s="29"/>
      <c r="BOH60" s="29"/>
      <c r="BOI60" s="14"/>
      <c r="BOJ60" s="29"/>
      <c r="BOK60" s="14"/>
      <c r="BOL60" s="29"/>
      <c r="BOM60" s="29"/>
      <c r="BON60" s="29"/>
      <c r="BOO60" s="29"/>
      <c r="BOP60" s="14"/>
      <c r="BOQ60" s="29"/>
      <c r="BOR60" s="14"/>
      <c r="BOS60" s="29"/>
      <c r="BOT60" s="29"/>
      <c r="BOU60" s="29"/>
      <c r="BOV60" s="29"/>
      <c r="BOW60" s="14"/>
      <c r="BOX60" s="29"/>
      <c r="BOY60" s="14"/>
      <c r="BOZ60" s="29"/>
      <c r="BPA60" s="29"/>
      <c r="BPB60" s="29"/>
      <c r="BPC60" s="29"/>
      <c r="BPD60" s="14"/>
      <c r="BPE60" s="29"/>
      <c r="BPF60" s="14"/>
      <c r="BPG60" s="29"/>
      <c r="BPH60" s="29"/>
      <c r="BPI60" s="29"/>
      <c r="BPJ60" s="29"/>
      <c r="BPK60" s="14"/>
      <c r="BPL60" s="29"/>
      <c r="BPM60" s="14"/>
      <c r="BPN60" s="29"/>
      <c r="BPO60" s="29"/>
      <c r="BPP60" s="29"/>
      <c r="BPQ60" s="29"/>
      <c r="BPR60" s="14"/>
      <c r="BPS60" s="29"/>
      <c r="BPT60" s="14"/>
      <c r="BPU60" s="29"/>
      <c r="BPV60" s="29"/>
      <c r="BPW60" s="29"/>
      <c r="BPX60" s="29"/>
      <c r="BPY60" s="14"/>
      <c r="BPZ60" s="29"/>
      <c r="BQA60" s="14"/>
      <c r="BQB60" s="29"/>
      <c r="BQC60" s="29"/>
      <c r="BQD60" s="29"/>
      <c r="BQE60" s="29"/>
      <c r="BQF60" s="14"/>
      <c r="BQG60" s="29"/>
      <c r="BQH60" s="14"/>
      <c r="BQI60" s="29"/>
      <c r="BQJ60" s="29"/>
      <c r="BQK60" s="29"/>
      <c r="BQL60" s="29"/>
      <c r="BQM60" s="14"/>
      <c r="BQN60" s="29"/>
      <c r="BQO60" s="14"/>
      <c r="BQP60" s="29"/>
      <c r="BQQ60" s="29"/>
      <c r="BQR60" s="29"/>
      <c r="BQS60" s="29"/>
      <c r="BQT60" s="14"/>
      <c r="BQU60" s="29"/>
      <c r="BQV60" s="14"/>
      <c r="BQW60" s="29"/>
      <c r="BQX60" s="29"/>
      <c r="BQY60" s="29"/>
      <c r="BQZ60" s="29"/>
      <c r="BRA60" s="14"/>
      <c r="BRB60" s="29"/>
      <c r="BRC60" s="14"/>
      <c r="BRD60" s="29"/>
      <c r="BRE60" s="29"/>
      <c r="BRF60" s="29"/>
      <c r="BRG60" s="29"/>
      <c r="BRH60" s="14"/>
      <c r="BRI60" s="29"/>
      <c r="BRJ60" s="14"/>
      <c r="BRK60" s="29"/>
      <c r="BRL60" s="29"/>
      <c r="BRM60" s="29"/>
      <c r="BRN60" s="29"/>
      <c r="BRO60" s="14"/>
      <c r="BRP60" s="29"/>
      <c r="BRQ60" s="14"/>
      <c r="BRR60" s="29"/>
      <c r="BRS60" s="29"/>
      <c r="BRT60" s="29"/>
      <c r="BRU60" s="29"/>
      <c r="BRV60" s="14"/>
      <c r="BRW60" s="29"/>
      <c r="BRX60" s="14"/>
      <c r="BRY60" s="29"/>
      <c r="BRZ60" s="29"/>
      <c r="BSA60" s="29"/>
      <c r="BSB60" s="29"/>
      <c r="BSC60" s="14"/>
      <c r="BSD60" s="29"/>
      <c r="BSE60" s="14"/>
      <c r="BSF60" s="29"/>
      <c r="BSG60" s="29"/>
      <c r="BSH60" s="29"/>
      <c r="BSI60" s="29"/>
      <c r="BSJ60" s="14"/>
      <c r="BSK60" s="29"/>
      <c r="BSL60" s="14"/>
      <c r="BSM60" s="29"/>
      <c r="BSN60" s="29"/>
      <c r="BSO60" s="29"/>
      <c r="BSP60" s="29"/>
      <c r="BSQ60" s="14"/>
      <c r="BSR60" s="29"/>
      <c r="BSS60" s="14"/>
      <c r="BST60" s="29"/>
      <c r="BSU60" s="29"/>
      <c r="BSV60" s="29"/>
      <c r="BSW60" s="29"/>
      <c r="BSX60" s="14"/>
      <c r="BSY60" s="29"/>
      <c r="BSZ60" s="14"/>
      <c r="BTA60" s="29"/>
      <c r="BTB60" s="29"/>
      <c r="BTC60" s="29"/>
      <c r="BTD60" s="29"/>
      <c r="BTE60" s="14"/>
      <c r="BTF60" s="29"/>
      <c r="BTG60" s="14"/>
      <c r="BTH60" s="29"/>
      <c r="BTI60" s="29"/>
      <c r="BTJ60" s="29"/>
      <c r="BTK60" s="29"/>
      <c r="BTL60" s="14"/>
      <c r="BTM60" s="29"/>
      <c r="BTN60" s="14"/>
      <c r="BTO60" s="29"/>
      <c r="BTP60" s="29"/>
      <c r="BTQ60" s="29"/>
      <c r="BTR60" s="29"/>
      <c r="BTS60" s="14"/>
      <c r="BTT60" s="29"/>
      <c r="BTU60" s="14"/>
      <c r="BTV60" s="29"/>
      <c r="BTW60" s="29"/>
      <c r="BTX60" s="29"/>
      <c r="BTY60" s="29"/>
      <c r="BTZ60" s="14"/>
      <c r="BUA60" s="29"/>
      <c r="BUB60" s="14"/>
      <c r="BUC60" s="29"/>
      <c r="BUD60" s="29"/>
      <c r="BUE60" s="29"/>
      <c r="BUF60" s="29"/>
      <c r="BUG60" s="14"/>
      <c r="BUH60" s="29"/>
      <c r="BUI60" s="14"/>
      <c r="BUJ60" s="29"/>
      <c r="BUK60" s="29"/>
      <c r="BUL60" s="29"/>
      <c r="BUM60" s="29"/>
      <c r="BUN60" s="14"/>
      <c r="BUO60" s="29"/>
      <c r="BUP60" s="14"/>
      <c r="BUQ60" s="29"/>
      <c r="BUR60" s="29"/>
      <c r="BUS60" s="29"/>
      <c r="BUT60" s="29"/>
      <c r="BUU60" s="14"/>
      <c r="BUV60" s="29"/>
      <c r="BUW60" s="14"/>
      <c r="BUX60" s="29"/>
      <c r="BUY60" s="29"/>
      <c r="BUZ60" s="29"/>
      <c r="BVA60" s="29"/>
      <c r="BVB60" s="14"/>
      <c r="BVC60" s="29"/>
      <c r="BVD60" s="14"/>
      <c r="BVE60" s="29"/>
      <c r="BVF60" s="29"/>
      <c r="BVG60" s="29"/>
      <c r="BVH60" s="29"/>
      <c r="BVI60" s="14"/>
      <c r="BVJ60" s="29"/>
      <c r="BVK60" s="14"/>
      <c r="BVL60" s="29"/>
      <c r="BVM60" s="29"/>
      <c r="BVN60" s="29"/>
      <c r="BVO60" s="29"/>
      <c r="BVP60" s="14"/>
      <c r="BVQ60" s="29"/>
      <c r="BVR60" s="14"/>
      <c r="BVS60" s="29"/>
      <c r="BVT60" s="29"/>
      <c r="BVU60" s="29"/>
      <c r="BVV60" s="29"/>
      <c r="BVW60" s="14"/>
      <c r="BVX60" s="29"/>
      <c r="BVY60" s="14"/>
      <c r="BVZ60" s="29"/>
      <c r="BWA60" s="29"/>
      <c r="BWB60" s="29"/>
      <c r="BWC60" s="29"/>
      <c r="BWD60" s="14"/>
      <c r="BWE60" s="29"/>
      <c r="BWF60" s="14"/>
      <c r="BWG60" s="29"/>
      <c r="BWH60" s="29"/>
      <c r="BWI60" s="29"/>
      <c r="BWJ60" s="29"/>
      <c r="BWK60" s="14"/>
      <c r="BWL60" s="29"/>
      <c r="BWM60" s="14"/>
      <c r="BWN60" s="29"/>
      <c r="BWO60" s="29"/>
      <c r="BWP60" s="29"/>
      <c r="BWQ60" s="29"/>
      <c r="BWR60" s="14"/>
      <c r="BWS60" s="29"/>
      <c r="BWT60" s="14"/>
      <c r="BWU60" s="29"/>
      <c r="BWV60" s="29"/>
      <c r="BWW60" s="29"/>
      <c r="BWX60" s="29"/>
      <c r="BWY60" s="14"/>
      <c r="BWZ60" s="29"/>
      <c r="BXA60" s="14"/>
      <c r="BXB60" s="29"/>
      <c r="BXC60" s="29"/>
      <c r="BXD60" s="29"/>
      <c r="BXE60" s="29"/>
      <c r="BXF60" s="14"/>
      <c r="BXG60" s="29"/>
      <c r="BXH60" s="14"/>
      <c r="BXI60" s="29"/>
      <c r="BXJ60" s="29"/>
      <c r="BXK60" s="29"/>
      <c r="BXL60" s="29"/>
      <c r="BXM60" s="14"/>
      <c r="BXN60" s="29"/>
      <c r="BXO60" s="14"/>
      <c r="BXP60" s="29"/>
      <c r="BXQ60" s="29"/>
      <c r="BXR60" s="29"/>
      <c r="BXS60" s="29"/>
      <c r="BXT60" s="14"/>
      <c r="BXU60" s="29"/>
      <c r="BXV60" s="14"/>
      <c r="BXW60" s="29"/>
      <c r="BXX60" s="29"/>
      <c r="BXY60" s="29"/>
      <c r="BXZ60" s="29"/>
      <c r="BYA60" s="14"/>
      <c r="BYB60" s="29"/>
      <c r="BYC60" s="14"/>
      <c r="BYD60" s="29"/>
      <c r="BYE60" s="29"/>
      <c r="BYF60" s="29"/>
      <c r="BYG60" s="29"/>
      <c r="BYH60" s="14"/>
      <c r="BYI60" s="29"/>
      <c r="BYJ60" s="14"/>
      <c r="BYK60" s="29"/>
      <c r="BYL60" s="29"/>
      <c r="BYM60" s="29"/>
      <c r="BYN60" s="29"/>
      <c r="BYO60" s="14"/>
      <c r="BYP60" s="29"/>
      <c r="BYQ60" s="14"/>
      <c r="BYR60" s="29"/>
      <c r="BYS60" s="29"/>
      <c r="BYT60" s="29"/>
      <c r="BYU60" s="29"/>
      <c r="BYV60" s="14"/>
      <c r="BYW60" s="29"/>
      <c r="BYX60" s="14"/>
      <c r="BYY60" s="29"/>
      <c r="BYZ60" s="29"/>
      <c r="BZA60" s="29"/>
      <c r="BZB60" s="29"/>
      <c r="BZC60" s="14"/>
      <c r="BZD60" s="29"/>
      <c r="BZE60" s="14"/>
      <c r="BZF60" s="29"/>
      <c r="BZG60" s="29"/>
      <c r="BZH60" s="29"/>
      <c r="BZI60" s="29"/>
      <c r="BZJ60" s="14"/>
      <c r="BZK60" s="29"/>
      <c r="BZL60" s="14"/>
      <c r="BZM60" s="29"/>
      <c r="BZN60" s="29"/>
      <c r="BZO60" s="29"/>
      <c r="BZP60" s="29"/>
      <c r="BZQ60" s="14"/>
      <c r="BZR60" s="29"/>
      <c r="BZS60" s="14"/>
      <c r="BZT60" s="29"/>
      <c r="BZU60" s="29"/>
      <c r="BZV60" s="29"/>
      <c r="BZW60" s="29"/>
      <c r="BZX60" s="14"/>
      <c r="BZY60" s="29"/>
      <c r="BZZ60" s="14"/>
      <c r="CAA60" s="29"/>
      <c r="CAB60" s="29"/>
      <c r="CAC60" s="29"/>
      <c r="CAD60" s="29"/>
      <c r="CAE60" s="14"/>
      <c r="CAF60" s="29"/>
      <c r="CAG60" s="14"/>
      <c r="CAH60" s="29"/>
      <c r="CAI60" s="29"/>
      <c r="CAJ60" s="29"/>
      <c r="CAK60" s="29"/>
      <c r="CAL60" s="14"/>
      <c r="CAM60" s="29"/>
      <c r="CAN60" s="14"/>
      <c r="CAO60" s="29"/>
      <c r="CAP60" s="29"/>
      <c r="CAQ60" s="29"/>
      <c r="CAR60" s="29"/>
      <c r="CAS60" s="14"/>
      <c r="CAT60" s="29"/>
      <c r="CAU60" s="14"/>
      <c r="CAV60" s="29"/>
      <c r="CAW60" s="29"/>
      <c r="CAX60" s="29"/>
      <c r="CAY60" s="29"/>
      <c r="CAZ60" s="14"/>
      <c r="CBA60" s="29"/>
      <c r="CBB60" s="14"/>
      <c r="CBC60" s="29"/>
      <c r="CBD60" s="29"/>
      <c r="CBE60" s="29"/>
      <c r="CBF60" s="29"/>
      <c r="CBG60" s="14"/>
      <c r="CBH60" s="29"/>
      <c r="CBI60" s="14"/>
      <c r="CBJ60" s="29"/>
      <c r="CBK60" s="29"/>
      <c r="CBL60" s="29"/>
      <c r="CBM60" s="29"/>
      <c r="CBN60" s="14"/>
      <c r="CBO60" s="29"/>
      <c r="CBP60" s="14"/>
      <c r="CBQ60" s="29"/>
      <c r="CBR60" s="29"/>
      <c r="CBS60" s="29"/>
      <c r="CBT60" s="29"/>
      <c r="CBU60" s="14"/>
      <c r="CBV60" s="29"/>
      <c r="CBW60" s="14"/>
      <c r="CBX60" s="29"/>
      <c r="CBY60" s="29"/>
      <c r="CBZ60" s="29"/>
      <c r="CCA60" s="29"/>
      <c r="CCB60" s="14"/>
      <c r="CCC60" s="29"/>
      <c r="CCD60" s="14"/>
      <c r="CCE60" s="29"/>
      <c r="CCF60" s="29"/>
      <c r="CCG60" s="29"/>
      <c r="CCH60" s="29"/>
      <c r="CCI60" s="14"/>
      <c r="CCJ60" s="29"/>
      <c r="CCK60" s="14"/>
      <c r="CCL60" s="29"/>
      <c r="CCM60" s="29"/>
      <c r="CCN60" s="29"/>
      <c r="CCO60" s="29"/>
      <c r="CCP60" s="14"/>
      <c r="CCQ60" s="29"/>
      <c r="CCR60" s="14"/>
      <c r="CCS60" s="29"/>
      <c r="CCT60" s="29"/>
      <c r="CCU60" s="29"/>
      <c r="CCV60" s="29"/>
      <c r="CCW60" s="14"/>
      <c r="CCX60" s="29"/>
      <c r="CCY60" s="14"/>
      <c r="CCZ60" s="29"/>
      <c r="CDA60" s="29"/>
      <c r="CDB60" s="29"/>
      <c r="CDC60" s="29"/>
      <c r="CDD60" s="14"/>
      <c r="CDE60" s="29"/>
      <c r="CDF60" s="14"/>
      <c r="CDG60" s="29"/>
      <c r="CDH60" s="29"/>
      <c r="CDI60" s="29"/>
      <c r="CDJ60" s="29"/>
      <c r="CDK60" s="14"/>
      <c r="CDL60" s="29"/>
      <c r="CDM60" s="14"/>
      <c r="CDN60" s="29"/>
      <c r="CDO60" s="29"/>
      <c r="CDP60" s="29"/>
      <c r="CDQ60" s="29"/>
      <c r="CDR60" s="14"/>
      <c r="CDS60" s="29"/>
      <c r="CDT60" s="14"/>
      <c r="CDU60" s="29"/>
      <c r="CDV60" s="29"/>
      <c r="CDW60" s="29"/>
      <c r="CDX60" s="29"/>
      <c r="CDY60" s="14"/>
      <c r="CDZ60" s="29"/>
      <c r="CEA60" s="14"/>
      <c r="CEB60" s="29"/>
      <c r="CEC60" s="29"/>
      <c r="CED60" s="29"/>
      <c r="CEE60" s="29"/>
      <c r="CEF60" s="14"/>
      <c r="CEG60" s="29"/>
      <c r="CEH60" s="14"/>
      <c r="CEI60" s="29"/>
      <c r="CEJ60" s="29"/>
      <c r="CEK60" s="29"/>
      <c r="CEL60" s="29"/>
      <c r="CEM60" s="14"/>
      <c r="CEN60" s="29"/>
      <c r="CEO60" s="14"/>
      <c r="CEP60" s="29"/>
      <c r="CEQ60" s="29"/>
      <c r="CER60" s="29"/>
      <c r="CES60" s="29"/>
      <c r="CET60" s="14"/>
      <c r="CEU60" s="29"/>
      <c r="CEV60" s="14"/>
      <c r="CEW60" s="29"/>
      <c r="CEX60" s="29"/>
      <c r="CEY60" s="29"/>
      <c r="CEZ60" s="29"/>
      <c r="CFA60" s="14"/>
      <c r="CFB60" s="29"/>
      <c r="CFC60" s="14"/>
      <c r="CFD60" s="29"/>
      <c r="CFE60" s="29"/>
      <c r="CFF60" s="29"/>
      <c r="CFG60" s="29"/>
      <c r="CFH60" s="14"/>
      <c r="CFI60" s="29"/>
      <c r="CFJ60" s="14"/>
      <c r="CFK60" s="29"/>
      <c r="CFL60" s="29"/>
      <c r="CFM60" s="29"/>
      <c r="CFN60" s="29"/>
      <c r="CFO60" s="14"/>
      <c r="CFP60" s="29"/>
      <c r="CFQ60" s="14"/>
      <c r="CFR60" s="29"/>
      <c r="CFS60" s="29"/>
      <c r="CFT60" s="29"/>
      <c r="CFU60" s="29"/>
      <c r="CFV60" s="14"/>
      <c r="CFW60" s="29"/>
      <c r="CFX60" s="14"/>
      <c r="CFY60" s="29"/>
      <c r="CFZ60" s="29"/>
      <c r="CGA60" s="29"/>
      <c r="CGB60" s="29"/>
      <c r="CGC60" s="14"/>
      <c r="CGD60" s="29"/>
      <c r="CGE60" s="14"/>
      <c r="CGF60" s="29"/>
      <c r="CGG60" s="29"/>
      <c r="CGH60" s="29"/>
      <c r="CGI60" s="29"/>
      <c r="CGJ60" s="14"/>
      <c r="CGK60" s="29"/>
      <c r="CGL60" s="14"/>
      <c r="CGM60" s="29"/>
      <c r="CGN60" s="29"/>
      <c r="CGO60" s="29"/>
      <c r="CGP60" s="29"/>
      <c r="CGQ60" s="14"/>
      <c r="CGR60" s="29"/>
      <c r="CGS60" s="14"/>
      <c r="CGT60" s="29"/>
      <c r="CGU60" s="29"/>
      <c r="CGV60" s="29"/>
      <c r="CGW60" s="29"/>
      <c r="CGX60" s="14"/>
      <c r="CGY60" s="29"/>
      <c r="CGZ60" s="14"/>
      <c r="CHA60" s="29"/>
      <c r="CHB60" s="29"/>
      <c r="CHC60" s="29"/>
      <c r="CHD60" s="29"/>
      <c r="CHE60" s="14"/>
      <c r="CHF60" s="29"/>
      <c r="CHG60" s="14"/>
      <c r="CHH60" s="29"/>
      <c r="CHI60" s="29"/>
      <c r="CHJ60" s="29"/>
      <c r="CHK60" s="29"/>
      <c r="CHL60" s="14"/>
      <c r="CHM60" s="29"/>
      <c r="CHN60" s="14"/>
      <c r="CHO60" s="29"/>
      <c r="CHP60" s="29"/>
      <c r="CHQ60" s="29"/>
      <c r="CHR60" s="29"/>
      <c r="CHS60" s="14"/>
      <c r="CHT60" s="29"/>
      <c r="CHU60" s="14"/>
      <c r="CHV60" s="29"/>
      <c r="CHW60" s="29"/>
      <c r="CHX60" s="29"/>
      <c r="CHY60" s="29"/>
      <c r="CHZ60" s="14"/>
      <c r="CIA60" s="29"/>
      <c r="CIB60" s="14"/>
      <c r="CIC60" s="29"/>
      <c r="CID60" s="29"/>
      <c r="CIE60" s="29"/>
      <c r="CIF60" s="29"/>
      <c r="CIG60" s="14"/>
      <c r="CIH60" s="29"/>
      <c r="CII60" s="14"/>
      <c r="CIJ60" s="29"/>
      <c r="CIK60" s="29"/>
      <c r="CIL60" s="29"/>
      <c r="CIM60" s="29"/>
      <c r="CIN60" s="14"/>
      <c r="CIO60" s="29"/>
      <c r="CIP60" s="14"/>
      <c r="CIQ60" s="29"/>
      <c r="CIR60" s="29"/>
      <c r="CIS60" s="29"/>
      <c r="CIT60" s="29"/>
      <c r="CIU60" s="14"/>
      <c r="CIV60" s="29"/>
      <c r="CIW60" s="14"/>
      <c r="CIX60" s="29"/>
      <c r="CIY60" s="29"/>
      <c r="CIZ60" s="29"/>
      <c r="CJA60" s="29"/>
      <c r="CJB60" s="14"/>
      <c r="CJC60" s="29"/>
      <c r="CJD60" s="14"/>
      <c r="CJE60" s="29"/>
      <c r="CJF60" s="29"/>
      <c r="CJG60" s="29"/>
      <c r="CJH60" s="29"/>
      <c r="CJI60" s="14"/>
      <c r="CJJ60" s="29"/>
      <c r="CJK60" s="14"/>
      <c r="CJL60" s="29"/>
      <c r="CJM60" s="29"/>
      <c r="CJN60" s="29"/>
      <c r="CJO60" s="29"/>
      <c r="CJP60" s="14"/>
      <c r="CJQ60" s="29"/>
      <c r="CJR60" s="14"/>
      <c r="CJS60" s="29"/>
      <c r="CJT60" s="29"/>
      <c r="CJU60" s="29"/>
      <c r="CJV60" s="29"/>
      <c r="CJW60" s="14"/>
      <c r="CJX60" s="29"/>
      <c r="CJY60" s="14"/>
      <c r="CJZ60" s="29"/>
      <c r="CKA60" s="29"/>
      <c r="CKB60" s="29"/>
      <c r="CKC60" s="29"/>
      <c r="CKD60" s="14"/>
      <c r="CKE60" s="29"/>
      <c r="CKF60" s="14"/>
      <c r="CKG60" s="29"/>
      <c r="CKH60" s="29"/>
      <c r="CKI60" s="29"/>
      <c r="CKJ60" s="29"/>
      <c r="CKK60" s="14"/>
      <c r="CKL60" s="29"/>
      <c r="CKM60" s="14"/>
      <c r="CKN60" s="29"/>
      <c r="CKO60" s="29"/>
      <c r="CKP60" s="29"/>
      <c r="CKQ60" s="29"/>
      <c r="CKR60" s="14"/>
      <c r="CKS60" s="29"/>
      <c r="CKT60" s="14"/>
      <c r="CKU60" s="29"/>
      <c r="CKV60" s="29"/>
      <c r="CKW60" s="29"/>
      <c r="CKX60" s="29"/>
      <c r="CKY60" s="14"/>
      <c r="CKZ60" s="29"/>
      <c r="CLA60" s="14"/>
      <c r="CLB60" s="29"/>
      <c r="CLC60" s="29"/>
      <c r="CLD60" s="29"/>
      <c r="CLE60" s="29"/>
      <c r="CLF60" s="14"/>
      <c r="CLG60" s="29"/>
      <c r="CLH60" s="14"/>
      <c r="CLI60" s="29"/>
      <c r="CLJ60" s="29"/>
      <c r="CLK60" s="29"/>
      <c r="CLL60" s="29"/>
      <c r="CLM60" s="14"/>
      <c r="CLN60" s="29"/>
      <c r="CLO60" s="14"/>
      <c r="CLP60" s="29"/>
      <c r="CLQ60" s="29"/>
      <c r="CLR60" s="29"/>
      <c r="CLS60" s="29"/>
      <c r="CLT60" s="14"/>
      <c r="CLU60" s="29"/>
      <c r="CLV60" s="14"/>
      <c r="CLW60" s="29"/>
      <c r="CLX60" s="29"/>
      <c r="CLY60" s="29"/>
      <c r="CLZ60" s="29"/>
      <c r="CMA60" s="14"/>
      <c r="CMB60" s="29"/>
      <c r="CMC60" s="14"/>
      <c r="CMD60" s="29"/>
      <c r="CME60" s="29"/>
      <c r="CMF60" s="29"/>
      <c r="CMG60" s="29"/>
      <c r="CMH60" s="14"/>
      <c r="CMI60" s="29"/>
      <c r="CMJ60" s="14"/>
      <c r="CMK60" s="29"/>
      <c r="CML60" s="29"/>
      <c r="CMM60" s="29"/>
      <c r="CMN60" s="29"/>
      <c r="CMO60" s="14"/>
      <c r="CMP60" s="29"/>
      <c r="CMQ60" s="14"/>
      <c r="CMR60" s="29"/>
      <c r="CMS60" s="29"/>
      <c r="CMT60" s="29"/>
      <c r="CMU60" s="29"/>
      <c r="CMV60" s="14"/>
      <c r="CMW60" s="29"/>
      <c r="CMX60" s="14"/>
      <c r="CMY60" s="29"/>
      <c r="CMZ60" s="29"/>
      <c r="CNA60" s="29"/>
      <c r="CNB60" s="29"/>
      <c r="CNC60" s="14"/>
      <c r="CND60" s="29"/>
      <c r="CNE60" s="14"/>
      <c r="CNF60" s="29"/>
      <c r="CNG60" s="29"/>
      <c r="CNH60" s="29"/>
      <c r="CNI60" s="29"/>
      <c r="CNJ60" s="14"/>
      <c r="CNK60" s="29"/>
      <c r="CNL60" s="14"/>
      <c r="CNM60" s="29"/>
      <c r="CNN60" s="29"/>
      <c r="CNO60" s="29"/>
      <c r="CNP60" s="29"/>
      <c r="CNQ60" s="14"/>
      <c r="CNR60" s="29"/>
      <c r="CNS60" s="14"/>
      <c r="CNT60" s="29"/>
      <c r="CNU60" s="29"/>
      <c r="CNV60" s="29"/>
      <c r="CNW60" s="29"/>
      <c r="CNX60" s="14"/>
      <c r="CNY60" s="29"/>
      <c r="CNZ60" s="14"/>
      <c r="COA60" s="29"/>
      <c r="COB60" s="29"/>
      <c r="COC60" s="29"/>
      <c r="COD60" s="29"/>
      <c r="COE60" s="14"/>
      <c r="COF60" s="29"/>
      <c r="COG60" s="14"/>
      <c r="COH60" s="29"/>
      <c r="COI60" s="29"/>
      <c r="COJ60" s="29"/>
      <c r="COK60" s="29"/>
      <c r="COL60" s="14"/>
      <c r="COM60" s="29"/>
      <c r="CON60" s="14"/>
      <c r="COO60" s="29"/>
      <c r="COP60" s="29"/>
      <c r="COQ60" s="29"/>
      <c r="COR60" s="29"/>
      <c r="COS60" s="14"/>
      <c r="COT60" s="29"/>
      <c r="COU60" s="14"/>
      <c r="COV60" s="29"/>
      <c r="COW60" s="29"/>
      <c r="COX60" s="29"/>
      <c r="COY60" s="29"/>
      <c r="COZ60" s="14"/>
      <c r="CPA60" s="29"/>
      <c r="CPB60" s="14"/>
      <c r="CPC60" s="29"/>
      <c r="CPD60" s="29"/>
      <c r="CPE60" s="29"/>
      <c r="CPF60" s="29"/>
      <c r="CPG60" s="14"/>
      <c r="CPH60" s="29"/>
      <c r="CPI60" s="14"/>
      <c r="CPJ60" s="29"/>
      <c r="CPK60" s="29"/>
      <c r="CPL60" s="29"/>
      <c r="CPM60" s="29"/>
      <c r="CPN60" s="14"/>
      <c r="CPO60" s="29"/>
      <c r="CPP60" s="14"/>
      <c r="CPQ60" s="29"/>
      <c r="CPR60" s="29"/>
      <c r="CPS60" s="29"/>
      <c r="CPT60" s="29"/>
      <c r="CPU60" s="14"/>
      <c r="CPV60" s="29"/>
      <c r="CPW60" s="14"/>
      <c r="CPX60" s="29"/>
      <c r="CPY60" s="29"/>
      <c r="CPZ60" s="29"/>
      <c r="CQA60" s="29"/>
      <c r="CQB60" s="14"/>
      <c r="CQC60" s="29"/>
      <c r="CQD60" s="14"/>
      <c r="CQE60" s="29"/>
      <c r="CQF60" s="29"/>
      <c r="CQG60" s="29"/>
      <c r="CQH60" s="29"/>
      <c r="CQI60" s="14"/>
      <c r="CQJ60" s="29"/>
      <c r="CQK60" s="14"/>
      <c r="CQL60" s="29"/>
      <c r="CQM60" s="29"/>
      <c r="CQN60" s="29"/>
      <c r="CQO60" s="29"/>
      <c r="CQP60" s="14"/>
      <c r="CQQ60" s="29"/>
      <c r="CQR60" s="14"/>
      <c r="CQS60" s="29"/>
      <c r="CQT60" s="29"/>
      <c r="CQU60" s="29"/>
      <c r="CQV60" s="29"/>
      <c r="CQW60" s="14"/>
      <c r="CQX60" s="29"/>
      <c r="CQY60" s="14"/>
      <c r="CQZ60" s="29"/>
      <c r="CRA60" s="29"/>
      <c r="CRB60" s="29"/>
      <c r="CRC60" s="29"/>
      <c r="CRD60" s="14"/>
      <c r="CRE60" s="29"/>
      <c r="CRF60" s="14"/>
      <c r="CRG60" s="29"/>
      <c r="CRH60" s="29"/>
      <c r="CRI60" s="29"/>
      <c r="CRJ60" s="29"/>
      <c r="CRK60" s="14"/>
      <c r="CRL60" s="29"/>
      <c r="CRM60" s="14"/>
      <c r="CRN60" s="29"/>
      <c r="CRO60" s="29"/>
      <c r="CRP60" s="29"/>
      <c r="CRQ60" s="29"/>
      <c r="CRR60" s="14"/>
      <c r="CRS60" s="29"/>
      <c r="CRT60" s="14"/>
      <c r="CRU60" s="29"/>
      <c r="CRV60" s="29"/>
      <c r="CRW60" s="29"/>
      <c r="CRX60" s="29"/>
      <c r="CRY60" s="14"/>
      <c r="CRZ60" s="29"/>
      <c r="CSA60" s="14"/>
      <c r="CSB60" s="29"/>
      <c r="CSC60" s="29"/>
      <c r="CSD60" s="29"/>
      <c r="CSE60" s="29"/>
      <c r="CSF60" s="14"/>
      <c r="CSG60" s="29"/>
      <c r="CSH60" s="14"/>
      <c r="CSI60" s="29"/>
      <c r="CSJ60" s="29"/>
      <c r="CSK60" s="29"/>
      <c r="CSL60" s="29"/>
      <c r="CSM60" s="14"/>
      <c r="CSN60" s="29"/>
      <c r="CSO60" s="14"/>
      <c r="CSP60" s="29"/>
      <c r="CSQ60" s="29"/>
      <c r="CSR60" s="29"/>
      <c r="CSS60" s="29"/>
      <c r="CST60" s="14"/>
      <c r="CSU60" s="29"/>
      <c r="CSV60" s="14"/>
      <c r="CSW60" s="29"/>
      <c r="CSX60" s="29"/>
      <c r="CSY60" s="29"/>
      <c r="CSZ60" s="29"/>
      <c r="CTA60" s="14"/>
      <c r="CTB60" s="29"/>
      <c r="CTC60" s="14"/>
      <c r="CTD60" s="29"/>
      <c r="CTE60" s="29"/>
      <c r="CTF60" s="29"/>
      <c r="CTG60" s="29"/>
      <c r="CTH60" s="14"/>
      <c r="CTI60" s="29"/>
      <c r="CTJ60" s="14"/>
      <c r="CTK60" s="29"/>
      <c r="CTL60" s="29"/>
      <c r="CTM60" s="29"/>
      <c r="CTN60" s="29"/>
      <c r="CTO60" s="14"/>
      <c r="CTP60" s="29"/>
      <c r="CTQ60" s="14"/>
      <c r="CTR60" s="29"/>
      <c r="CTS60" s="29"/>
      <c r="CTT60" s="29"/>
      <c r="CTU60" s="29"/>
      <c r="CTV60" s="14"/>
      <c r="CTW60" s="29"/>
      <c r="CTX60" s="14"/>
      <c r="CTY60" s="29"/>
      <c r="CTZ60" s="29"/>
      <c r="CUA60" s="29"/>
      <c r="CUB60" s="29"/>
      <c r="CUC60" s="14"/>
      <c r="CUD60" s="29"/>
      <c r="CUE60" s="14"/>
      <c r="CUF60" s="29"/>
      <c r="CUG60" s="29"/>
      <c r="CUH60" s="29"/>
      <c r="CUI60" s="29"/>
      <c r="CUJ60" s="14"/>
      <c r="CUK60" s="29"/>
      <c r="CUL60" s="14"/>
      <c r="CUM60" s="29"/>
      <c r="CUN60" s="29"/>
      <c r="CUO60" s="29"/>
      <c r="CUP60" s="29"/>
      <c r="CUQ60" s="14"/>
      <c r="CUR60" s="29"/>
      <c r="CUS60" s="14"/>
      <c r="CUT60" s="29"/>
      <c r="CUU60" s="29"/>
      <c r="CUV60" s="29"/>
      <c r="CUW60" s="29"/>
      <c r="CUX60" s="14"/>
      <c r="CUY60" s="29"/>
      <c r="CUZ60" s="14"/>
      <c r="CVA60" s="29"/>
      <c r="CVB60" s="29"/>
      <c r="CVC60" s="29"/>
      <c r="CVD60" s="29"/>
      <c r="CVE60" s="14"/>
      <c r="CVF60" s="29"/>
      <c r="CVG60" s="14"/>
      <c r="CVH60" s="29"/>
      <c r="CVI60" s="29"/>
      <c r="CVJ60" s="29"/>
      <c r="CVK60" s="29"/>
      <c r="CVL60" s="14"/>
      <c r="CVM60" s="29"/>
      <c r="CVN60" s="14"/>
      <c r="CVO60" s="29"/>
      <c r="CVP60" s="29"/>
      <c r="CVQ60" s="29"/>
      <c r="CVR60" s="29"/>
      <c r="CVS60" s="14"/>
      <c r="CVT60" s="29"/>
      <c r="CVU60" s="14"/>
      <c r="CVV60" s="29"/>
      <c r="CVW60" s="29"/>
      <c r="CVX60" s="29"/>
      <c r="CVY60" s="29"/>
      <c r="CVZ60" s="14"/>
      <c r="CWA60" s="29"/>
      <c r="CWB60" s="14"/>
      <c r="CWC60" s="29"/>
      <c r="CWD60" s="29"/>
      <c r="CWE60" s="29"/>
      <c r="CWF60" s="29"/>
      <c r="CWG60" s="14"/>
      <c r="CWH60" s="29"/>
      <c r="CWI60" s="14"/>
      <c r="CWJ60" s="29"/>
      <c r="CWK60" s="29"/>
      <c r="CWL60" s="29"/>
      <c r="CWM60" s="29"/>
      <c r="CWN60" s="14"/>
      <c r="CWO60" s="29"/>
      <c r="CWP60" s="14"/>
      <c r="CWQ60" s="29"/>
      <c r="CWR60" s="29"/>
      <c r="CWS60" s="29"/>
      <c r="CWT60" s="29"/>
      <c r="CWU60" s="14"/>
      <c r="CWV60" s="29"/>
      <c r="CWW60" s="14"/>
      <c r="CWX60" s="29"/>
      <c r="CWY60" s="29"/>
      <c r="CWZ60" s="29"/>
      <c r="CXA60" s="29"/>
      <c r="CXB60" s="14"/>
      <c r="CXC60" s="29"/>
      <c r="CXD60" s="14"/>
      <c r="CXE60" s="29"/>
      <c r="CXF60" s="29"/>
      <c r="CXG60" s="29"/>
      <c r="CXH60" s="29"/>
      <c r="CXI60" s="14"/>
      <c r="CXJ60" s="29"/>
      <c r="CXK60" s="14"/>
      <c r="CXL60" s="29"/>
      <c r="CXM60" s="29"/>
      <c r="CXN60" s="29"/>
      <c r="CXO60" s="29"/>
      <c r="CXP60" s="14"/>
      <c r="CXQ60" s="29"/>
      <c r="CXR60" s="14"/>
      <c r="CXS60" s="29"/>
      <c r="CXT60" s="29"/>
      <c r="CXU60" s="29"/>
      <c r="CXV60" s="29"/>
      <c r="CXW60" s="14"/>
      <c r="CXX60" s="29"/>
      <c r="CXY60" s="14"/>
      <c r="CXZ60" s="29"/>
      <c r="CYA60" s="29"/>
      <c r="CYB60" s="29"/>
      <c r="CYC60" s="29"/>
      <c r="CYD60" s="14"/>
      <c r="CYE60" s="29"/>
      <c r="CYF60" s="14"/>
      <c r="CYG60" s="29"/>
      <c r="CYH60" s="29"/>
      <c r="CYI60" s="29"/>
      <c r="CYJ60" s="29"/>
      <c r="CYK60" s="14"/>
      <c r="CYL60" s="29"/>
      <c r="CYM60" s="14"/>
      <c r="CYN60" s="29"/>
      <c r="CYO60" s="29"/>
      <c r="CYP60" s="29"/>
      <c r="CYQ60" s="29"/>
      <c r="CYR60" s="14"/>
      <c r="CYS60" s="29"/>
      <c r="CYT60" s="14"/>
      <c r="CYU60" s="29"/>
      <c r="CYV60" s="29"/>
      <c r="CYW60" s="29"/>
      <c r="CYX60" s="29"/>
      <c r="CYY60" s="14"/>
      <c r="CYZ60" s="29"/>
      <c r="CZA60" s="14"/>
      <c r="CZB60" s="29"/>
      <c r="CZC60" s="29"/>
      <c r="CZD60" s="29"/>
      <c r="CZE60" s="29"/>
      <c r="CZF60" s="14"/>
      <c r="CZG60" s="29"/>
      <c r="CZH60" s="14"/>
      <c r="CZI60" s="29"/>
      <c r="CZJ60" s="29"/>
      <c r="CZK60" s="29"/>
      <c r="CZL60" s="29"/>
      <c r="CZM60" s="14"/>
      <c r="CZN60" s="29"/>
      <c r="CZO60" s="14"/>
      <c r="CZP60" s="29"/>
      <c r="CZQ60" s="29"/>
      <c r="CZR60" s="29"/>
      <c r="CZS60" s="29"/>
      <c r="CZT60" s="14"/>
      <c r="CZU60" s="29"/>
      <c r="CZV60" s="14"/>
      <c r="CZW60" s="29"/>
      <c r="CZX60" s="29"/>
      <c r="CZY60" s="29"/>
      <c r="CZZ60" s="29"/>
      <c r="DAA60" s="14"/>
      <c r="DAB60" s="29"/>
      <c r="DAC60" s="14"/>
      <c r="DAD60" s="29"/>
      <c r="DAE60" s="29"/>
      <c r="DAF60" s="29"/>
      <c r="DAG60" s="29"/>
      <c r="DAH60" s="14"/>
      <c r="DAI60" s="29"/>
      <c r="DAJ60" s="14"/>
      <c r="DAK60" s="29"/>
      <c r="DAL60" s="29"/>
      <c r="DAM60" s="29"/>
      <c r="DAN60" s="29"/>
      <c r="DAO60" s="14"/>
      <c r="DAP60" s="29"/>
      <c r="DAQ60" s="14"/>
      <c r="DAR60" s="29"/>
      <c r="DAS60" s="29"/>
      <c r="DAT60" s="29"/>
      <c r="DAU60" s="29"/>
      <c r="DAV60" s="14"/>
      <c r="DAW60" s="29"/>
      <c r="DAX60" s="14"/>
      <c r="DAY60" s="29"/>
      <c r="DAZ60" s="29"/>
      <c r="DBA60" s="29"/>
      <c r="DBB60" s="29"/>
      <c r="DBC60" s="14"/>
      <c r="DBD60" s="29"/>
      <c r="DBE60" s="14"/>
      <c r="DBF60" s="29"/>
      <c r="DBG60" s="29"/>
      <c r="DBH60" s="29"/>
      <c r="DBI60" s="29"/>
      <c r="DBJ60" s="14"/>
      <c r="DBK60" s="29"/>
      <c r="DBL60" s="14"/>
      <c r="DBM60" s="29"/>
      <c r="DBN60" s="29"/>
      <c r="DBO60" s="29"/>
      <c r="DBP60" s="29"/>
      <c r="DBQ60" s="14"/>
      <c r="DBR60" s="29"/>
      <c r="DBS60" s="14"/>
      <c r="DBT60" s="29"/>
      <c r="DBU60" s="29"/>
      <c r="DBV60" s="29"/>
      <c r="DBW60" s="29"/>
      <c r="DBX60" s="14"/>
      <c r="DBY60" s="29"/>
      <c r="DBZ60" s="14"/>
      <c r="DCA60" s="29"/>
      <c r="DCB60" s="29"/>
      <c r="DCC60" s="29"/>
      <c r="DCD60" s="29"/>
      <c r="DCE60" s="14"/>
      <c r="DCF60" s="29"/>
      <c r="DCG60" s="14"/>
      <c r="DCH60" s="29"/>
      <c r="DCI60" s="29"/>
      <c r="DCJ60" s="29"/>
      <c r="DCK60" s="29"/>
      <c r="DCL60" s="14"/>
      <c r="DCM60" s="29"/>
      <c r="DCN60" s="14"/>
      <c r="DCO60" s="29"/>
      <c r="DCP60" s="29"/>
      <c r="DCQ60" s="29"/>
      <c r="DCR60" s="29"/>
      <c r="DCS60" s="14"/>
      <c r="DCT60" s="29"/>
      <c r="DCU60" s="14"/>
      <c r="DCV60" s="29"/>
      <c r="DCW60" s="29"/>
      <c r="DCX60" s="29"/>
      <c r="DCY60" s="29"/>
      <c r="DCZ60" s="14"/>
      <c r="DDA60" s="29"/>
      <c r="DDB60" s="14"/>
      <c r="DDC60" s="29"/>
      <c r="DDD60" s="29"/>
      <c r="DDE60" s="29"/>
      <c r="DDF60" s="29"/>
      <c r="DDG60" s="14"/>
      <c r="DDH60" s="29"/>
      <c r="DDI60" s="14"/>
      <c r="DDJ60" s="29"/>
      <c r="DDK60" s="29"/>
      <c r="DDL60" s="29"/>
      <c r="DDM60" s="29"/>
      <c r="DDN60" s="14"/>
      <c r="DDO60" s="29"/>
      <c r="DDP60" s="14"/>
      <c r="DDQ60" s="29"/>
      <c r="DDR60" s="29"/>
      <c r="DDS60" s="29"/>
      <c r="DDT60" s="29"/>
      <c r="DDU60" s="14"/>
      <c r="DDV60" s="29"/>
      <c r="DDW60" s="14"/>
      <c r="DDX60" s="29"/>
      <c r="DDY60" s="29"/>
      <c r="DDZ60" s="29"/>
      <c r="DEA60" s="29"/>
      <c r="DEB60" s="14"/>
      <c r="DEC60" s="29"/>
      <c r="DED60" s="14"/>
      <c r="DEE60" s="29"/>
      <c r="DEF60" s="29"/>
      <c r="DEG60" s="29"/>
      <c r="DEH60" s="29"/>
      <c r="DEI60" s="14"/>
      <c r="DEJ60" s="29"/>
      <c r="DEK60" s="14"/>
      <c r="DEL60" s="29"/>
      <c r="DEM60" s="29"/>
      <c r="DEN60" s="29"/>
      <c r="DEO60" s="29"/>
      <c r="DEP60" s="14"/>
      <c r="DEQ60" s="29"/>
      <c r="DER60" s="14"/>
      <c r="DES60" s="29"/>
      <c r="DET60" s="29"/>
      <c r="DEU60" s="29"/>
      <c r="DEV60" s="29"/>
      <c r="DEW60" s="14"/>
      <c r="DEX60" s="29"/>
      <c r="DEY60" s="14"/>
      <c r="DEZ60" s="29"/>
      <c r="DFA60" s="29"/>
      <c r="DFB60" s="29"/>
      <c r="DFC60" s="29"/>
      <c r="DFD60" s="14"/>
      <c r="DFE60" s="29"/>
      <c r="DFF60" s="14"/>
      <c r="DFG60" s="29"/>
      <c r="DFH60" s="29"/>
      <c r="DFI60" s="29"/>
      <c r="DFJ60" s="29"/>
      <c r="DFK60" s="14"/>
      <c r="DFL60" s="29"/>
      <c r="DFM60" s="14"/>
      <c r="DFN60" s="29"/>
      <c r="DFO60" s="29"/>
      <c r="DFP60" s="29"/>
      <c r="DFQ60" s="29"/>
      <c r="DFR60" s="14"/>
      <c r="DFS60" s="29"/>
      <c r="DFT60" s="14"/>
      <c r="DFU60" s="29"/>
      <c r="DFV60" s="29"/>
      <c r="DFW60" s="29"/>
      <c r="DFX60" s="29"/>
      <c r="DFY60" s="14"/>
      <c r="DFZ60" s="29"/>
      <c r="DGA60" s="14"/>
      <c r="DGB60" s="29"/>
      <c r="DGC60" s="29"/>
      <c r="DGD60" s="29"/>
      <c r="DGE60" s="29"/>
      <c r="DGF60" s="14"/>
      <c r="DGG60" s="29"/>
      <c r="DGH60" s="14"/>
      <c r="DGI60" s="29"/>
      <c r="DGJ60" s="29"/>
      <c r="DGK60" s="29"/>
      <c r="DGL60" s="29"/>
      <c r="DGM60" s="14"/>
      <c r="DGN60" s="29"/>
      <c r="DGO60" s="14"/>
      <c r="DGP60" s="29"/>
      <c r="DGQ60" s="29"/>
      <c r="DGR60" s="29"/>
      <c r="DGS60" s="29"/>
      <c r="DGT60" s="14"/>
      <c r="DGU60" s="29"/>
      <c r="DGV60" s="14"/>
      <c r="DGW60" s="29"/>
      <c r="DGX60" s="29"/>
      <c r="DGY60" s="29"/>
      <c r="DGZ60" s="29"/>
      <c r="DHA60" s="14"/>
      <c r="DHB60" s="29"/>
      <c r="DHC60" s="14"/>
      <c r="DHD60" s="29"/>
      <c r="DHE60" s="29"/>
      <c r="DHF60" s="29"/>
      <c r="DHG60" s="29"/>
      <c r="DHH60" s="14"/>
      <c r="DHI60" s="29"/>
      <c r="DHJ60" s="14"/>
      <c r="DHK60" s="29"/>
      <c r="DHL60" s="29"/>
      <c r="DHM60" s="29"/>
      <c r="DHN60" s="29"/>
      <c r="DHO60" s="14"/>
      <c r="DHP60" s="29"/>
      <c r="DHQ60" s="14"/>
      <c r="DHR60" s="29"/>
      <c r="DHS60" s="29"/>
      <c r="DHT60" s="29"/>
      <c r="DHU60" s="29"/>
      <c r="DHV60" s="14"/>
      <c r="DHW60" s="29"/>
      <c r="DHX60" s="14"/>
      <c r="DHY60" s="29"/>
      <c r="DHZ60" s="29"/>
      <c r="DIA60" s="29"/>
      <c r="DIB60" s="29"/>
      <c r="DIC60" s="14"/>
      <c r="DID60" s="29"/>
      <c r="DIE60" s="14"/>
      <c r="DIF60" s="29"/>
      <c r="DIG60" s="29"/>
      <c r="DIH60" s="29"/>
      <c r="DII60" s="29"/>
      <c r="DIJ60" s="14"/>
      <c r="DIK60" s="29"/>
      <c r="DIL60" s="14"/>
      <c r="DIM60" s="29"/>
      <c r="DIN60" s="29"/>
      <c r="DIO60" s="29"/>
      <c r="DIP60" s="29"/>
      <c r="DIQ60" s="14"/>
      <c r="DIR60" s="29"/>
      <c r="DIS60" s="14"/>
      <c r="DIT60" s="29"/>
      <c r="DIU60" s="29"/>
      <c r="DIV60" s="29"/>
      <c r="DIW60" s="29"/>
      <c r="DIX60" s="14"/>
      <c r="DIY60" s="29"/>
      <c r="DIZ60" s="14"/>
      <c r="DJA60" s="29"/>
      <c r="DJB60" s="29"/>
      <c r="DJC60" s="29"/>
      <c r="DJD60" s="29"/>
      <c r="DJE60" s="14"/>
      <c r="DJF60" s="29"/>
      <c r="DJG60" s="14"/>
      <c r="DJH60" s="29"/>
      <c r="DJI60" s="29"/>
      <c r="DJJ60" s="29"/>
      <c r="DJK60" s="29"/>
      <c r="DJL60" s="14"/>
      <c r="DJM60" s="29"/>
      <c r="DJN60" s="14"/>
      <c r="DJO60" s="29"/>
      <c r="DJP60" s="29"/>
      <c r="DJQ60" s="29"/>
      <c r="DJR60" s="29"/>
      <c r="DJS60" s="14"/>
      <c r="DJT60" s="29"/>
      <c r="DJU60" s="14"/>
      <c r="DJV60" s="29"/>
      <c r="DJW60" s="29"/>
      <c r="DJX60" s="29"/>
      <c r="DJY60" s="29"/>
      <c r="DJZ60" s="14"/>
      <c r="DKA60" s="29"/>
      <c r="DKB60" s="14"/>
      <c r="DKC60" s="29"/>
      <c r="DKD60" s="29"/>
      <c r="DKE60" s="29"/>
      <c r="DKF60" s="29"/>
      <c r="DKG60" s="14"/>
      <c r="DKH60" s="29"/>
      <c r="DKI60" s="14"/>
      <c r="DKJ60" s="29"/>
      <c r="DKK60" s="29"/>
      <c r="DKL60" s="29"/>
      <c r="DKM60" s="29"/>
      <c r="DKN60" s="14"/>
      <c r="DKO60" s="29"/>
      <c r="DKP60" s="14"/>
      <c r="DKQ60" s="29"/>
      <c r="DKR60" s="29"/>
      <c r="DKS60" s="29"/>
      <c r="DKT60" s="29"/>
      <c r="DKU60" s="14"/>
      <c r="DKV60" s="29"/>
      <c r="DKW60" s="14"/>
      <c r="DKX60" s="29"/>
      <c r="DKY60" s="29"/>
      <c r="DKZ60" s="29"/>
      <c r="DLA60" s="29"/>
      <c r="DLB60" s="14"/>
      <c r="DLC60" s="29"/>
      <c r="DLD60" s="14"/>
      <c r="DLE60" s="29"/>
      <c r="DLF60" s="29"/>
      <c r="DLG60" s="29"/>
      <c r="DLH60" s="29"/>
      <c r="DLI60" s="14"/>
      <c r="DLJ60" s="29"/>
      <c r="DLK60" s="14"/>
      <c r="DLL60" s="29"/>
      <c r="DLM60" s="29"/>
      <c r="DLN60" s="29"/>
      <c r="DLO60" s="29"/>
      <c r="DLP60" s="14"/>
      <c r="DLQ60" s="29"/>
      <c r="DLR60" s="14"/>
      <c r="DLS60" s="29"/>
      <c r="DLT60" s="29"/>
      <c r="DLU60" s="29"/>
      <c r="DLV60" s="29"/>
      <c r="DLW60" s="14"/>
      <c r="DLX60" s="29"/>
      <c r="DLY60" s="14"/>
      <c r="DLZ60" s="29"/>
      <c r="DMA60" s="29"/>
      <c r="DMB60" s="29"/>
      <c r="DMC60" s="29"/>
      <c r="DMD60" s="14"/>
      <c r="DME60" s="29"/>
      <c r="DMF60" s="14"/>
      <c r="DMG60" s="29"/>
      <c r="DMH60" s="29"/>
      <c r="DMI60" s="29"/>
      <c r="DMJ60" s="29"/>
      <c r="DMK60" s="14"/>
      <c r="DML60" s="29"/>
      <c r="DMM60" s="14"/>
      <c r="DMN60" s="29"/>
      <c r="DMO60" s="29"/>
      <c r="DMP60" s="29"/>
      <c r="DMQ60" s="29"/>
      <c r="DMR60" s="14"/>
      <c r="DMS60" s="29"/>
      <c r="DMT60" s="14"/>
      <c r="DMU60" s="29"/>
      <c r="DMV60" s="29"/>
      <c r="DMW60" s="29"/>
      <c r="DMX60" s="29"/>
      <c r="DMY60" s="14"/>
      <c r="DMZ60" s="29"/>
      <c r="DNA60" s="14"/>
      <c r="DNB60" s="29"/>
      <c r="DNC60" s="29"/>
      <c r="DND60" s="29"/>
      <c r="DNE60" s="29"/>
      <c r="DNF60" s="14"/>
      <c r="DNG60" s="29"/>
      <c r="DNH60" s="14"/>
      <c r="DNI60" s="29"/>
      <c r="DNJ60" s="29"/>
      <c r="DNK60" s="29"/>
      <c r="DNL60" s="29"/>
      <c r="DNM60" s="14"/>
      <c r="DNN60" s="29"/>
      <c r="DNO60" s="14"/>
      <c r="DNP60" s="29"/>
      <c r="DNQ60" s="29"/>
      <c r="DNR60" s="29"/>
      <c r="DNS60" s="29"/>
      <c r="DNT60" s="14"/>
      <c r="DNU60" s="29"/>
      <c r="DNV60" s="14"/>
      <c r="DNW60" s="29"/>
      <c r="DNX60" s="29"/>
      <c r="DNY60" s="29"/>
      <c r="DNZ60" s="29"/>
      <c r="DOA60" s="14"/>
      <c r="DOB60" s="29"/>
      <c r="DOC60" s="14"/>
      <c r="DOD60" s="29"/>
      <c r="DOE60" s="29"/>
      <c r="DOF60" s="29"/>
      <c r="DOG60" s="29"/>
      <c r="DOH60" s="14"/>
      <c r="DOI60" s="29"/>
      <c r="DOJ60" s="14"/>
      <c r="DOK60" s="29"/>
      <c r="DOL60" s="29"/>
      <c r="DOM60" s="29"/>
      <c r="DON60" s="29"/>
      <c r="DOO60" s="14"/>
      <c r="DOP60" s="29"/>
      <c r="DOQ60" s="14"/>
      <c r="DOR60" s="29"/>
      <c r="DOS60" s="29"/>
      <c r="DOT60" s="29"/>
      <c r="DOU60" s="29"/>
      <c r="DOV60" s="14"/>
      <c r="DOW60" s="29"/>
      <c r="DOX60" s="14"/>
      <c r="DOY60" s="29"/>
      <c r="DOZ60" s="29"/>
      <c r="DPA60" s="29"/>
      <c r="DPB60" s="29"/>
      <c r="DPC60" s="14"/>
      <c r="DPD60" s="29"/>
      <c r="DPE60" s="14"/>
      <c r="DPF60" s="29"/>
      <c r="DPG60" s="29"/>
      <c r="DPH60" s="29"/>
      <c r="DPI60" s="29"/>
      <c r="DPJ60" s="14"/>
      <c r="DPK60" s="29"/>
      <c r="DPL60" s="14"/>
      <c r="DPM60" s="29"/>
      <c r="DPN60" s="29"/>
      <c r="DPO60" s="29"/>
      <c r="DPP60" s="29"/>
      <c r="DPQ60" s="14"/>
      <c r="DPR60" s="29"/>
      <c r="DPS60" s="14"/>
      <c r="DPT60" s="29"/>
      <c r="DPU60" s="29"/>
      <c r="DPV60" s="29"/>
      <c r="DPW60" s="29"/>
      <c r="DPX60" s="14"/>
      <c r="DPY60" s="29"/>
      <c r="DPZ60" s="14"/>
      <c r="DQA60" s="29"/>
      <c r="DQB60" s="29"/>
      <c r="DQC60" s="29"/>
      <c r="DQD60" s="29"/>
      <c r="DQE60" s="14"/>
      <c r="DQF60" s="29"/>
      <c r="DQG60" s="14"/>
      <c r="DQH60" s="29"/>
      <c r="DQI60" s="29"/>
      <c r="DQJ60" s="29"/>
      <c r="DQK60" s="29"/>
      <c r="DQL60" s="14"/>
      <c r="DQM60" s="29"/>
      <c r="DQN60" s="14"/>
      <c r="DQO60" s="29"/>
      <c r="DQP60" s="29"/>
      <c r="DQQ60" s="29"/>
      <c r="DQR60" s="29"/>
      <c r="DQS60" s="14"/>
      <c r="DQT60" s="29"/>
      <c r="DQU60" s="14"/>
      <c r="DQV60" s="29"/>
      <c r="DQW60" s="29"/>
      <c r="DQX60" s="29"/>
      <c r="DQY60" s="29"/>
      <c r="DQZ60" s="14"/>
      <c r="DRA60" s="29"/>
      <c r="DRB60" s="14"/>
      <c r="DRC60" s="29"/>
      <c r="DRD60" s="29"/>
      <c r="DRE60" s="29"/>
      <c r="DRF60" s="29"/>
      <c r="DRG60" s="14"/>
      <c r="DRH60" s="29"/>
      <c r="DRI60" s="14"/>
      <c r="DRJ60" s="29"/>
      <c r="DRK60" s="29"/>
      <c r="DRL60" s="29"/>
      <c r="DRM60" s="29"/>
      <c r="DRN60" s="14"/>
      <c r="DRO60" s="29"/>
      <c r="DRP60" s="14"/>
      <c r="DRQ60" s="29"/>
      <c r="DRR60" s="29"/>
      <c r="DRS60" s="29"/>
      <c r="DRT60" s="29"/>
      <c r="DRU60" s="14"/>
      <c r="DRV60" s="29"/>
      <c r="DRW60" s="14"/>
      <c r="DRX60" s="29"/>
      <c r="DRY60" s="29"/>
      <c r="DRZ60" s="29"/>
      <c r="DSA60" s="29"/>
      <c r="DSB60" s="14"/>
      <c r="DSC60" s="29"/>
      <c r="DSD60" s="14"/>
      <c r="DSE60" s="29"/>
      <c r="DSF60" s="29"/>
      <c r="DSG60" s="29"/>
      <c r="DSH60" s="29"/>
      <c r="DSI60" s="14"/>
      <c r="DSJ60" s="29"/>
      <c r="DSK60" s="14"/>
      <c r="DSL60" s="29"/>
      <c r="DSM60" s="29"/>
      <c r="DSN60" s="29"/>
      <c r="DSO60" s="29"/>
      <c r="DSP60" s="14"/>
      <c r="DSQ60" s="29"/>
      <c r="DSR60" s="14"/>
      <c r="DSS60" s="29"/>
      <c r="DST60" s="29"/>
      <c r="DSU60" s="29"/>
      <c r="DSV60" s="29"/>
      <c r="DSW60" s="14"/>
      <c r="DSX60" s="29"/>
      <c r="DSY60" s="14"/>
      <c r="DSZ60" s="29"/>
      <c r="DTA60" s="29"/>
      <c r="DTB60" s="29"/>
      <c r="DTC60" s="29"/>
      <c r="DTD60" s="14"/>
      <c r="DTE60" s="29"/>
      <c r="DTF60" s="14"/>
      <c r="DTG60" s="29"/>
      <c r="DTH60" s="29"/>
      <c r="DTI60" s="29"/>
      <c r="DTJ60" s="29"/>
      <c r="DTK60" s="14"/>
      <c r="DTL60" s="29"/>
      <c r="DTM60" s="14"/>
      <c r="DTN60" s="29"/>
      <c r="DTO60" s="29"/>
      <c r="DTP60" s="29"/>
      <c r="DTQ60" s="29"/>
      <c r="DTR60" s="14"/>
      <c r="DTS60" s="29"/>
      <c r="DTT60" s="14"/>
      <c r="DTU60" s="29"/>
      <c r="DTV60" s="29"/>
      <c r="DTW60" s="29"/>
      <c r="DTX60" s="29"/>
      <c r="DTY60" s="14"/>
      <c r="DTZ60" s="29"/>
      <c r="DUA60" s="14"/>
      <c r="DUB60" s="29"/>
      <c r="DUC60" s="29"/>
      <c r="DUD60" s="29"/>
      <c r="DUE60" s="29"/>
      <c r="DUF60" s="14"/>
      <c r="DUG60" s="29"/>
      <c r="DUH60" s="14"/>
      <c r="DUI60" s="29"/>
      <c r="DUJ60" s="29"/>
      <c r="DUK60" s="29"/>
      <c r="DUL60" s="29"/>
      <c r="DUM60" s="14"/>
      <c r="DUN60" s="29"/>
      <c r="DUO60" s="14"/>
      <c r="DUP60" s="29"/>
      <c r="DUQ60" s="29"/>
      <c r="DUR60" s="29"/>
      <c r="DUS60" s="29"/>
      <c r="DUT60" s="14"/>
      <c r="DUU60" s="29"/>
      <c r="DUV60" s="14"/>
      <c r="DUW60" s="29"/>
      <c r="DUX60" s="29"/>
      <c r="DUY60" s="29"/>
      <c r="DUZ60" s="29"/>
      <c r="DVA60" s="14"/>
      <c r="DVB60" s="29"/>
      <c r="DVC60" s="14"/>
      <c r="DVD60" s="29"/>
      <c r="DVE60" s="29"/>
      <c r="DVF60" s="29"/>
      <c r="DVG60" s="29"/>
      <c r="DVH60" s="14"/>
      <c r="DVI60" s="29"/>
      <c r="DVJ60" s="14"/>
      <c r="DVK60" s="29"/>
      <c r="DVL60" s="29"/>
      <c r="DVM60" s="29"/>
      <c r="DVN60" s="29"/>
      <c r="DVO60" s="14"/>
      <c r="DVP60" s="29"/>
      <c r="DVQ60" s="14"/>
      <c r="DVR60" s="29"/>
      <c r="DVS60" s="29"/>
      <c r="DVT60" s="29"/>
      <c r="DVU60" s="29"/>
      <c r="DVV60" s="14"/>
      <c r="DVW60" s="29"/>
      <c r="DVX60" s="14"/>
      <c r="DVY60" s="29"/>
      <c r="DVZ60" s="29"/>
      <c r="DWA60" s="29"/>
      <c r="DWB60" s="29"/>
      <c r="DWC60" s="14"/>
      <c r="DWD60" s="29"/>
      <c r="DWE60" s="14"/>
      <c r="DWF60" s="29"/>
      <c r="DWG60" s="29"/>
      <c r="DWH60" s="29"/>
      <c r="DWI60" s="29"/>
      <c r="DWJ60" s="14"/>
      <c r="DWK60" s="29"/>
      <c r="DWL60" s="14"/>
      <c r="DWM60" s="29"/>
      <c r="DWN60" s="29"/>
      <c r="DWO60" s="29"/>
      <c r="DWP60" s="29"/>
      <c r="DWQ60" s="14"/>
      <c r="DWR60" s="29"/>
      <c r="DWS60" s="14"/>
      <c r="DWT60" s="29"/>
      <c r="DWU60" s="29"/>
      <c r="DWV60" s="29"/>
      <c r="DWW60" s="29"/>
      <c r="DWX60" s="14"/>
      <c r="DWY60" s="29"/>
      <c r="DWZ60" s="14"/>
      <c r="DXA60" s="29"/>
      <c r="DXB60" s="29"/>
      <c r="DXC60" s="29"/>
      <c r="DXD60" s="29"/>
      <c r="DXE60" s="14"/>
      <c r="DXF60" s="29"/>
      <c r="DXG60" s="14"/>
      <c r="DXH60" s="29"/>
      <c r="DXI60" s="29"/>
      <c r="DXJ60" s="29"/>
      <c r="DXK60" s="29"/>
      <c r="DXL60" s="14"/>
      <c r="DXM60" s="29"/>
      <c r="DXN60" s="14"/>
      <c r="DXO60" s="29"/>
      <c r="DXP60" s="29"/>
      <c r="DXQ60" s="29"/>
      <c r="DXR60" s="29"/>
      <c r="DXS60" s="14"/>
      <c r="DXT60" s="29"/>
      <c r="DXU60" s="14"/>
      <c r="DXV60" s="29"/>
      <c r="DXW60" s="29"/>
      <c r="DXX60" s="29"/>
      <c r="DXY60" s="29"/>
      <c r="DXZ60" s="14"/>
      <c r="DYA60" s="29"/>
      <c r="DYB60" s="14"/>
      <c r="DYC60" s="29"/>
      <c r="DYD60" s="29"/>
      <c r="DYE60" s="29"/>
      <c r="DYF60" s="29"/>
      <c r="DYG60" s="14"/>
      <c r="DYH60" s="29"/>
      <c r="DYI60" s="14"/>
      <c r="DYJ60" s="29"/>
      <c r="DYK60" s="29"/>
      <c r="DYL60" s="29"/>
      <c r="DYM60" s="29"/>
      <c r="DYN60" s="14"/>
      <c r="DYO60" s="29"/>
      <c r="DYP60" s="14"/>
      <c r="DYQ60" s="29"/>
      <c r="DYR60" s="29"/>
      <c r="DYS60" s="29"/>
      <c r="DYT60" s="29"/>
      <c r="DYU60" s="14"/>
      <c r="DYV60" s="29"/>
      <c r="DYW60" s="14"/>
      <c r="DYX60" s="29"/>
      <c r="DYY60" s="29"/>
      <c r="DYZ60" s="29"/>
      <c r="DZA60" s="29"/>
      <c r="DZB60" s="14"/>
      <c r="DZC60" s="29"/>
      <c r="DZD60" s="14"/>
      <c r="DZE60" s="29"/>
      <c r="DZF60" s="29"/>
      <c r="DZG60" s="29"/>
      <c r="DZH60" s="29"/>
      <c r="DZI60" s="14"/>
      <c r="DZJ60" s="29"/>
      <c r="DZK60" s="14"/>
      <c r="DZL60" s="29"/>
      <c r="DZM60" s="29"/>
      <c r="DZN60" s="29"/>
      <c r="DZO60" s="29"/>
      <c r="DZP60" s="14"/>
      <c r="DZQ60" s="29"/>
      <c r="DZR60" s="14"/>
      <c r="DZS60" s="29"/>
      <c r="DZT60" s="29"/>
      <c r="DZU60" s="29"/>
      <c r="DZV60" s="29"/>
      <c r="DZW60" s="14"/>
      <c r="DZX60" s="29"/>
      <c r="DZY60" s="14"/>
      <c r="DZZ60" s="29"/>
      <c r="EAA60" s="29"/>
      <c r="EAB60" s="29"/>
      <c r="EAC60" s="29"/>
      <c r="EAD60" s="14"/>
      <c r="EAE60" s="29"/>
      <c r="EAF60" s="14"/>
      <c r="EAG60" s="29"/>
      <c r="EAH60" s="29"/>
      <c r="EAI60" s="29"/>
      <c r="EAJ60" s="29"/>
      <c r="EAK60" s="14"/>
      <c r="EAL60" s="29"/>
      <c r="EAM60" s="14"/>
      <c r="EAN60" s="29"/>
      <c r="EAO60" s="29"/>
      <c r="EAP60" s="29"/>
      <c r="EAQ60" s="29"/>
      <c r="EAR60" s="14"/>
      <c r="EAS60" s="29"/>
      <c r="EAT60" s="14"/>
      <c r="EAU60" s="29"/>
      <c r="EAV60" s="29"/>
      <c r="EAW60" s="29"/>
      <c r="EAX60" s="29"/>
      <c r="EAY60" s="14"/>
      <c r="EAZ60" s="29"/>
      <c r="EBA60" s="14"/>
      <c r="EBB60" s="29"/>
      <c r="EBC60" s="29"/>
      <c r="EBD60" s="29"/>
      <c r="EBE60" s="29"/>
      <c r="EBF60" s="14"/>
      <c r="EBG60" s="29"/>
      <c r="EBH60" s="14"/>
      <c r="EBI60" s="29"/>
      <c r="EBJ60" s="29"/>
      <c r="EBK60" s="29"/>
      <c r="EBL60" s="29"/>
      <c r="EBM60" s="14"/>
      <c r="EBN60" s="29"/>
      <c r="EBO60" s="14"/>
      <c r="EBP60" s="29"/>
      <c r="EBQ60" s="29"/>
      <c r="EBR60" s="29"/>
      <c r="EBS60" s="29"/>
      <c r="EBT60" s="14"/>
      <c r="EBU60" s="29"/>
      <c r="EBV60" s="14"/>
      <c r="EBW60" s="29"/>
      <c r="EBX60" s="29"/>
      <c r="EBY60" s="29"/>
      <c r="EBZ60" s="29"/>
      <c r="ECA60" s="14"/>
      <c r="ECB60" s="29"/>
      <c r="ECC60" s="14"/>
      <c r="ECD60" s="29"/>
      <c r="ECE60" s="29"/>
      <c r="ECF60" s="29"/>
      <c r="ECG60" s="29"/>
      <c r="ECH60" s="14"/>
      <c r="ECI60" s="29"/>
      <c r="ECJ60" s="14"/>
      <c r="ECK60" s="29"/>
      <c r="ECL60" s="29"/>
      <c r="ECM60" s="29"/>
      <c r="ECN60" s="29"/>
      <c r="ECO60" s="14"/>
      <c r="ECP60" s="29"/>
      <c r="ECQ60" s="14"/>
      <c r="ECR60" s="29"/>
      <c r="ECS60" s="29"/>
      <c r="ECT60" s="29"/>
      <c r="ECU60" s="29"/>
      <c r="ECV60" s="14"/>
      <c r="ECW60" s="29"/>
      <c r="ECX60" s="14"/>
      <c r="ECY60" s="29"/>
      <c r="ECZ60" s="29"/>
      <c r="EDA60" s="29"/>
      <c r="EDB60" s="29"/>
      <c r="EDC60" s="14"/>
      <c r="EDD60" s="29"/>
      <c r="EDE60" s="14"/>
      <c r="EDF60" s="29"/>
      <c r="EDG60" s="29"/>
      <c r="EDH60" s="29"/>
      <c r="EDI60" s="29"/>
      <c r="EDJ60" s="14"/>
      <c r="EDK60" s="29"/>
      <c r="EDL60" s="14"/>
      <c r="EDM60" s="29"/>
      <c r="EDN60" s="29"/>
      <c r="EDO60" s="29"/>
      <c r="EDP60" s="29"/>
      <c r="EDQ60" s="14"/>
      <c r="EDR60" s="29"/>
      <c r="EDS60" s="14"/>
      <c r="EDT60" s="29"/>
      <c r="EDU60" s="29"/>
      <c r="EDV60" s="29"/>
      <c r="EDW60" s="29"/>
      <c r="EDX60" s="14"/>
      <c r="EDY60" s="29"/>
      <c r="EDZ60" s="14"/>
      <c r="EEA60" s="29"/>
      <c r="EEB60" s="29"/>
      <c r="EEC60" s="29"/>
      <c r="EED60" s="29"/>
      <c r="EEE60" s="14"/>
      <c r="EEF60" s="29"/>
      <c r="EEG60" s="14"/>
      <c r="EEH60" s="29"/>
      <c r="EEI60" s="29"/>
      <c r="EEJ60" s="29"/>
      <c r="EEK60" s="29"/>
      <c r="EEL60" s="14"/>
      <c r="EEM60" s="29"/>
      <c r="EEN60" s="14"/>
      <c r="EEO60" s="29"/>
      <c r="EEP60" s="29"/>
      <c r="EEQ60" s="29"/>
      <c r="EER60" s="29"/>
      <c r="EES60" s="14"/>
      <c r="EET60" s="29"/>
      <c r="EEU60" s="14"/>
      <c r="EEV60" s="29"/>
      <c r="EEW60" s="29"/>
      <c r="EEX60" s="29"/>
      <c r="EEY60" s="29"/>
      <c r="EEZ60" s="14"/>
      <c r="EFA60" s="29"/>
      <c r="EFB60" s="14"/>
      <c r="EFC60" s="29"/>
      <c r="EFD60" s="29"/>
      <c r="EFE60" s="29"/>
      <c r="EFF60" s="29"/>
      <c r="EFG60" s="14"/>
      <c r="EFH60" s="29"/>
      <c r="EFI60" s="14"/>
      <c r="EFJ60" s="29"/>
      <c r="EFK60" s="29"/>
      <c r="EFL60" s="29"/>
      <c r="EFM60" s="29"/>
      <c r="EFN60" s="14"/>
      <c r="EFO60" s="29"/>
      <c r="EFP60" s="14"/>
      <c r="EFQ60" s="29"/>
      <c r="EFR60" s="29"/>
      <c r="EFS60" s="29"/>
      <c r="EFT60" s="29"/>
      <c r="EFU60" s="14"/>
      <c r="EFV60" s="29"/>
      <c r="EFW60" s="14"/>
      <c r="EFX60" s="29"/>
      <c r="EFY60" s="29"/>
      <c r="EFZ60" s="29"/>
      <c r="EGA60" s="29"/>
      <c r="EGB60" s="14"/>
      <c r="EGC60" s="29"/>
      <c r="EGD60" s="14"/>
      <c r="EGE60" s="29"/>
      <c r="EGF60" s="29"/>
      <c r="EGG60" s="29"/>
      <c r="EGH60" s="29"/>
      <c r="EGI60" s="14"/>
      <c r="EGJ60" s="29"/>
      <c r="EGK60" s="14"/>
      <c r="EGL60" s="29"/>
      <c r="EGM60" s="29"/>
      <c r="EGN60" s="29"/>
      <c r="EGO60" s="29"/>
      <c r="EGP60" s="14"/>
      <c r="EGQ60" s="29"/>
      <c r="EGR60" s="14"/>
      <c r="EGS60" s="29"/>
      <c r="EGT60" s="29"/>
      <c r="EGU60" s="29"/>
      <c r="EGV60" s="29"/>
      <c r="EGW60" s="14"/>
      <c r="EGX60" s="29"/>
      <c r="EGY60" s="14"/>
      <c r="EGZ60" s="29"/>
      <c r="EHA60" s="29"/>
      <c r="EHB60" s="29"/>
      <c r="EHC60" s="29"/>
      <c r="EHD60" s="14"/>
      <c r="EHE60" s="29"/>
      <c r="EHF60" s="14"/>
      <c r="EHG60" s="29"/>
      <c r="EHH60" s="29"/>
      <c r="EHI60" s="29"/>
      <c r="EHJ60" s="29"/>
      <c r="EHK60" s="14"/>
      <c r="EHL60" s="29"/>
      <c r="EHM60" s="14"/>
      <c r="EHN60" s="29"/>
      <c r="EHO60" s="29"/>
      <c r="EHP60" s="29"/>
      <c r="EHQ60" s="29"/>
      <c r="EHR60" s="14"/>
      <c r="EHS60" s="29"/>
      <c r="EHT60" s="14"/>
      <c r="EHU60" s="29"/>
      <c r="EHV60" s="29"/>
      <c r="EHW60" s="29"/>
      <c r="EHX60" s="29"/>
      <c r="EHY60" s="14"/>
      <c r="EHZ60" s="29"/>
      <c r="EIA60" s="14"/>
      <c r="EIB60" s="29"/>
      <c r="EIC60" s="29"/>
      <c r="EID60" s="29"/>
      <c r="EIE60" s="29"/>
      <c r="EIF60" s="14"/>
      <c r="EIG60" s="29"/>
      <c r="EIH60" s="14"/>
      <c r="EII60" s="29"/>
      <c r="EIJ60" s="29"/>
      <c r="EIK60" s="29"/>
      <c r="EIL60" s="29"/>
      <c r="EIM60" s="14"/>
      <c r="EIN60" s="29"/>
      <c r="EIO60" s="14"/>
      <c r="EIP60" s="29"/>
      <c r="EIQ60" s="29"/>
      <c r="EIR60" s="29"/>
      <c r="EIS60" s="29"/>
      <c r="EIT60" s="14"/>
      <c r="EIU60" s="29"/>
      <c r="EIV60" s="14"/>
      <c r="EIW60" s="29"/>
      <c r="EIX60" s="29"/>
      <c r="EIY60" s="29"/>
      <c r="EIZ60" s="29"/>
      <c r="EJA60" s="14"/>
      <c r="EJB60" s="29"/>
      <c r="EJC60" s="14"/>
      <c r="EJD60" s="29"/>
      <c r="EJE60" s="29"/>
      <c r="EJF60" s="29"/>
      <c r="EJG60" s="29"/>
      <c r="EJH60" s="14"/>
      <c r="EJI60" s="29"/>
      <c r="EJJ60" s="14"/>
      <c r="EJK60" s="29"/>
      <c r="EJL60" s="29"/>
      <c r="EJM60" s="29"/>
      <c r="EJN60" s="29"/>
      <c r="EJO60" s="14"/>
      <c r="EJP60" s="29"/>
      <c r="EJQ60" s="14"/>
      <c r="EJR60" s="29"/>
      <c r="EJS60" s="29"/>
      <c r="EJT60" s="29"/>
      <c r="EJU60" s="29"/>
      <c r="EJV60" s="14"/>
      <c r="EJW60" s="29"/>
      <c r="EJX60" s="14"/>
      <c r="EJY60" s="29"/>
      <c r="EJZ60" s="29"/>
      <c r="EKA60" s="29"/>
      <c r="EKB60" s="29"/>
      <c r="EKC60" s="14"/>
      <c r="EKD60" s="29"/>
      <c r="EKE60" s="14"/>
      <c r="EKF60" s="29"/>
      <c r="EKG60" s="29"/>
      <c r="EKH60" s="29"/>
      <c r="EKI60" s="29"/>
      <c r="EKJ60" s="14"/>
      <c r="EKK60" s="29"/>
      <c r="EKL60" s="14"/>
      <c r="EKM60" s="29"/>
      <c r="EKN60" s="29"/>
      <c r="EKO60" s="29"/>
      <c r="EKP60" s="29"/>
      <c r="EKQ60" s="14"/>
      <c r="EKR60" s="29"/>
      <c r="EKS60" s="14"/>
      <c r="EKT60" s="29"/>
      <c r="EKU60" s="29"/>
      <c r="EKV60" s="29"/>
      <c r="EKW60" s="29"/>
      <c r="EKX60" s="14"/>
      <c r="EKY60" s="29"/>
      <c r="EKZ60" s="14"/>
      <c r="ELA60" s="29"/>
      <c r="ELB60" s="29"/>
      <c r="ELC60" s="29"/>
      <c r="ELD60" s="29"/>
      <c r="ELE60" s="14"/>
      <c r="ELF60" s="29"/>
      <c r="ELG60" s="14"/>
      <c r="ELH60" s="29"/>
      <c r="ELI60" s="29"/>
      <c r="ELJ60" s="29"/>
      <c r="ELK60" s="29"/>
      <c r="ELL60" s="14"/>
      <c r="ELM60" s="29"/>
      <c r="ELN60" s="14"/>
      <c r="ELO60" s="29"/>
      <c r="ELP60" s="29"/>
      <c r="ELQ60" s="29"/>
      <c r="ELR60" s="29"/>
      <c r="ELS60" s="14"/>
      <c r="ELT60" s="29"/>
      <c r="ELU60" s="14"/>
      <c r="ELV60" s="29"/>
      <c r="ELW60" s="29"/>
      <c r="ELX60" s="29"/>
      <c r="ELY60" s="29"/>
      <c r="ELZ60" s="14"/>
      <c r="EMA60" s="29"/>
      <c r="EMB60" s="14"/>
      <c r="EMC60" s="29"/>
      <c r="EMD60" s="29"/>
      <c r="EME60" s="29"/>
      <c r="EMF60" s="29"/>
      <c r="EMG60" s="14"/>
      <c r="EMH60" s="29"/>
      <c r="EMI60" s="14"/>
      <c r="EMJ60" s="29"/>
      <c r="EMK60" s="29"/>
      <c r="EML60" s="29"/>
      <c r="EMM60" s="29"/>
      <c r="EMN60" s="14"/>
      <c r="EMO60" s="29"/>
      <c r="EMP60" s="14"/>
      <c r="EMQ60" s="29"/>
      <c r="EMR60" s="29"/>
      <c r="EMS60" s="29"/>
      <c r="EMT60" s="29"/>
      <c r="EMU60" s="14"/>
      <c r="EMV60" s="29"/>
      <c r="EMW60" s="14"/>
      <c r="EMX60" s="29"/>
      <c r="EMY60" s="29"/>
      <c r="EMZ60" s="29"/>
      <c r="ENA60" s="29"/>
      <c r="ENB60" s="14"/>
      <c r="ENC60" s="29"/>
      <c r="END60" s="14"/>
      <c r="ENE60" s="29"/>
      <c r="ENF60" s="29"/>
      <c r="ENG60" s="29"/>
      <c r="ENH60" s="29"/>
      <c r="ENI60" s="14"/>
      <c r="ENJ60" s="29"/>
      <c r="ENK60" s="14"/>
      <c r="ENL60" s="29"/>
      <c r="ENM60" s="29"/>
      <c r="ENN60" s="29"/>
      <c r="ENO60" s="29"/>
      <c r="ENP60" s="14"/>
      <c r="ENQ60" s="29"/>
      <c r="ENR60" s="14"/>
      <c r="ENS60" s="29"/>
      <c r="ENT60" s="29"/>
      <c r="ENU60" s="29"/>
      <c r="ENV60" s="29"/>
      <c r="ENW60" s="14"/>
      <c r="ENX60" s="29"/>
      <c r="ENY60" s="14"/>
      <c r="ENZ60" s="29"/>
      <c r="EOA60" s="29"/>
      <c r="EOB60" s="29"/>
      <c r="EOC60" s="29"/>
      <c r="EOD60" s="14"/>
      <c r="EOE60" s="29"/>
      <c r="EOF60" s="14"/>
      <c r="EOG60" s="29"/>
      <c r="EOH60" s="29"/>
      <c r="EOI60" s="29"/>
      <c r="EOJ60" s="29"/>
      <c r="EOK60" s="14"/>
      <c r="EOL60" s="29"/>
      <c r="EOM60" s="14"/>
      <c r="EON60" s="29"/>
      <c r="EOO60" s="29"/>
      <c r="EOP60" s="29"/>
      <c r="EOQ60" s="29"/>
      <c r="EOR60" s="14"/>
      <c r="EOS60" s="29"/>
      <c r="EOT60" s="14"/>
      <c r="EOU60" s="29"/>
      <c r="EOV60" s="29"/>
      <c r="EOW60" s="29"/>
      <c r="EOX60" s="29"/>
      <c r="EOY60" s="14"/>
      <c r="EOZ60" s="29"/>
      <c r="EPA60" s="14"/>
      <c r="EPB60" s="29"/>
      <c r="EPC60" s="29"/>
      <c r="EPD60" s="29"/>
      <c r="EPE60" s="29"/>
      <c r="EPF60" s="14"/>
      <c r="EPG60" s="29"/>
      <c r="EPH60" s="14"/>
      <c r="EPI60" s="29"/>
      <c r="EPJ60" s="29"/>
      <c r="EPK60" s="29"/>
      <c r="EPL60" s="29"/>
      <c r="EPM60" s="14"/>
      <c r="EPN60" s="29"/>
      <c r="EPO60" s="14"/>
      <c r="EPP60" s="29"/>
      <c r="EPQ60" s="29"/>
      <c r="EPR60" s="29"/>
      <c r="EPS60" s="29"/>
      <c r="EPT60" s="14"/>
      <c r="EPU60" s="29"/>
      <c r="EPV60" s="14"/>
      <c r="EPW60" s="29"/>
      <c r="EPX60" s="29"/>
      <c r="EPY60" s="29"/>
      <c r="EPZ60" s="29"/>
      <c r="EQA60" s="14"/>
      <c r="EQB60" s="29"/>
      <c r="EQC60" s="14"/>
      <c r="EQD60" s="29"/>
      <c r="EQE60" s="29"/>
      <c r="EQF60" s="29"/>
      <c r="EQG60" s="29"/>
      <c r="EQH60" s="14"/>
      <c r="EQI60" s="29"/>
      <c r="EQJ60" s="14"/>
      <c r="EQK60" s="29"/>
      <c r="EQL60" s="29"/>
      <c r="EQM60" s="29"/>
      <c r="EQN60" s="29"/>
      <c r="EQO60" s="14"/>
      <c r="EQP60" s="29"/>
      <c r="EQQ60" s="14"/>
      <c r="EQR60" s="29"/>
      <c r="EQS60" s="29"/>
      <c r="EQT60" s="29"/>
      <c r="EQU60" s="29"/>
      <c r="EQV60" s="14"/>
      <c r="EQW60" s="29"/>
      <c r="EQX60" s="14"/>
      <c r="EQY60" s="29"/>
      <c r="EQZ60" s="29"/>
      <c r="ERA60" s="29"/>
      <c r="ERB60" s="29"/>
      <c r="ERC60" s="14"/>
      <c r="ERD60" s="29"/>
      <c r="ERE60" s="14"/>
      <c r="ERF60" s="29"/>
      <c r="ERG60" s="29"/>
      <c r="ERH60" s="29"/>
      <c r="ERI60" s="29"/>
      <c r="ERJ60" s="14"/>
      <c r="ERK60" s="29"/>
      <c r="ERL60" s="14"/>
      <c r="ERM60" s="29"/>
      <c r="ERN60" s="29"/>
      <c r="ERO60" s="29"/>
      <c r="ERP60" s="29"/>
      <c r="ERQ60" s="14"/>
      <c r="ERR60" s="29"/>
      <c r="ERS60" s="14"/>
      <c r="ERT60" s="29"/>
      <c r="ERU60" s="29"/>
      <c r="ERV60" s="29"/>
      <c r="ERW60" s="29"/>
      <c r="ERX60" s="14"/>
      <c r="ERY60" s="29"/>
      <c r="ERZ60" s="14"/>
      <c r="ESA60" s="29"/>
      <c r="ESB60" s="29"/>
      <c r="ESC60" s="29"/>
      <c r="ESD60" s="29"/>
      <c r="ESE60" s="14"/>
      <c r="ESF60" s="29"/>
      <c r="ESG60" s="14"/>
      <c r="ESH60" s="29"/>
      <c r="ESI60" s="29"/>
      <c r="ESJ60" s="29"/>
      <c r="ESK60" s="29"/>
      <c r="ESL60" s="14"/>
      <c r="ESM60" s="29"/>
      <c r="ESN60" s="14"/>
      <c r="ESO60" s="29"/>
      <c r="ESP60" s="29"/>
      <c r="ESQ60" s="29"/>
      <c r="ESR60" s="29"/>
      <c r="ESS60" s="14"/>
      <c r="EST60" s="29"/>
      <c r="ESU60" s="14"/>
      <c r="ESV60" s="29"/>
      <c r="ESW60" s="29"/>
      <c r="ESX60" s="29"/>
      <c r="ESY60" s="29"/>
      <c r="ESZ60" s="14"/>
      <c r="ETA60" s="29"/>
      <c r="ETB60" s="14"/>
      <c r="ETC60" s="29"/>
      <c r="ETD60" s="29"/>
      <c r="ETE60" s="29"/>
      <c r="ETF60" s="29"/>
      <c r="ETG60" s="14"/>
      <c r="ETH60" s="29"/>
      <c r="ETI60" s="14"/>
      <c r="ETJ60" s="29"/>
      <c r="ETK60" s="29"/>
      <c r="ETL60" s="29"/>
      <c r="ETM60" s="29"/>
      <c r="ETN60" s="14"/>
      <c r="ETO60" s="29"/>
      <c r="ETP60" s="14"/>
      <c r="ETQ60" s="29"/>
      <c r="ETR60" s="29"/>
      <c r="ETS60" s="29"/>
      <c r="ETT60" s="29"/>
      <c r="ETU60" s="14"/>
      <c r="ETV60" s="29"/>
      <c r="ETW60" s="14"/>
      <c r="ETX60" s="29"/>
      <c r="ETY60" s="29"/>
      <c r="ETZ60" s="29"/>
      <c r="EUA60" s="29"/>
      <c r="EUB60" s="14"/>
      <c r="EUC60" s="29"/>
      <c r="EUD60" s="14"/>
      <c r="EUE60" s="29"/>
      <c r="EUF60" s="29"/>
      <c r="EUG60" s="29"/>
      <c r="EUH60" s="29"/>
      <c r="EUI60" s="14"/>
      <c r="EUJ60" s="29"/>
      <c r="EUK60" s="14"/>
      <c r="EUL60" s="29"/>
      <c r="EUM60" s="29"/>
      <c r="EUN60" s="29"/>
      <c r="EUO60" s="29"/>
      <c r="EUP60" s="14"/>
      <c r="EUQ60" s="29"/>
      <c r="EUR60" s="14"/>
      <c r="EUS60" s="29"/>
      <c r="EUT60" s="29"/>
      <c r="EUU60" s="29"/>
      <c r="EUV60" s="29"/>
      <c r="EUW60" s="14"/>
      <c r="EUX60" s="29"/>
      <c r="EUY60" s="14"/>
      <c r="EUZ60" s="29"/>
      <c r="EVA60" s="29"/>
      <c r="EVB60" s="29"/>
      <c r="EVC60" s="29"/>
      <c r="EVD60" s="14"/>
      <c r="EVE60" s="29"/>
      <c r="EVF60" s="14"/>
      <c r="EVG60" s="29"/>
      <c r="EVH60" s="29"/>
      <c r="EVI60" s="29"/>
      <c r="EVJ60" s="29"/>
      <c r="EVK60" s="14"/>
      <c r="EVL60" s="29"/>
      <c r="EVM60" s="14"/>
      <c r="EVN60" s="29"/>
      <c r="EVO60" s="29"/>
      <c r="EVP60" s="29"/>
      <c r="EVQ60" s="29"/>
      <c r="EVR60" s="14"/>
      <c r="EVS60" s="29"/>
      <c r="EVT60" s="14"/>
      <c r="EVU60" s="29"/>
      <c r="EVV60" s="29"/>
      <c r="EVW60" s="29"/>
      <c r="EVX60" s="29"/>
      <c r="EVY60" s="14"/>
      <c r="EVZ60" s="29"/>
      <c r="EWA60" s="14"/>
      <c r="EWB60" s="29"/>
      <c r="EWC60" s="29"/>
      <c r="EWD60" s="29"/>
      <c r="EWE60" s="29"/>
      <c r="EWF60" s="14"/>
      <c r="EWG60" s="29"/>
      <c r="EWH60" s="14"/>
      <c r="EWI60" s="29"/>
      <c r="EWJ60" s="29"/>
      <c r="EWK60" s="29"/>
      <c r="EWL60" s="29"/>
      <c r="EWM60" s="14"/>
      <c r="EWN60" s="29"/>
      <c r="EWO60" s="14"/>
      <c r="EWP60" s="29"/>
      <c r="EWQ60" s="29"/>
      <c r="EWR60" s="29"/>
      <c r="EWS60" s="29"/>
      <c r="EWT60" s="14"/>
      <c r="EWU60" s="29"/>
      <c r="EWV60" s="14"/>
      <c r="EWW60" s="29"/>
      <c r="EWX60" s="29"/>
      <c r="EWY60" s="29"/>
      <c r="EWZ60" s="29"/>
      <c r="EXA60" s="14"/>
      <c r="EXB60" s="29"/>
      <c r="EXC60" s="14"/>
      <c r="EXD60" s="29"/>
      <c r="EXE60" s="29"/>
      <c r="EXF60" s="29"/>
      <c r="EXG60" s="29"/>
      <c r="EXH60" s="14"/>
      <c r="EXI60" s="29"/>
      <c r="EXJ60" s="14"/>
      <c r="EXK60" s="29"/>
      <c r="EXL60" s="29"/>
      <c r="EXM60" s="29"/>
      <c r="EXN60" s="29"/>
      <c r="EXO60" s="14"/>
      <c r="EXP60" s="29"/>
      <c r="EXQ60" s="14"/>
      <c r="EXR60" s="29"/>
      <c r="EXS60" s="29"/>
      <c r="EXT60" s="29"/>
      <c r="EXU60" s="29"/>
      <c r="EXV60" s="14"/>
      <c r="EXW60" s="29"/>
      <c r="EXX60" s="14"/>
      <c r="EXY60" s="29"/>
      <c r="EXZ60" s="29"/>
      <c r="EYA60" s="29"/>
      <c r="EYB60" s="29"/>
      <c r="EYC60" s="14"/>
      <c r="EYD60" s="29"/>
      <c r="EYE60" s="14"/>
      <c r="EYF60" s="29"/>
      <c r="EYG60" s="29"/>
      <c r="EYH60" s="29"/>
      <c r="EYI60" s="29"/>
      <c r="EYJ60" s="14"/>
      <c r="EYK60" s="29"/>
      <c r="EYL60" s="14"/>
      <c r="EYM60" s="29"/>
      <c r="EYN60" s="29"/>
      <c r="EYO60" s="29"/>
      <c r="EYP60" s="29"/>
      <c r="EYQ60" s="14"/>
      <c r="EYR60" s="29"/>
      <c r="EYS60" s="14"/>
      <c r="EYT60" s="29"/>
      <c r="EYU60" s="29"/>
      <c r="EYV60" s="29"/>
      <c r="EYW60" s="29"/>
      <c r="EYX60" s="14"/>
      <c r="EYY60" s="29"/>
      <c r="EYZ60" s="14"/>
      <c r="EZA60" s="29"/>
      <c r="EZB60" s="29"/>
      <c r="EZC60" s="29"/>
      <c r="EZD60" s="29"/>
      <c r="EZE60" s="14"/>
      <c r="EZF60" s="29"/>
      <c r="EZG60" s="14"/>
      <c r="EZH60" s="29"/>
      <c r="EZI60" s="29"/>
      <c r="EZJ60" s="29"/>
      <c r="EZK60" s="29"/>
      <c r="EZL60" s="14"/>
      <c r="EZM60" s="29"/>
      <c r="EZN60" s="14"/>
      <c r="EZO60" s="29"/>
      <c r="EZP60" s="29"/>
      <c r="EZQ60" s="29"/>
      <c r="EZR60" s="29"/>
      <c r="EZS60" s="14"/>
      <c r="EZT60" s="29"/>
      <c r="EZU60" s="14"/>
      <c r="EZV60" s="29"/>
      <c r="EZW60" s="29"/>
      <c r="EZX60" s="29"/>
      <c r="EZY60" s="29"/>
      <c r="EZZ60" s="14"/>
      <c r="FAA60" s="29"/>
      <c r="FAB60" s="14"/>
      <c r="FAC60" s="29"/>
      <c r="FAD60" s="29"/>
      <c r="FAE60" s="29"/>
      <c r="FAF60" s="29"/>
      <c r="FAG60" s="14"/>
      <c r="FAH60" s="29"/>
      <c r="FAI60" s="14"/>
      <c r="FAJ60" s="29"/>
      <c r="FAK60" s="29"/>
      <c r="FAL60" s="29"/>
      <c r="FAM60" s="29"/>
      <c r="FAN60" s="14"/>
      <c r="FAO60" s="29"/>
      <c r="FAP60" s="14"/>
      <c r="FAQ60" s="29"/>
      <c r="FAR60" s="29"/>
      <c r="FAS60" s="29"/>
      <c r="FAT60" s="29"/>
      <c r="FAU60" s="14"/>
      <c r="FAV60" s="29"/>
      <c r="FAW60" s="14"/>
      <c r="FAX60" s="29"/>
      <c r="FAY60" s="29"/>
      <c r="FAZ60" s="29"/>
      <c r="FBA60" s="29"/>
      <c r="FBB60" s="14"/>
      <c r="FBC60" s="29"/>
      <c r="FBD60" s="14"/>
      <c r="FBE60" s="29"/>
      <c r="FBF60" s="29"/>
      <c r="FBG60" s="29"/>
      <c r="FBH60" s="29"/>
      <c r="FBI60" s="14"/>
      <c r="FBJ60" s="29"/>
      <c r="FBK60" s="14"/>
      <c r="FBL60" s="29"/>
      <c r="FBM60" s="29"/>
      <c r="FBN60" s="29"/>
      <c r="FBO60" s="29"/>
      <c r="FBP60" s="14"/>
      <c r="FBQ60" s="29"/>
      <c r="FBR60" s="14"/>
      <c r="FBS60" s="29"/>
      <c r="FBT60" s="29"/>
      <c r="FBU60" s="29"/>
      <c r="FBV60" s="29"/>
      <c r="FBW60" s="14"/>
      <c r="FBX60" s="29"/>
      <c r="FBY60" s="14"/>
      <c r="FBZ60" s="29"/>
      <c r="FCA60" s="29"/>
      <c r="FCB60" s="29"/>
      <c r="FCC60" s="29"/>
      <c r="FCD60" s="14"/>
      <c r="FCE60" s="29"/>
      <c r="FCF60" s="14"/>
      <c r="FCG60" s="29"/>
      <c r="FCH60" s="29"/>
      <c r="FCI60" s="29"/>
      <c r="FCJ60" s="29"/>
      <c r="FCK60" s="14"/>
      <c r="FCL60" s="29"/>
      <c r="FCM60" s="14"/>
      <c r="FCN60" s="29"/>
      <c r="FCO60" s="29"/>
      <c r="FCP60" s="29"/>
      <c r="FCQ60" s="29"/>
      <c r="FCR60" s="14"/>
      <c r="FCS60" s="29"/>
      <c r="FCT60" s="14"/>
      <c r="FCU60" s="29"/>
      <c r="FCV60" s="29"/>
      <c r="FCW60" s="29"/>
      <c r="FCX60" s="29"/>
      <c r="FCY60" s="14"/>
      <c r="FCZ60" s="29"/>
      <c r="FDA60" s="14"/>
      <c r="FDB60" s="29"/>
      <c r="FDC60" s="29"/>
      <c r="FDD60" s="29"/>
      <c r="FDE60" s="29"/>
      <c r="FDF60" s="14"/>
      <c r="FDG60" s="29"/>
      <c r="FDH60" s="14"/>
      <c r="FDI60" s="29"/>
      <c r="FDJ60" s="29"/>
      <c r="FDK60" s="29"/>
      <c r="FDL60" s="29"/>
      <c r="FDM60" s="14"/>
      <c r="FDN60" s="29"/>
      <c r="FDO60" s="14"/>
      <c r="FDP60" s="29"/>
      <c r="FDQ60" s="29"/>
      <c r="FDR60" s="29"/>
      <c r="FDS60" s="29"/>
      <c r="FDT60" s="14"/>
      <c r="FDU60" s="29"/>
      <c r="FDV60" s="14"/>
      <c r="FDW60" s="29"/>
      <c r="FDX60" s="29"/>
      <c r="FDY60" s="29"/>
      <c r="FDZ60" s="29"/>
      <c r="FEA60" s="14"/>
      <c r="FEB60" s="29"/>
      <c r="FEC60" s="14"/>
      <c r="FED60" s="29"/>
      <c r="FEE60" s="29"/>
      <c r="FEF60" s="29"/>
      <c r="FEG60" s="29"/>
      <c r="FEH60" s="14"/>
      <c r="FEI60" s="29"/>
      <c r="FEJ60" s="14"/>
      <c r="FEK60" s="29"/>
      <c r="FEL60" s="29"/>
      <c r="FEM60" s="29"/>
      <c r="FEN60" s="29"/>
      <c r="FEO60" s="14"/>
      <c r="FEP60" s="29"/>
      <c r="FEQ60" s="14"/>
      <c r="FER60" s="29"/>
      <c r="FES60" s="29"/>
      <c r="FET60" s="29"/>
      <c r="FEU60" s="29"/>
      <c r="FEV60" s="14"/>
      <c r="FEW60" s="29"/>
      <c r="FEX60" s="14"/>
      <c r="FEY60" s="29"/>
      <c r="FEZ60" s="29"/>
      <c r="FFA60" s="29"/>
      <c r="FFB60" s="29"/>
      <c r="FFC60" s="14"/>
      <c r="FFD60" s="29"/>
      <c r="FFE60" s="14"/>
      <c r="FFF60" s="29"/>
      <c r="FFG60" s="29"/>
      <c r="FFH60" s="29"/>
      <c r="FFI60" s="29"/>
      <c r="FFJ60" s="14"/>
      <c r="FFK60" s="29"/>
      <c r="FFL60" s="14"/>
      <c r="FFM60" s="29"/>
      <c r="FFN60" s="29"/>
      <c r="FFO60" s="29"/>
      <c r="FFP60" s="29"/>
      <c r="FFQ60" s="14"/>
      <c r="FFR60" s="29"/>
      <c r="FFS60" s="14"/>
      <c r="FFT60" s="29"/>
      <c r="FFU60" s="29"/>
      <c r="FFV60" s="29"/>
      <c r="FFW60" s="29"/>
      <c r="FFX60" s="14"/>
      <c r="FFY60" s="29"/>
      <c r="FFZ60" s="14"/>
      <c r="FGA60" s="29"/>
      <c r="FGB60" s="29"/>
      <c r="FGC60" s="29"/>
      <c r="FGD60" s="29"/>
      <c r="FGE60" s="14"/>
      <c r="FGF60" s="29"/>
      <c r="FGG60" s="14"/>
      <c r="FGH60" s="29"/>
      <c r="FGI60" s="29"/>
      <c r="FGJ60" s="29"/>
      <c r="FGK60" s="29"/>
      <c r="FGL60" s="14"/>
      <c r="FGM60" s="29"/>
      <c r="FGN60" s="14"/>
      <c r="FGO60" s="29"/>
      <c r="FGP60" s="29"/>
      <c r="FGQ60" s="29"/>
      <c r="FGR60" s="29"/>
      <c r="FGS60" s="14"/>
      <c r="FGT60" s="29"/>
      <c r="FGU60" s="14"/>
      <c r="FGV60" s="29"/>
      <c r="FGW60" s="29"/>
      <c r="FGX60" s="29"/>
      <c r="FGY60" s="29"/>
      <c r="FGZ60" s="14"/>
      <c r="FHA60" s="29"/>
      <c r="FHB60" s="14"/>
      <c r="FHC60" s="29"/>
      <c r="FHD60" s="29"/>
      <c r="FHE60" s="29"/>
      <c r="FHF60" s="29"/>
      <c r="FHG60" s="14"/>
      <c r="FHH60" s="29"/>
      <c r="FHI60" s="14"/>
      <c r="FHJ60" s="29"/>
      <c r="FHK60" s="29"/>
      <c r="FHL60" s="29"/>
      <c r="FHM60" s="29"/>
      <c r="FHN60" s="14"/>
      <c r="FHO60" s="29"/>
      <c r="FHP60" s="14"/>
      <c r="FHQ60" s="29"/>
      <c r="FHR60" s="29"/>
      <c r="FHS60" s="29"/>
      <c r="FHT60" s="29"/>
      <c r="FHU60" s="14"/>
      <c r="FHV60" s="29"/>
      <c r="FHW60" s="14"/>
      <c r="FHX60" s="29"/>
      <c r="FHY60" s="29"/>
      <c r="FHZ60" s="29"/>
      <c r="FIA60" s="29"/>
      <c r="FIB60" s="14"/>
      <c r="FIC60" s="29"/>
      <c r="FID60" s="14"/>
      <c r="FIE60" s="29"/>
      <c r="FIF60" s="29"/>
      <c r="FIG60" s="29"/>
      <c r="FIH60" s="29"/>
      <c r="FII60" s="14"/>
      <c r="FIJ60" s="29"/>
      <c r="FIK60" s="14"/>
      <c r="FIL60" s="29"/>
      <c r="FIM60" s="29"/>
      <c r="FIN60" s="29"/>
      <c r="FIO60" s="29"/>
      <c r="FIP60" s="14"/>
      <c r="FIQ60" s="29"/>
      <c r="FIR60" s="14"/>
      <c r="FIS60" s="29"/>
      <c r="FIT60" s="29"/>
      <c r="FIU60" s="29"/>
      <c r="FIV60" s="29"/>
      <c r="FIW60" s="14"/>
      <c r="FIX60" s="29"/>
      <c r="FIY60" s="14"/>
      <c r="FIZ60" s="29"/>
      <c r="FJA60" s="29"/>
      <c r="FJB60" s="29"/>
      <c r="FJC60" s="29"/>
      <c r="FJD60" s="14"/>
      <c r="FJE60" s="29"/>
      <c r="FJF60" s="14"/>
      <c r="FJG60" s="29"/>
      <c r="FJH60" s="29"/>
      <c r="FJI60" s="29"/>
      <c r="FJJ60" s="29"/>
      <c r="FJK60" s="14"/>
      <c r="FJL60" s="29"/>
      <c r="FJM60" s="14"/>
      <c r="FJN60" s="29"/>
      <c r="FJO60" s="29"/>
      <c r="FJP60" s="29"/>
      <c r="FJQ60" s="29"/>
      <c r="FJR60" s="14"/>
      <c r="FJS60" s="29"/>
      <c r="FJT60" s="14"/>
      <c r="FJU60" s="29"/>
      <c r="FJV60" s="29"/>
      <c r="FJW60" s="29"/>
      <c r="FJX60" s="29"/>
      <c r="FJY60" s="14"/>
      <c r="FJZ60" s="29"/>
      <c r="FKA60" s="14"/>
      <c r="FKB60" s="29"/>
      <c r="FKC60" s="29"/>
      <c r="FKD60" s="29"/>
      <c r="FKE60" s="29"/>
      <c r="FKF60" s="14"/>
      <c r="FKG60" s="29"/>
      <c r="FKH60" s="14"/>
      <c r="FKI60" s="29"/>
      <c r="FKJ60" s="29"/>
      <c r="FKK60" s="29"/>
      <c r="FKL60" s="29"/>
      <c r="FKM60" s="14"/>
      <c r="FKN60" s="29"/>
      <c r="FKO60" s="14"/>
      <c r="FKP60" s="29"/>
      <c r="FKQ60" s="29"/>
      <c r="FKR60" s="29"/>
      <c r="FKS60" s="29"/>
      <c r="FKT60" s="14"/>
      <c r="FKU60" s="29"/>
      <c r="FKV60" s="14"/>
      <c r="FKW60" s="29"/>
      <c r="FKX60" s="29"/>
      <c r="FKY60" s="29"/>
      <c r="FKZ60" s="29"/>
      <c r="FLA60" s="14"/>
      <c r="FLB60" s="29"/>
      <c r="FLC60" s="14"/>
      <c r="FLD60" s="29"/>
      <c r="FLE60" s="29"/>
      <c r="FLF60" s="29"/>
      <c r="FLG60" s="29"/>
      <c r="FLH60" s="14"/>
      <c r="FLI60" s="29"/>
      <c r="FLJ60" s="14"/>
      <c r="FLK60" s="29"/>
      <c r="FLL60" s="29"/>
      <c r="FLM60" s="29"/>
      <c r="FLN60" s="29"/>
      <c r="FLO60" s="14"/>
      <c r="FLP60" s="29"/>
      <c r="FLQ60" s="14"/>
      <c r="FLR60" s="29"/>
      <c r="FLS60" s="29"/>
      <c r="FLT60" s="29"/>
      <c r="FLU60" s="29"/>
      <c r="FLV60" s="14"/>
      <c r="FLW60" s="29"/>
      <c r="FLX60" s="14"/>
      <c r="FLY60" s="29"/>
      <c r="FLZ60" s="29"/>
      <c r="FMA60" s="29"/>
      <c r="FMB60" s="29"/>
      <c r="FMC60" s="14"/>
      <c r="FMD60" s="29"/>
      <c r="FME60" s="14"/>
      <c r="FMF60" s="29"/>
      <c r="FMG60" s="29"/>
      <c r="FMH60" s="29"/>
      <c r="FMI60" s="29"/>
      <c r="FMJ60" s="14"/>
      <c r="FMK60" s="29"/>
      <c r="FML60" s="14"/>
      <c r="FMM60" s="29"/>
      <c r="FMN60" s="29"/>
      <c r="FMO60" s="29"/>
      <c r="FMP60" s="29"/>
      <c r="FMQ60" s="14"/>
      <c r="FMR60" s="29"/>
      <c r="FMS60" s="14"/>
      <c r="FMT60" s="29"/>
      <c r="FMU60" s="29"/>
      <c r="FMV60" s="29"/>
      <c r="FMW60" s="29"/>
      <c r="FMX60" s="14"/>
      <c r="FMY60" s="29"/>
      <c r="FMZ60" s="14"/>
      <c r="FNA60" s="29"/>
      <c r="FNB60" s="29"/>
      <c r="FNC60" s="29"/>
      <c r="FND60" s="29"/>
      <c r="FNE60" s="14"/>
      <c r="FNF60" s="29"/>
      <c r="FNG60" s="14"/>
      <c r="FNH60" s="29"/>
      <c r="FNI60" s="29"/>
      <c r="FNJ60" s="29"/>
      <c r="FNK60" s="29"/>
      <c r="FNL60" s="14"/>
      <c r="FNM60" s="29"/>
      <c r="FNN60" s="14"/>
      <c r="FNO60" s="29"/>
      <c r="FNP60" s="29"/>
      <c r="FNQ60" s="29"/>
      <c r="FNR60" s="29"/>
      <c r="FNS60" s="14"/>
      <c r="FNT60" s="29"/>
      <c r="FNU60" s="14"/>
      <c r="FNV60" s="29"/>
      <c r="FNW60" s="29"/>
      <c r="FNX60" s="29"/>
      <c r="FNY60" s="29"/>
      <c r="FNZ60" s="14"/>
      <c r="FOA60" s="29"/>
      <c r="FOB60" s="14"/>
      <c r="FOC60" s="29"/>
      <c r="FOD60" s="29"/>
      <c r="FOE60" s="29"/>
      <c r="FOF60" s="29"/>
      <c r="FOG60" s="14"/>
      <c r="FOH60" s="29"/>
      <c r="FOI60" s="14"/>
      <c r="FOJ60" s="29"/>
      <c r="FOK60" s="29"/>
      <c r="FOL60" s="29"/>
      <c r="FOM60" s="29"/>
      <c r="FON60" s="14"/>
      <c r="FOO60" s="29"/>
      <c r="FOP60" s="14"/>
      <c r="FOQ60" s="29"/>
      <c r="FOR60" s="29"/>
      <c r="FOS60" s="29"/>
      <c r="FOT60" s="29"/>
      <c r="FOU60" s="14"/>
      <c r="FOV60" s="29"/>
      <c r="FOW60" s="14"/>
      <c r="FOX60" s="29"/>
      <c r="FOY60" s="29"/>
      <c r="FOZ60" s="29"/>
      <c r="FPA60" s="29"/>
      <c r="FPB60" s="14"/>
      <c r="FPC60" s="29"/>
      <c r="FPD60" s="14"/>
      <c r="FPE60" s="29"/>
      <c r="FPF60" s="29"/>
      <c r="FPG60" s="29"/>
      <c r="FPH60" s="29"/>
      <c r="FPI60" s="14"/>
      <c r="FPJ60" s="29"/>
      <c r="FPK60" s="14"/>
      <c r="FPL60" s="29"/>
      <c r="FPM60" s="29"/>
      <c r="FPN60" s="29"/>
      <c r="FPO60" s="29"/>
      <c r="FPP60" s="14"/>
      <c r="FPQ60" s="29"/>
      <c r="FPR60" s="14"/>
      <c r="FPS60" s="29"/>
      <c r="FPT60" s="29"/>
      <c r="FPU60" s="29"/>
      <c r="FPV60" s="29"/>
      <c r="FPW60" s="14"/>
      <c r="FPX60" s="29"/>
      <c r="FPY60" s="14"/>
      <c r="FPZ60" s="29"/>
      <c r="FQA60" s="29"/>
      <c r="FQB60" s="29"/>
      <c r="FQC60" s="29"/>
      <c r="FQD60" s="14"/>
      <c r="FQE60" s="29"/>
      <c r="FQF60" s="14"/>
      <c r="FQG60" s="29"/>
      <c r="FQH60" s="29"/>
      <c r="FQI60" s="29"/>
      <c r="FQJ60" s="29"/>
      <c r="FQK60" s="14"/>
      <c r="FQL60" s="29"/>
      <c r="FQM60" s="14"/>
      <c r="FQN60" s="29"/>
      <c r="FQO60" s="29"/>
      <c r="FQP60" s="29"/>
      <c r="FQQ60" s="29"/>
      <c r="FQR60" s="14"/>
      <c r="FQS60" s="29"/>
      <c r="FQT60" s="14"/>
      <c r="FQU60" s="29"/>
      <c r="FQV60" s="29"/>
      <c r="FQW60" s="29"/>
      <c r="FQX60" s="29"/>
      <c r="FQY60" s="14"/>
      <c r="FQZ60" s="29"/>
      <c r="FRA60" s="14"/>
      <c r="FRB60" s="29"/>
      <c r="FRC60" s="29"/>
      <c r="FRD60" s="29"/>
      <c r="FRE60" s="29"/>
      <c r="FRF60" s="14"/>
      <c r="FRG60" s="29"/>
      <c r="FRH60" s="14"/>
      <c r="FRI60" s="29"/>
      <c r="FRJ60" s="29"/>
      <c r="FRK60" s="29"/>
      <c r="FRL60" s="29"/>
      <c r="FRM60" s="14"/>
      <c r="FRN60" s="29"/>
      <c r="FRO60" s="14"/>
      <c r="FRP60" s="29"/>
      <c r="FRQ60" s="29"/>
      <c r="FRR60" s="29"/>
      <c r="FRS60" s="29"/>
      <c r="FRT60" s="14"/>
      <c r="FRU60" s="29"/>
      <c r="FRV60" s="14"/>
      <c r="FRW60" s="29"/>
      <c r="FRX60" s="29"/>
      <c r="FRY60" s="29"/>
      <c r="FRZ60" s="29"/>
      <c r="FSA60" s="14"/>
      <c r="FSB60" s="29"/>
      <c r="FSC60" s="14"/>
      <c r="FSD60" s="29"/>
      <c r="FSE60" s="29"/>
      <c r="FSF60" s="29"/>
      <c r="FSG60" s="29"/>
      <c r="FSH60" s="14"/>
      <c r="FSI60" s="29"/>
      <c r="FSJ60" s="14"/>
      <c r="FSK60" s="29"/>
      <c r="FSL60" s="29"/>
      <c r="FSM60" s="29"/>
      <c r="FSN60" s="29"/>
      <c r="FSO60" s="14"/>
      <c r="FSP60" s="29"/>
      <c r="FSQ60" s="14"/>
      <c r="FSR60" s="29"/>
      <c r="FSS60" s="29"/>
      <c r="FST60" s="29"/>
      <c r="FSU60" s="29"/>
      <c r="FSV60" s="14"/>
      <c r="FSW60" s="29"/>
      <c r="FSX60" s="14"/>
      <c r="FSY60" s="29"/>
      <c r="FSZ60" s="29"/>
      <c r="FTA60" s="29"/>
      <c r="FTB60" s="29"/>
      <c r="FTC60" s="14"/>
      <c r="FTD60" s="29"/>
      <c r="FTE60" s="14"/>
      <c r="FTF60" s="29"/>
      <c r="FTG60" s="29"/>
      <c r="FTH60" s="29"/>
      <c r="FTI60" s="29"/>
      <c r="FTJ60" s="14"/>
      <c r="FTK60" s="29"/>
      <c r="FTL60" s="14"/>
      <c r="FTM60" s="29"/>
      <c r="FTN60" s="29"/>
      <c r="FTO60" s="29"/>
      <c r="FTP60" s="29"/>
      <c r="FTQ60" s="14"/>
      <c r="FTR60" s="29"/>
      <c r="FTS60" s="14"/>
      <c r="FTT60" s="29"/>
      <c r="FTU60" s="29"/>
      <c r="FTV60" s="29"/>
      <c r="FTW60" s="29"/>
      <c r="FTX60" s="14"/>
      <c r="FTY60" s="29"/>
      <c r="FTZ60" s="14"/>
      <c r="FUA60" s="29"/>
      <c r="FUB60" s="29"/>
      <c r="FUC60" s="29"/>
      <c r="FUD60" s="29"/>
      <c r="FUE60" s="14"/>
      <c r="FUF60" s="29"/>
      <c r="FUG60" s="14"/>
      <c r="FUH60" s="29"/>
      <c r="FUI60" s="29"/>
      <c r="FUJ60" s="29"/>
      <c r="FUK60" s="29"/>
      <c r="FUL60" s="14"/>
      <c r="FUM60" s="29"/>
      <c r="FUN60" s="14"/>
      <c r="FUO60" s="29"/>
      <c r="FUP60" s="29"/>
      <c r="FUQ60" s="29"/>
      <c r="FUR60" s="29"/>
      <c r="FUS60" s="14"/>
      <c r="FUT60" s="29"/>
      <c r="FUU60" s="14"/>
      <c r="FUV60" s="29"/>
      <c r="FUW60" s="29"/>
      <c r="FUX60" s="29"/>
      <c r="FUY60" s="29"/>
      <c r="FUZ60" s="14"/>
      <c r="FVA60" s="29"/>
      <c r="FVB60" s="14"/>
      <c r="FVC60" s="29"/>
      <c r="FVD60" s="29"/>
      <c r="FVE60" s="29"/>
      <c r="FVF60" s="29"/>
      <c r="FVG60" s="14"/>
      <c r="FVH60" s="29"/>
      <c r="FVI60" s="14"/>
      <c r="FVJ60" s="29"/>
      <c r="FVK60" s="29"/>
      <c r="FVL60" s="29"/>
      <c r="FVM60" s="29"/>
      <c r="FVN60" s="14"/>
      <c r="FVO60" s="29"/>
      <c r="FVP60" s="14"/>
      <c r="FVQ60" s="29"/>
      <c r="FVR60" s="29"/>
      <c r="FVS60" s="29"/>
      <c r="FVT60" s="29"/>
      <c r="FVU60" s="14"/>
      <c r="FVV60" s="29"/>
      <c r="FVW60" s="14"/>
      <c r="FVX60" s="29"/>
      <c r="FVY60" s="29"/>
      <c r="FVZ60" s="29"/>
      <c r="FWA60" s="29"/>
      <c r="FWB60" s="14"/>
      <c r="FWC60" s="29"/>
      <c r="FWD60" s="14"/>
      <c r="FWE60" s="29"/>
      <c r="FWF60" s="29"/>
      <c r="FWG60" s="29"/>
      <c r="FWH60" s="29"/>
      <c r="FWI60" s="14"/>
      <c r="FWJ60" s="29"/>
      <c r="FWK60" s="14"/>
      <c r="FWL60" s="29"/>
      <c r="FWM60" s="29"/>
      <c r="FWN60" s="29"/>
      <c r="FWO60" s="29"/>
      <c r="FWP60" s="14"/>
      <c r="FWQ60" s="29"/>
      <c r="FWR60" s="14"/>
      <c r="FWS60" s="29"/>
      <c r="FWT60" s="29"/>
      <c r="FWU60" s="29"/>
      <c r="FWV60" s="29"/>
      <c r="FWW60" s="14"/>
      <c r="FWX60" s="29"/>
      <c r="FWY60" s="14"/>
      <c r="FWZ60" s="29"/>
      <c r="FXA60" s="29"/>
      <c r="FXB60" s="29"/>
      <c r="FXC60" s="29"/>
      <c r="FXD60" s="14"/>
      <c r="FXE60" s="29"/>
      <c r="FXF60" s="14"/>
      <c r="FXG60" s="29"/>
      <c r="FXH60" s="29"/>
      <c r="FXI60" s="29"/>
      <c r="FXJ60" s="29"/>
      <c r="FXK60" s="14"/>
      <c r="FXL60" s="29"/>
      <c r="FXM60" s="14"/>
      <c r="FXN60" s="29"/>
      <c r="FXO60" s="29"/>
      <c r="FXP60" s="29"/>
      <c r="FXQ60" s="29"/>
      <c r="FXR60" s="14"/>
      <c r="FXS60" s="29"/>
      <c r="FXT60" s="14"/>
      <c r="FXU60" s="29"/>
      <c r="FXV60" s="29"/>
      <c r="FXW60" s="29"/>
      <c r="FXX60" s="29"/>
      <c r="FXY60" s="14"/>
      <c r="FXZ60" s="29"/>
      <c r="FYA60" s="14"/>
      <c r="FYB60" s="29"/>
      <c r="FYC60" s="29"/>
      <c r="FYD60" s="29"/>
      <c r="FYE60" s="29"/>
      <c r="FYF60" s="14"/>
      <c r="FYG60" s="29"/>
      <c r="FYH60" s="14"/>
      <c r="FYI60" s="29"/>
      <c r="FYJ60" s="29"/>
      <c r="FYK60" s="29"/>
      <c r="FYL60" s="29"/>
      <c r="FYM60" s="14"/>
      <c r="FYN60" s="29"/>
      <c r="FYO60" s="14"/>
      <c r="FYP60" s="29"/>
      <c r="FYQ60" s="29"/>
      <c r="FYR60" s="29"/>
      <c r="FYS60" s="29"/>
      <c r="FYT60" s="14"/>
      <c r="FYU60" s="29"/>
      <c r="FYV60" s="14"/>
      <c r="FYW60" s="29"/>
      <c r="FYX60" s="29"/>
      <c r="FYY60" s="29"/>
      <c r="FYZ60" s="29"/>
      <c r="FZA60" s="14"/>
      <c r="FZB60" s="29"/>
      <c r="FZC60" s="14"/>
      <c r="FZD60" s="29"/>
      <c r="FZE60" s="29"/>
      <c r="FZF60" s="29"/>
      <c r="FZG60" s="29"/>
      <c r="FZH60" s="14"/>
      <c r="FZI60" s="29"/>
      <c r="FZJ60" s="14"/>
      <c r="FZK60" s="29"/>
      <c r="FZL60" s="29"/>
      <c r="FZM60" s="29"/>
      <c r="FZN60" s="29"/>
      <c r="FZO60" s="14"/>
      <c r="FZP60" s="29"/>
      <c r="FZQ60" s="14"/>
      <c r="FZR60" s="29"/>
      <c r="FZS60" s="29"/>
      <c r="FZT60" s="29"/>
      <c r="FZU60" s="29"/>
      <c r="FZV60" s="14"/>
      <c r="FZW60" s="29"/>
      <c r="FZX60" s="14"/>
      <c r="FZY60" s="29"/>
      <c r="FZZ60" s="29"/>
      <c r="GAA60" s="29"/>
      <c r="GAB60" s="29"/>
      <c r="GAC60" s="14"/>
      <c r="GAD60" s="29"/>
      <c r="GAE60" s="14"/>
      <c r="GAF60" s="29"/>
      <c r="GAG60" s="29"/>
      <c r="GAH60" s="29"/>
      <c r="GAI60" s="29"/>
      <c r="GAJ60" s="14"/>
      <c r="GAK60" s="29"/>
      <c r="GAL60" s="14"/>
      <c r="GAM60" s="29"/>
      <c r="GAN60" s="29"/>
      <c r="GAO60" s="29"/>
      <c r="GAP60" s="29"/>
      <c r="GAQ60" s="14"/>
      <c r="GAR60" s="29"/>
      <c r="GAS60" s="14"/>
      <c r="GAT60" s="29"/>
      <c r="GAU60" s="29"/>
      <c r="GAV60" s="29"/>
      <c r="GAW60" s="29"/>
      <c r="GAX60" s="14"/>
      <c r="GAY60" s="29"/>
      <c r="GAZ60" s="14"/>
      <c r="GBA60" s="29"/>
      <c r="GBB60" s="29"/>
      <c r="GBC60" s="29"/>
      <c r="GBD60" s="29"/>
      <c r="GBE60" s="14"/>
      <c r="GBF60" s="29"/>
      <c r="GBG60" s="14"/>
      <c r="GBH60" s="29"/>
      <c r="GBI60" s="29"/>
      <c r="GBJ60" s="29"/>
      <c r="GBK60" s="29"/>
      <c r="GBL60" s="14"/>
      <c r="GBM60" s="29"/>
      <c r="GBN60" s="14"/>
      <c r="GBO60" s="29"/>
      <c r="GBP60" s="29"/>
      <c r="GBQ60" s="29"/>
      <c r="GBR60" s="29"/>
      <c r="GBS60" s="14"/>
      <c r="GBT60" s="29"/>
      <c r="GBU60" s="14"/>
      <c r="GBV60" s="29"/>
      <c r="GBW60" s="29"/>
      <c r="GBX60" s="29"/>
      <c r="GBY60" s="29"/>
      <c r="GBZ60" s="14"/>
      <c r="GCA60" s="29"/>
      <c r="GCB60" s="14"/>
      <c r="GCC60" s="29"/>
      <c r="GCD60" s="29"/>
      <c r="GCE60" s="29"/>
      <c r="GCF60" s="29"/>
      <c r="GCG60" s="14"/>
      <c r="GCH60" s="29"/>
      <c r="GCI60" s="14"/>
      <c r="GCJ60" s="29"/>
      <c r="GCK60" s="29"/>
      <c r="GCL60" s="29"/>
      <c r="GCM60" s="29"/>
      <c r="GCN60" s="14"/>
      <c r="GCO60" s="29"/>
      <c r="GCP60" s="14"/>
      <c r="GCQ60" s="29"/>
      <c r="GCR60" s="29"/>
      <c r="GCS60" s="29"/>
      <c r="GCT60" s="29"/>
      <c r="GCU60" s="14"/>
      <c r="GCV60" s="29"/>
      <c r="GCW60" s="14"/>
      <c r="GCX60" s="29"/>
      <c r="GCY60" s="29"/>
      <c r="GCZ60" s="29"/>
      <c r="GDA60" s="29"/>
      <c r="GDB60" s="14"/>
      <c r="GDC60" s="29"/>
      <c r="GDD60" s="14"/>
      <c r="GDE60" s="29"/>
      <c r="GDF60" s="29"/>
      <c r="GDG60" s="29"/>
      <c r="GDH60" s="29"/>
      <c r="GDI60" s="14"/>
      <c r="GDJ60" s="29"/>
      <c r="GDK60" s="14"/>
      <c r="GDL60" s="29"/>
      <c r="GDM60" s="29"/>
      <c r="GDN60" s="29"/>
      <c r="GDO60" s="29"/>
      <c r="GDP60" s="14"/>
      <c r="GDQ60" s="29"/>
      <c r="GDR60" s="14"/>
      <c r="GDS60" s="29"/>
      <c r="GDT60" s="29"/>
      <c r="GDU60" s="29"/>
      <c r="GDV60" s="29"/>
      <c r="GDW60" s="14"/>
      <c r="GDX60" s="29"/>
      <c r="GDY60" s="14"/>
      <c r="GDZ60" s="29"/>
      <c r="GEA60" s="29"/>
      <c r="GEB60" s="29"/>
      <c r="GEC60" s="29"/>
      <c r="GED60" s="14"/>
      <c r="GEE60" s="29"/>
      <c r="GEF60" s="14"/>
      <c r="GEG60" s="29"/>
      <c r="GEH60" s="29"/>
      <c r="GEI60" s="29"/>
      <c r="GEJ60" s="29"/>
      <c r="GEK60" s="14"/>
      <c r="GEL60" s="29"/>
      <c r="GEM60" s="14"/>
      <c r="GEN60" s="29"/>
      <c r="GEO60" s="29"/>
      <c r="GEP60" s="29"/>
      <c r="GEQ60" s="29"/>
      <c r="GER60" s="14"/>
      <c r="GES60" s="29"/>
      <c r="GET60" s="14"/>
      <c r="GEU60" s="29"/>
      <c r="GEV60" s="29"/>
      <c r="GEW60" s="29"/>
      <c r="GEX60" s="29"/>
      <c r="GEY60" s="14"/>
      <c r="GEZ60" s="29"/>
      <c r="GFA60" s="14"/>
      <c r="GFB60" s="29"/>
      <c r="GFC60" s="29"/>
      <c r="GFD60" s="29"/>
      <c r="GFE60" s="29"/>
      <c r="GFF60" s="14"/>
      <c r="GFG60" s="29"/>
      <c r="GFH60" s="14"/>
      <c r="GFI60" s="29"/>
      <c r="GFJ60" s="29"/>
      <c r="GFK60" s="29"/>
      <c r="GFL60" s="29"/>
      <c r="GFM60" s="14"/>
      <c r="GFN60" s="29"/>
      <c r="GFO60" s="14"/>
      <c r="GFP60" s="29"/>
      <c r="GFQ60" s="29"/>
      <c r="GFR60" s="29"/>
      <c r="GFS60" s="29"/>
      <c r="GFT60" s="14"/>
      <c r="GFU60" s="29"/>
      <c r="GFV60" s="14"/>
      <c r="GFW60" s="29"/>
      <c r="GFX60" s="29"/>
      <c r="GFY60" s="29"/>
      <c r="GFZ60" s="29"/>
      <c r="GGA60" s="14"/>
      <c r="GGB60" s="29"/>
      <c r="GGC60" s="14"/>
      <c r="GGD60" s="29"/>
      <c r="GGE60" s="29"/>
      <c r="GGF60" s="29"/>
      <c r="GGG60" s="29"/>
      <c r="GGH60" s="14"/>
      <c r="GGI60" s="29"/>
      <c r="GGJ60" s="14"/>
      <c r="GGK60" s="29"/>
      <c r="GGL60" s="29"/>
      <c r="GGM60" s="29"/>
      <c r="GGN60" s="29"/>
      <c r="GGO60" s="14"/>
      <c r="GGP60" s="29"/>
      <c r="GGQ60" s="14"/>
      <c r="GGR60" s="29"/>
      <c r="GGS60" s="29"/>
      <c r="GGT60" s="29"/>
      <c r="GGU60" s="29"/>
      <c r="GGV60" s="14"/>
      <c r="GGW60" s="29"/>
      <c r="GGX60" s="14"/>
      <c r="GGY60" s="29"/>
      <c r="GGZ60" s="29"/>
      <c r="GHA60" s="29"/>
      <c r="GHB60" s="29"/>
      <c r="GHC60" s="14"/>
      <c r="GHD60" s="29"/>
      <c r="GHE60" s="14"/>
      <c r="GHF60" s="29"/>
      <c r="GHG60" s="29"/>
      <c r="GHH60" s="29"/>
      <c r="GHI60" s="29"/>
      <c r="GHJ60" s="14"/>
      <c r="GHK60" s="29"/>
      <c r="GHL60" s="14"/>
      <c r="GHM60" s="29"/>
      <c r="GHN60" s="29"/>
      <c r="GHO60" s="29"/>
      <c r="GHP60" s="29"/>
      <c r="GHQ60" s="14"/>
      <c r="GHR60" s="29"/>
      <c r="GHS60" s="14"/>
      <c r="GHT60" s="29"/>
      <c r="GHU60" s="29"/>
      <c r="GHV60" s="29"/>
      <c r="GHW60" s="29"/>
      <c r="GHX60" s="14"/>
      <c r="GHY60" s="29"/>
      <c r="GHZ60" s="14"/>
      <c r="GIA60" s="29"/>
      <c r="GIB60" s="29"/>
      <c r="GIC60" s="29"/>
      <c r="GID60" s="29"/>
      <c r="GIE60" s="14"/>
      <c r="GIF60" s="29"/>
      <c r="GIG60" s="14"/>
      <c r="GIH60" s="29"/>
      <c r="GII60" s="29"/>
      <c r="GIJ60" s="29"/>
      <c r="GIK60" s="29"/>
      <c r="GIL60" s="14"/>
      <c r="GIM60" s="29"/>
      <c r="GIN60" s="14"/>
      <c r="GIO60" s="29"/>
      <c r="GIP60" s="29"/>
      <c r="GIQ60" s="29"/>
      <c r="GIR60" s="29"/>
      <c r="GIS60" s="14"/>
      <c r="GIT60" s="29"/>
      <c r="GIU60" s="14"/>
      <c r="GIV60" s="29"/>
      <c r="GIW60" s="29"/>
      <c r="GIX60" s="29"/>
      <c r="GIY60" s="29"/>
      <c r="GIZ60" s="14"/>
      <c r="GJA60" s="29"/>
      <c r="GJB60" s="14"/>
      <c r="GJC60" s="29"/>
      <c r="GJD60" s="29"/>
      <c r="GJE60" s="29"/>
      <c r="GJF60" s="29"/>
      <c r="GJG60" s="14"/>
      <c r="GJH60" s="29"/>
      <c r="GJI60" s="14"/>
      <c r="GJJ60" s="29"/>
      <c r="GJK60" s="29"/>
      <c r="GJL60" s="29"/>
      <c r="GJM60" s="29"/>
      <c r="GJN60" s="14"/>
      <c r="GJO60" s="29"/>
      <c r="GJP60" s="14"/>
      <c r="GJQ60" s="29"/>
      <c r="GJR60" s="29"/>
      <c r="GJS60" s="29"/>
      <c r="GJT60" s="29"/>
      <c r="GJU60" s="14"/>
      <c r="GJV60" s="29"/>
      <c r="GJW60" s="14"/>
      <c r="GJX60" s="29"/>
      <c r="GJY60" s="29"/>
      <c r="GJZ60" s="29"/>
      <c r="GKA60" s="29"/>
      <c r="GKB60" s="14"/>
      <c r="GKC60" s="29"/>
      <c r="GKD60" s="14"/>
      <c r="GKE60" s="29"/>
      <c r="GKF60" s="29"/>
      <c r="GKG60" s="29"/>
      <c r="GKH60" s="29"/>
      <c r="GKI60" s="14"/>
      <c r="GKJ60" s="29"/>
      <c r="GKK60" s="14"/>
      <c r="GKL60" s="29"/>
      <c r="GKM60" s="29"/>
      <c r="GKN60" s="29"/>
      <c r="GKO60" s="29"/>
      <c r="GKP60" s="14"/>
      <c r="GKQ60" s="29"/>
      <c r="GKR60" s="14"/>
      <c r="GKS60" s="29"/>
      <c r="GKT60" s="29"/>
      <c r="GKU60" s="29"/>
      <c r="GKV60" s="29"/>
      <c r="GKW60" s="14"/>
      <c r="GKX60" s="29"/>
      <c r="GKY60" s="14"/>
      <c r="GKZ60" s="29"/>
      <c r="GLA60" s="29"/>
      <c r="GLB60" s="29"/>
      <c r="GLC60" s="29"/>
      <c r="GLD60" s="14"/>
      <c r="GLE60" s="29"/>
      <c r="GLF60" s="14"/>
      <c r="GLG60" s="29"/>
      <c r="GLH60" s="29"/>
      <c r="GLI60" s="29"/>
      <c r="GLJ60" s="29"/>
      <c r="GLK60" s="14"/>
      <c r="GLL60" s="29"/>
      <c r="GLM60" s="14"/>
      <c r="GLN60" s="29"/>
      <c r="GLO60" s="29"/>
      <c r="GLP60" s="29"/>
      <c r="GLQ60" s="29"/>
      <c r="GLR60" s="14"/>
      <c r="GLS60" s="29"/>
      <c r="GLT60" s="14"/>
      <c r="GLU60" s="29"/>
      <c r="GLV60" s="29"/>
      <c r="GLW60" s="29"/>
      <c r="GLX60" s="29"/>
      <c r="GLY60" s="14"/>
      <c r="GLZ60" s="29"/>
      <c r="GMA60" s="14"/>
      <c r="GMB60" s="29"/>
      <c r="GMC60" s="29"/>
      <c r="GMD60" s="29"/>
      <c r="GME60" s="29"/>
      <c r="GMF60" s="14"/>
      <c r="GMG60" s="29"/>
      <c r="GMH60" s="14"/>
      <c r="GMI60" s="29"/>
      <c r="GMJ60" s="29"/>
      <c r="GMK60" s="29"/>
      <c r="GML60" s="29"/>
      <c r="GMM60" s="14"/>
      <c r="GMN60" s="29"/>
      <c r="GMO60" s="14"/>
      <c r="GMP60" s="29"/>
      <c r="GMQ60" s="29"/>
      <c r="GMR60" s="29"/>
      <c r="GMS60" s="29"/>
      <c r="GMT60" s="14"/>
      <c r="GMU60" s="29"/>
      <c r="GMV60" s="14"/>
      <c r="GMW60" s="29"/>
      <c r="GMX60" s="29"/>
      <c r="GMY60" s="29"/>
      <c r="GMZ60" s="29"/>
      <c r="GNA60" s="14"/>
      <c r="GNB60" s="29"/>
      <c r="GNC60" s="14"/>
      <c r="GND60" s="29"/>
      <c r="GNE60" s="29"/>
      <c r="GNF60" s="29"/>
      <c r="GNG60" s="29"/>
      <c r="GNH60" s="14"/>
      <c r="GNI60" s="29"/>
      <c r="GNJ60" s="14"/>
      <c r="GNK60" s="29"/>
      <c r="GNL60" s="29"/>
      <c r="GNM60" s="29"/>
      <c r="GNN60" s="29"/>
      <c r="GNO60" s="14"/>
      <c r="GNP60" s="29"/>
      <c r="GNQ60" s="14"/>
      <c r="GNR60" s="29"/>
      <c r="GNS60" s="29"/>
      <c r="GNT60" s="29"/>
      <c r="GNU60" s="29"/>
      <c r="GNV60" s="14"/>
      <c r="GNW60" s="29"/>
      <c r="GNX60" s="14"/>
      <c r="GNY60" s="29"/>
      <c r="GNZ60" s="29"/>
      <c r="GOA60" s="29"/>
      <c r="GOB60" s="29"/>
      <c r="GOC60" s="14"/>
      <c r="GOD60" s="29"/>
      <c r="GOE60" s="14"/>
      <c r="GOF60" s="29"/>
      <c r="GOG60" s="29"/>
      <c r="GOH60" s="29"/>
      <c r="GOI60" s="29"/>
      <c r="GOJ60" s="14"/>
      <c r="GOK60" s="29"/>
      <c r="GOL60" s="14"/>
      <c r="GOM60" s="29"/>
      <c r="GON60" s="29"/>
      <c r="GOO60" s="29"/>
      <c r="GOP60" s="29"/>
      <c r="GOQ60" s="14"/>
      <c r="GOR60" s="29"/>
      <c r="GOS60" s="14"/>
      <c r="GOT60" s="29"/>
      <c r="GOU60" s="29"/>
      <c r="GOV60" s="29"/>
      <c r="GOW60" s="29"/>
      <c r="GOX60" s="14"/>
      <c r="GOY60" s="29"/>
      <c r="GOZ60" s="14"/>
      <c r="GPA60" s="29"/>
      <c r="GPB60" s="29"/>
      <c r="GPC60" s="29"/>
      <c r="GPD60" s="29"/>
      <c r="GPE60" s="14"/>
      <c r="GPF60" s="29"/>
      <c r="GPG60" s="14"/>
      <c r="GPH60" s="29"/>
      <c r="GPI60" s="29"/>
      <c r="GPJ60" s="29"/>
      <c r="GPK60" s="29"/>
      <c r="GPL60" s="14"/>
      <c r="GPM60" s="29"/>
      <c r="GPN60" s="14"/>
      <c r="GPO60" s="29"/>
      <c r="GPP60" s="29"/>
      <c r="GPQ60" s="29"/>
      <c r="GPR60" s="29"/>
      <c r="GPS60" s="14"/>
      <c r="GPT60" s="29"/>
      <c r="GPU60" s="14"/>
      <c r="GPV60" s="29"/>
      <c r="GPW60" s="29"/>
      <c r="GPX60" s="29"/>
      <c r="GPY60" s="29"/>
      <c r="GPZ60" s="14"/>
      <c r="GQA60" s="29"/>
      <c r="GQB60" s="14"/>
      <c r="GQC60" s="29"/>
      <c r="GQD60" s="29"/>
      <c r="GQE60" s="29"/>
      <c r="GQF60" s="29"/>
      <c r="GQG60" s="14"/>
      <c r="GQH60" s="29"/>
      <c r="GQI60" s="14"/>
      <c r="GQJ60" s="29"/>
      <c r="GQK60" s="29"/>
      <c r="GQL60" s="29"/>
      <c r="GQM60" s="29"/>
      <c r="GQN60" s="14"/>
      <c r="GQO60" s="29"/>
      <c r="GQP60" s="14"/>
      <c r="GQQ60" s="29"/>
      <c r="GQR60" s="29"/>
      <c r="GQS60" s="29"/>
      <c r="GQT60" s="29"/>
      <c r="GQU60" s="14"/>
      <c r="GQV60" s="29"/>
      <c r="GQW60" s="14"/>
      <c r="GQX60" s="29"/>
      <c r="GQY60" s="29"/>
      <c r="GQZ60" s="29"/>
      <c r="GRA60" s="29"/>
      <c r="GRB60" s="14"/>
      <c r="GRC60" s="29"/>
      <c r="GRD60" s="14"/>
      <c r="GRE60" s="29"/>
      <c r="GRF60" s="29"/>
      <c r="GRG60" s="29"/>
      <c r="GRH60" s="29"/>
      <c r="GRI60" s="14"/>
      <c r="GRJ60" s="29"/>
      <c r="GRK60" s="14"/>
      <c r="GRL60" s="29"/>
      <c r="GRM60" s="29"/>
      <c r="GRN60" s="29"/>
      <c r="GRO60" s="29"/>
      <c r="GRP60" s="14"/>
      <c r="GRQ60" s="29"/>
      <c r="GRR60" s="14"/>
      <c r="GRS60" s="29"/>
      <c r="GRT60" s="29"/>
      <c r="GRU60" s="29"/>
      <c r="GRV60" s="29"/>
      <c r="GRW60" s="14"/>
      <c r="GRX60" s="29"/>
      <c r="GRY60" s="14"/>
      <c r="GRZ60" s="29"/>
      <c r="GSA60" s="29"/>
      <c r="GSB60" s="29"/>
      <c r="GSC60" s="29"/>
      <c r="GSD60" s="14"/>
      <c r="GSE60" s="29"/>
      <c r="GSF60" s="14"/>
      <c r="GSG60" s="29"/>
      <c r="GSH60" s="29"/>
      <c r="GSI60" s="29"/>
      <c r="GSJ60" s="29"/>
      <c r="GSK60" s="14"/>
      <c r="GSL60" s="29"/>
      <c r="GSM60" s="14"/>
      <c r="GSN60" s="29"/>
      <c r="GSO60" s="29"/>
      <c r="GSP60" s="29"/>
      <c r="GSQ60" s="29"/>
      <c r="GSR60" s="14"/>
      <c r="GSS60" s="29"/>
      <c r="GST60" s="14"/>
      <c r="GSU60" s="29"/>
      <c r="GSV60" s="29"/>
      <c r="GSW60" s="29"/>
      <c r="GSX60" s="29"/>
      <c r="GSY60" s="14"/>
      <c r="GSZ60" s="29"/>
      <c r="GTA60" s="14"/>
      <c r="GTB60" s="29"/>
      <c r="GTC60" s="29"/>
      <c r="GTD60" s="29"/>
      <c r="GTE60" s="29"/>
      <c r="GTF60" s="14"/>
      <c r="GTG60" s="29"/>
      <c r="GTH60" s="14"/>
      <c r="GTI60" s="29"/>
      <c r="GTJ60" s="29"/>
      <c r="GTK60" s="29"/>
      <c r="GTL60" s="29"/>
      <c r="GTM60" s="14"/>
      <c r="GTN60" s="29"/>
      <c r="GTO60" s="14"/>
      <c r="GTP60" s="29"/>
      <c r="GTQ60" s="29"/>
      <c r="GTR60" s="29"/>
      <c r="GTS60" s="29"/>
      <c r="GTT60" s="14"/>
      <c r="GTU60" s="29"/>
      <c r="GTV60" s="14"/>
      <c r="GTW60" s="29"/>
      <c r="GTX60" s="29"/>
      <c r="GTY60" s="29"/>
      <c r="GTZ60" s="29"/>
      <c r="GUA60" s="14"/>
      <c r="GUB60" s="29"/>
      <c r="GUC60" s="14"/>
      <c r="GUD60" s="29"/>
      <c r="GUE60" s="29"/>
      <c r="GUF60" s="29"/>
      <c r="GUG60" s="29"/>
      <c r="GUH60" s="14"/>
      <c r="GUI60" s="29"/>
      <c r="GUJ60" s="14"/>
      <c r="GUK60" s="29"/>
      <c r="GUL60" s="29"/>
      <c r="GUM60" s="29"/>
      <c r="GUN60" s="29"/>
      <c r="GUO60" s="14"/>
      <c r="GUP60" s="29"/>
      <c r="GUQ60" s="14"/>
      <c r="GUR60" s="29"/>
      <c r="GUS60" s="29"/>
      <c r="GUT60" s="29"/>
      <c r="GUU60" s="29"/>
      <c r="GUV60" s="14"/>
      <c r="GUW60" s="29"/>
      <c r="GUX60" s="14"/>
      <c r="GUY60" s="29"/>
      <c r="GUZ60" s="29"/>
      <c r="GVA60" s="29"/>
      <c r="GVB60" s="29"/>
      <c r="GVC60" s="14"/>
      <c r="GVD60" s="29"/>
      <c r="GVE60" s="14"/>
      <c r="GVF60" s="29"/>
      <c r="GVG60" s="29"/>
      <c r="GVH60" s="29"/>
      <c r="GVI60" s="29"/>
      <c r="GVJ60" s="14"/>
      <c r="GVK60" s="29"/>
      <c r="GVL60" s="14"/>
      <c r="GVM60" s="29"/>
      <c r="GVN60" s="29"/>
      <c r="GVO60" s="29"/>
      <c r="GVP60" s="29"/>
      <c r="GVQ60" s="14"/>
      <c r="GVR60" s="29"/>
      <c r="GVS60" s="14"/>
      <c r="GVT60" s="29"/>
      <c r="GVU60" s="29"/>
      <c r="GVV60" s="29"/>
      <c r="GVW60" s="29"/>
      <c r="GVX60" s="14"/>
      <c r="GVY60" s="29"/>
      <c r="GVZ60" s="14"/>
      <c r="GWA60" s="29"/>
      <c r="GWB60" s="29"/>
      <c r="GWC60" s="29"/>
      <c r="GWD60" s="29"/>
      <c r="GWE60" s="14"/>
      <c r="GWF60" s="29"/>
      <c r="GWG60" s="14"/>
      <c r="GWH60" s="29"/>
      <c r="GWI60" s="29"/>
      <c r="GWJ60" s="29"/>
      <c r="GWK60" s="29"/>
      <c r="GWL60" s="14"/>
      <c r="GWM60" s="29"/>
      <c r="GWN60" s="14"/>
      <c r="GWO60" s="29"/>
      <c r="GWP60" s="29"/>
      <c r="GWQ60" s="29"/>
      <c r="GWR60" s="29"/>
      <c r="GWS60" s="14"/>
      <c r="GWT60" s="29"/>
      <c r="GWU60" s="14"/>
      <c r="GWV60" s="29"/>
      <c r="GWW60" s="29"/>
      <c r="GWX60" s="29"/>
      <c r="GWY60" s="29"/>
      <c r="GWZ60" s="14"/>
      <c r="GXA60" s="29"/>
      <c r="GXB60" s="14"/>
      <c r="GXC60" s="29"/>
      <c r="GXD60" s="29"/>
      <c r="GXE60" s="29"/>
      <c r="GXF60" s="29"/>
      <c r="GXG60" s="14"/>
      <c r="GXH60" s="29"/>
      <c r="GXI60" s="14"/>
      <c r="GXJ60" s="29"/>
      <c r="GXK60" s="29"/>
      <c r="GXL60" s="29"/>
      <c r="GXM60" s="29"/>
      <c r="GXN60" s="14"/>
      <c r="GXO60" s="29"/>
      <c r="GXP60" s="14"/>
      <c r="GXQ60" s="29"/>
      <c r="GXR60" s="29"/>
      <c r="GXS60" s="29"/>
      <c r="GXT60" s="29"/>
      <c r="GXU60" s="14"/>
      <c r="GXV60" s="29"/>
      <c r="GXW60" s="14"/>
      <c r="GXX60" s="29"/>
      <c r="GXY60" s="29"/>
      <c r="GXZ60" s="29"/>
      <c r="GYA60" s="29"/>
      <c r="GYB60" s="14"/>
      <c r="GYC60" s="29"/>
      <c r="GYD60" s="14"/>
      <c r="GYE60" s="29"/>
      <c r="GYF60" s="29"/>
      <c r="GYG60" s="29"/>
      <c r="GYH60" s="29"/>
      <c r="GYI60" s="14"/>
      <c r="GYJ60" s="29"/>
      <c r="GYK60" s="14"/>
      <c r="GYL60" s="29"/>
      <c r="GYM60" s="29"/>
      <c r="GYN60" s="29"/>
      <c r="GYO60" s="29"/>
      <c r="GYP60" s="14"/>
      <c r="GYQ60" s="29"/>
      <c r="GYR60" s="14"/>
      <c r="GYS60" s="29"/>
      <c r="GYT60" s="29"/>
      <c r="GYU60" s="29"/>
      <c r="GYV60" s="29"/>
      <c r="GYW60" s="14"/>
      <c r="GYX60" s="29"/>
      <c r="GYY60" s="14"/>
      <c r="GYZ60" s="29"/>
      <c r="GZA60" s="29"/>
      <c r="GZB60" s="29"/>
      <c r="GZC60" s="29"/>
      <c r="GZD60" s="14"/>
      <c r="GZE60" s="29"/>
      <c r="GZF60" s="14"/>
      <c r="GZG60" s="29"/>
      <c r="GZH60" s="29"/>
      <c r="GZI60" s="29"/>
      <c r="GZJ60" s="29"/>
      <c r="GZK60" s="14"/>
      <c r="GZL60" s="29"/>
      <c r="GZM60" s="14"/>
      <c r="GZN60" s="29"/>
      <c r="GZO60" s="29"/>
      <c r="GZP60" s="29"/>
      <c r="GZQ60" s="29"/>
      <c r="GZR60" s="14"/>
      <c r="GZS60" s="29"/>
      <c r="GZT60" s="14"/>
      <c r="GZU60" s="29"/>
      <c r="GZV60" s="29"/>
      <c r="GZW60" s="29"/>
      <c r="GZX60" s="29"/>
      <c r="GZY60" s="14"/>
      <c r="GZZ60" s="29"/>
      <c r="HAA60" s="14"/>
      <c r="HAB60" s="29"/>
      <c r="HAC60" s="29"/>
      <c r="HAD60" s="29"/>
      <c r="HAE60" s="29"/>
      <c r="HAF60" s="14"/>
      <c r="HAG60" s="29"/>
      <c r="HAH60" s="14"/>
      <c r="HAI60" s="29"/>
      <c r="HAJ60" s="29"/>
      <c r="HAK60" s="29"/>
      <c r="HAL60" s="29"/>
      <c r="HAM60" s="14"/>
      <c r="HAN60" s="29"/>
      <c r="HAO60" s="14"/>
      <c r="HAP60" s="29"/>
      <c r="HAQ60" s="29"/>
      <c r="HAR60" s="29"/>
      <c r="HAS60" s="29"/>
      <c r="HAT60" s="14"/>
      <c r="HAU60" s="29"/>
      <c r="HAV60" s="14"/>
      <c r="HAW60" s="29"/>
      <c r="HAX60" s="29"/>
      <c r="HAY60" s="29"/>
      <c r="HAZ60" s="29"/>
      <c r="HBA60" s="14"/>
      <c r="HBB60" s="29"/>
      <c r="HBC60" s="14"/>
      <c r="HBD60" s="29"/>
      <c r="HBE60" s="29"/>
      <c r="HBF60" s="29"/>
      <c r="HBG60" s="29"/>
      <c r="HBH60" s="14"/>
      <c r="HBI60" s="29"/>
      <c r="HBJ60" s="14"/>
      <c r="HBK60" s="29"/>
      <c r="HBL60" s="29"/>
      <c r="HBM60" s="29"/>
      <c r="HBN60" s="29"/>
      <c r="HBO60" s="14"/>
      <c r="HBP60" s="29"/>
      <c r="HBQ60" s="14"/>
      <c r="HBR60" s="29"/>
      <c r="HBS60" s="29"/>
      <c r="HBT60" s="29"/>
      <c r="HBU60" s="29"/>
      <c r="HBV60" s="14"/>
      <c r="HBW60" s="29"/>
      <c r="HBX60" s="14"/>
      <c r="HBY60" s="29"/>
      <c r="HBZ60" s="29"/>
      <c r="HCA60" s="29"/>
      <c r="HCB60" s="29"/>
      <c r="HCC60" s="14"/>
      <c r="HCD60" s="29"/>
      <c r="HCE60" s="14"/>
      <c r="HCF60" s="29"/>
      <c r="HCG60" s="29"/>
      <c r="HCH60" s="29"/>
      <c r="HCI60" s="29"/>
      <c r="HCJ60" s="14"/>
      <c r="HCK60" s="29"/>
      <c r="HCL60" s="14"/>
      <c r="HCM60" s="29"/>
      <c r="HCN60" s="29"/>
      <c r="HCO60" s="29"/>
      <c r="HCP60" s="29"/>
      <c r="HCQ60" s="14"/>
      <c r="HCR60" s="29"/>
      <c r="HCS60" s="14"/>
      <c r="HCT60" s="29"/>
      <c r="HCU60" s="29"/>
      <c r="HCV60" s="29"/>
      <c r="HCW60" s="29"/>
      <c r="HCX60" s="14"/>
      <c r="HCY60" s="29"/>
      <c r="HCZ60" s="14"/>
      <c r="HDA60" s="29"/>
      <c r="HDB60" s="29"/>
      <c r="HDC60" s="29"/>
      <c r="HDD60" s="29"/>
      <c r="HDE60" s="14"/>
      <c r="HDF60" s="29"/>
      <c r="HDG60" s="14"/>
      <c r="HDH60" s="29"/>
      <c r="HDI60" s="29"/>
      <c r="HDJ60" s="29"/>
      <c r="HDK60" s="29"/>
      <c r="HDL60" s="14"/>
      <c r="HDM60" s="29"/>
      <c r="HDN60" s="14"/>
      <c r="HDO60" s="29"/>
      <c r="HDP60" s="29"/>
      <c r="HDQ60" s="29"/>
      <c r="HDR60" s="29"/>
      <c r="HDS60" s="14"/>
      <c r="HDT60" s="29"/>
      <c r="HDU60" s="14"/>
      <c r="HDV60" s="29"/>
      <c r="HDW60" s="29"/>
      <c r="HDX60" s="29"/>
      <c r="HDY60" s="29"/>
      <c r="HDZ60" s="14"/>
      <c r="HEA60" s="29"/>
      <c r="HEB60" s="14"/>
      <c r="HEC60" s="29"/>
      <c r="HED60" s="29"/>
      <c r="HEE60" s="29"/>
      <c r="HEF60" s="29"/>
      <c r="HEG60" s="14"/>
      <c r="HEH60" s="29"/>
      <c r="HEI60" s="14"/>
      <c r="HEJ60" s="29"/>
      <c r="HEK60" s="29"/>
      <c r="HEL60" s="29"/>
      <c r="HEM60" s="29"/>
      <c r="HEN60" s="14"/>
      <c r="HEO60" s="29"/>
      <c r="HEP60" s="14"/>
      <c r="HEQ60" s="29"/>
      <c r="HER60" s="29"/>
      <c r="HES60" s="29"/>
      <c r="HET60" s="29"/>
      <c r="HEU60" s="14"/>
      <c r="HEV60" s="29"/>
      <c r="HEW60" s="14"/>
      <c r="HEX60" s="29"/>
      <c r="HEY60" s="29"/>
      <c r="HEZ60" s="29"/>
      <c r="HFA60" s="29"/>
      <c r="HFB60" s="14"/>
      <c r="HFC60" s="29"/>
      <c r="HFD60" s="14"/>
      <c r="HFE60" s="29"/>
      <c r="HFF60" s="29"/>
      <c r="HFG60" s="29"/>
      <c r="HFH60" s="29"/>
      <c r="HFI60" s="14"/>
      <c r="HFJ60" s="29"/>
      <c r="HFK60" s="14"/>
      <c r="HFL60" s="29"/>
      <c r="HFM60" s="29"/>
      <c r="HFN60" s="29"/>
      <c r="HFO60" s="29"/>
      <c r="HFP60" s="14"/>
      <c r="HFQ60" s="29"/>
      <c r="HFR60" s="14"/>
      <c r="HFS60" s="29"/>
      <c r="HFT60" s="29"/>
      <c r="HFU60" s="29"/>
      <c r="HFV60" s="29"/>
      <c r="HFW60" s="14"/>
      <c r="HFX60" s="29"/>
      <c r="HFY60" s="14"/>
      <c r="HFZ60" s="29"/>
      <c r="HGA60" s="29"/>
      <c r="HGB60" s="29"/>
      <c r="HGC60" s="29"/>
      <c r="HGD60" s="14"/>
      <c r="HGE60" s="29"/>
      <c r="HGF60" s="14"/>
      <c r="HGG60" s="29"/>
      <c r="HGH60" s="29"/>
      <c r="HGI60" s="29"/>
      <c r="HGJ60" s="29"/>
      <c r="HGK60" s="14"/>
      <c r="HGL60" s="29"/>
      <c r="HGM60" s="14"/>
      <c r="HGN60" s="29"/>
      <c r="HGO60" s="29"/>
      <c r="HGP60" s="29"/>
      <c r="HGQ60" s="29"/>
      <c r="HGR60" s="14"/>
      <c r="HGS60" s="29"/>
      <c r="HGT60" s="14"/>
      <c r="HGU60" s="29"/>
      <c r="HGV60" s="29"/>
      <c r="HGW60" s="29"/>
      <c r="HGX60" s="29"/>
      <c r="HGY60" s="14"/>
      <c r="HGZ60" s="29"/>
      <c r="HHA60" s="14"/>
      <c r="HHB60" s="29"/>
      <c r="HHC60" s="29"/>
      <c r="HHD60" s="29"/>
      <c r="HHE60" s="29"/>
      <c r="HHF60" s="14"/>
      <c r="HHG60" s="29"/>
      <c r="HHH60" s="14"/>
      <c r="HHI60" s="29"/>
      <c r="HHJ60" s="29"/>
      <c r="HHK60" s="29"/>
      <c r="HHL60" s="29"/>
      <c r="HHM60" s="14"/>
      <c r="HHN60" s="29"/>
      <c r="HHO60" s="14"/>
      <c r="HHP60" s="29"/>
      <c r="HHQ60" s="29"/>
      <c r="HHR60" s="29"/>
      <c r="HHS60" s="29"/>
      <c r="HHT60" s="14"/>
      <c r="HHU60" s="29"/>
      <c r="HHV60" s="14"/>
      <c r="HHW60" s="29"/>
      <c r="HHX60" s="29"/>
      <c r="HHY60" s="29"/>
      <c r="HHZ60" s="29"/>
      <c r="HIA60" s="14"/>
      <c r="HIB60" s="29"/>
      <c r="HIC60" s="14"/>
      <c r="HID60" s="29"/>
      <c r="HIE60" s="29"/>
      <c r="HIF60" s="29"/>
      <c r="HIG60" s="29"/>
      <c r="HIH60" s="14"/>
      <c r="HII60" s="29"/>
      <c r="HIJ60" s="14"/>
      <c r="HIK60" s="29"/>
      <c r="HIL60" s="29"/>
      <c r="HIM60" s="29"/>
      <c r="HIN60" s="29"/>
      <c r="HIO60" s="14"/>
      <c r="HIP60" s="29"/>
      <c r="HIQ60" s="14"/>
      <c r="HIR60" s="29"/>
      <c r="HIS60" s="29"/>
      <c r="HIT60" s="29"/>
      <c r="HIU60" s="29"/>
      <c r="HIV60" s="14"/>
      <c r="HIW60" s="29"/>
      <c r="HIX60" s="14"/>
      <c r="HIY60" s="29"/>
      <c r="HIZ60" s="29"/>
      <c r="HJA60" s="29"/>
      <c r="HJB60" s="29"/>
      <c r="HJC60" s="14"/>
      <c r="HJD60" s="29"/>
      <c r="HJE60" s="14"/>
      <c r="HJF60" s="29"/>
      <c r="HJG60" s="29"/>
      <c r="HJH60" s="29"/>
      <c r="HJI60" s="29"/>
      <c r="HJJ60" s="14"/>
      <c r="HJK60" s="29"/>
      <c r="HJL60" s="14"/>
      <c r="HJM60" s="29"/>
      <c r="HJN60" s="29"/>
      <c r="HJO60" s="29"/>
      <c r="HJP60" s="29"/>
      <c r="HJQ60" s="14"/>
      <c r="HJR60" s="29"/>
      <c r="HJS60" s="14"/>
      <c r="HJT60" s="29"/>
      <c r="HJU60" s="29"/>
      <c r="HJV60" s="29"/>
      <c r="HJW60" s="29"/>
      <c r="HJX60" s="14"/>
      <c r="HJY60" s="29"/>
      <c r="HJZ60" s="14"/>
      <c r="HKA60" s="29"/>
      <c r="HKB60" s="29"/>
      <c r="HKC60" s="29"/>
      <c r="HKD60" s="29"/>
      <c r="HKE60" s="14"/>
      <c r="HKF60" s="29"/>
      <c r="HKG60" s="14"/>
      <c r="HKH60" s="29"/>
      <c r="HKI60" s="29"/>
      <c r="HKJ60" s="29"/>
      <c r="HKK60" s="29"/>
      <c r="HKL60" s="14"/>
      <c r="HKM60" s="29"/>
      <c r="HKN60" s="14"/>
      <c r="HKO60" s="29"/>
      <c r="HKP60" s="29"/>
      <c r="HKQ60" s="29"/>
      <c r="HKR60" s="29"/>
      <c r="HKS60" s="14"/>
      <c r="HKT60" s="29"/>
      <c r="HKU60" s="14"/>
      <c r="HKV60" s="29"/>
      <c r="HKW60" s="29"/>
      <c r="HKX60" s="29"/>
      <c r="HKY60" s="29"/>
      <c r="HKZ60" s="14"/>
      <c r="HLA60" s="29"/>
      <c r="HLB60" s="14"/>
      <c r="HLC60" s="29"/>
      <c r="HLD60" s="29"/>
      <c r="HLE60" s="29"/>
      <c r="HLF60" s="29"/>
      <c r="HLG60" s="14"/>
      <c r="HLH60" s="29"/>
      <c r="HLI60" s="14"/>
      <c r="HLJ60" s="29"/>
      <c r="HLK60" s="29"/>
      <c r="HLL60" s="29"/>
      <c r="HLM60" s="29"/>
      <c r="HLN60" s="14"/>
      <c r="HLO60" s="29"/>
      <c r="HLP60" s="14"/>
      <c r="HLQ60" s="29"/>
      <c r="HLR60" s="29"/>
      <c r="HLS60" s="29"/>
      <c r="HLT60" s="29"/>
      <c r="HLU60" s="14"/>
      <c r="HLV60" s="29"/>
      <c r="HLW60" s="14"/>
      <c r="HLX60" s="29"/>
      <c r="HLY60" s="29"/>
      <c r="HLZ60" s="29"/>
      <c r="HMA60" s="29"/>
      <c r="HMB60" s="14"/>
      <c r="HMC60" s="29"/>
      <c r="HMD60" s="14"/>
      <c r="HME60" s="29"/>
      <c r="HMF60" s="29"/>
      <c r="HMG60" s="29"/>
      <c r="HMH60" s="29"/>
      <c r="HMI60" s="14"/>
      <c r="HMJ60" s="29"/>
      <c r="HMK60" s="14"/>
      <c r="HML60" s="29"/>
      <c r="HMM60" s="29"/>
      <c r="HMN60" s="29"/>
      <c r="HMO60" s="29"/>
      <c r="HMP60" s="14"/>
      <c r="HMQ60" s="29"/>
      <c r="HMR60" s="14"/>
      <c r="HMS60" s="29"/>
      <c r="HMT60" s="29"/>
      <c r="HMU60" s="29"/>
      <c r="HMV60" s="29"/>
      <c r="HMW60" s="14"/>
      <c r="HMX60" s="29"/>
      <c r="HMY60" s="14"/>
      <c r="HMZ60" s="29"/>
      <c r="HNA60" s="29"/>
      <c r="HNB60" s="29"/>
      <c r="HNC60" s="29"/>
      <c r="HND60" s="14"/>
      <c r="HNE60" s="29"/>
      <c r="HNF60" s="14"/>
      <c r="HNG60" s="29"/>
      <c r="HNH60" s="29"/>
      <c r="HNI60" s="29"/>
      <c r="HNJ60" s="29"/>
      <c r="HNK60" s="14"/>
      <c r="HNL60" s="29"/>
      <c r="HNM60" s="14"/>
      <c r="HNN60" s="29"/>
      <c r="HNO60" s="29"/>
      <c r="HNP60" s="29"/>
      <c r="HNQ60" s="29"/>
      <c r="HNR60" s="14"/>
      <c r="HNS60" s="29"/>
      <c r="HNT60" s="14"/>
      <c r="HNU60" s="29"/>
      <c r="HNV60" s="29"/>
      <c r="HNW60" s="29"/>
      <c r="HNX60" s="29"/>
      <c r="HNY60" s="14"/>
      <c r="HNZ60" s="29"/>
      <c r="HOA60" s="14"/>
      <c r="HOB60" s="29"/>
      <c r="HOC60" s="29"/>
      <c r="HOD60" s="29"/>
      <c r="HOE60" s="29"/>
      <c r="HOF60" s="14"/>
      <c r="HOG60" s="29"/>
      <c r="HOH60" s="14"/>
      <c r="HOI60" s="29"/>
      <c r="HOJ60" s="29"/>
      <c r="HOK60" s="29"/>
      <c r="HOL60" s="29"/>
      <c r="HOM60" s="14"/>
      <c r="HON60" s="29"/>
      <c r="HOO60" s="14"/>
      <c r="HOP60" s="29"/>
      <c r="HOQ60" s="29"/>
      <c r="HOR60" s="29"/>
      <c r="HOS60" s="29"/>
      <c r="HOT60" s="14"/>
      <c r="HOU60" s="29"/>
      <c r="HOV60" s="14"/>
      <c r="HOW60" s="29"/>
      <c r="HOX60" s="29"/>
      <c r="HOY60" s="29"/>
      <c r="HOZ60" s="29"/>
      <c r="HPA60" s="14"/>
      <c r="HPB60" s="29"/>
      <c r="HPC60" s="14"/>
      <c r="HPD60" s="29"/>
      <c r="HPE60" s="29"/>
      <c r="HPF60" s="29"/>
      <c r="HPG60" s="29"/>
      <c r="HPH60" s="14"/>
      <c r="HPI60" s="29"/>
      <c r="HPJ60" s="14"/>
      <c r="HPK60" s="29"/>
      <c r="HPL60" s="29"/>
      <c r="HPM60" s="29"/>
      <c r="HPN60" s="29"/>
      <c r="HPO60" s="14"/>
      <c r="HPP60" s="29"/>
      <c r="HPQ60" s="14"/>
      <c r="HPR60" s="29"/>
      <c r="HPS60" s="29"/>
      <c r="HPT60" s="29"/>
      <c r="HPU60" s="29"/>
      <c r="HPV60" s="14"/>
      <c r="HPW60" s="29"/>
      <c r="HPX60" s="14"/>
      <c r="HPY60" s="29"/>
      <c r="HPZ60" s="29"/>
      <c r="HQA60" s="29"/>
      <c r="HQB60" s="29"/>
      <c r="HQC60" s="14"/>
      <c r="HQD60" s="29"/>
      <c r="HQE60" s="14"/>
      <c r="HQF60" s="29"/>
      <c r="HQG60" s="29"/>
      <c r="HQH60" s="29"/>
      <c r="HQI60" s="29"/>
      <c r="HQJ60" s="14"/>
      <c r="HQK60" s="29"/>
      <c r="HQL60" s="14"/>
      <c r="HQM60" s="29"/>
      <c r="HQN60" s="29"/>
      <c r="HQO60" s="29"/>
      <c r="HQP60" s="29"/>
      <c r="HQQ60" s="14"/>
      <c r="HQR60" s="29"/>
      <c r="HQS60" s="14"/>
      <c r="HQT60" s="29"/>
      <c r="HQU60" s="29"/>
      <c r="HQV60" s="29"/>
      <c r="HQW60" s="29"/>
      <c r="HQX60" s="14"/>
      <c r="HQY60" s="29"/>
      <c r="HQZ60" s="14"/>
      <c r="HRA60" s="29"/>
      <c r="HRB60" s="29"/>
      <c r="HRC60" s="29"/>
      <c r="HRD60" s="29"/>
      <c r="HRE60" s="14"/>
      <c r="HRF60" s="29"/>
      <c r="HRG60" s="14"/>
      <c r="HRH60" s="29"/>
      <c r="HRI60" s="29"/>
      <c r="HRJ60" s="29"/>
      <c r="HRK60" s="29"/>
      <c r="HRL60" s="14"/>
      <c r="HRM60" s="29"/>
      <c r="HRN60" s="14"/>
      <c r="HRO60" s="29"/>
      <c r="HRP60" s="29"/>
      <c r="HRQ60" s="29"/>
      <c r="HRR60" s="29"/>
      <c r="HRS60" s="14"/>
      <c r="HRT60" s="29"/>
      <c r="HRU60" s="14"/>
      <c r="HRV60" s="29"/>
      <c r="HRW60" s="29"/>
      <c r="HRX60" s="29"/>
      <c r="HRY60" s="29"/>
      <c r="HRZ60" s="14"/>
      <c r="HSA60" s="29"/>
      <c r="HSB60" s="14"/>
      <c r="HSC60" s="29"/>
      <c r="HSD60" s="29"/>
      <c r="HSE60" s="29"/>
      <c r="HSF60" s="29"/>
      <c r="HSG60" s="14"/>
      <c r="HSH60" s="29"/>
      <c r="HSI60" s="14"/>
      <c r="HSJ60" s="29"/>
      <c r="HSK60" s="29"/>
      <c r="HSL60" s="29"/>
      <c r="HSM60" s="29"/>
      <c r="HSN60" s="14"/>
      <c r="HSO60" s="29"/>
      <c r="HSP60" s="14"/>
      <c r="HSQ60" s="29"/>
      <c r="HSR60" s="29"/>
      <c r="HSS60" s="29"/>
      <c r="HST60" s="29"/>
      <c r="HSU60" s="14"/>
      <c r="HSV60" s="29"/>
      <c r="HSW60" s="14"/>
      <c r="HSX60" s="29"/>
      <c r="HSY60" s="29"/>
      <c r="HSZ60" s="29"/>
      <c r="HTA60" s="29"/>
      <c r="HTB60" s="14"/>
      <c r="HTC60" s="29"/>
      <c r="HTD60" s="14"/>
      <c r="HTE60" s="29"/>
      <c r="HTF60" s="29"/>
      <c r="HTG60" s="29"/>
      <c r="HTH60" s="29"/>
      <c r="HTI60" s="14"/>
      <c r="HTJ60" s="29"/>
      <c r="HTK60" s="14"/>
      <c r="HTL60" s="29"/>
      <c r="HTM60" s="29"/>
      <c r="HTN60" s="29"/>
      <c r="HTO60" s="29"/>
      <c r="HTP60" s="14"/>
      <c r="HTQ60" s="29"/>
      <c r="HTR60" s="14"/>
      <c r="HTS60" s="29"/>
      <c r="HTT60" s="29"/>
      <c r="HTU60" s="29"/>
      <c r="HTV60" s="29"/>
      <c r="HTW60" s="14"/>
      <c r="HTX60" s="29"/>
      <c r="HTY60" s="14"/>
      <c r="HTZ60" s="29"/>
      <c r="HUA60" s="29"/>
      <c r="HUB60" s="29"/>
      <c r="HUC60" s="29"/>
      <c r="HUD60" s="14"/>
      <c r="HUE60" s="29"/>
      <c r="HUF60" s="14"/>
      <c r="HUG60" s="29"/>
      <c r="HUH60" s="29"/>
      <c r="HUI60" s="29"/>
      <c r="HUJ60" s="29"/>
      <c r="HUK60" s="14"/>
      <c r="HUL60" s="29"/>
      <c r="HUM60" s="14"/>
      <c r="HUN60" s="29"/>
      <c r="HUO60" s="29"/>
      <c r="HUP60" s="29"/>
      <c r="HUQ60" s="29"/>
      <c r="HUR60" s="14"/>
      <c r="HUS60" s="29"/>
      <c r="HUT60" s="14"/>
      <c r="HUU60" s="29"/>
      <c r="HUV60" s="29"/>
      <c r="HUW60" s="29"/>
      <c r="HUX60" s="29"/>
      <c r="HUY60" s="14"/>
      <c r="HUZ60" s="29"/>
      <c r="HVA60" s="14"/>
      <c r="HVB60" s="29"/>
      <c r="HVC60" s="29"/>
      <c r="HVD60" s="29"/>
      <c r="HVE60" s="29"/>
      <c r="HVF60" s="14"/>
      <c r="HVG60" s="29"/>
      <c r="HVH60" s="14"/>
      <c r="HVI60" s="29"/>
      <c r="HVJ60" s="29"/>
      <c r="HVK60" s="29"/>
      <c r="HVL60" s="29"/>
      <c r="HVM60" s="14"/>
      <c r="HVN60" s="29"/>
      <c r="HVO60" s="14"/>
      <c r="HVP60" s="29"/>
      <c r="HVQ60" s="29"/>
      <c r="HVR60" s="29"/>
      <c r="HVS60" s="29"/>
      <c r="HVT60" s="14"/>
      <c r="HVU60" s="29"/>
      <c r="HVV60" s="14"/>
      <c r="HVW60" s="29"/>
      <c r="HVX60" s="29"/>
      <c r="HVY60" s="29"/>
      <c r="HVZ60" s="29"/>
      <c r="HWA60" s="14"/>
      <c r="HWB60" s="29"/>
      <c r="HWC60" s="14"/>
      <c r="HWD60" s="29"/>
      <c r="HWE60" s="29"/>
      <c r="HWF60" s="29"/>
      <c r="HWG60" s="29"/>
      <c r="HWH60" s="14"/>
      <c r="HWI60" s="29"/>
      <c r="HWJ60" s="14"/>
      <c r="HWK60" s="29"/>
      <c r="HWL60" s="29"/>
      <c r="HWM60" s="29"/>
      <c r="HWN60" s="29"/>
      <c r="HWO60" s="14"/>
      <c r="HWP60" s="29"/>
      <c r="HWQ60" s="14"/>
      <c r="HWR60" s="29"/>
      <c r="HWS60" s="29"/>
      <c r="HWT60" s="29"/>
      <c r="HWU60" s="29"/>
      <c r="HWV60" s="14"/>
      <c r="HWW60" s="29"/>
      <c r="HWX60" s="14"/>
      <c r="HWY60" s="29"/>
      <c r="HWZ60" s="29"/>
      <c r="HXA60" s="29"/>
      <c r="HXB60" s="29"/>
      <c r="HXC60" s="14"/>
      <c r="HXD60" s="29"/>
      <c r="HXE60" s="14"/>
      <c r="HXF60" s="29"/>
      <c r="HXG60" s="29"/>
      <c r="HXH60" s="29"/>
      <c r="HXI60" s="29"/>
      <c r="HXJ60" s="14"/>
      <c r="HXK60" s="29"/>
      <c r="HXL60" s="14"/>
      <c r="HXM60" s="29"/>
      <c r="HXN60" s="29"/>
      <c r="HXO60" s="29"/>
      <c r="HXP60" s="29"/>
      <c r="HXQ60" s="14"/>
      <c r="HXR60" s="29"/>
      <c r="HXS60" s="14"/>
      <c r="HXT60" s="29"/>
      <c r="HXU60" s="29"/>
      <c r="HXV60" s="29"/>
      <c r="HXW60" s="29"/>
      <c r="HXX60" s="14"/>
      <c r="HXY60" s="29"/>
      <c r="HXZ60" s="14"/>
      <c r="HYA60" s="29"/>
      <c r="HYB60" s="29"/>
      <c r="HYC60" s="29"/>
      <c r="HYD60" s="29"/>
      <c r="HYE60" s="14"/>
      <c r="HYF60" s="29"/>
      <c r="HYG60" s="14"/>
      <c r="HYH60" s="29"/>
      <c r="HYI60" s="29"/>
      <c r="HYJ60" s="29"/>
      <c r="HYK60" s="29"/>
      <c r="HYL60" s="14"/>
      <c r="HYM60" s="29"/>
      <c r="HYN60" s="14"/>
      <c r="HYO60" s="29"/>
      <c r="HYP60" s="29"/>
      <c r="HYQ60" s="29"/>
      <c r="HYR60" s="29"/>
      <c r="HYS60" s="14"/>
      <c r="HYT60" s="29"/>
      <c r="HYU60" s="14"/>
      <c r="HYV60" s="29"/>
      <c r="HYW60" s="29"/>
      <c r="HYX60" s="29"/>
      <c r="HYY60" s="29"/>
      <c r="HYZ60" s="14"/>
      <c r="HZA60" s="29"/>
      <c r="HZB60" s="14"/>
      <c r="HZC60" s="29"/>
      <c r="HZD60" s="29"/>
      <c r="HZE60" s="29"/>
      <c r="HZF60" s="29"/>
      <c r="HZG60" s="14"/>
      <c r="HZH60" s="29"/>
      <c r="HZI60" s="14"/>
      <c r="HZJ60" s="29"/>
      <c r="HZK60" s="29"/>
      <c r="HZL60" s="29"/>
      <c r="HZM60" s="29"/>
      <c r="HZN60" s="14"/>
      <c r="HZO60" s="29"/>
      <c r="HZP60" s="14"/>
      <c r="HZQ60" s="29"/>
      <c r="HZR60" s="29"/>
      <c r="HZS60" s="29"/>
      <c r="HZT60" s="29"/>
      <c r="HZU60" s="14"/>
      <c r="HZV60" s="29"/>
      <c r="HZW60" s="14"/>
      <c r="HZX60" s="29"/>
      <c r="HZY60" s="29"/>
      <c r="HZZ60" s="29"/>
      <c r="IAA60" s="29"/>
      <c r="IAB60" s="14"/>
      <c r="IAC60" s="29"/>
      <c r="IAD60" s="14"/>
      <c r="IAE60" s="29"/>
      <c r="IAF60" s="29"/>
      <c r="IAG60" s="29"/>
      <c r="IAH60" s="29"/>
      <c r="IAI60" s="14"/>
      <c r="IAJ60" s="29"/>
      <c r="IAK60" s="14"/>
      <c r="IAL60" s="29"/>
      <c r="IAM60" s="29"/>
      <c r="IAN60" s="29"/>
      <c r="IAO60" s="29"/>
      <c r="IAP60" s="14"/>
      <c r="IAQ60" s="29"/>
      <c r="IAR60" s="14"/>
      <c r="IAS60" s="29"/>
      <c r="IAT60" s="29"/>
      <c r="IAU60" s="29"/>
      <c r="IAV60" s="29"/>
      <c r="IAW60" s="14"/>
      <c r="IAX60" s="29"/>
      <c r="IAY60" s="14"/>
      <c r="IAZ60" s="29"/>
      <c r="IBA60" s="29"/>
      <c r="IBB60" s="29"/>
      <c r="IBC60" s="29"/>
      <c r="IBD60" s="14"/>
      <c r="IBE60" s="29"/>
      <c r="IBF60" s="14"/>
      <c r="IBG60" s="29"/>
      <c r="IBH60" s="29"/>
      <c r="IBI60" s="29"/>
      <c r="IBJ60" s="29"/>
      <c r="IBK60" s="14"/>
      <c r="IBL60" s="29"/>
      <c r="IBM60" s="14"/>
      <c r="IBN60" s="29"/>
      <c r="IBO60" s="29"/>
      <c r="IBP60" s="29"/>
      <c r="IBQ60" s="29"/>
      <c r="IBR60" s="14"/>
      <c r="IBS60" s="29"/>
      <c r="IBT60" s="14"/>
      <c r="IBU60" s="29"/>
      <c r="IBV60" s="29"/>
      <c r="IBW60" s="29"/>
      <c r="IBX60" s="29"/>
      <c r="IBY60" s="14"/>
      <c r="IBZ60" s="29"/>
      <c r="ICA60" s="14"/>
      <c r="ICB60" s="29"/>
      <c r="ICC60" s="29"/>
      <c r="ICD60" s="29"/>
      <c r="ICE60" s="29"/>
      <c r="ICF60" s="14"/>
      <c r="ICG60" s="29"/>
      <c r="ICH60" s="14"/>
      <c r="ICI60" s="29"/>
      <c r="ICJ60" s="29"/>
      <c r="ICK60" s="29"/>
      <c r="ICL60" s="29"/>
      <c r="ICM60" s="14"/>
      <c r="ICN60" s="29"/>
      <c r="ICO60" s="14"/>
      <c r="ICP60" s="29"/>
      <c r="ICQ60" s="29"/>
      <c r="ICR60" s="29"/>
      <c r="ICS60" s="29"/>
      <c r="ICT60" s="14"/>
      <c r="ICU60" s="29"/>
      <c r="ICV60" s="14"/>
      <c r="ICW60" s="29"/>
      <c r="ICX60" s="29"/>
      <c r="ICY60" s="29"/>
      <c r="ICZ60" s="29"/>
      <c r="IDA60" s="14"/>
      <c r="IDB60" s="29"/>
      <c r="IDC60" s="14"/>
      <c r="IDD60" s="29"/>
      <c r="IDE60" s="29"/>
      <c r="IDF60" s="29"/>
      <c r="IDG60" s="29"/>
      <c r="IDH60" s="14"/>
      <c r="IDI60" s="29"/>
      <c r="IDJ60" s="14"/>
      <c r="IDK60" s="29"/>
      <c r="IDL60" s="29"/>
      <c r="IDM60" s="29"/>
      <c r="IDN60" s="29"/>
      <c r="IDO60" s="14"/>
      <c r="IDP60" s="29"/>
      <c r="IDQ60" s="14"/>
      <c r="IDR60" s="29"/>
      <c r="IDS60" s="29"/>
      <c r="IDT60" s="29"/>
      <c r="IDU60" s="29"/>
      <c r="IDV60" s="14"/>
      <c r="IDW60" s="29"/>
      <c r="IDX60" s="14"/>
      <c r="IDY60" s="29"/>
      <c r="IDZ60" s="29"/>
      <c r="IEA60" s="29"/>
      <c r="IEB60" s="29"/>
      <c r="IEC60" s="14"/>
      <c r="IED60" s="29"/>
      <c r="IEE60" s="14"/>
      <c r="IEF60" s="29"/>
      <c r="IEG60" s="29"/>
      <c r="IEH60" s="29"/>
      <c r="IEI60" s="29"/>
      <c r="IEJ60" s="14"/>
      <c r="IEK60" s="29"/>
      <c r="IEL60" s="14"/>
      <c r="IEM60" s="29"/>
      <c r="IEN60" s="29"/>
      <c r="IEO60" s="29"/>
      <c r="IEP60" s="29"/>
      <c r="IEQ60" s="14"/>
      <c r="IER60" s="29"/>
      <c r="IES60" s="14"/>
      <c r="IET60" s="29"/>
      <c r="IEU60" s="29"/>
      <c r="IEV60" s="29"/>
      <c r="IEW60" s="29"/>
      <c r="IEX60" s="14"/>
      <c r="IEY60" s="29"/>
      <c r="IEZ60" s="14"/>
      <c r="IFA60" s="29"/>
      <c r="IFB60" s="29"/>
      <c r="IFC60" s="29"/>
      <c r="IFD60" s="29"/>
      <c r="IFE60" s="14"/>
      <c r="IFF60" s="29"/>
      <c r="IFG60" s="14"/>
      <c r="IFH60" s="29"/>
      <c r="IFI60" s="29"/>
      <c r="IFJ60" s="29"/>
      <c r="IFK60" s="29"/>
      <c r="IFL60" s="14"/>
      <c r="IFM60" s="29"/>
      <c r="IFN60" s="14"/>
      <c r="IFO60" s="29"/>
      <c r="IFP60" s="29"/>
      <c r="IFQ60" s="29"/>
      <c r="IFR60" s="29"/>
      <c r="IFS60" s="14"/>
      <c r="IFT60" s="29"/>
      <c r="IFU60" s="14"/>
      <c r="IFV60" s="29"/>
      <c r="IFW60" s="29"/>
      <c r="IFX60" s="29"/>
      <c r="IFY60" s="29"/>
      <c r="IFZ60" s="14"/>
      <c r="IGA60" s="29"/>
      <c r="IGB60" s="14"/>
      <c r="IGC60" s="29"/>
      <c r="IGD60" s="29"/>
      <c r="IGE60" s="29"/>
      <c r="IGF60" s="29"/>
      <c r="IGG60" s="14"/>
      <c r="IGH60" s="29"/>
      <c r="IGI60" s="14"/>
      <c r="IGJ60" s="29"/>
      <c r="IGK60" s="29"/>
      <c r="IGL60" s="29"/>
      <c r="IGM60" s="29"/>
      <c r="IGN60" s="14"/>
      <c r="IGO60" s="29"/>
      <c r="IGP60" s="14"/>
      <c r="IGQ60" s="29"/>
      <c r="IGR60" s="29"/>
      <c r="IGS60" s="29"/>
      <c r="IGT60" s="29"/>
      <c r="IGU60" s="14"/>
      <c r="IGV60" s="29"/>
      <c r="IGW60" s="14"/>
      <c r="IGX60" s="29"/>
      <c r="IGY60" s="29"/>
      <c r="IGZ60" s="29"/>
      <c r="IHA60" s="29"/>
      <c r="IHB60" s="14"/>
      <c r="IHC60" s="29"/>
      <c r="IHD60" s="14"/>
      <c r="IHE60" s="29"/>
      <c r="IHF60" s="29"/>
      <c r="IHG60" s="29"/>
      <c r="IHH60" s="29"/>
      <c r="IHI60" s="14"/>
      <c r="IHJ60" s="29"/>
      <c r="IHK60" s="14"/>
      <c r="IHL60" s="29"/>
      <c r="IHM60" s="29"/>
      <c r="IHN60" s="29"/>
      <c r="IHO60" s="29"/>
      <c r="IHP60" s="14"/>
      <c r="IHQ60" s="29"/>
      <c r="IHR60" s="14"/>
      <c r="IHS60" s="29"/>
      <c r="IHT60" s="29"/>
      <c r="IHU60" s="29"/>
      <c r="IHV60" s="29"/>
      <c r="IHW60" s="14"/>
      <c r="IHX60" s="29"/>
      <c r="IHY60" s="14"/>
      <c r="IHZ60" s="29"/>
      <c r="IIA60" s="29"/>
      <c r="IIB60" s="29"/>
      <c r="IIC60" s="29"/>
      <c r="IID60" s="14"/>
      <c r="IIE60" s="29"/>
      <c r="IIF60" s="14"/>
      <c r="IIG60" s="29"/>
      <c r="IIH60" s="29"/>
      <c r="III60" s="29"/>
      <c r="IIJ60" s="29"/>
      <c r="IIK60" s="14"/>
      <c r="IIL60" s="29"/>
      <c r="IIM60" s="14"/>
      <c r="IIN60" s="29"/>
      <c r="IIO60" s="29"/>
      <c r="IIP60" s="29"/>
      <c r="IIQ60" s="29"/>
      <c r="IIR60" s="14"/>
      <c r="IIS60" s="29"/>
      <c r="IIT60" s="14"/>
      <c r="IIU60" s="29"/>
      <c r="IIV60" s="29"/>
      <c r="IIW60" s="29"/>
      <c r="IIX60" s="29"/>
      <c r="IIY60" s="14"/>
      <c r="IIZ60" s="29"/>
      <c r="IJA60" s="14"/>
      <c r="IJB60" s="29"/>
      <c r="IJC60" s="29"/>
      <c r="IJD60" s="29"/>
      <c r="IJE60" s="29"/>
      <c r="IJF60" s="14"/>
      <c r="IJG60" s="29"/>
      <c r="IJH60" s="14"/>
      <c r="IJI60" s="29"/>
      <c r="IJJ60" s="29"/>
      <c r="IJK60" s="29"/>
      <c r="IJL60" s="29"/>
      <c r="IJM60" s="14"/>
      <c r="IJN60" s="29"/>
      <c r="IJO60" s="14"/>
      <c r="IJP60" s="29"/>
      <c r="IJQ60" s="29"/>
      <c r="IJR60" s="29"/>
      <c r="IJS60" s="29"/>
      <c r="IJT60" s="14"/>
      <c r="IJU60" s="29"/>
      <c r="IJV60" s="14"/>
      <c r="IJW60" s="29"/>
      <c r="IJX60" s="29"/>
      <c r="IJY60" s="29"/>
      <c r="IJZ60" s="29"/>
      <c r="IKA60" s="14"/>
      <c r="IKB60" s="29"/>
      <c r="IKC60" s="14"/>
      <c r="IKD60" s="29"/>
      <c r="IKE60" s="29"/>
      <c r="IKF60" s="29"/>
      <c r="IKG60" s="29"/>
      <c r="IKH60" s="14"/>
      <c r="IKI60" s="29"/>
      <c r="IKJ60" s="14"/>
      <c r="IKK60" s="29"/>
      <c r="IKL60" s="29"/>
      <c r="IKM60" s="29"/>
      <c r="IKN60" s="29"/>
      <c r="IKO60" s="14"/>
      <c r="IKP60" s="29"/>
      <c r="IKQ60" s="14"/>
      <c r="IKR60" s="29"/>
      <c r="IKS60" s="29"/>
      <c r="IKT60" s="29"/>
      <c r="IKU60" s="29"/>
      <c r="IKV60" s="14"/>
      <c r="IKW60" s="29"/>
      <c r="IKX60" s="14"/>
      <c r="IKY60" s="29"/>
      <c r="IKZ60" s="29"/>
      <c r="ILA60" s="29"/>
      <c r="ILB60" s="29"/>
      <c r="ILC60" s="14"/>
      <c r="ILD60" s="29"/>
      <c r="ILE60" s="14"/>
      <c r="ILF60" s="29"/>
      <c r="ILG60" s="29"/>
      <c r="ILH60" s="29"/>
      <c r="ILI60" s="29"/>
      <c r="ILJ60" s="14"/>
      <c r="ILK60" s="29"/>
      <c r="ILL60" s="14"/>
      <c r="ILM60" s="29"/>
      <c r="ILN60" s="29"/>
      <c r="ILO60" s="29"/>
      <c r="ILP60" s="29"/>
      <c r="ILQ60" s="14"/>
      <c r="ILR60" s="29"/>
      <c r="ILS60" s="14"/>
      <c r="ILT60" s="29"/>
      <c r="ILU60" s="29"/>
      <c r="ILV60" s="29"/>
      <c r="ILW60" s="29"/>
      <c r="ILX60" s="14"/>
      <c r="ILY60" s="29"/>
      <c r="ILZ60" s="14"/>
      <c r="IMA60" s="29"/>
      <c r="IMB60" s="29"/>
      <c r="IMC60" s="29"/>
      <c r="IMD60" s="29"/>
      <c r="IME60" s="14"/>
      <c r="IMF60" s="29"/>
      <c r="IMG60" s="14"/>
      <c r="IMH60" s="29"/>
      <c r="IMI60" s="29"/>
      <c r="IMJ60" s="29"/>
      <c r="IMK60" s="29"/>
      <c r="IML60" s="14"/>
      <c r="IMM60" s="29"/>
      <c r="IMN60" s="14"/>
      <c r="IMO60" s="29"/>
      <c r="IMP60" s="29"/>
      <c r="IMQ60" s="29"/>
      <c r="IMR60" s="29"/>
      <c r="IMS60" s="14"/>
      <c r="IMT60" s="29"/>
      <c r="IMU60" s="14"/>
      <c r="IMV60" s="29"/>
      <c r="IMW60" s="29"/>
      <c r="IMX60" s="29"/>
      <c r="IMY60" s="29"/>
      <c r="IMZ60" s="14"/>
      <c r="INA60" s="29"/>
      <c r="INB60" s="14"/>
      <c r="INC60" s="29"/>
      <c r="IND60" s="29"/>
      <c r="INE60" s="29"/>
      <c r="INF60" s="29"/>
      <c r="ING60" s="14"/>
      <c r="INH60" s="29"/>
      <c r="INI60" s="14"/>
      <c r="INJ60" s="29"/>
      <c r="INK60" s="29"/>
      <c r="INL60" s="29"/>
      <c r="INM60" s="29"/>
      <c r="INN60" s="14"/>
      <c r="INO60" s="29"/>
      <c r="INP60" s="14"/>
      <c r="INQ60" s="29"/>
      <c r="INR60" s="29"/>
      <c r="INS60" s="29"/>
      <c r="INT60" s="29"/>
      <c r="INU60" s="14"/>
      <c r="INV60" s="29"/>
      <c r="INW60" s="14"/>
      <c r="INX60" s="29"/>
      <c r="INY60" s="29"/>
      <c r="INZ60" s="29"/>
      <c r="IOA60" s="29"/>
      <c r="IOB60" s="14"/>
      <c r="IOC60" s="29"/>
      <c r="IOD60" s="14"/>
      <c r="IOE60" s="29"/>
      <c r="IOF60" s="29"/>
      <c r="IOG60" s="29"/>
      <c r="IOH60" s="29"/>
      <c r="IOI60" s="14"/>
      <c r="IOJ60" s="29"/>
      <c r="IOK60" s="14"/>
      <c r="IOL60" s="29"/>
      <c r="IOM60" s="29"/>
      <c r="ION60" s="29"/>
      <c r="IOO60" s="29"/>
      <c r="IOP60" s="14"/>
      <c r="IOQ60" s="29"/>
      <c r="IOR60" s="14"/>
      <c r="IOS60" s="29"/>
      <c r="IOT60" s="29"/>
      <c r="IOU60" s="29"/>
      <c r="IOV60" s="29"/>
      <c r="IOW60" s="14"/>
      <c r="IOX60" s="29"/>
      <c r="IOY60" s="14"/>
      <c r="IOZ60" s="29"/>
      <c r="IPA60" s="29"/>
      <c r="IPB60" s="29"/>
      <c r="IPC60" s="29"/>
      <c r="IPD60" s="14"/>
      <c r="IPE60" s="29"/>
      <c r="IPF60" s="14"/>
      <c r="IPG60" s="29"/>
      <c r="IPH60" s="29"/>
      <c r="IPI60" s="29"/>
      <c r="IPJ60" s="29"/>
      <c r="IPK60" s="14"/>
      <c r="IPL60" s="29"/>
      <c r="IPM60" s="14"/>
      <c r="IPN60" s="29"/>
      <c r="IPO60" s="29"/>
      <c r="IPP60" s="29"/>
      <c r="IPQ60" s="29"/>
      <c r="IPR60" s="14"/>
      <c r="IPS60" s="29"/>
      <c r="IPT60" s="14"/>
      <c r="IPU60" s="29"/>
      <c r="IPV60" s="29"/>
      <c r="IPW60" s="29"/>
      <c r="IPX60" s="29"/>
      <c r="IPY60" s="14"/>
      <c r="IPZ60" s="29"/>
      <c r="IQA60" s="14"/>
      <c r="IQB60" s="29"/>
      <c r="IQC60" s="29"/>
      <c r="IQD60" s="29"/>
      <c r="IQE60" s="29"/>
      <c r="IQF60" s="14"/>
      <c r="IQG60" s="29"/>
      <c r="IQH60" s="14"/>
      <c r="IQI60" s="29"/>
      <c r="IQJ60" s="29"/>
      <c r="IQK60" s="29"/>
      <c r="IQL60" s="29"/>
      <c r="IQM60" s="14"/>
      <c r="IQN60" s="29"/>
      <c r="IQO60" s="14"/>
      <c r="IQP60" s="29"/>
      <c r="IQQ60" s="29"/>
      <c r="IQR60" s="29"/>
      <c r="IQS60" s="29"/>
      <c r="IQT60" s="14"/>
      <c r="IQU60" s="29"/>
      <c r="IQV60" s="14"/>
      <c r="IQW60" s="29"/>
      <c r="IQX60" s="29"/>
      <c r="IQY60" s="29"/>
      <c r="IQZ60" s="29"/>
      <c r="IRA60" s="14"/>
      <c r="IRB60" s="29"/>
      <c r="IRC60" s="14"/>
      <c r="IRD60" s="29"/>
      <c r="IRE60" s="29"/>
      <c r="IRF60" s="29"/>
      <c r="IRG60" s="29"/>
      <c r="IRH60" s="14"/>
      <c r="IRI60" s="29"/>
      <c r="IRJ60" s="14"/>
      <c r="IRK60" s="29"/>
      <c r="IRL60" s="29"/>
      <c r="IRM60" s="29"/>
      <c r="IRN60" s="29"/>
      <c r="IRO60" s="14"/>
      <c r="IRP60" s="29"/>
      <c r="IRQ60" s="14"/>
      <c r="IRR60" s="29"/>
      <c r="IRS60" s="29"/>
      <c r="IRT60" s="29"/>
      <c r="IRU60" s="29"/>
      <c r="IRV60" s="14"/>
      <c r="IRW60" s="29"/>
      <c r="IRX60" s="14"/>
      <c r="IRY60" s="29"/>
      <c r="IRZ60" s="29"/>
      <c r="ISA60" s="29"/>
      <c r="ISB60" s="29"/>
      <c r="ISC60" s="14"/>
      <c r="ISD60" s="29"/>
      <c r="ISE60" s="14"/>
      <c r="ISF60" s="29"/>
      <c r="ISG60" s="29"/>
      <c r="ISH60" s="29"/>
      <c r="ISI60" s="29"/>
      <c r="ISJ60" s="14"/>
      <c r="ISK60" s="29"/>
      <c r="ISL60" s="14"/>
      <c r="ISM60" s="29"/>
      <c r="ISN60" s="29"/>
      <c r="ISO60" s="29"/>
      <c r="ISP60" s="29"/>
      <c r="ISQ60" s="14"/>
      <c r="ISR60" s="29"/>
      <c r="ISS60" s="14"/>
      <c r="IST60" s="29"/>
      <c r="ISU60" s="29"/>
      <c r="ISV60" s="29"/>
      <c r="ISW60" s="29"/>
      <c r="ISX60" s="14"/>
      <c r="ISY60" s="29"/>
      <c r="ISZ60" s="14"/>
      <c r="ITA60" s="29"/>
      <c r="ITB60" s="29"/>
      <c r="ITC60" s="29"/>
      <c r="ITD60" s="29"/>
      <c r="ITE60" s="14"/>
      <c r="ITF60" s="29"/>
      <c r="ITG60" s="14"/>
      <c r="ITH60" s="29"/>
      <c r="ITI60" s="29"/>
      <c r="ITJ60" s="29"/>
      <c r="ITK60" s="29"/>
      <c r="ITL60" s="14"/>
      <c r="ITM60" s="29"/>
      <c r="ITN60" s="14"/>
      <c r="ITO60" s="29"/>
      <c r="ITP60" s="29"/>
      <c r="ITQ60" s="29"/>
      <c r="ITR60" s="29"/>
      <c r="ITS60" s="14"/>
      <c r="ITT60" s="29"/>
      <c r="ITU60" s="14"/>
      <c r="ITV60" s="29"/>
      <c r="ITW60" s="29"/>
      <c r="ITX60" s="29"/>
      <c r="ITY60" s="29"/>
      <c r="ITZ60" s="14"/>
      <c r="IUA60" s="29"/>
      <c r="IUB60" s="14"/>
      <c r="IUC60" s="29"/>
      <c r="IUD60" s="29"/>
      <c r="IUE60" s="29"/>
      <c r="IUF60" s="29"/>
      <c r="IUG60" s="14"/>
      <c r="IUH60" s="29"/>
      <c r="IUI60" s="14"/>
      <c r="IUJ60" s="29"/>
      <c r="IUK60" s="29"/>
      <c r="IUL60" s="29"/>
      <c r="IUM60" s="29"/>
      <c r="IUN60" s="14"/>
      <c r="IUO60" s="29"/>
      <c r="IUP60" s="14"/>
      <c r="IUQ60" s="29"/>
      <c r="IUR60" s="29"/>
      <c r="IUS60" s="29"/>
      <c r="IUT60" s="29"/>
      <c r="IUU60" s="14"/>
      <c r="IUV60" s="29"/>
      <c r="IUW60" s="14"/>
      <c r="IUX60" s="29"/>
      <c r="IUY60" s="29"/>
      <c r="IUZ60" s="29"/>
      <c r="IVA60" s="29"/>
      <c r="IVB60" s="14"/>
      <c r="IVC60" s="29"/>
      <c r="IVD60" s="14"/>
      <c r="IVE60" s="29"/>
      <c r="IVF60" s="29"/>
      <c r="IVG60" s="29"/>
      <c r="IVH60" s="29"/>
      <c r="IVI60" s="14"/>
      <c r="IVJ60" s="29"/>
      <c r="IVK60" s="14"/>
      <c r="IVL60" s="29"/>
      <c r="IVM60" s="29"/>
      <c r="IVN60" s="29"/>
      <c r="IVO60" s="29"/>
      <c r="IVP60" s="14"/>
      <c r="IVQ60" s="29"/>
      <c r="IVR60" s="14"/>
      <c r="IVS60" s="29"/>
      <c r="IVT60" s="29"/>
      <c r="IVU60" s="29"/>
      <c r="IVV60" s="29"/>
      <c r="IVW60" s="14"/>
      <c r="IVX60" s="29"/>
      <c r="IVY60" s="14"/>
      <c r="IVZ60" s="29"/>
      <c r="IWA60" s="29"/>
      <c r="IWB60" s="29"/>
      <c r="IWC60" s="29"/>
      <c r="IWD60" s="14"/>
      <c r="IWE60" s="29"/>
      <c r="IWF60" s="14"/>
      <c r="IWG60" s="29"/>
      <c r="IWH60" s="29"/>
      <c r="IWI60" s="29"/>
      <c r="IWJ60" s="29"/>
      <c r="IWK60" s="14"/>
      <c r="IWL60" s="29"/>
      <c r="IWM60" s="14"/>
      <c r="IWN60" s="29"/>
      <c r="IWO60" s="29"/>
      <c r="IWP60" s="29"/>
      <c r="IWQ60" s="29"/>
      <c r="IWR60" s="14"/>
      <c r="IWS60" s="29"/>
      <c r="IWT60" s="14"/>
      <c r="IWU60" s="29"/>
      <c r="IWV60" s="29"/>
      <c r="IWW60" s="29"/>
      <c r="IWX60" s="29"/>
      <c r="IWY60" s="14"/>
      <c r="IWZ60" s="29"/>
      <c r="IXA60" s="14"/>
      <c r="IXB60" s="29"/>
      <c r="IXC60" s="29"/>
      <c r="IXD60" s="29"/>
      <c r="IXE60" s="29"/>
      <c r="IXF60" s="14"/>
      <c r="IXG60" s="29"/>
      <c r="IXH60" s="14"/>
      <c r="IXI60" s="29"/>
      <c r="IXJ60" s="29"/>
      <c r="IXK60" s="29"/>
      <c r="IXL60" s="29"/>
      <c r="IXM60" s="14"/>
      <c r="IXN60" s="29"/>
      <c r="IXO60" s="14"/>
      <c r="IXP60" s="29"/>
      <c r="IXQ60" s="29"/>
      <c r="IXR60" s="29"/>
      <c r="IXS60" s="29"/>
      <c r="IXT60" s="14"/>
      <c r="IXU60" s="29"/>
      <c r="IXV60" s="14"/>
      <c r="IXW60" s="29"/>
      <c r="IXX60" s="29"/>
      <c r="IXY60" s="29"/>
      <c r="IXZ60" s="29"/>
      <c r="IYA60" s="14"/>
      <c r="IYB60" s="29"/>
      <c r="IYC60" s="14"/>
      <c r="IYD60" s="29"/>
      <c r="IYE60" s="29"/>
      <c r="IYF60" s="29"/>
      <c r="IYG60" s="29"/>
      <c r="IYH60" s="14"/>
      <c r="IYI60" s="29"/>
      <c r="IYJ60" s="14"/>
      <c r="IYK60" s="29"/>
      <c r="IYL60" s="29"/>
      <c r="IYM60" s="29"/>
      <c r="IYN60" s="29"/>
      <c r="IYO60" s="14"/>
      <c r="IYP60" s="29"/>
      <c r="IYQ60" s="14"/>
      <c r="IYR60" s="29"/>
      <c r="IYS60" s="29"/>
      <c r="IYT60" s="29"/>
      <c r="IYU60" s="29"/>
      <c r="IYV60" s="14"/>
      <c r="IYW60" s="29"/>
      <c r="IYX60" s="14"/>
      <c r="IYY60" s="29"/>
      <c r="IYZ60" s="29"/>
      <c r="IZA60" s="29"/>
      <c r="IZB60" s="29"/>
      <c r="IZC60" s="14"/>
      <c r="IZD60" s="29"/>
      <c r="IZE60" s="14"/>
      <c r="IZF60" s="29"/>
      <c r="IZG60" s="29"/>
      <c r="IZH60" s="29"/>
      <c r="IZI60" s="29"/>
      <c r="IZJ60" s="14"/>
      <c r="IZK60" s="29"/>
      <c r="IZL60" s="14"/>
      <c r="IZM60" s="29"/>
      <c r="IZN60" s="29"/>
      <c r="IZO60" s="29"/>
      <c r="IZP60" s="29"/>
      <c r="IZQ60" s="14"/>
      <c r="IZR60" s="29"/>
      <c r="IZS60" s="14"/>
      <c r="IZT60" s="29"/>
      <c r="IZU60" s="29"/>
      <c r="IZV60" s="29"/>
      <c r="IZW60" s="29"/>
      <c r="IZX60" s="14"/>
      <c r="IZY60" s="29"/>
      <c r="IZZ60" s="14"/>
      <c r="JAA60" s="29"/>
      <c r="JAB60" s="29"/>
      <c r="JAC60" s="29"/>
      <c r="JAD60" s="29"/>
      <c r="JAE60" s="14"/>
      <c r="JAF60" s="29"/>
      <c r="JAG60" s="14"/>
      <c r="JAH60" s="29"/>
      <c r="JAI60" s="29"/>
      <c r="JAJ60" s="29"/>
      <c r="JAK60" s="29"/>
      <c r="JAL60" s="14"/>
      <c r="JAM60" s="29"/>
      <c r="JAN60" s="14"/>
      <c r="JAO60" s="29"/>
      <c r="JAP60" s="29"/>
      <c r="JAQ60" s="29"/>
      <c r="JAR60" s="29"/>
      <c r="JAS60" s="14"/>
      <c r="JAT60" s="29"/>
      <c r="JAU60" s="14"/>
      <c r="JAV60" s="29"/>
      <c r="JAW60" s="29"/>
      <c r="JAX60" s="29"/>
      <c r="JAY60" s="29"/>
      <c r="JAZ60" s="14"/>
      <c r="JBA60" s="29"/>
      <c r="JBB60" s="14"/>
      <c r="JBC60" s="29"/>
      <c r="JBD60" s="29"/>
      <c r="JBE60" s="29"/>
      <c r="JBF60" s="29"/>
      <c r="JBG60" s="14"/>
      <c r="JBH60" s="29"/>
      <c r="JBI60" s="14"/>
      <c r="JBJ60" s="29"/>
      <c r="JBK60" s="29"/>
      <c r="JBL60" s="29"/>
      <c r="JBM60" s="29"/>
      <c r="JBN60" s="14"/>
      <c r="JBO60" s="29"/>
      <c r="JBP60" s="14"/>
      <c r="JBQ60" s="29"/>
      <c r="JBR60" s="29"/>
      <c r="JBS60" s="29"/>
      <c r="JBT60" s="29"/>
      <c r="JBU60" s="14"/>
      <c r="JBV60" s="29"/>
      <c r="JBW60" s="14"/>
      <c r="JBX60" s="29"/>
      <c r="JBY60" s="29"/>
      <c r="JBZ60" s="29"/>
      <c r="JCA60" s="29"/>
      <c r="JCB60" s="14"/>
      <c r="JCC60" s="29"/>
      <c r="JCD60" s="14"/>
      <c r="JCE60" s="29"/>
      <c r="JCF60" s="29"/>
      <c r="JCG60" s="29"/>
      <c r="JCH60" s="29"/>
      <c r="JCI60" s="14"/>
      <c r="JCJ60" s="29"/>
      <c r="JCK60" s="14"/>
      <c r="JCL60" s="29"/>
      <c r="JCM60" s="29"/>
      <c r="JCN60" s="29"/>
      <c r="JCO60" s="29"/>
      <c r="JCP60" s="14"/>
      <c r="JCQ60" s="29"/>
      <c r="JCR60" s="14"/>
      <c r="JCS60" s="29"/>
      <c r="JCT60" s="29"/>
      <c r="JCU60" s="29"/>
      <c r="JCV60" s="29"/>
      <c r="JCW60" s="14"/>
      <c r="JCX60" s="29"/>
      <c r="JCY60" s="14"/>
      <c r="JCZ60" s="29"/>
      <c r="JDA60" s="29"/>
      <c r="JDB60" s="29"/>
      <c r="JDC60" s="29"/>
      <c r="JDD60" s="14"/>
      <c r="JDE60" s="29"/>
      <c r="JDF60" s="14"/>
      <c r="JDG60" s="29"/>
      <c r="JDH60" s="29"/>
      <c r="JDI60" s="29"/>
      <c r="JDJ60" s="29"/>
      <c r="JDK60" s="14"/>
      <c r="JDL60" s="29"/>
      <c r="JDM60" s="14"/>
      <c r="JDN60" s="29"/>
      <c r="JDO60" s="29"/>
      <c r="JDP60" s="29"/>
      <c r="JDQ60" s="29"/>
      <c r="JDR60" s="14"/>
      <c r="JDS60" s="29"/>
      <c r="JDT60" s="14"/>
      <c r="JDU60" s="29"/>
      <c r="JDV60" s="29"/>
      <c r="JDW60" s="29"/>
      <c r="JDX60" s="29"/>
      <c r="JDY60" s="14"/>
      <c r="JDZ60" s="29"/>
      <c r="JEA60" s="14"/>
      <c r="JEB60" s="29"/>
      <c r="JEC60" s="29"/>
      <c r="JED60" s="29"/>
      <c r="JEE60" s="29"/>
      <c r="JEF60" s="14"/>
      <c r="JEG60" s="29"/>
      <c r="JEH60" s="14"/>
      <c r="JEI60" s="29"/>
      <c r="JEJ60" s="29"/>
      <c r="JEK60" s="29"/>
      <c r="JEL60" s="29"/>
      <c r="JEM60" s="14"/>
      <c r="JEN60" s="29"/>
      <c r="JEO60" s="14"/>
      <c r="JEP60" s="29"/>
      <c r="JEQ60" s="29"/>
      <c r="JER60" s="29"/>
      <c r="JES60" s="29"/>
      <c r="JET60" s="14"/>
      <c r="JEU60" s="29"/>
      <c r="JEV60" s="14"/>
      <c r="JEW60" s="29"/>
      <c r="JEX60" s="29"/>
      <c r="JEY60" s="29"/>
      <c r="JEZ60" s="29"/>
      <c r="JFA60" s="14"/>
      <c r="JFB60" s="29"/>
      <c r="JFC60" s="14"/>
      <c r="JFD60" s="29"/>
      <c r="JFE60" s="29"/>
      <c r="JFF60" s="29"/>
      <c r="JFG60" s="29"/>
      <c r="JFH60" s="14"/>
      <c r="JFI60" s="29"/>
      <c r="JFJ60" s="14"/>
      <c r="JFK60" s="29"/>
      <c r="JFL60" s="29"/>
      <c r="JFM60" s="29"/>
      <c r="JFN60" s="29"/>
      <c r="JFO60" s="14"/>
      <c r="JFP60" s="29"/>
      <c r="JFQ60" s="14"/>
      <c r="JFR60" s="29"/>
      <c r="JFS60" s="29"/>
      <c r="JFT60" s="29"/>
      <c r="JFU60" s="29"/>
      <c r="JFV60" s="14"/>
      <c r="JFW60" s="29"/>
      <c r="JFX60" s="14"/>
      <c r="JFY60" s="29"/>
      <c r="JFZ60" s="29"/>
      <c r="JGA60" s="29"/>
      <c r="JGB60" s="29"/>
      <c r="JGC60" s="14"/>
      <c r="JGD60" s="29"/>
      <c r="JGE60" s="14"/>
      <c r="JGF60" s="29"/>
      <c r="JGG60" s="29"/>
      <c r="JGH60" s="29"/>
      <c r="JGI60" s="29"/>
      <c r="JGJ60" s="14"/>
      <c r="JGK60" s="29"/>
      <c r="JGL60" s="14"/>
      <c r="JGM60" s="29"/>
      <c r="JGN60" s="29"/>
      <c r="JGO60" s="29"/>
      <c r="JGP60" s="29"/>
      <c r="JGQ60" s="14"/>
      <c r="JGR60" s="29"/>
      <c r="JGS60" s="14"/>
      <c r="JGT60" s="29"/>
      <c r="JGU60" s="29"/>
      <c r="JGV60" s="29"/>
      <c r="JGW60" s="29"/>
      <c r="JGX60" s="14"/>
      <c r="JGY60" s="29"/>
      <c r="JGZ60" s="14"/>
      <c r="JHA60" s="29"/>
      <c r="JHB60" s="29"/>
      <c r="JHC60" s="29"/>
      <c r="JHD60" s="29"/>
      <c r="JHE60" s="14"/>
      <c r="JHF60" s="29"/>
      <c r="JHG60" s="14"/>
      <c r="JHH60" s="29"/>
      <c r="JHI60" s="29"/>
      <c r="JHJ60" s="29"/>
      <c r="JHK60" s="29"/>
      <c r="JHL60" s="14"/>
      <c r="JHM60" s="29"/>
      <c r="JHN60" s="14"/>
      <c r="JHO60" s="29"/>
      <c r="JHP60" s="29"/>
      <c r="JHQ60" s="29"/>
      <c r="JHR60" s="29"/>
      <c r="JHS60" s="14"/>
      <c r="JHT60" s="29"/>
      <c r="JHU60" s="14"/>
      <c r="JHV60" s="29"/>
      <c r="JHW60" s="29"/>
      <c r="JHX60" s="29"/>
      <c r="JHY60" s="29"/>
      <c r="JHZ60" s="14"/>
      <c r="JIA60" s="29"/>
      <c r="JIB60" s="14"/>
      <c r="JIC60" s="29"/>
      <c r="JID60" s="29"/>
      <c r="JIE60" s="29"/>
      <c r="JIF60" s="29"/>
      <c r="JIG60" s="14"/>
      <c r="JIH60" s="29"/>
      <c r="JII60" s="14"/>
      <c r="JIJ60" s="29"/>
      <c r="JIK60" s="29"/>
      <c r="JIL60" s="29"/>
      <c r="JIM60" s="29"/>
      <c r="JIN60" s="14"/>
      <c r="JIO60" s="29"/>
      <c r="JIP60" s="14"/>
      <c r="JIQ60" s="29"/>
      <c r="JIR60" s="29"/>
      <c r="JIS60" s="29"/>
      <c r="JIT60" s="29"/>
      <c r="JIU60" s="14"/>
      <c r="JIV60" s="29"/>
      <c r="JIW60" s="14"/>
      <c r="JIX60" s="29"/>
      <c r="JIY60" s="29"/>
      <c r="JIZ60" s="29"/>
      <c r="JJA60" s="29"/>
      <c r="JJB60" s="14"/>
      <c r="JJC60" s="29"/>
      <c r="JJD60" s="14"/>
      <c r="JJE60" s="29"/>
      <c r="JJF60" s="29"/>
      <c r="JJG60" s="29"/>
      <c r="JJH60" s="29"/>
      <c r="JJI60" s="14"/>
      <c r="JJJ60" s="29"/>
      <c r="JJK60" s="14"/>
      <c r="JJL60" s="29"/>
      <c r="JJM60" s="29"/>
      <c r="JJN60" s="29"/>
      <c r="JJO60" s="29"/>
      <c r="JJP60" s="14"/>
      <c r="JJQ60" s="29"/>
      <c r="JJR60" s="14"/>
      <c r="JJS60" s="29"/>
      <c r="JJT60" s="29"/>
      <c r="JJU60" s="29"/>
      <c r="JJV60" s="29"/>
      <c r="JJW60" s="14"/>
      <c r="JJX60" s="29"/>
      <c r="JJY60" s="14"/>
      <c r="JJZ60" s="29"/>
      <c r="JKA60" s="29"/>
      <c r="JKB60" s="29"/>
      <c r="JKC60" s="29"/>
      <c r="JKD60" s="14"/>
      <c r="JKE60" s="29"/>
      <c r="JKF60" s="14"/>
      <c r="JKG60" s="29"/>
      <c r="JKH60" s="29"/>
      <c r="JKI60" s="29"/>
      <c r="JKJ60" s="29"/>
      <c r="JKK60" s="14"/>
      <c r="JKL60" s="29"/>
      <c r="JKM60" s="14"/>
      <c r="JKN60" s="29"/>
      <c r="JKO60" s="29"/>
      <c r="JKP60" s="29"/>
      <c r="JKQ60" s="29"/>
      <c r="JKR60" s="14"/>
      <c r="JKS60" s="29"/>
      <c r="JKT60" s="14"/>
      <c r="JKU60" s="29"/>
      <c r="JKV60" s="29"/>
      <c r="JKW60" s="29"/>
      <c r="JKX60" s="29"/>
      <c r="JKY60" s="14"/>
      <c r="JKZ60" s="29"/>
      <c r="JLA60" s="14"/>
      <c r="JLB60" s="29"/>
      <c r="JLC60" s="29"/>
      <c r="JLD60" s="29"/>
      <c r="JLE60" s="29"/>
      <c r="JLF60" s="14"/>
      <c r="JLG60" s="29"/>
      <c r="JLH60" s="14"/>
      <c r="JLI60" s="29"/>
      <c r="JLJ60" s="29"/>
      <c r="JLK60" s="29"/>
      <c r="JLL60" s="29"/>
      <c r="JLM60" s="14"/>
      <c r="JLN60" s="29"/>
      <c r="JLO60" s="14"/>
      <c r="JLP60" s="29"/>
      <c r="JLQ60" s="29"/>
      <c r="JLR60" s="29"/>
      <c r="JLS60" s="29"/>
      <c r="JLT60" s="14"/>
      <c r="JLU60" s="29"/>
      <c r="JLV60" s="14"/>
      <c r="JLW60" s="29"/>
      <c r="JLX60" s="29"/>
      <c r="JLY60" s="29"/>
      <c r="JLZ60" s="29"/>
      <c r="JMA60" s="14"/>
      <c r="JMB60" s="29"/>
      <c r="JMC60" s="14"/>
      <c r="JMD60" s="29"/>
      <c r="JME60" s="29"/>
      <c r="JMF60" s="29"/>
      <c r="JMG60" s="29"/>
      <c r="JMH60" s="14"/>
      <c r="JMI60" s="29"/>
      <c r="JMJ60" s="14"/>
      <c r="JMK60" s="29"/>
      <c r="JML60" s="29"/>
      <c r="JMM60" s="29"/>
      <c r="JMN60" s="29"/>
      <c r="JMO60" s="14"/>
      <c r="JMP60" s="29"/>
      <c r="JMQ60" s="14"/>
      <c r="JMR60" s="29"/>
      <c r="JMS60" s="29"/>
      <c r="JMT60" s="29"/>
      <c r="JMU60" s="29"/>
      <c r="JMV60" s="14"/>
      <c r="JMW60" s="29"/>
      <c r="JMX60" s="14"/>
      <c r="JMY60" s="29"/>
      <c r="JMZ60" s="29"/>
      <c r="JNA60" s="29"/>
      <c r="JNB60" s="29"/>
      <c r="JNC60" s="14"/>
      <c r="JND60" s="29"/>
      <c r="JNE60" s="14"/>
      <c r="JNF60" s="29"/>
      <c r="JNG60" s="29"/>
      <c r="JNH60" s="29"/>
      <c r="JNI60" s="29"/>
      <c r="JNJ60" s="14"/>
      <c r="JNK60" s="29"/>
      <c r="JNL60" s="14"/>
      <c r="JNM60" s="29"/>
      <c r="JNN60" s="29"/>
      <c r="JNO60" s="29"/>
      <c r="JNP60" s="29"/>
      <c r="JNQ60" s="14"/>
      <c r="JNR60" s="29"/>
      <c r="JNS60" s="14"/>
      <c r="JNT60" s="29"/>
      <c r="JNU60" s="29"/>
      <c r="JNV60" s="29"/>
      <c r="JNW60" s="29"/>
      <c r="JNX60" s="14"/>
      <c r="JNY60" s="29"/>
      <c r="JNZ60" s="14"/>
      <c r="JOA60" s="29"/>
      <c r="JOB60" s="29"/>
      <c r="JOC60" s="29"/>
      <c r="JOD60" s="29"/>
      <c r="JOE60" s="14"/>
      <c r="JOF60" s="29"/>
      <c r="JOG60" s="14"/>
      <c r="JOH60" s="29"/>
      <c r="JOI60" s="29"/>
      <c r="JOJ60" s="29"/>
      <c r="JOK60" s="29"/>
      <c r="JOL60" s="14"/>
      <c r="JOM60" s="29"/>
      <c r="JON60" s="14"/>
      <c r="JOO60" s="29"/>
      <c r="JOP60" s="29"/>
      <c r="JOQ60" s="29"/>
      <c r="JOR60" s="29"/>
      <c r="JOS60" s="14"/>
      <c r="JOT60" s="29"/>
      <c r="JOU60" s="14"/>
      <c r="JOV60" s="29"/>
      <c r="JOW60" s="29"/>
      <c r="JOX60" s="29"/>
      <c r="JOY60" s="29"/>
      <c r="JOZ60" s="14"/>
      <c r="JPA60" s="29"/>
      <c r="JPB60" s="14"/>
      <c r="JPC60" s="29"/>
      <c r="JPD60" s="29"/>
      <c r="JPE60" s="29"/>
      <c r="JPF60" s="29"/>
      <c r="JPG60" s="14"/>
      <c r="JPH60" s="29"/>
      <c r="JPI60" s="14"/>
      <c r="JPJ60" s="29"/>
      <c r="JPK60" s="29"/>
      <c r="JPL60" s="29"/>
      <c r="JPM60" s="29"/>
      <c r="JPN60" s="14"/>
      <c r="JPO60" s="29"/>
      <c r="JPP60" s="14"/>
      <c r="JPQ60" s="29"/>
      <c r="JPR60" s="29"/>
      <c r="JPS60" s="29"/>
      <c r="JPT60" s="29"/>
      <c r="JPU60" s="14"/>
      <c r="JPV60" s="29"/>
      <c r="JPW60" s="14"/>
      <c r="JPX60" s="29"/>
      <c r="JPY60" s="29"/>
      <c r="JPZ60" s="29"/>
      <c r="JQA60" s="29"/>
      <c r="JQB60" s="14"/>
      <c r="JQC60" s="29"/>
      <c r="JQD60" s="14"/>
      <c r="JQE60" s="29"/>
      <c r="JQF60" s="29"/>
      <c r="JQG60" s="29"/>
      <c r="JQH60" s="29"/>
      <c r="JQI60" s="14"/>
      <c r="JQJ60" s="29"/>
      <c r="JQK60" s="14"/>
      <c r="JQL60" s="29"/>
      <c r="JQM60" s="29"/>
      <c r="JQN60" s="29"/>
      <c r="JQO60" s="29"/>
      <c r="JQP60" s="14"/>
      <c r="JQQ60" s="29"/>
      <c r="JQR60" s="14"/>
      <c r="JQS60" s="29"/>
      <c r="JQT60" s="29"/>
      <c r="JQU60" s="29"/>
      <c r="JQV60" s="29"/>
      <c r="JQW60" s="14"/>
      <c r="JQX60" s="29"/>
      <c r="JQY60" s="14"/>
      <c r="JQZ60" s="29"/>
      <c r="JRA60" s="29"/>
      <c r="JRB60" s="29"/>
      <c r="JRC60" s="29"/>
      <c r="JRD60" s="14"/>
      <c r="JRE60" s="29"/>
      <c r="JRF60" s="14"/>
      <c r="JRG60" s="29"/>
      <c r="JRH60" s="29"/>
      <c r="JRI60" s="29"/>
      <c r="JRJ60" s="29"/>
      <c r="JRK60" s="14"/>
      <c r="JRL60" s="29"/>
      <c r="JRM60" s="14"/>
      <c r="JRN60" s="29"/>
      <c r="JRO60" s="29"/>
      <c r="JRP60" s="29"/>
      <c r="JRQ60" s="29"/>
      <c r="JRR60" s="14"/>
      <c r="JRS60" s="29"/>
      <c r="JRT60" s="14"/>
      <c r="JRU60" s="29"/>
      <c r="JRV60" s="29"/>
      <c r="JRW60" s="29"/>
      <c r="JRX60" s="29"/>
      <c r="JRY60" s="14"/>
      <c r="JRZ60" s="29"/>
      <c r="JSA60" s="14"/>
      <c r="JSB60" s="29"/>
      <c r="JSC60" s="29"/>
      <c r="JSD60" s="29"/>
      <c r="JSE60" s="29"/>
      <c r="JSF60" s="14"/>
      <c r="JSG60" s="29"/>
      <c r="JSH60" s="14"/>
      <c r="JSI60" s="29"/>
      <c r="JSJ60" s="29"/>
      <c r="JSK60" s="29"/>
      <c r="JSL60" s="29"/>
      <c r="JSM60" s="14"/>
      <c r="JSN60" s="29"/>
      <c r="JSO60" s="14"/>
      <c r="JSP60" s="29"/>
      <c r="JSQ60" s="29"/>
      <c r="JSR60" s="29"/>
      <c r="JSS60" s="29"/>
      <c r="JST60" s="14"/>
      <c r="JSU60" s="29"/>
      <c r="JSV60" s="14"/>
      <c r="JSW60" s="29"/>
      <c r="JSX60" s="29"/>
      <c r="JSY60" s="29"/>
      <c r="JSZ60" s="29"/>
      <c r="JTA60" s="14"/>
      <c r="JTB60" s="29"/>
      <c r="JTC60" s="14"/>
      <c r="JTD60" s="29"/>
      <c r="JTE60" s="29"/>
      <c r="JTF60" s="29"/>
      <c r="JTG60" s="29"/>
      <c r="JTH60" s="14"/>
      <c r="JTI60" s="29"/>
      <c r="JTJ60" s="14"/>
      <c r="JTK60" s="29"/>
      <c r="JTL60" s="29"/>
      <c r="JTM60" s="29"/>
      <c r="JTN60" s="29"/>
      <c r="JTO60" s="14"/>
      <c r="JTP60" s="29"/>
      <c r="JTQ60" s="14"/>
      <c r="JTR60" s="29"/>
      <c r="JTS60" s="29"/>
      <c r="JTT60" s="29"/>
      <c r="JTU60" s="29"/>
      <c r="JTV60" s="14"/>
      <c r="JTW60" s="29"/>
      <c r="JTX60" s="14"/>
      <c r="JTY60" s="29"/>
      <c r="JTZ60" s="29"/>
      <c r="JUA60" s="29"/>
      <c r="JUB60" s="29"/>
      <c r="JUC60" s="14"/>
      <c r="JUD60" s="29"/>
      <c r="JUE60" s="14"/>
      <c r="JUF60" s="29"/>
      <c r="JUG60" s="29"/>
      <c r="JUH60" s="29"/>
      <c r="JUI60" s="29"/>
      <c r="JUJ60" s="14"/>
      <c r="JUK60" s="29"/>
      <c r="JUL60" s="14"/>
      <c r="JUM60" s="29"/>
      <c r="JUN60" s="29"/>
      <c r="JUO60" s="29"/>
      <c r="JUP60" s="29"/>
      <c r="JUQ60" s="14"/>
      <c r="JUR60" s="29"/>
      <c r="JUS60" s="14"/>
      <c r="JUT60" s="29"/>
      <c r="JUU60" s="29"/>
      <c r="JUV60" s="29"/>
      <c r="JUW60" s="29"/>
      <c r="JUX60" s="14"/>
      <c r="JUY60" s="29"/>
      <c r="JUZ60" s="14"/>
      <c r="JVA60" s="29"/>
      <c r="JVB60" s="29"/>
      <c r="JVC60" s="29"/>
      <c r="JVD60" s="29"/>
      <c r="JVE60" s="14"/>
      <c r="JVF60" s="29"/>
      <c r="JVG60" s="14"/>
      <c r="JVH60" s="29"/>
      <c r="JVI60" s="29"/>
      <c r="JVJ60" s="29"/>
      <c r="JVK60" s="29"/>
      <c r="JVL60" s="14"/>
      <c r="JVM60" s="29"/>
      <c r="JVN60" s="14"/>
      <c r="JVO60" s="29"/>
      <c r="JVP60" s="29"/>
      <c r="JVQ60" s="29"/>
      <c r="JVR60" s="29"/>
      <c r="JVS60" s="14"/>
      <c r="JVT60" s="29"/>
      <c r="JVU60" s="14"/>
      <c r="JVV60" s="29"/>
      <c r="JVW60" s="29"/>
      <c r="JVX60" s="29"/>
      <c r="JVY60" s="29"/>
      <c r="JVZ60" s="14"/>
      <c r="JWA60" s="29"/>
      <c r="JWB60" s="14"/>
      <c r="JWC60" s="29"/>
      <c r="JWD60" s="29"/>
      <c r="JWE60" s="29"/>
      <c r="JWF60" s="29"/>
      <c r="JWG60" s="14"/>
      <c r="JWH60" s="29"/>
      <c r="JWI60" s="14"/>
      <c r="JWJ60" s="29"/>
      <c r="JWK60" s="29"/>
      <c r="JWL60" s="29"/>
      <c r="JWM60" s="29"/>
      <c r="JWN60" s="14"/>
      <c r="JWO60" s="29"/>
      <c r="JWP60" s="14"/>
      <c r="JWQ60" s="29"/>
      <c r="JWR60" s="29"/>
      <c r="JWS60" s="29"/>
      <c r="JWT60" s="29"/>
      <c r="JWU60" s="14"/>
      <c r="JWV60" s="29"/>
      <c r="JWW60" s="14"/>
      <c r="JWX60" s="29"/>
      <c r="JWY60" s="29"/>
      <c r="JWZ60" s="29"/>
      <c r="JXA60" s="29"/>
      <c r="JXB60" s="14"/>
      <c r="JXC60" s="29"/>
      <c r="JXD60" s="14"/>
      <c r="JXE60" s="29"/>
      <c r="JXF60" s="29"/>
      <c r="JXG60" s="29"/>
      <c r="JXH60" s="29"/>
      <c r="JXI60" s="14"/>
      <c r="JXJ60" s="29"/>
      <c r="JXK60" s="14"/>
      <c r="JXL60" s="29"/>
      <c r="JXM60" s="29"/>
      <c r="JXN60" s="29"/>
      <c r="JXO60" s="29"/>
      <c r="JXP60" s="14"/>
      <c r="JXQ60" s="29"/>
      <c r="JXR60" s="14"/>
      <c r="JXS60" s="29"/>
      <c r="JXT60" s="29"/>
      <c r="JXU60" s="29"/>
      <c r="JXV60" s="29"/>
      <c r="JXW60" s="14"/>
      <c r="JXX60" s="29"/>
      <c r="JXY60" s="14"/>
      <c r="JXZ60" s="29"/>
      <c r="JYA60" s="29"/>
      <c r="JYB60" s="29"/>
      <c r="JYC60" s="29"/>
      <c r="JYD60" s="14"/>
      <c r="JYE60" s="29"/>
      <c r="JYF60" s="14"/>
      <c r="JYG60" s="29"/>
      <c r="JYH60" s="29"/>
      <c r="JYI60" s="29"/>
      <c r="JYJ60" s="29"/>
      <c r="JYK60" s="14"/>
      <c r="JYL60" s="29"/>
      <c r="JYM60" s="14"/>
      <c r="JYN60" s="29"/>
      <c r="JYO60" s="29"/>
      <c r="JYP60" s="29"/>
      <c r="JYQ60" s="29"/>
      <c r="JYR60" s="14"/>
      <c r="JYS60" s="29"/>
      <c r="JYT60" s="14"/>
      <c r="JYU60" s="29"/>
      <c r="JYV60" s="29"/>
      <c r="JYW60" s="29"/>
      <c r="JYX60" s="29"/>
      <c r="JYY60" s="14"/>
      <c r="JYZ60" s="29"/>
      <c r="JZA60" s="14"/>
      <c r="JZB60" s="29"/>
      <c r="JZC60" s="29"/>
      <c r="JZD60" s="29"/>
      <c r="JZE60" s="29"/>
      <c r="JZF60" s="14"/>
      <c r="JZG60" s="29"/>
      <c r="JZH60" s="14"/>
      <c r="JZI60" s="29"/>
      <c r="JZJ60" s="29"/>
      <c r="JZK60" s="29"/>
      <c r="JZL60" s="29"/>
      <c r="JZM60" s="14"/>
      <c r="JZN60" s="29"/>
      <c r="JZO60" s="14"/>
      <c r="JZP60" s="29"/>
      <c r="JZQ60" s="29"/>
      <c r="JZR60" s="29"/>
      <c r="JZS60" s="29"/>
      <c r="JZT60" s="14"/>
      <c r="JZU60" s="29"/>
      <c r="JZV60" s="14"/>
      <c r="JZW60" s="29"/>
      <c r="JZX60" s="29"/>
      <c r="JZY60" s="29"/>
      <c r="JZZ60" s="29"/>
      <c r="KAA60" s="14"/>
      <c r="KAB60" s="29"/>
      <c r="KAC60" s="14"/>
      <c r="KAD60" s="29"/>
      <c r="KAE60" s="29"/>
      <c r="KAF60" s="29"/>
      <c r="KAG60" s="29"/>
      <c r="KAH60" s="14"/>
      <c r="KAI60" s="29"/>
      <c r="KAJ60" s="14"/>
      <c r="KAK60" s="29"/>
      <c r="KAL60" s="29"/>
      <c r="KAM60" s="29"/>
      <c r="KAN60" s="29"/>
      <c r="KAO60" s="14"/>
      <c r="KAP60" s="29"/>
      <c r="KAQ60" s="14"/>
      <c r="KAR60" s="29"/>
      <c r="KAS60" s="29"/>
      <c r="KAT60" s="29"/>
      <c r="KAU60" s="29"/>
      <c r="KAV60" s="14"/>
      <c r="KAW60" s="29"/>
      <c r="KAX60" s="14"/>
      <c r="KAY60" s="29"/>
      <c r="KAZ60" s="29"/>
      <c r="KBA60" s="29"/>
      <c r="KBB60" s="29"/>
      <c r="KBC60" s="14"/>
      <c r="KBD60" s="29"/>
      <c r="KBE60" s="14"/>
      <c r="KBF60" s="29"/>
      <c r="KBG60" s="29"/>
      <c r="KBH60" s="29"/>
      <c r="KBI60" s="29"/>
      <c r="KBJ60" s="14"/>
      <c r="KBK60" s="29"/>
      <c r="KBL60" s="14"/>
      <c r="KBM60" s="29"/>
      <c r="KBN60" s="29"/>
      <c r="KBO60" s="29"/>
      <c r="KBP60" s="29"/>
      <c r="KBQ60" s="14"/>
      <c r="KBR60" s="29"/>
      <c r="KBS60" s="14"/>
      <c r="KBT60" s="29"/>
      <c r="KBU60" s="29"/>
      <c r="KBV60" s="29"/>
      <c r="KBW60" s="29"/>
      <c r="KBX60" s="14"/>
      <c r="KBY60" s="29"/>
      <c r="KBZ60" s="14"/>
      <c r="KCA60" s="29"/>
      <c r="KCB60" s="29"/>
      <c r="KCC60" s="29"/>
      <c r="KCD60" s="29"/>
      <c r="KCE60" s="14"/>
      <c r="KCF60" s="29"/>
      <c r="KCG60" s="14"/>
      <c r="KCH60" s="29"/>
      <c r="KCI60" s="29"/>
      <c r="KCJ60" s="29"/>
      <c r="KCK60" s="29"/>
      <c r="KCL60" s="14"/>
      <c r="KCM60" s="29"/>
      <c r="KCN60" s="14"/>
      <c r="KCO60" s="29"/>
      <c r="KCP60" s="29"/>
      <c r="KCQ60" s="29"/>
      <c r="KCR60" s="29"/>
      <c r="KCS60" s="14"/>
      <c r="KCT60" s="29"/>
      <c r="KCU60" s="14"/>
      <c r="KCV60" s="29"/>
      <c r="KCW60" s="29"/>
      <c r="KCX60" s="29"/>
      <c r="KCY60" s="29"/>
      <c r="KCZ60" s="14"/>
      <c r="KDA60" s="29"/>
      <c r="KDB60" s="14"/>
      <c r="KDC60" s="29"/>
      <c r="KDD60" s="29"/>
      <c r="KDE60" s="29"/>
      <c r="KDF60" s="29"/>
      <c r="KDG60" s="14"/>
      <c r="KDH60" s="29"/>
      <c r="KDI60" s="14"/>
      <c r="KDJ60" s="29"/>
      <c r="KDK60" s="29"/>
      <c r="KDL60" s="29"/>
      <c r="KDM60" s="29"/>
      <c r="KDN60" s="14"/>
      <c r="KDO60" s="29"/>
      <c r="KDP60" s="14"/>
      <c r="KDQ60" s="29"/>
      <c r="KDR60" s="29"/>
      <c r="KDS60" s="29"/>
      <c r="KDT60" s="29"/>
      <c r="KDU60" s="14"/>
      <c r="KDV60" s="29"/>
      <c r="KDW60" s="14"/>
      <c r="KDX60" s="29"/>
      <c r="KDY60" s="29"/>
      <c r="KDZ60" s="29"/>
      <c r="KEA60" s="29"/>
      <c r="KEB60" s="14"/>
      <c r="KEC60" s="29"/>
      <c r="KED60" s="14"/>
      <c r="KEE60" s="29"/>
      <c r="KEF60" s="29"/>
      <c r="KEG60" s="29"/>
      <c r="KEH60" s="29"/>
      <c r="KEI60" s="14"/>
      <c r="KEJ60" s="29"/>
      <c r="KEK60" s="14"/>
      <c r="KEL60" s="29"/>
      <c r="KEM60" s="29"/>
      <c r="KEN60" s="29"/>
      <c r="KEO60" s="29"/>
      <c r="KEP60" s="14"/>
      <c r="KEQ60" s="29"/>
      <c r="KER60" s="14"/>
      <c r="KES60" s="29"/>
      <c r="KET60" s="29"/>
      <c r="KEU60" s="29"/>
      <c r="KEV60" s="29"/>
      <c r="KEW60" s="14"/>
      <c r="KEX60" s="29"/>
      <c r="KEY60" s="14"/>
      <c r="KEZ60" s="29"/>
      <c r="KFA60" s="29"/>
      <c r="KFB60" s="29"/>
      <c r="KFC60" s="29"/>
      <c r="KFD60" s="14"/>
      <c r="KFE60" s="29"/>
      <c r="KFF60" s="14"/>
      <c r="KFG60" s="29"/>
      <c r="KFH60" s="29"/>
      <c r="KFI60" s="29"/>
      <c r="KFJ60" s="29"/>
      <c r="KFK60" s="14"/>
      <c r="KFL60" s="29"/>
      <c r="KFM60" s="14"/>
      <c r="KFN60" s="29"/>
      <c r="KFO60" s="29"/>
      <c r="KFP60" s="29"/>
      <c r="KFQ60" s="29"/>
      <c r="KFR60" s="14"/>
      <c r="KFS60" s="29"/>
      <c r="KFT60" s="14"/>
      <c r="KFU60" s="29"/>
      <c r="KFV60" s="29"/>
      <c r="KFW60" s="29"/>
      <c r="KFX60" s="29"/>
      <c r="KFY60" s="14"/>
      <c r="KFZ60" s="29"/>
      <c r="KGA60" s="14"/>
      <c r="KGB60" s="29"/>
      <c r="KGC60" s="29"/>
      <c r="KGD60" s="29"/>
      <c r="KGE60" s="29"/>
      <c r="KGF60" s="14"/>
      <c r="KGG60" s="29"/>
      <c r="KGH60" s="14"/>
      <c r="KGI60" s="29"/>
      <c r="KGJ60" s="29"/>
      <c r="KGK60" s="29"/>
      <c r="KGL60" s="29"/>
      <c r="KGM60" s="14"/>
      <c r="KGN60" s="29"/>
      <c r="KGO60" s="14"/>
      <c r="KGP60" s="29"/>
      <c r="KGQ60" s="29"/>
      <c r="KGR60" s="29"/>
      <c r="KGS60" s="29"/>
      <c r="KGT60" s="14"/>
      <c r="KGU60" s="29"/>
      <c r="KGV60" s="14"/>
      <c r="KGW60" s="29"/>
      <c r="KGX60" s="29"/>
      <c r="KGY60" s="29"/>
      <c r="KGZ60" s="29"/>
      <c r="KHA60" s="14"/>
      <c r="KHB60" s="29"/>
      <c r="KHC60" s="14"/>
      <c r="KHD60" s="29"/>
      <c r="KHE60" s="29"/>
      <c r="KHF60" s="29"/>
      <c r="KHG60" s="29"/>
      <c r="KHH60" s="14"/>
      <c r="KHI60" s="29"/>
      <c r="KHJ60" s="14"/>
      <c r="KHK60" s="29"/>
      <c r="KHL60" s="29"/>
      <c r="KHM60" s="29"/>
      <c r="KHN60" s="29"/>
      <c r="KHO60" s="14"/>
      <c r="KHP60" s="29"/>
      <c r="KHQ60" s="14"/>
      <c r="KHR60" s="29"/>
      <c r="KHS60" s="29"/>
      <c r="KHT60" s="29"/>
      <c r="KHU60" s="29"/>
      <c r="KHV60" s="14"/>
      <c r="KHW60" s="29"/>
      <c r="KHX60" s="14"/>
      <c r="KHY60" s="29"/>
      <c r="KHZ60" s="29"/>
      <c r="KIA60" s="29"/>
      <c r="KIB60" s="29"/>
      <c r="KIC60" s="14"/>
      <c r="KID60" s="29"/>
      <c r="KIE60" s="14"/>
      <c r="KIF60" s="29"/>
      <c r="KIG60" s="29"/>
      <c r="KIH60" s="29"/>
      <c r="KII60" s="29"/>
      <c r="KIJ60" s="14"/>
      <c r="KIK60" s="29"/>
      <c r="KIL60" s="14"/>
      <c r="KIM60" s="29"/>
      <c r="KIN60" s="29"/>
      <c r="KIO60" s="29"/>
      <c r="KIP60" s="29"/>
      <c r="KIQ60" s="14"/>
      <c r="KIR60" s="29"/>
      <c r="KIS60" s="14"/>
      <c r="KIT60" s="29"/>
      <c r="KIU60" s="29"/>
      <c r="KIV60" s="29"/>
      <c r="KIW60" s="29"/>
      <c r="KIX60" s="14"/>
      <c r="KIY60" s="29"/>
      <c r="KIZ60" s="14"/>
      <c r="KJA60" s="29"/>
      <c r="KJB60" s="29"/>
      <c r="KJC60" s="29"/>
      <c r="KJD60" s="29"/>
      <c r="KJE60" s="14"/>
      <c r="KJF60" s="29"/>
      <c r="KJG60" s="14"/>
      <c r="KJH60" s="29"/>
      <c r="KJI60" s="29"/>
      <c r="KJJ60" s="29"/>
      <c r="KJK60" s="29"/>
      <c r="KJL60" s="14"/>
      <c r="KJM60" s="29"/>
      <c r="KJN60" s="14"/>
      <c r="KJO60" s="29"/>
      <c r="KJP60" s="29"/>
      <c r="KJQ60" s="29"/>
      <c r="KJR60" s="29"/>
      <c r="KJS60" s="14"/>
      <c r="KJT60" s="29"/>
      <c r="KJU60" s="14"/>
      <c r="KJV60" s="29"/>
      <c r="KJW60" s="29"/>
      <c r="KJX60" s="29"/>
      <c r="KJY60" s="29"/>
      <c r="KJZ60" s="14"/>
      <c r="KKA60" s="29"/>
      <c r="KKB60" s="14"/>
      <c r="KKC60" s="29"/>
      <c r="KKD60" s="29"/>
      <c r="KKE60" s="29"/>
      <c r="KKF60" s="29"/>
      <c r="KKG60" s="14"/>
      <c r="KKH60" s="29"/>
      <c r="KKI60" s="14"/>
      <c r="KKJ60" s="29"/>
      <c r="KKK60" s="29"/>
      <c r="KKL60" s="29"/>
      <c r="KKM60" s="29"/>
      <c r="KKN60" s="14"/>
      <c r="KKO60" s="29"/>
      <c r="KKP60" s="14"/>
      <c r="KKQ60" s="29"/>
      <c r="KKR60" s="29"/>
      <c r="KKS60" s="29"/>
      <c r="KKT60" s="29"/>
      <c r="KKU60" s="14"/>
      <c r="KKV60" s="29"/>
      <c r="KKW60" s="14"/>
      <c r="KKX60" s="29"/>
      <c r="KKY60" s="29"/>
      <c r="KKZ60" s="29"/>
      <c r="KLA60" s="29"/>
      <c r="KLB60" s="14"/>
      <c r="KLC60" s="29"/>
      <c r="KLD60" s="14"/>
      <c r="KLE60" s="29"/>
      <c r="KLF60" s="29"/>
      <c r="KLG60" s="29"/>
      <c r="KLH60" s="29"/>
      <c r="KLI60" s="14"/>
      <c r="KLJ60" s="29"/>
      <c r="KLK60" s="14"/>
      <c r="KLL60" s="29"/>
      <c r="KLM60" s="29"/>
      <c r="KLN60" s="29"/>
      <c r="KLO60" s="29"/>
      <c r="KLP60" s="14"/>
      <c r="KLQ60" s="29"/>
      <c r="KLR60" s="14"/>
      <c r="KLS60" s="29"/>
      <c r="KLT60" s="29"/>
      <c r="KLU60" s="29"/>
      <c r="KLV60" s="29"/>
      <c r="KLW60" s="14"/>
      <c r="KLX60" s="29"/>
      <c r="KLY60" s="14"/>
      <c r="KLZ60" s="29"/>
      <c r="KMA60" s="29"/>
      <c r="KMB60" s="29"/>
      <c r="KMC60" s="29"/>
      <c r="KMD60" s="14"/>
      <c r="KME60" s="29"/>
      <c r="KMF60" s="14"/>
      <c r="KMG60" s="29"/>
      <c r="KMH60" s="29"/>
      <c r="KMI60" s="29"/>
      <c r="KMJ60" s="29"/>
      <c r="KMK60" s="14"/>
      <c r="KML60" s="29"/>
      <c r="KMM60" s="14"/>
      <c r="KMN60" s="29"/>
      <c r="KMO60" s="29"/>
      <c r="KMP60" s="29"/>
      <c r="KMQ60" s="29"/>
      <c r="KMR60" s="14"/>
      <c r="KMS60" s="29"/>
      <c r="KMT60" s="14"/>
      <c r="KMU60" s="29"/>
      <c r="KMV60" s="29"/>
      <c r="KMW60" s="29"/>
      <c r="KMX60" s="29"/>
      <c r="KMY60" s="14"/>
      <c r="KMZ60" s="29"/>
      <c r="KNA60" s="14"/>
      <c r="KNB60" s="29"/>
      <c r="KNC60" s="29"/>
      <c r="KND60" s="29"/>
      <c r="KNE60" s="29"/>
      <c r="KNF60" s="14"/>
      <c r="KNG60" s="29"/>
      <c r="KNH60" s="14"/>
      <c r="KNI60" s="29"/>
      <c r="KNJ60" s="29"/>
      <c r="KNK60" s="29"/>
      <c r="KNL60" s="29"/>
      <c r="KNM60" s="14"/>
      <c r="KNN60" s="29"/>
      <c r="KNO60" s="14"/>
      <c r="KNP60" s="29"/>
      <c r="KNQ60" s="29"/>
      <c r="KNR60" s="29"/>
      <c r="KNS60" s="29"/>
      <c r="KNT60" s="14"/>
      <c r="KNU60" s="29"/>
      <c r="KNV60" s="14"/>
      <c r="KNW60" s="29"/>
      <c r="KNX60" s="29"/>
      <c r="KNY60" s="29"/>
      <c r="KNZ60" s="29"/>
      <c r="KOA60" s="14"/>
      <c r="KOB60" s="29"/>
      <c r="KOC60" s="14"/>
      <c r="KOD60" s="29"/>
      <c r="KOE60" s="29"/>
      <c r="KOF60" s="29"/>
      <c r="KOG60" s="29"/>
      <c r="KOH60" s="14"/>
      <c r="KOI60" s="29"/>
      <c r="KOJ60" s="14"/>
      <c r="KOK60" s="29"/>
      <c r="KOL60" s="29"/>
      <c r="KOM60" s="29"/>
      <c r="KON60" s="29"/>
      <c r="KOO60" s="14"/>
      <c r="KOP60" s="29"/>
      <c r="KOQ60" s="14"/>
      <c r="KOR60" s="29"/>
      <c r="KOS60" s="29"/>
      <c r="KOT60" s="29"/>
      <c r="KOU60" s="29"/>
      <c r="KOV60" s="14"/>
      <c r="KOW60" s="29"/>
      <c r="KOX60" s="14"/>
      <c r="KOY60" s="29"/>
      <c r="KOZ60" s="29"/>
      <c r="KPA60" s="29"/>
      <c r="KPB60" s="29"/>
      <c r="KPC60" s="14"/>
      <c r="KPD60" s="29"/>
      <c r="KPE60" s="14"/>
      <c r="KPF60" s="29"/>
      <c r="KPG60" s="29"/>
      <c r="KPH60" s="29"/>
      <c r="KPI60" s="29"/>
      <c r="KPJ60" s="14"/>
      <c r="KPK60" s="29"/>
      <c r="KPL60" s="14"/>
      <c r="KPM60" s="29"/>
      <c r="KPN60" s="29"/>
      <c r="KPO60" s="29"/>
      <c r="KPP60" s="29"/>
      <c r="KPQ60" s="14"/>
      <c r="KPR60" s="29"/>
      <c r="KPS60" s="14"/>
      <c r="KPT60" s="29"/>
      <c r="KPU60" s="29"/>
      <c r="KPV60" s="29"/>
      <c r="KPW60" s="29"/>
      <c r="KPX60" s="14"/>
      <c r="KPY60" s="29"/>
      <c r="KPZ60" s="14"/>
      <c r="KQA60" s="29"/>
      <c r="KQB60" s="29"/>
      <c r="KQC60" s="29"/>
      <c r="KQD60" s="29"/>
      <c r="KQE60" s="14"/>
      <c r="KQF60" s="29"/>
      <c r="KQG60" s="14"/>
      <c r="KQH60" s="29"/>
      <c r="KQI60" s="29"/>
      <c r="KQJ60" s="29"/>
      <c r="KQK60" s="29"/>
      <c r="KQL60" s="14"/>
      <c r="KQM60" s="29"/>
      <c r="KQN60" s="14"/>
      <c r="KQO60" s="29"/>
      <c r="KQP60" s="29"/>
      <c r="KQQ60" s="29"/>
      <c r="KQR60" s="29"/>
      <c r="KQS60" s="14"/>
      <c r="KQT60" s="29"/>
      <c r="KQU60" s="14"/>
      <c r="KQV60" s="29"/>
      <c r="KQW60" s="29"/>
      <c r="KQX60" s="29"/>
      <c r="KQY60" s="29"/>
      <c r="KQZ60" s="14"/>
      <c r="KRA60" s="29"/>
      <c r="KRB60" s="14"/>
      <c r="KRC60" s="29"/>
      <c r="KRD60" s="29"/>
      <c r="KRE60" s="29"/>
      <c r="KRF60" s="29"/>
      <c r="KRG60" s="14"/>
      <c r="KRH60" s="29"/>
      <c r="KRI60" s="14"/>
      <c r="KRJ60" s="29"/>
      <c r="KRK60" s="29"/>
      <c r="KRL60" s="29"/>
      <c r="KRM60" s="29"/>
      <c r="KRN60" s="14"/>
      <c r="KRO60" s="29"/>
      <c r="KRP60" s="14"/>
      <c r="KRQ60" s="29"/>
      <c r="KRR60" s="29"/>
      <c r="KRS60" s="29"/>
      <c r="KRT60" s="29"/>
      <c r="KRU60" s="14"/>
      <c r="KRV60" s="29"/>
      <c r="KRW60" s="14"/>
      <c r="KRX60" s="29"/>
      <c r="KRY60" s="29"/>
      <c r="KRZ60" s="29"/>
      <c r="KSA60" s="29"/>
      <c r="KSB60" s="14"/>
      <c r="KSC60" s="29"/>
      <c r="KSD60" s="14"/>
      <c r="KSE60" s="29"/>
      <c r="KSF60" s="29"/>
      <c r="KSG60" s="29"/>
      <c r="KSH60" s="29"/>
      <c r="KSI60" s="14"/>
      <c r="KSJ60" s="29"/>
      <c r="KSK60" s="14"/>
      <c r="KSL60" s="29"/>
      <c r="KSM60" s="29"/>
      <c r="KSN60" s="29"/>
      <c r="KSO60" s="29"/>
      <c r="KSP60" s="14"/>
      <c r="KSQ60" s="29"/>
      <c r="KSR60" s="14"/>
      <c r="KSS60" s="29"/>
      <c r="KST60" s="29"/>
      <c r="KSU60" s="29"/>
      <c r="KSV60" s="29"/>
      <c r="KSW60" s="14"/>
      <c r="KSX60" s="29"/>
      <c r="KSY60" s="14"/>
      <c r="KSZ60" s="29"/>
      <c r="KTA60" s="29"/>
      <c r="KTB60" s="29"/>
      <c r="KTC60" s="29"/>
      <c r="KTD60" s="14"/>
      <c r="KTE60" s="29"/>
      <c r="KTF60" s="14"/>
      <c r="KTG60" s="29"/>
      <c r="KTH60" s="29"/>
      <c r="KTI60" s="29"/>
      <c r="KTJ60" s="29"/>
      <c r="KTK60" s="14"/>
      <c r="KTL60" s="29"/>
      <c r="KTM60" s="14"/>
      <c r="KTN60" s="29"/>
      <c r="KTO60" s="29"/>
      <c r="KTP60" s="29"/>
      <c r="KTQ60" s="29"/>
      <c r="KTR60" s="14"/>
      <c r="KTS60" s="29"/>
      <c r="KTT60" s="14"/>
      <c r="KTU60" s="29"/>
      <c r="KTV60" s="29"/>
      <c r="KTW60" s="29"/>
      <c r="KTX60" s="29"/>
      <c r="KTY60" s="14"/>
      <c r="KTZ60" s="29"/>
      <c r="KUA60" s="14"/>
      <c r="KUB60" s="29"/>
      <c r="KUC60" s="29"/>
      <c r="KUD60" s="29"/>
      <c r="KUE60" s="29"/>
      <c r="KUF60" s="14"/>
      <c r="KUG60" s="29"/>
      <c r="KUH60" s="14"/>
      <c r="KUI60" s="29"/>
      <c r="KUJ60" s="29"/>
      <c r="KUK60" s="29"/>
      <c r="KUL60" s="29"/>
      <c r="KUM60" s="14"/>
      <c r="KUN60" s="29"/>
      <c r="KUO60" s="14"/>
      <c r="KUP60" s="29"/>
      <c r="KUQ60" s="29"/>
      <c r="KUR60" s="29"/>
      <c r="KUS60" s="29"/>
      <c r="KUT60" s="14"/>
      <c r="KUU60" s="29"/>
      <c r="KUV60" s="14"/>
      <c r="KUW60" s="29"/>
      <c r="KUX60" s="29"/>
      <c r="KUY60" s="29"/>
      <c r="KUZ60" s="29"/>
      <c r="KVA60" s="14"/>
      <c r="KVB60" s="29"/>
      <c r="KVC60" s="14"/>
      <c r="KVD60" s="29"/>
      <c r="KVE60" s="29"/>
      <c r="KVF60" s="29"/>
      <c r="KVG60" s="29"/>
      <c r="KVH60" s="14"/>
      <c r="KVI60" s="29"/>
      <c r="KVJ60" s="14"/>
      <c r="KVK60" s="29"/>
      <c r="KVL60" s="29"/>
      <c r="KVM60" s="29"/>
      <c r="KVN60" s="29"/>
      <c r="KVO60" s="14"/>
      <c r="KVP60" s="29"/>
      <c r="KVQ60" s="14"/>
      <c r="KVR60" s="29"/>
      <c r="KVS60" s="29"/>
      <c r="KVT60" s="29"/>
      <c r="KVU60" s="29"/>
      <c r="KVV60" s="14"/>
      <c r="KVW60" s="29"/>
      <c r="KVX60" s="14"/>
      <c r="KVY60" s="29"/>
      <c r="KVZ60" s="29"/>
      <c r="KWA60" s="29"/>
      <c r="KWB60" s="29"/>
      <c r="KWC60" s="14"/>
      <c r="KWD60" s="29"/>
      <c r="KWE60" s="14"/>
      <c r="KWF60" s="29"/>
      <c r="KWG60" s="29"/>
      <c r="KWH60" s="29"/>
      <c r="KWI60" s="29"/>
      <c r="KWJ60" s="14"/>
      <c r="KWK60" s="29"/>
      <c r="KWL60" s="14"/>
      <c r="KWM60" s="29"/>
      <c r="KWN60" s="29"/>
      <c r="KWO60" s="29"/>
      <c r="KWP60" s="29"/>
      <c r="KWQ60" s="14"/>
      <c r="KWR60" s="29"/>
      <c r="KWS60" s="14"/>
      <c r="KWT60" s="29"/>
      <c r="KWU60" s="29"/>
      <c r="KWV60" s="29"/>
      <c r="KWW60" s="29"/>
      <c r="KWX60" s="14"/>
      <c r="KWY60" s="29"/>
      <c r="KWZ60" s="14"/>
      <c r="KXA60" s="29"/>
      <c r="KXB60" s="29"/>
      <c r="KXC60" s="29"/>
      <c r="KXD60" s="29"/>
      <c r="KXE60" s="14"/>
      <c r="KXF60" s="29"/>
      <c r="KXG60" s="14"/>
      <c r="KXH60" s="29"/>
      <c r="KXI60" s="29"/>
      <c r="KXJ60" s="29"/>
      <c r="KXK60" s="29"/>
      <c r="KXL60" s="14"/>
      <c r="KXM60" s="29"/>
      <c r="KXN60" s="14"/>
      <c r="KXO60" s="29"/>
      <c r="KXP60" s="29"/>
      <c r="KXQ60" s="29"/>
      <c r="KXR60" s="29"/>
      <c r="KXS60" s="14"/>
      <c r="KXT60" s="29"/>
      <c r="KXU60" s="14"/>
      <c r="KXV60" s="29"/>
      <c r="KXW60" s="29"/>
      <c r="KXX60" s="29"/>
      <c r="KXY60" s="29"/>
      <c r="KXZ60" s="14"/>
      <c r="KYA60" s="29"/>
      <c r="KYB60" s="14"/>
      <c r="KYC60" s="29"/>
      <c r="KYD60" s="29"/>
      <c r="KYE60" s="29"/>
      <c r="KYF60" s="29"/>
      <c r="KYG60" s="14"/>
      <c r="KYH60" s="29"/>
      <c r="KYI60" s="14"/>
      <c r="KYJ60" s="29"/>
      <c r="KYK60" s="29"/>
      <c r="KYL60" s="29"/>
      <c r="KYM60" s="29"/>
      <c r="KYN60" s="14"/>
      <c r="KYO60" s="29"/>
      <c r="KYP60" s="14"/>
      <c r="KYQ60" s="29"/>
      <c r="KYR60" s="29"/>
      <c r="KYS60" s="29"/>
      <c r="KYT60" s="29"/>
      <c r="KYU60" s="14"/>
      <c r="KYV60" s="29"/>
      <c r="KYW60" s="14"/>
      <c r="KYX60" s="29"/>
      <c r="KYY60" s="29"/>
      <c r="KYZ60" s="29"/>
      <c r="KZA60" s="29"/>
      <c r="KZB60" s="14"/>
      <c r="KZC60" s="29"/>
      <c r="KZD60" s="14"/>
      <c r="KZE60" s="29"/>
      <c r="KZF60" s="29"/>
      <c r="KZG60" s="29"/>
      <c r="KZH60" s="29"/>
      <c r="KZI60" s="14"/>
      <c r="KZJ60" s="29"/>
      <c r="KZK60" s="14"/>
      <c r="KZL60" s="29"/>
      <c r="KZM60" s="29"/>
      <c r="KZN60" s="29"/>
      <c r="KZO60" s="29"/>
      <c r="KZP60" s="14"/>
      <c r="KZQ60" s="29"/>
      <c r="KZR60" s="14"/>
      <c r="KZS60" s="29"/>
      <c r="KZT60" s="29"/>
      <c r="KZU60" s="29"/>
      <c r="KZV60" s="29"/>
      <c r="KZW60" s="14"/>
      <c r="KZX60" s="29"/>
      <c r="KZY60" s="14"/>
      <c r="KZZ60" s="29"/>
      <c r="LAA60" s="29"/>
      <c r="LAB60" s="29"/>
      <c r="LAC60" s="29"/>
      <c r="LAD60" s="14"/>
      <c r="LAE60" s="29"/>
      <c r="LAF60" s="14"/>
      <c r="LAG60" s="29"/>
      <c r="LAH60" s="29"/>
      <c r="LAI60" s="29"/>
      <c r="LAJ60" s="29"/>
      <c r="LAK60" s="14"/>
      <c r="LAL60" s="29"/>
      <c r="LAM60" s="14"/>
      <c r="LAN60" s="29"/>
      <c r="LAO60" s="29"/>
      <c r="LAP60" s="29"/>
      <c r="LAQ60" s="29"/>
      <c r="LAR60" s="14"/>
      <c r="LAS60" s="29"/>
      <c r="LAT60" s="14"/>
      <c r="LAU60" s="29"/>
      <c r="LAV60" s="29"/>
      <c r="LAW60" s="29"/>
      <c r="LAX60" s="29"/>
      <c r="LAY60" s="14"/>
      <c r="LAZ60" s="29"/>
      <c r="LBA60" s="14"/>
      <c r="LBB60" s="29"/>
      <c r="LBC60" s="29"/>
      <c r="LBD60" s="29"/>
      <c r="LBE60" s="29"/>
      <c r="LBF60" s="14"/>
      <c r="LBG60" s="29"/>
      <c r="LBH60" s="14"/>
      <c r="LBI60" s="29"/>
      <c r="LBJ60" s="29"/>
      <c r="LBK60" s="29"/>
      <c r="LBL60" s="29"/>
      <c r="LBM60" s="14"/>
      <c r="LBN60" s="29"/>
      <c r="LBO60" s="14"/>
      <c r="LBP60" s="29"/>
      <c r="LBQ60" s="29"/>
      <c r="LBR60" s="29"/>
      <c r="LBS60" s="29"/>
      <c r="LBT60" s="14"/>
      <c r="LBU60" s="29"/>
      <c r="LBV60" s="14"/>
      <c r="LBW60" s="29"/>
      <c r="LBX60" s="29"/>
      <c r="LBY60" s="29"/>
      <c r="LBZ60" s="29"/>
      <c r="LCA60" s="14"/>
      <c r="LCB60" s="29"/>
      <c r="LCC60" s="14"/>
      <c r="LCD60" s="29"/>
      <c r="LCE60" s="29"/>
      <c r="LCF60" s="29"/>
      <c r="LCG60" s="29"/>
      <c r="LCH60" s="14"/>
      <c r="LCI60" s="29"/>
      <c r="LCJ60" s="14"/>
      <c r="LCK60" s="29"/>
      <c r="LCL60" s="29"/>
      <c r="LCM60" s="29"/>
      <c r="LCN60" s="29"/>
      <c r="LCO60" s="14"/>
      <c r="LCP60" s="29"/>
      <c r="LCQ60" s="14"/>
      <c r="LCR60" s="29"/>
      <c r="LCS60" s="29"/>
      <c r="LCT60" s="29"/>
      <c r="LCU60" s="29"/>
      <c r="LCV60" s="14"/>
      <c r="LCW60" s="29"/>
      <c r="LCX60" s="14"/>
      <c r="LCY60" s="29"/>
      <c r="LCZ60" s="29"/>
      <c r="LDA60" s="29"/>
      <c r="LDB60" s="29"/>
      <c r="LDC60" s="14"/>
      <c r="LDD60" s="29"/>
      <c r="LDE60" s="14"/>
      <c r="LDF60" s="29"/>
      <c r="LDG60" s="29"/>
      <c r="LDH60" s="29"/>
      <c r="LDI60" s="29"/>
      <c r="LDJ60" s="14"/>
      <c r="LDK60" s="29"/>
      <c r="LDL60" s="14"/>
      <c r="LDM60" s="29"/>
      <c r="LDN60" s="29"/>
      <c r="LDO60" s="29"/>
      <c r="LDP60" s="29"/>
      <c r="LDQ60" s="14"/>
      <c r="LDR60" s="29"/>
      <c r="LDS60" s="14"/>
      <c r="LDT60" s="29"/>
      <c r="LDU60" s="29"/>
      <c r="LDV60" s="29"/>
      <c r="LDW60" s="29"/>
      <c r="LDX60" s="14"/>
      <c r="LDY60" s="29"/>
      <c r="LDZ60" s="14"/>
      <c r="LEA60" s="29"/>
      <c r="LEB60" s="29"/>
      <c r="LEC60" s="29"/>
      <c r="LED60" s="29"/>
      <c r="LEE60" s="14"/>
      <c r="LEF60" s="29"/>
      <c r="LEG60" s="14"/>
      <c r="LEH60" s="29"/>
      <c r="LEI60" s="29"/>
      <c r="LEJ60" s="29"/>
      <c r="LEK60" s="29"/>
      <c r="LEL60" s="14"/>
      <c r="LEM60" s="29"/>
      <c r="LEN60" s="14"/>
      <c r="LEO60" s="29"/>
      <c r="LEP60" s="29"/>
      <c r="LEQ60" s="29"/>
      <c r="LER60" s="29"/>
      <c r="LES60" s="14"/>
      <c r="LET60" s="29"/>
      <c r="LEU60" s="14"/>
      <c r="LEV60" s="29"/>
      <c r="LEW60" s="29"/>
      <c r="LEX60" s="29"/>
      <c r="LEY60" s="29"/>
      <c r="LEZ60" s="14"/>
      <c r="LFA60" s="29"/>
      <c r="LFB60" s="14"/>
      <c r="LFC60" s="29"/>
      <c r="LFD60" s="29"/>
      <c r="LFE60" s="29"/>
      <c r="LFF60" s="29"/>
      <c r="LFG60" s="14"/>
      <c r="LFH60" s="29"/>
      <c r="LFI60" s="14"/>
      <c r="LFJ60" s="29"/>
      <c r="LFK60" s="29"/>
      <c r="LFL60" s="29"/>
      <c r="LFM60" s="29"/>
      <c r="LFN60" s="14"/>
      <c r="LFO60" s="29"/>
      <c r="LFP60" s="14"/>
      <c r="LFQ60" s="29"/>
      <c r="LFR60" s="29"/>
      <c r="LFS60" s="29"/>
      <c r="LFT60" s="29"/>
      <c r="LFU60" s="14"/>
      <c r="LFV60" s="29"/>
      <c r="LFW60" s="14"/>
      <c r="LFX60" s="29"/>
      <c r="LFY60" s="29"/>
      <c r="LFZ60" s="29"/>
      <c r="LGA60" s="29"/>
      <c r="LGB60" s="14"/>
      <c r="LGC60" s="29"/>
      <c r="LGD60" s="14"/>
      <c r="LGE60" s="29"/>
      <c r="LGF60" s="29"/>
      <c r="LGG60" s="29"/>
      <c r="LGH60" s="29"/>
      <c r="LGI60" s="14"/>
      <c r="LGJ60" s="29"/>
      <c r="LGK60" s="14"/>
      <c r="LGL60" s="29"/>
      <c r="LGM60" s="29"/>
      <c r="LGN60" s="29"/>
      <c r="LGO60" s="29"/>
      <c r="LGP60" s="14"/>
      <c r="LGQ60" s="29"/>
      <c r="LGR60" s="14"/>
      <c r="LGS60" s="29"/>
      <c r="LGT60" s="29"/>
      <c r="LGU60" s="29"/>
      <c r="LGV60" s="29"/>
      <c r="LGW60" s="14"/>
      <c r="LGX60" s="29"/>
      <c r="LGY60" s="14"/>
      <c r="LGZ60" s="29"/>
      <c r="LHA60" s="29"/>
      <c r="LHB60" s="29"/>
      <c r="LHC60" s="29"/>
      <c r="LHD60" s="14"/>
      <c r="LHE60" s="29"/>
      <c r="LHF60" s="14"/>
      <c r="LHG60" s="29"/>
      <c r="LHH60" s="29"/>
      <c r="LHI60" s="29"/>
      <c r="LHJ60" s="29"/>
      <c r="LHK60" s="14"/>
      <c r="LHL60" s="29"/>
      <c r="LHM60" s="14"/>
      <c r="LHN60" s="29"/>
      <c r="LHO60" s="29"/>
      <c r="LHP60" s="29"/>
      <c r="LHQ60" s="29"/>
      <c r="LHR60" s="14"/>
      <c r="LHS60" s="29"/>
      <c r="LHT60" s="14"/>
      <c r="LHU60" s="29"/>
      <c r="LHV60" s="29"/>
      <c r="LHW60" s="29"/>
      <c r="LHX60" s="29"/>
      <c r="LHY60" s="14"/>
      <c r="LHZ60" s="29"/>
      <c r="LIA60" s="14"/>
      <c r="LIB60" s="29"/>
      <c r="LIC60" s="29"/>
      <c r="LID60" s="29"/>
      <c r="LIE60" s="29"/>
      <c r="LIF60" s="14"/>
      <c r="LIG60" s="29"/>
      <c r="LIH60" s="14"/>
      <c r="LII60" s="29"/>
      <c r="LIJ60" s="29"/>
      <c r="LIK60" s="29"/>
      <c r="LIL60" s="29"/>
      <c r="LIM60" s="14"/>
      <c r="LIN60" s="29"/>
      <c r="LIO60" s="14"/>
      <c r="LIP60" s="29"/>
      <c r="LIQ60" s="29"/>
      <c r="LIR60" s="29"/>
      <c r="LIS60" s="29"/>
      <c r="LIT60" s="14"/>
      <c r="LIU60" s="29"/>
      <c r="LIV60" s="14"/>
      <c r="LIW60" s="29"/>
      <c r="LIX60" s="29"/>
      <c r="LIY60" s="29"/>
      <c r="LIZ60" s="29"/>
      <c r="LJA60" s="14"/>
      <c r="LJB60" s="29"/>
      <c r="LJC60" s="14"/>
      <c r="LJD60" s="29"/>
      <c r="LJE60" s="29"/>
      <c r="LJF60" s="29"/>
      <c r="LJG60" s="29"/>
      <c r="LJH60" s="14"/>
      <c r="LJI60" s="29"/>
      <c r="LJJ60" s="14"/>
      <c r="LJK60" s="29"/>
      <c r="LJL60" s="29"/>
      <c r="LJM60" s="29"/>
      <c r="LJN60" s="29"/>
      <c r="LJO60" s="14"/>
      <c r="LJP60" s="29"/>
      <c r="LJQ60" s="14"/>
      <c r="LJR60" s="29"/>
      <c r="LJS60" s="29"/>
      <c r="LJT60" s="29"/>
      <c r="LJU60" s="29"/>
      <c r="LJV60" s="14"/>
      <c r="LJW60" s="29"/>
      <c r="LJX60" s="14"/>
      <c r="LJY60" s="29"/>
      <c r="LJZ60" s="29"/>
      <c r="LKA60" s="29"/>
      <c r="LKB60" s="29"/>
      <c r="LKC60" s="14"/>
      <c r="LKD60" s="29"/>
      <c r="LKE60" s="14"/>
      <c r="LKF60" s="29"/>
      <c r="LKG60" s="29"/>
      <c r="LKH60" s="29"/>
      <c r="LKI60" s="29"/>
      <c r="LKJ60" s="14"/>
      <c r="LKK60" s="29"/>
      <c r="LKL60" s="14"/>
      <c r="LKM60" s="29"/>
      <c r="LKN60" s="29"/>
      <c r="LKO60" s="29"/>
      <c r="LKP60" s="29"/>
      <c r="LKQ60" s="14"/>
      <c r="LKR60" s="29"/>
      <c r="LKS60" s="14"/>
      <c r="LKT60" s="29"/>
      <c r="LKU60" s="29"/>
      <c r="LKV60" s="29"/>
      <c r="LKW60" s="29"/>
      <c r="LKX60" s="14"/>
      <c r="LKY60" s="29"/>
      <c r="LKZ60" s="14"/>
      <c r="LLA60" s="29"/>
      <c r="LLB60" s="29"/>
      <c r="LLC60" s="29"/>
      <c r="LLD60" s="29"/>
      <c r="LLE60" s="14"/>
      <c r="LLF60" s="29"/>
      <c r="LLG60" s="14"/>
      <c r="LLH60" s="29"/>
      <c r="LLI60" s="29"/>
      <c r="LLJ60" s="29"/>
      <c r="LLK60" s="29"/>
      <c r="LLL60" s="14"/>
      <c r="LLM60" s="29"/>
      <c r="LLN60" s="14"/>
      <c r="LLO60" s="29"/>
      <c r="LLP60" s="29"/>
      <c r="LLQ60" s="29"/>
      <c r="LLR60" s="29"/>
      <c r="LLS60" s="14"/>
      <c r="LLT60" s="29"/>
      <c r="LLU60" s="14"/>
      <c r="LLV60" s="29"/>
      <c r="LLW60" s="29"/>
      <c r="LLX60" s="29"/>
      <c r="LLY60" s="29"/>
      <c r="LLZ60" s="14"/>
      <c r="LMA60" s="29"/>
      <c r="LMB60" s="14"/>
      <c r="LMC60" s="29"/>
      <c r="LMD60" s="29"/>
      <c r="LME60" s="29"/>
      <c r="LMF60" s="29"/>
      <c r="LMG60" s="14"/>
      <c r="LMH60" s="29"/>
      <c r="LMI60" s="14"/>
      <c r="LMJ60" s="29"/>
      <c r="LMK60" s="29"/>
      <c r="LML60" s="29"/>
      <c r="LMM60" s="29"/>
      <c r="LMN60" s="14"/>
      <c r="LMO60" s="29"/>
      <c r="LMP60" s="14"/>
      <c r="LMQ60" s="29"/>
      <c r="LMR60" s="29"/>
      <c r="LMS60" s="29"/>
      <c r="LMT60" s="29"/>
      <c r="LMU60" s="14"/>
      <c r="LMV60" s="29"/>
      <c r="LMW60" s="14"/>
      <c r="LMX60" s="29"/>
      <c r="LMY60" s="29"/>
      <c r="LMZ60" s="29"/>
      <c r="LNA60" s="29"/>
      <c r="LNB60" s="14"/>
      <c r="LNC60" s="29"/>
      <c r="LND60" s="14"/>
      <c r="LNE60" s="29"/>
      <c r="LNF60" s="29"/>
      <c r="LNG60" s="29"/>
      <c r="LNH60" s="29"/>
      <c r="LNI60" s="14"/>
      <c r="LNJ60" s="29"/>
      <c r="LNK60" s="14"/>
      <c r="LNL60" s="29"/>
      <c r="LNM60" s="29"/>
      <c r="LNN60" s="29"/>
      <c r="LNO60" s="29"/>
      <c r="LNP60" s="14"/>
      <c r="LNQ60" s="29"/>
      <c r="LNR60" s="14"/>
      <c r="LNS60" s="29"/>
      <c r="LNT60" s="29"/>
      <c r="LNU60" s="29"/>
      <c r="LNV60" s="29"/>
      <c r="LNW60" s="14"/>
      <c r="LNX60" s="29"/>
      <c r="LNY60" s="14"/>
      <c r="LNZ60" s="29"/>
      <c r="LOA60" s="29"/>
      <c r="LOB60" s="29"/>
      <c r="LOC60" s="29"/>
      <c r="LOD60" s="14"/>
      <c r="LOE60" s="29"/>
      <c r="LOF60" s="14"/>
      <c r="LOG60" s="29"/>
      <c r="LOH60" s="29"/>
      <c r="LOI60" s="29"/>
      <c r="LOJ60" s="29"/>
      <c r="LOK60" s="14"/>
      <c r="LOL60" s="29"/>
      <c r="LOM60" s="14"/>
      <c r="LON60" s="29"/>
      <c r="LOO60" s="29"/>
      <c r="LOP60" s="29"/>
      <c r="LOQ60" s="29"/>
      <c r="LOR60" s="14"/>
      <c r="LOS60" s="29"/>
      <c r="LOT60" s="14"/>
      <c r="LOU60" s="29"/>
      <c r="LOV60" s="29"/>
      <c r="LOW60" s="29"/>
      <c r="LOX60" s="29"/>
      <c r="LOY60" s="14"/>
      <c r="LOZ60" s="29"/>
      <c r="LPA60" s="14"/>
      <c r="LPB60" s="29"/>
      <c r="LPC60" s="29"/>
      <c r="LPD60" s="29"/>
      <c r="LPE60" s="29"/>
      <c r="LPF60" s="14"/>
      <c r="LPG60" s="29"/>
      <c r="LPH60" s="14"/>
      <c r="LPI60" s="29"/>
      <c r="LPJ60" s="29"/>
      <c r="LPK60" s="29"/>
      <c r="LPL60" s="29"/>
      <c r="LPM60" s="14"/>
      <c r="LPN60" s="29"/>
      <c r="LPO60" s="14"/>
      <c r="LPP60" s="29"/>
      <c r="LPQ60" s="29"/>
      <c r="LPR60" s="29"/>
      <c r="LPS60" s="29"/>
      <c r="LPT60" s="14"/>
      <c r="LPU60" s="29"/>
      <c r="LPV60" s="14"/>
      <c r="LPW60" s="29"/>
      <c r="LPX60" s="29"/>
      <c r="LPY60" s="29"/>
      <c r="LPZ60" s="29"/>
      <c r="LQA60" s="14"/>
      <c r="LQB60" s="29"/>
      <c r="LQC60" s="14"/>
      <c r="LQD60" s="29"/>
      <c r="LQE60" s="29"/>
      <c r="LQF60" s="29"/>
      <c r="LQG60" s="29"/>
      <c r="LQH60" s="14"/>
      <c r="LQI60" s="29"/>
      <c r="LQJ60" s="14"/>
      <c r="LQK60" s="29"/>
      <c r="LQL60" s="29"/>
      <c r="LQM60" s="29"/>
      <c r="LQN60" s="29"/>
      <c r="LQO60" s="14"/>
      <c r="LQP60" s="29"/>
      <c r="LQQ60" s="14"/>
      <c r="LQR60" s="29"/>
      <c r="LQS60" s="29"/>
      <c r="LQT60" s="29"/>
      <c r="LQU60" s="29"/>
      <c r="LQV60" s="14"/>
      <c r="LQW60" s="29"/>
      <c r="LQX60" s="14"/>
      <c r="LQY60" s="29"/>
      <c r="LQZ60" s="29"/>
      <c r="LRA60" s="29"/>
      <c r="LRB60" s="29"/>
      <c r="LRC60" s="14"/>
      <c r="LRD60" s="29"/>
      <c r="LRE60" s="14"/>
      <c r="LRF60" s="29"/>
      <c r="LRG60" s="29"/>
      <c r="LRH60" s="29"/>
      <c r="LRI60" s="29"/>
      <c r="LRJ60" s="14"/>
      <c r="LRK60" s="29"/>
      <c r="LRL60" s="14"/>
      <c r="LRM60" s="29"/>
      <c r="LRN60" s="29"/>
      <c r="LRO60" s="29"/>
      <c r="LRP60" s="29"/>
      <c r="LRQ60" s="14"/>
      <c r="LRR60" s="29"/>
      <c r="LRS60" s="14"/>
      <c r="LRT60" s="29"/>
      <c r="LRU60" s="29"/>
      <c r="LRV60" s="29"/>
      <c r="LRW60" s="29"/>
      <c r="LRX60" s="14"/>
      <c r="LRY60" s="29"/>
      <c r="LRZ60" s="14"/>
      <c r="LSA60" s="29"/>
      <c r="LSB60" s="29"/>
      <c r="LSC60" s="29"/>
      <c r="LSD60" s="29"/>
      <c r="LSE60" s="14"/>
      <c r="LSF60" s="29"/>
      <c r="LSG60" s="14"/>
      <c r="LSH60" s="29"/>
      <c r="LSI60" s="29"/>
      <c r="LSJ60" s="29"/>
      <c r="LSK60" s="29"/>
      <c r="LSL60" s="14"/>
      <c r="LSM60" s="29"/>
      <c r="LSN60" s="14"/>
      <c r="LSO60" s="29"/>
      <c r="LSP60" s="29"/>
      <c r="LSQ60" s="29"/>
      <c r="LSR60" s="29"/>
      <c r="LSS60" s="14"/>
      <c r="LST60" s="29"/>
      <c r="LSU60" s="14"/>
      <c r="LSV60" s="29"/>
      <c r="LSW60" s="29"/>
      <c r="LSX60" s="29"/>
      <c r="LSY60" s="29"/>
      <c r="LSZ60" s="14"/>
      <c r="LTA60" s="29"/>
      <c r="LTB60" s="14"/>
      <c r="LTC60" s="29"/>
      <c r="LTD60" s="29"/>
      <c r="LTE60" s="29"/>
      <c r="LTF60" s="29"/>
      <c r="LTG60" s="14"/>
      <c r="LTH60" s="29"/>
      <c r="LTI60" s="14"/>
      <c r="LTJ60" s="29"/>
      <c r="LTK60" s="29"/>
      <c r="LTL60" s="29"/>
      <c r="LTM60" s="29"/>
      <c r="LTN60" s="14"/>
      <c r="LTO60" s="29"/>
      <c r="LTP60" s="14"/>
      <c r="LTQ60" s="29"/>
      <c r="LTR60" s="29"/>
      <c r="LTS60" s="29"/>
      <c r="LTT60" s="29"/>
      <c r="LTU60" s="14"/>
      <c r="LTV60" s="29"/>
      <c r="LTW60" s="14"/>
      <c r="LTX60" s="29"/>
      <c r="LTY60" s="29"/>
      <c r="LTZ60" s="29"/>
      <c r="LUA60" s="29"/>
      <c r="LUB60" s="14"/>
      <c r="LUC60" s="29"/>
      <c r="LUD60" s="14"/>
      <c r="LUE60" s="29"/>
      <c r="LUF60" s="29"/>
      <c r="LUG60" s="29"/>
      <c r="LUH60" s="29"/>
      <c r="LUI60" s="14"/>
      <c r="LUJ60" s="29"/>
      <c r="LUK60" s="14"/>
      <c r="LUL60" s="29"/>
      <c r="LUM60" s="29"/>
      <c r="LUN60" s="29"/>
      <c r="LUO60" s="29"/>
      <c r="LUP60" s="14"/>
      <c r="LUQ60" s="29"/>
      <c r="LUR60" s="14"/>
      <c r="LUS60" s="29"/>
      <c r="LUT60" s="29"/>
      <c r="LUU60" s="29"/>
      <c r="LUV60" s="29"/>
      <c r="LUW60" s="14"/>
      <c r="LUX60" s="29"/>
      <c r="LUY60" s="14"/>
      <c r="LUZ60" s="29"/>
      <c r="LVA60" s="29"/>
      <c r="LVB60" s="29"/>
      <c r="LVC60" s="29"/>
      <c r="LVD60" s="14"/>
      <c r="LVE60" s="29"/>
      <c r="LVF60" s="14"/>
      <c r="LVG60" s="29"/>
      <c r="LVH60" s="29"/>
      <c r="LVI60" s="29"/>
      <c r="LVJ60" s="29"/>
      <c r="LVK60" s="14"/>
      <c r="LVL60" s="29"/>
      <c r="LVM60" s="14"/>
      <c r="LVN60" s="29"/>
      <c r="LVO60" s="29"/>
      <c r="LVP60" s="29"/>
      <c r="LVQ60" s="29"/>
      <c r="LVR60" s="14"/>
      <c r="LVS60" s="29"/>
      <c r="LVT60" s="14"/>
      <c r="LVU60" s="29"/>
      <c r="LVV60" s="29"/>
      <c r="LVW60" s="29"/>
      <c r="LVX60" s="29"/>
      <c r="LVY60" s="14"/>
      <c r="LVZ60" s="29"/>
      <c r="LWA60" s="14"/>
      <c r="LWB60" s="29"/>
      <c r="LWC60" s="29"/>
      <c r="LWD60" s="29"/>
      <c r="LWE60" s="29"/>
      <c r="LWF60" s="14"/>
      <c r="LWG60" s="29"/>
      <c r="LWH60" s="14"/>
      <c r="LWI60" s="29"/>
      <c r="LWJ60" s="29"/>
      <c r="LWK60" s="29"/>
      <c r="LWL60" s="29"/>
      <c r="LWM60" s="14"/>
      <c r="LWN60" s="29"/>
      <c r="LWO60" s="14"/>
      <c r="LWP60" s="29"/>
      <c r="LWQ60" s="29"/>
      <c r="LWR60" s="29"/>
      <c r="LWS60" s="29"/>
      <c r="LWT60" s="14"/>
      <c r="LWU60" s="29"/>
      <c r="LWV60" s="14"/>
      <c r="LWW60" s="29"/>
      <c r="LWX60" s="29"/>
      <c r="LWY60" s="29"/>
      <c r="LWZ60" s="29"/>
      <c r="LXA60" s="14"/>
      <c r="LXB60" s="29"/>
      <c r="LXC60" s="14"/>
      <c r="LXD60" s="29"/>
      <c r="LXE60" s="29"/>
      <c r="LXF60" s="29"/>
      <c r="LXG60" s="29"/>
      <c r="LXH60" s="14"/>
      <c r="LXI60" s="29"/>
      <c r="LXJ60" s="14"/>
      <c r="LXK60" s="29"/>
      <c r="LXL60" s="29"/>
      <c r="LXM60" s="29"/>
      <c r="LXN60" s="29"/>
      <c r="LXO60" s="14"/>
      <c r="LXP60" s="29"/>
      <c r="LXQ60" s="14"/>
      <c r="LXR60" s="29"/>
      <c r="LXS60" s="29"/>
      <c r="LXT60" s="29"/>
      <c r="LXU60" s="29"/>
      <c r="LXV60" s="14"/>
      <c r="LXW60" s="29"/>
      <c r="LXX60" s="14"/>
      <c r="LXY60" s="29"/>
      <c r="LXZ60" s="29"/>
      <c r="LYA60" s="29"/>
      <c r="LYB60" s="29"/>
      <c r="LYC60" s="14"/>
      <c r="LYD60" s="29"/>
      <c r="LYE60" s="14"/>
      <c r="LYF60" s="29"/>
      <c r="LYG60" s="29"/>
      <c r="LYH60" s="29"/>
      <c r="LYI60" s="29"/>
      <c r="LYJ60" s="14"/>
      <c r="LYK60" s="29"/>
      <c r="LYL60" s="14"/>
      <c r="LYM60" s="29"/>
      <c r="LYN60" s="29"/>
      <c r="LYO60" s="29"/>
      <c r="LYP60" s="29"/>
      <c r="LYQ60" s="14"/>
      <c r="LYR60" s="29"/>
      <c r="LYS60" s="14"/>
      <c r="LYT60" s="29"/>
      <c r="LYU60" s="29"/>
      <c r="LYV60" s="29"/>
      <c r="LYW60" s="29"/>
      <c r="LYX60" s="14"/>
      <c r="LYY60" s="29"/>
      <c r="LYZ60" s="14"/>
      <c r="LZA60" s="29"/>
      <c r="LZB60" s="29"/>
      <c r="LZC60" s="29"/>
      <c r="LZD60" s="29"/>
      <c r="LZE60" s="14"/>
      <c r="LZF60" s="29"/>
      <c r="LZG60" s="14"/>
      <c r="LZH60" s="29"/>
      <c r="LZI60" s="29"/>
      <c r="LZJ60" s="29"/>
      <c r="LZK60" s="29"/>
      <c r="LZL60" s="14"/>
      <c r="LZM60" s="29"/>
      <c r="LZN60" s="14"/>
      <c r="LZO60" s="29"/>
      <c r="LZP60" s="29"/>
      <c r="LZQ60" s="29"/>
      <c r="LZR60" s="29"/>
      <c r="LZS60" s="14"/>
      <c r="LZT60" s="29"/>
      <c r="LZU60" s="14"/>
      <c r="LZV60" s="29"/>
      <c r="LZW60" s="29"/>
      <c r="LZX60" s="29"/>
      <c r="LZY60" s="29"/>
      <c r="LZZ60" s="14"/>
      <c r="MAA60" s="29"/>
      <c r="MAB60" s="14"/>
      <c r="MAC60" s="29"/>
      <c r="MAD60" s="29"/>
      <c r="MAE60" s="29"/>
      <c r="MAF60" s="29"/>
      <c r="MAG60" s="14"/>
      <c r="MAH60" s="29"/>
      <c r="MAI60" s="14"/>
      <c r="MAJ60" s="29"/>
      <c r="MAK60" s="29"/>
      <c r="MAL60" s="29"/>
      <c r="MAM60" s="29"/>
      <c r="MAN60" s="14"/>
      <c r="MAO60" s="29"/>
      <c r="MAP60" s="14"/>
      <c r="MAQ60" s="29"/>
      <c r="MAR60" s="29"/>
      <c r="MAS60" s="29"/>
      <c r="MAT60" s="29"/>
      <c r="MAU60" s="14"/>
      <c r="MAV60" s="29"/>
      <c r="MAW60" s="14"/>
      <c r="MAX60" s="29"/>
      <c r="MAY60" s="29"/>
      <c r="MAZ60" s="29"/>
      <c r="MBA60" s="29"/>
      <c r="MBB60" s="14"/>
      <c r="MBC60" s="29"/>
      <c r="MBD60" s="14"/>
      <c r="MBE60" s="29"/>
      <c r="MBF60" s="29"/>
      <c r="MBG60" s="29"/>
      <c r="MBH60" s="29"/>
      <c r="MBI60" s="14"/>
      <c r="MBJ60" s="29"/>
      <c r="MBK60" s="14"/>
      <c r="MBL60" s="29"/>
      <c r="MBM60" s="29"/>
      <c r="MBN60" s="29"/>
      <c r="MBO60" s="29"/>
      <c r="MBP60" s="14"/>
      <c r="MBQ60" s="29"/>
      <c r="MBR60" s="14"/>
      <c r="MBS60" s="29"/>
      <c r="MBT60" s="29"/>
      <c r="MBU60" s="29"/>
      <c r="MBV60" s="29"/>
      <c r="MBW60" s="14"/>
      <c r="MBX60" s="29"/>
      <c r="MBY60" s="14"/>
      <c r="MBZ60" s="29"/>
      <c r="MCA60" s="29"/>
      <c r="MCB60" s="29"/>
      <c r="MCC60" s="29"/>
      <c r="MCD60" s="14"/>
      <c r="MCE60" s="29"/>
      <c r="MCF60" s="14"/>
      <c r="MCG60" s="29"/>
      <c r="MCH60" s="29"/>
      <c r="MCI60" s="29"/>
      <c r="MCJ60" s="29"/>
      <c r="MCK60" s="14"/>
      <c r="MCL60" s="29"/>
      <c r="MCM60" s="14"/>
      <c r="MCN60" s="29"/>
      <c r="MCO60" s="29"/>
      <c r="MCP60" s="29"/>
      <c r="MCQ60" s="29"/>
      <c r="MCR60" s="14"/>
      <c r="MCS60" s="29"/>
      <c r="MCT60" s="14"/>
      <c r="MCU60" s="29"/>
      <c r="MCV60" s="29"/>
      <c r="MCW60" s="29"/>
      <c r="MCX60" s="29"/>
      <c r="MCY60" s="14"/>
      <c r="MCZ60" s="29"/>
      <c r="MDA60" s="14"/>
      <c r="MDB60" s="29"/>
      <c r="MDC60" s="29"/>
      <c r="MDD60" s="29"/>
      <c r="MDE60" s="29"/>
      <c r="MDF60" s="14"/>
      <c r="MDG60" s="29"/>
      <c r="MDH60" s="14"/>
      <c r="MDI60" s="29"/>
      <c r="MDJ60" s="29"/>
      <c r="MDK60" s="29"/>
      <c r="MDL60" s="29"/>
      <c r="MDM60" s="14"/>
      <c r="MDN60" s="29"/>
      <c r="MDO60" s="14"/>
      <c r="MDP60" s="29"/>
      <c r="MDQ60" s="29"/>
      <c r="MDR60" s="29"/>
      <c r="MDS60" s="29"/>
      <c r="MDT60" s="14"/>
      <c r="MDU60" s="29"/>
      <c r="MDV60" s="14"/>
      <c r="MDW60" s="29"/>
      <c r="MDX60" s="29"/>
      <c r="MDY60" s="29"/>
      <c r="MDZ60" s="29"/>
      <c r="MEA60" s="14"/>
      <c r="MEB60" s="29"/>
      <c r="MEC60" s="14"/>
      <c r="MED60" s="29"/>
      <c r="MEE60" s="29"/>
      <c r="MEF60" s="29"/>
      <c r="MEG60" s="29"/>
      <c r="MEH60" s="14"/>
      <c r="MEI60" s="29"/>
      <c r="MEJ60" s="14"/>
      <c r="MEK60" s="29"/>
      <c r="MEL60" s="29"/>
      <c r="MEM60" s="29"/>
      <c r="MEN60" s="29"/>
      <c r="MEO60" s="14"/>
      <c r="MEP60" s="29"/>
      <c r="MEQ60" s="14"/>
      <c r="MER60" s="29"/>
      <c r="MES60" s="29"/>
      <c r="MET60" s="29"/>
      <c r="MEU60" s="29"/>
      <c r="MEV60" s="14"/>
      <c r="MEW60" s="29"/>
      <c r="MEX60" s="14"/>
      <c r="MEY60" s="29"/>
      <c r="MEZ60" s="29"/>
      <c r="MFA60" s="29"/>
      <c r="MFB60" s="29"/>
      <c r="MFC60" s="14"/>
      <c r="MFD60" s="29"/>
      <c r="MFE60" s="14"/>
      <c r="MFF60" s="29"/>
      <c r="MFG60" s="29"/>
      <c r="MFH60" s="29"/>
      <c r="MFI60" s="29"/>
      <c r="MFJ60" s="14"/>
      <c r="MFK60" s="29"/>
      <c r="MFL60" s="14"/>
      <c r="MFM60" s="29"/>
      <c r="MFN60" s="29"/>
      <c r="MFO60" s="29"/>
      <c r="MFP60" s="29"/>
      <c r="MFQ60" s="14"/>
      <c r="MFR60" s="29"/>
      <c r="MFS60" s="14"/>
      <c r="MFT60" s="29"/>
      <c r="MFU60" s="29"/>
      <c r="MFV60" s="29"/>
      <c r="MFW60" s="29"/>
      <c r="MFX60" s="14"/>
      <c r="MFY60" s="29"/>
      <c r="MFZ60" s="14"/>
      <c r="MGA60" s="29"/>
      <c r="MGB60" s="29"/>
      <c r="MGC60" s="29"/>
      <c r="MGD60" s="29"/>
      <c r="MGE60" s="14"/>
      <c r="MGF60" s="29"/>
      <c r="MGG60" s="14"/>
      <c r="MGH60" s="29"/>
      <c r="MGI60" s="29"/>
      <c r="MGJ60" s="29"/>
      <c r="MGK60" s="29"/>
      <c r="MGL60" s="14"/>
      <c r="MGM60" s="29"/>
      <c r="MGN60" s="14"/>
      <c r="MGO60" s="29"/>
      <c r="MGP60" s="29"/>
      <c r="MGQ60" s="29"/>
      <c r="MGR60" s="29"/>
      <c r="MGS60" s="14"/>
      <c r="MGT60" s="29"/>
      <c r="MGU60" s="14"/>
      <c r="MGV60" s="29"/>
      <c r="MGW60" s="29"/>
      <c r="MGX60" s="29"/>
      <c r="MGY60" s="29"/>
      <c r="MGZ60" s="14"/>
      <c r="MHA60" s="29"/>
      <c r="MHB60" s="14"/>
      <c r="MHC60" s="29"/>
      <c r="MHD60" s="29"/>
      <c r="MHE60" s="29"/>
      <c r="MHF60" s="29"/>
      <c r="MHG60" s="14"/>
      <c r="MHH60" s="29"/>
      <c r="MHI60" s="14"/>
      <c r="MHJ60" s="29"/>
      <c r="MHK60" s="29"/>
      <c r="MHL60" s="29"/>
      <c r="MHM60" s="29"/>
      <c r="MHN60" s="14"/>
      <c r="MHO60" s="29"/>
      <c r="MHP60" s="14"/>
      <c r="MHQ60" s="29"/>
      <c r="MHR60" s="29"/>
      <c r="MHS60" s="29"/>
      <c r="MHT60" s="29"/>
      <c r="MHU60" s="14"/>
      <c r="MHV60" s="29"/>
      <c r="MHW60" s="14"/>
      <c r="MHX60" s="29"/>
      <c r="MHY60" s="29"/>
      <c r="MHZ60" s="29"/>
      <c r="MIA60" s="29"/>
      <c r="MIB60" s="14"/>
      <c r="MIC60" s="29"/>
      <c r="MID60" s="14"/>
      <c r="MIE60" s="29"/>
      <c r="MIF60" s="29"/>
      <c r="MIG60" s="29"/>
      <c r="MIH60" s="29"/>
      <c r="MII60" s="14"/>
      <c r="MIJ60" s="29"/>
      <c r="MIK60" s="14"/>
      <c r="MIL60" s="29"/>
      <c r="MIM60" s="29"/>
      <c r="MIN60" s="29"/>
      <c r="MIO60" s="29"/>
      <c r="MIP60" s="14"/>
      <c r="MIQ60" s="29"/>
      <c r="MIR60" s="14"/>
      <c r="MIS60" s="29"/>
      <c r="MIT60" s="29"/>
      <c r="MIU60" s="29"/>
      <c r="MIV60" s="29"/>
      <c r="MIW60" s="14"/>
      <c r="MIX60" s="29"/>
      <c r="MIY60" s="14"/>
      <c r="MIZ60" s="29"/>
      <c r="MJA60" s="29"/>
      <c r="MJB60" s="29"/>
      <c r="MJC60" s="29"/>
      <c r="MJD60" s="14"/>
      <c r="MJE60" s="29"/>
      <c r="MJF60" s="14"/>
      <c r="MJG60" s="29"/>
      <c r="MJH60" s="29"/>
      <c r="MJI60" s="29"/>
      <c r="MJJ60" s="29"/>
      <c r="MJK60" s="14"/>
      <c r="MJL60" s="29"/>
      <c r="MJM60" s="14"/>
      <c r="MJN60" s="29"/>
      <c r="MJO60" s="29"/>
      <c r="MJP60" s="29"/>
      <c r="MJQ60" s="29"/>
      <c r="MJR60" s="14"/>
      <c r="MJS60" s="29"/>
      <c r="MJT60" s="14"/>
      <c r="MJU60" s="29"/>
      <c r="MJV60" s="29"/>
      <c r="MJW60" s="29"/>
      <c r="MJX60" s="29"/>
      <c r="MJY60" s="14"/>
      <c r="MJZ60" s="29"/>
      <c r="MKA60" s="14"/>
      <c r="MKB60" s="29"/>
      <c r="MKC60" s="29"/>
      <c r="MKD60" s="29"/>
      <c r="MKE60" s="29"/>
      <c r="MKF60" s="14"/>
      <c r="MKG60" s="29"/>
      <c r="MKH60" s="14"/>
      <c r="MKI60" s="29"/>
      <c r="MKJ60" s="29"/>
      <c r="MKK60" s="29"/>
      <c r="MKL60" s="29"/>
      <c r="MKM60" s="14"/>
      <c r="MKN60" s="29"/>
      <c r="MKO60" s="14"/>
      <c r="MKP60" s="29"/>
      <c r="MKQ60" s="29"/>
      <c r="MKR60" s="29"/>
      <c r="MKS60" s="29"/>
      <c r="MKT60" s="14"/>
      <c r="MKU60" s="29"/>
      <c r="MKV60" s="14"/>
      <c r="MKW60" s="29"/>
      <c r="MKX60" s="29"/>
      <c r="MKY60" s="29"/>
      <c r="MKZ60" s="29"/>
      <c r="MLA60" s="14"/>
      <c r="MLB60" s="29"/>
      <c r="MLC60" s="14"/>
      <c r="MLD60" s="29"/>
      <c r="MLE60" s="29"/>
      <c r="MLF60" s="29"/>
      <c r="MLG60" s="29"/>
      <c r="MLH60" s="14"/>
      <c r="MLI60" s="29"/>
      <c r="MLJ60" s="14"/>
      <c r="MLK60" s="29"/>
      <c r="MLL60" s="29"/>
      <c r="MLM60" s="29"/>
      <c r="MLN60" s="29"/>
      <c r="MLO60" s="14"/>
      <c r="MLP60" s="29"/>
      <c r="MLQ60" s="14"/>
      <c r="MLR60" s="29"/>
      <c r="MLS60" s="29"/>
      <c r="MLT60" s="29"/>
      <c r="MLU60" s="29"/>
      <c r="MLV60" s="14"/>
      <c r="MLW60" s="29"/>
      <c r="MLX60" s="14"/>
      <c r="MLY60" s="29"/>
      <c r="MLZ60" s="29"/>
      <c r="MMA60" s="29"/>
      <c r="MMB60" s="29"/>
      <c r="MMC60" s="14"/>
      <c r="MMD60" s="29"/>
      <c r="MME60" s="14"/>
      <c r="MMF60" s="29"/>
      <c r="MMG60" s="29"/>
      <c r="MMH60" s="29"/>
      <c r="MMI60" s="29"/>
      <c r="MMJ60" s="14"/>
      <c r="MMK60" s="29"/>
      <c r="MML60" s="14"/>
      <c r="MMM60" s="29"/>
      <c r="MMN60" s="29"/>
      <c r="MMO60" s="29"/>
      <c r="MMP60" s="29"/>
      <c r="MMQ60" s="14"/>
      <c r="MMR60" s="29"/>
      <c r="MMS60" s="14"/>
      <c r="MMT60" s="29"/>
      <c r="MMU60" s="29"/>
      <c r="MMV60" s="29"/>
      <c r="MMW60" s="29"/>
      <c r="MMX60" s="14"/>
      <c r="MMY60" s="29"/>
      <c r="MMZ60" s="14"/>
      <c r="MNA60" s="29"/>
      <c r="MNB60" s="29"/>
      <c r="MNC60" s="29"/>
      <c r="MND60" s="29"/>
      <c r="MNE60" s="14"/>
      <c r="MNF60" s="29"/>
      <c r="MNG60" s="14"/>
      <c r="MNH60" s="29"/>
      <c r="MNI60" s="29"/>
      <c r="MNJ60" s="29"/>
      <c r="MNK60" s="29"/>
      <c r="MNL60" s="14"/>
      <c r="MNM60" s="29"/>
      <c r="MNN60" s="14"/>
      <c r="MNO60" s="29"/>
      <c r="MNP60" s="29"/>
      <c r="MNQ60" s="29"/>
      <c r="MNR60" s="29"/>
      <c r="MNS60" s="14"/>
      <c r="MNT60" s="29"/>
      <c r="MNU60" s="14"/>
      <c r="MNV60" s="29"/>
      <c r="MNW60" s="29"/>
      <c r="MNX60" s="29"/>
      <c r="MNY60" s="29"/>
      <c r="MNZ60" s="14"/>
      <c r="MOA60" s="29"/>
      <c r="MOB60" s="14"/>
      <c r="MOC60" s="29"/>
      <c r="MOD60" s="29"/>
      <c r="MOE60" s="29"/>
      <c r="MOF60" s="29"/>
      <c r="MOG60" s="14"/>
      <c r="MOH60" s="29"/>
      <c r="MOI60" s="14"/>
      <c r="MOJ60" s="29"/>
      <c r="MOK60" s="29"/>
      <c r="MOL60" s="29"/>
      <c r="MOM60" s="29"/>
      <c r="MON60" s="14"/>
      <c r="MOO60" s="29"/>
      <c r="MOP60" s="14"/>
      <c r="MOQ60" s="29"/>
      <c r="MOR60" s="29"/>
      <c r="MOS60" s="29"/>
      <c r="MOT60" s="29"/>
      <c r="MOU60" s="14"/>
      <c r="MOV60" s="29"/>
      <c r="MOW60" s="14"/>
      <c r="MOX60" s="29"/>
      <c r="MOY60" s="29"/>
      <c r="MOZ60" s="29"/>
      <c r="MPA60" s="29"/>
      <c r="MPB60" s="14"/>
      <c r="MPC60" s="29"/>
      <c r="MPD60" s="14"/>
      <c r="MPE60" s="29"/>
      <c r="MPF60" s="29"/>
      <c r="MPG60" s="29"/>
      <c r="MPH60" s="29"/>
      <c r="MPI60" s="14"/>
      <c r="MPJ60" s="29"/>
      <c r="MPK60" s="14"/>
      <c r="MPL60" s="29"/>
      <c r="MPM60" s="29"/>
      <c r="MPN60" s="29"/>
      <c r="MPO60" s="29"/>
      <c r="MPP60" s="14"/>
      <c r="MPQ60" s="29"/>
      <c r="MPR60" s="14"/>
      <c r="MPS60" s="29"/>
      <c r="MPT60" s="29"/>
      <c r="MPU60" s="29"/>
      <c r="MPV60" s="29"/>
      <c r="MPW60" s="14"/>
      <c r="MPX60" s="29"/>
      <c r="MPY60" s="14"/>
      <c r="MPZ60" s="29"/>
      <c r="MQA60" s="29"/>
      <c r="MQB60" s="29"/>
      <c r="MQC60" s="29"/>
      <c r="MQD60" s="14"/>
      <c r="MQE60" s="29"/>
      <c r="MQF60" s="14"/>
      <c r="MQG60" s="29"/>
      <c r="MQH60" s="29"/>
      <c r="MQI60" s="29"/>
      <c r="MQJ60" s="29"/>
      <c r="MQK60" s="14"/>
      <c r="MQL60" s="29"/>
      <c r="MQM60" s="14"/>
      <c r="MQN60" s="29"/>
      <c r="MQO60" s="29"/>
      <c r="MQP60" s="29"/>
      <c r="MQQ60" s="29"/>
      <c r="MQR60" s="14"/>
      <c r="MQS60" s="29"/>
      <c r="MQT60" s="14"/>
      <c r="MQU60" s="29"/>
      <c r="MQV60" s="29"/>
      <c r="MQW60" s="29"/>
      <c r="MQX60" s="29"/>
      <c r="MQY60" s="14"/>
      <c r="MQZ60" s="29"/>
      <c r="MRA60" s="14"/>
      <c r="MRB60" s="29"/>
      <c r="MRC60" s="29"/>
      <c r="MRD60" s="29"/>
      <c r="MRE60" s="29"/>
      <c r="MRF60" s="14"/>
      <c r="MRG60" s="29"/>
      <c r="MRH60" s="14"/>
      <c r="MRI60" s="29"/>
      <c r="MRJ60" s="29"/>
      <c r="MRK60" s="29"/>
      <c r="MRL60" s="29"/>
      <c r="MRM60" s="14"/>
      <c r="MRN60" s="29"/>
      <c r="MRO60" s="14"/>
      <c r="MRP60" s="29"/>
      <c r="MRQ60" s="29"/>
      <c r="MRR60" s="29"/>
      <c r="MRS60" s="29"/>
      <c r="MRT60" s="14"/>
      <c r="MRU60" s="29"/>
      <c r="MRV60" s="14"/>
      <c r="MRW60" s="29"/>
      <c r="MRX60" s="29"/>
      <c r="MRY60" s="29"/>
      <c r="MRZ60" s="29"/>
      <c r="MSA60" s="14"/>
      <c r="MSB60" s="29"/>
      <c r="MSC60" s="14"/>
      <c r="MSD60" s="29"/>
      <c r="MSE60" s="29"/>
      <c r="MSF60" s="29"/>
      <c r="MSG60" s="29"/>
      <c r="MSH60" s="14"/>
      <c r="MSI60" s="29"/>
      <c r="MSJ60" s="14"/>
      <c r="MSK60" s="29"/>
      <c r="MSL60" s="29"/>
      <c r="MSM60" s="29"/>
      <c r="MSN60" s="29"/>
      <c r="MSO60" s="14"/>
      <c r="MSP60" s="29"/>
      <c r="MSQ60" s="14"/>
      <c r="MSR60" s="29"/>
      <c r="MSS60" s="29"/>
      <c r="MST60" s="29"/>
      <c r="MSU60" s="29"/>
      <c r="MSV60" s="14"/>
      <c r="MSW60" s="29"/>
      <c r="MSX60" s="14"/>
      <c r="MSY60" s="29"/>
      <c r="MSZ60" s="29"/>
      <c r="MTA60" s="29"/>
      <c r="MTB60" s="29"/>
      <c r="MTC60" s="14"/>
      <c r="MTD60" s="29"/>
      <c r="MTE60" s="14"/>
      <c r="MTF60" s="29"/>
      <c r="MTG60" s="29"/>
      <c r="MTH60" s="29"/>
      <c r="MTI60" s="29"/>
      <c r="MTJ60" s="14"/>
      <c r="MTK60" s="29"/>
      <c r="MTL60" s="14"/>
      <c r="MTM60" s="29"/>
      <c r="MTN60" s="29"/>
      <c r="MTO60" s="29"/>
      <c r="MTP60" s="29"/>
      <c r="MTQ60" s="14"/>
      <c r="MTR60" s="29"/>
      <c r="MTS60" s="14"/>
      <c r="MTT60" s="29"/>
      <c r="MTU60" s="29"/>
      <c r="MTV60" s="29"/>
      <c r="MTW60" s="29"/>
      <c r="MTX60" s="14"/>
      <c r="MTY60" s="29"/>
      <c r="MTZ60" s="14"/>
      <c r="MUA60" s="29"/>
      <c r="MUB60" s="29"/>
      <c r="MUC60" s="29"/>
      <c r="MUD60" s="29"/>
      <c r="MUE60" s="14"/>
      <c r="MUF60" s="29"/>
      <c r="MUG60" s="14"/>
      <c r="MUH60" s="29"/>
      <c r="MUI60" s="29"/>
      <c r="MUJ60" s="29"/>
      <c r="MUK60" s="29"/>
      <c r="MUL60" s="14"/>
      <c r="MUM60" s="29"/>
      <c r="MUN60" s="14"/>
      <c r="MUO60" s="29"/>
      <c r="MUP60" s="29"/>
      <c r="MUQ60" s="29"/>
      <c r="MUR60" s="29"/>
      <c r="MUS60" s="14"/>
      <c r="MUT60" s="29"/>
      <c r="MUU60" s="14"/>
      <c r="MUV60" s="29"/>
      <c r="MUW60" s="29"/>
      <c r="MUX60" s="29"/>
      <c r="MUY60" s="29"/>
      <c r="MUZ60" s="14"/>
      <c r="MVA60" s="29"/>
      <c r="MVB60" s="14"/>
      <c r="MVC60" s="29"/>
      <c r="MVD60" s="29"/>
      <c r="MVE60" s="29"/>
      <c r="MVF60" s="29"/>
      <c r="MVG60" s="14"/>
      <c r="MVH60" s="29"/>
      <c r="MVI60" s="14"/>
      <c r="MVJ60" s="29"/>
      <c r="MVK60" s="29"/>
      <c r="MVL60" s="29"/>
      <c r="MVM60" s="29"/>
      <c r="MVN60" s="14"/>
      <c r="MVO60" s="29"/>
      <c r="MVP60" s="14"/>
      <c r="MVQ60" s="29"/>
      <c r="MVR60" s="29"/>
      <c r="MVS60" s="29"/>
      <c r="MVT60" s="29"/>
      <c r="MVU60" s="14"/>
      <c r="MVV60" s="29"/>
      <c r="MVW60" s="14"/>
      <c r="MVX60" s="29"/>
      <c r="MVY60" s="29"/>
      <c r="MVZ60" s="29"/>
      <c r="MWA60" s="29"/>
      <c r="MWB60" s="14"/>
      <c r="MWC60" s="29"/>
      <c r="MWD60" s="14"/>
      <c r="MWE60" s="29"/>
      <c r="MWF60" s="29"/>
      <c r="MWG60" s="29"/>
      <c r="MWH60" s="29"/>
      <c r="MWI60" s="14"/>
      <c r="MWJ60" s="29"/>
      <c r="MWK60" s="14"/>
      <c r="MWL60" s="29"/>
      <c r="MWM60" s="29"/>
      <c r="MWN60" s="29"/>
      <c r="MWO60" s="29"/>
      <c r="MWP60" s="14"/>
      <c r="MWQ60" s="29"/>
      <c r="MWR60" s="14"/>
      <c r="MWS60" s="29"/>
      <c r="MWT60" s="29"/>
      <c r="MWU60" s="29"/>
      <c r="MWV60" s="29"/>
      <c r="MWW60" s="14"/>
      <c r="MWX60" s="29"/>
      <c r="MWY60" s="14"/>
      <c r="MWZ60" s="29"/>
      <c r="MXA60" s="29"/>
      <c r="MXB60" s="29"/>
      <c r="MXC60" s="29"/>
      <c r="MXD60" s="14"/>
      <c r="MXE60" s="29"/>
      <c r="MXF60" s="14"/>
      <c r="MXG60" s="29"/>
      <c r="MXH60" s="29"/>
      <c r="MXI60" s="29"/>
      <c r="MXJ60" s="29"/>
      <c r="MXK60" s="14"/>
      <c r="MXL60" s="29"/>
      <c r="MXM60" s="14"/>
      <c r="MXN60" s="29"/>
      <c r="MXO60" s="29"/>
      <c r="MXP60" s="29"/>
      <c r="MXQ60" s="29"/>
      <c r="MXR60" s="14"/>
      <c r="MXS60" s="29"/>
      <c r="MXT60" s="14"/>
      <c r="MXU60" s="29"/>
      <c r="MXV60" s="29"/>
      <c r="MXW60" s="29"/>
      <c r="MXX60" s="29"/>
      <c r="MXY60" s="14"/>
      <c r="MXZ60" s="29"/>
      <c r="MYA60" s="14"/>
      <c r="MYB60" s="29"/>
      <c r="MYC60" s="29"/>
      <c r="MYD60" s="29"/>
      <c r="MYE60" s="29"/>
      <c r="MYF60" s="14"/>
      <c r="MYG60" s="29"/>
      <c r="MYH60" s="14"/>
      <c r="MYI60" s="29"/>
      <c r="MYJ60" s="29"/>
      <c r="MYK60" s="29"/>
      <c r="MYL60" s="29"/>
      <c r="MYM60" s="14"/>
      <c r="MYN60" s="29"/>
      <c r="MYO60" s="14"/>
      <c r="MYP60" s="29"/>
      <c r="MYQ60" s="29"/>
      <c r="MYR60" s="29"/>
      <c r="MYS60" s="29"/>
      <c r="MYT60" s="14"/>
      <c r="MYU60" s="29"/>
      <c r="MYV60" s="14"/>
      <c r="MYW60" s="29"/>
      <c r="MYX60" s="29"/>
      <c r="MYY60" s="29"/>
      <c r="MYZ60" s="29"/>
      <c r="MZA60" s="14"/>
      <c r="MZB60" s="29"/>
      <c r="MZC60" s="14"/>
      <c r="MZD60" s="29"/>
      <c r="MZE60" s="29"/>
      <c r="MZF60" s="29"/>
      <c r="MZG60" s="29"/>
      <c r="MZH60" s="14"/>
      <c r="MZI60" s="29"/>
      <c r="MZJ60" s="14"/>
      <c r="MZK60" s="29"/>
      <c r="MZL60" s="29"/>
      <c r="MZM60" s="29"/>
      <c r="MZN60" s="29"/>
      <c r="MZO60" s="14"/>
      <c r="MZP60" s="29"/>
      <c r="MZQ60" s="14"/>
      <c r="MZR60" s="29"/>
      <c r="MZS60" s="29"/>
      <c r="MZT60" s="29"/>
      <c r="MZU60" s="29"/>
      <c r="MZV60" s="14"/>
      <c r="MZW60" s="29"/>
      <c r="MZX60" s="14"/>
      <c r="MZY60" s="29"/>
      <c r="MZZ60" s="29"/>
      <c r="NAA60" s="29"/>
      <c r="NAB60" s="29"/>
      <c r="NAC60" s="14"/>
      <c r="NAD60" s="29"/>
      <c r="NAE60" s="14"/>
      <c r="NAF60" s="29"/>
      <c r="NAG60" s="29"/>
      <c r="NAH60" s="29"/>
      <c r="NAI60" s="29"/>
      <c r="NAJ60" s="14"/>
      <c r="NAK60" s="29"/>
      <c r="NAL60" s="14"/>
      <c r="NAM60" s="29"/>
      <c r="NAN60" s="29"/>
      <c r="NAO60" s="29"/>
      <c r="NAP60" s="29"/>
      <c r="NAQ60" s="14"/>
      <c r="NAR60" s="29"/>
      <c r="NAS60" s="14"/>
      <c r="NAT60" s="29"/>
      <c r="NAU60" s="29"/>
      <c r="NAV60" s="29"/>
      <c r="NAW60" s="29"/>
      <c r="NAX60" s="14"/>
      <c r="NAY60" s="29"/>
      <c r="NAZ60" s="14"/>
      <c r="NBA60" s="29"/>
      <c r="NBB60" s="29"/>
      <c r="NBC60" s="29"/>
      <c r="NBD60" s="29"/>
      <c r="NBE60" s="14"/>
      <c r="NBF60" s="29"/>
      <c r="NBG60" s="14"/>
      <c r="NBH60" s="29"/>
      <c r="NBI60" s="29"/>
      <c r="NBJ60" s="29"/>
      <c r="NBK60" s="29"/>
      <c r="NBL60" s="14"/>
      <c r="NBM60" s="29"/>
      <c r="NBN60" s="14"/>
      <c r="NBO60" s="29"/>
      <c r="NBP60" s="29"/>
      <c r="NBQ60" s="29"/>
      <c r="NBR60" s="29"/>
      <c r="NBS60" s="14"/>
      <c r="NBT60" s="29"/>
      <c r="NBU60" s="14"/>
      <c r="NBV60" s="29"/>
      <c r="NBW60" s="29"/>
      <c r="NBX60" s="29"/>
      <c r="NBY60" s="29"/>
      <c r="NBZ60" s="14"/>
      <c r="NCA60" s="29"/>
      <c r="NCB60" s="14"/>
      <c r="NCC60" s="29"/>
      <c r="NCD60" s="29"/>
      <c r="NCE60" s="29"/>
      <c r="NCF60" s="29"/>
      <c r="NCG60" s="14"/>
      <c r="NCH60" s="29"/>
      <c r="NCI60" s="14"/>
      <c r="NCJ60" s="29"/>
      <c r="NCK60" s="29"/>
      <c r="NCL60" s="29"/>
      <c r="NCM60" s="29"/>
      <c r="NCN60" s="14"/>
      <c r="NCO60" s="29"/>
      <c r="NCP60" s="14"/>
      <c r="NCQ60" s="29"/>
      <c r="NCR60" s="29"/>
      <c r="NCS60" s="29"/>
      <c r="NCT60" s="29"/>
      <c r="NCU60" s="14"/>
      <c r="NCV60" s="29"/>
      <c r="NCW60" s="14"/>
      <c r="NCX60" s="29"/>
      <c r="NCY60" s="29"/>
      <c r="NCZ60" s="29"/>
      <c r="NDA60" s="29"/>
      <c r="NDB60" s="14"/>
      <c r="NDC60" s="29"/>
      <c r="NDD60" s="14"/>
      <c r="NDE60" s="29"/>
      <c r="NDF60" s="29"/>
      <c r="NDG60" s="29"/>
      <c r="NDH60" s="29"/>
      <c r="NDI60" s="14"/>
      <c r="NDJ60" s="29"/>
      <c r="NDK60" s="14"/>
      <c r="NDL60" s="29"/>
      <c r="NDM60" s="29"/>
      <c r="NDN60" s="29"/>
      <c r="NDO60" s="29"/>
      <c r="NDP60" s="14"/>
      <c r="NDQ60" s="29"/>
      <c r="NDR60" s="14"/>
      <c r="NDS60" s="29"/>
      <c r="NDT60" s="29"/>
      <c r="NDU60" s="29"/>
      <c r="NDV60" s="29"/>
      <c r="NDW60" s="14"/>
      <c r="NDX60" s="29"/>
      <c r="NDY60" s="14"/>
      <c r="NDZ60" s="29"/>
      <c r="NEA60" s="29"/>
      <c r="NEB60" s="29"/>
      <c r="NEC60" s="29"/>
      <c r="NED60" s="14"/>
      <c r="NEE60" s="29"/>
      <c r="NEF60" s="14"/>
      <c r="NEG60" s="29"/>
      <c r="NEH60" s="29"/>
      <c r="NEI60" s="29"/>
      <c r="NEJ60" s="29"/>
      <c r="NEK60" s="14"/>
      <c r="NEL60" s="29"/>
      <c r="NEM60" s="14"/>
      <c r="NEN60" s="29"/>
      <c r="NEO60" s="29"/>
      <c r="NEP60" s="29"/>
      <c r="NEQ60" s="29"/>
      <c r="NER60" s="14"/>
      <c r="NES60" s="29"/>
      <c r="NET60" s="14"/>
      <c r="NEU60" s="29"/>
      <c r="NEV60" s="29"/>
      <c r="NEW60" s="29"/>
      <c r="NEX60" s="29"/>
      <c r="NEY60" s="14"/>
      <c r="NEZ60" s="29"/>
      <c r="NFA60" s="14"/>
      <c r="NFB60" s="29"/>
      <c r="NFC60" s="29"/>
      <c r="NFD60" s="29"/>
      <c r="NFE60" s="29"/>
      <c r="NFF60" s="14"/>
      <c r="NFG60" s="29"/>
      <c r="NFH60" s="14"/>
      <c r="NFI60" s="29"/>
      <c r="NFJ60" s="29"/>
      <c r="NFK60" s="29"/>
      <c r="NFL60" s="29"/>
      <c r="NFM60" s="14"/>
      <c r="NFN60" s="29"/>
      <c r="NFO60" s="14"/>
      <c r="NFP60" s="29"/>
      <c r="NFQ60" s="29"/>
      <c r="NFR60" s="29"/>
      <c r="NFS60" s="29"/>
      <c r="NFT60" s="14"/>
      <c r="NFU60" s="29"/>
      <c r="NFV60" s="14"/>
      <c r="NFW60" s="29"/>
      <c r="NFX60" s="29"/>
      <c r="NFY60" s="29"/>
      <c r="NFZ60" s="29"/>
      <c r="NGA60" s="14"/>
      <c r="NGB60" s="29"/>
      <c r="NGC60" s="14"/>
      <c r="NGD60" s="29"/>
      <c r="NGE60" s="29"/>
      <c r="NGF60" s="29"/>
      <c r="NGG60" s="29"/>
      <c r="NGH60" s="14"/>
      <c r="NGI60" s="29"/>
      <c r="NGJ60" s="14"/>
      <c r="NGK60" s="29"/>
      <c r="NGL60" s="29"/>
      <c r="NGM60" s="29"/>
      <c r="NGN60" s="29"/>
      <c r="NGO60" s="14"/>
      <c r="NGP60" s="29"/>
      <c r="NGQ60" s="14"/>
      <c r="NGR60" s="29"/>
      <c r="NGS60" s="29"/>
      <c r="NGT60" s="29"/>
      <c r="NGU60" s="29"/>
      <c r="NGV60" s="14"/>
      <c r="NGW60" s="29"/>
      <c r="NGX60" s="14"/>
      <c r="NGY60" s="29"/>
      <c r="NGZ60" s="29"/>
      <c r="NHA60" s="29"/>
      <c r="NHB60" s="29"/>
      <c r="NHC60" s="14"/>
      <c r="NHD60" s="29"/>
      <c r="NHE60" s="14"/>
      <c r="NHF60" s="29"/>
      <c r="NHG60" s="29"/>
      <c r="NHH60" s="29"/>
      <c r="NHI60" s="29"/>
      <c r="NHJ60" s="14"/>
      <c r="NHK60" s="29"/>
      <c r="NHL60" s="14"/>
      <c r="NHM60" s="29"/>
      <c r="NHN60" s="29"/>
      <c r="NHO60" s="29"/>
      <c r="NHP60" s="29"/>
      <c r="NHQ60" s="14"/>
      <c r="NHR60" s="29"/>
      <c r="NHS60" s="14"/>
      <c r="NHT60" s="29"/>
      <c r="NHU60" s="29"/>
      <c r="NHV60" s="29"/>
      <c r="NHW60" s="29"/>
      <c r="NHX60" s="14"/>
      <c r="NHY60" s="29"/>
      <c r="NHZ60" s="14"/>
      <c r="NIA60" s="29"/>
      <c r="NIB60" s="29"/>
      <c r="NIC60" s="29"/>
      <c r="NID60" s="29"/>
      <c r="NIE60" s="14"/>
      <c r="NIF60" s="29"/>
      <c r="NIG60" s="14"/>
      <c r="NIH60" s="29"/>
      <c r="NII60" s="29"/>
      <c r="NIJ60" s="29"/>
      <c r="NIK60" s="29"/>
      <c r="NIL60" s="14"/>
      <c r="NIM60" s="29"/>
      <c r="NIN60" s="14"/>
      <c r="NIO60" s="29"/>
      <c r="NIP60" s="29"/>
      <c r="NIQ60" s="29"/>
      <c r="NIR60" s="29"/>
      <c r="NIS60" s="14"/>
      <c r="NIT60" s="29"/>
      <c r="NIU60" s="14"/>
      <c r="NIV60" s="29"/>
      <c r="NIW60" s="29"/>
      <c r="NIX60" s="29"/>
      <c r="NIY60" s="29"/>
      <c r="NIZ60" s="14"/>
      <c r="NJA60" s="29"/>
      <c r="NJB60" s="14"/>
      <c r="NJC60" s="29"/>
      <c r="NJD60" s="29"/>
      <c r="NJE60" s="29"/>
      <c r="NJF60" s="29"/>
      <c r="NJG60" s="14"/>
      <c r="NJH60" s="29"/>
      <c r="NJI60" s="14"/>
      <c r="NJJ60" s="29"/>
      <c r="NJK60" s="29"/>
      <c r="NJL60" s="29"/>
      <c r="NJM60" s="29"/>
      <c r="NJN60" s="14"/>
      <c r="NJO60" s="29"/>
      <c r="NJP60" s="14"/>
      <c r="NJQ60" s="29"/>
      <c r="NJR60" s="29"/>
      <c r="NJS60" s="29"/>
      <c r="NJT60" s="29"/>
      <c r="NJU60" s="14"/>
      <c r="NJV60" s="29"/>
      <c r="NJW60" s="14"/>
      <c r="NJX60" s="29"/>
      <c r="NJY60" s="29"/>
      <c r="NJZ60" s="29"/>
      <c r="NKA60" s="29"/>
      <c r="NKB60" s="14"/>
      <c r="NKC60" s="29"/>
      <c r="NKD60" s="14"/>
      <c r="NKE60" s="29"/>
      <c r="NKF60" s="29"/>
      <c r="NKG60" s="29"/>
      <c r="NKH60" s="29"/>
      <c r="NKI60" s="14"/>
      <c r="NKJ60" s="29"/>
      <c r="NKK60" s="14"/>
      <c r="NKL60" s="29"/>
      <c r="NKM60" s="29"/>
      <c r="NKN60" s="29"/>
      <c r="NKO60" s="29"/>
      <c r="NKP60" s="14"/>
      <c r="NKQ60" s="29"/>
      <c r="NKR60" s="14"/>
      <c r="NKS60" s="29"/>
      <c r="NKT60" s="29"/>
      <c r="NKU60" s="29"/>
      <c r="NKV60" s="29"/>
      <c r="NKW60" s="14"/>
      <c r="NKX60" s="29"/>
      <c r="NKY60" s="14"/>
      <c r="NKZ60" s="29"/>
      <c r="NLA60" s="29"/>
      <c r="NLB60" s="29"/>
      <c r="NLC60" s="29"/>
      <c r="NLD60" s="14"/>
      <c r="NLE60" s="29"/>
      <c r="NLF60" s="14"/>
      <c r="NLG60" s="29"/>
      <c r="NLH60" s="29"/>
      <c r="NLI60" s="29"/>
      <c r="NLJ60" s="29"/>
      <c r="NLK60" s="14"/>
      <c r="NLL60" s="29"/>
      <c r="NLM60" s="14"/>
      <c r="NLN60" s="29"/>
      <c r="NLO60" s="29"/>
      <c r="NLP60" s="29"/>
      <c r="NLQ60" s="29"/>
      <c r="NLR60" s="14"/>
      <c r="NLS60" s="29"/>
      <c r="NLT60" s="14"/>
      <c r="NLU60" s="29"/>
      <c r="NLV60" s="29"/>
      <c r="NLW60" s="29"/>
      <c r="NLX60" s="29"/>
      <c r="NLY60" s="14"/>
      <c r="NLZ60" s="29"/>
      <c r="NMA60" s="14"/>
      <c r="NMB60" s="29"/>
      <c r="NMC60" s="29"/>
      <c r="NMD60" s="29"/>
      <c r="NME60" s="29"/>
      <c r="NMF60" s="14"/>
      <c r="NMG60" s="29"/>
      <c r="NMH60" s="14"/>
      <c r="NMI60" s="29"/>
      <c r="NMJ60" s="29"/>
      <c r="NMK60" s="29"/>
      <c r="NML60" s="29"/>
      <c r="NMM60" s="14"/>
      <c r="NMN60" s="29"/>
      <c r="NMO60" s="14"/>
      <c r="NMP60" s="29"/>
      <c r="NMQ60" s="29"/>
      <c r="NMR60" s="29"/>
      <c r="NMS60" s="29"/>
      <c r="NMT60" s="14"/>
      <c r="NMU60" s="29"/>
      <c r="NMV60" s="14"/>
      <c r="NMW60" s="29"/>
      <c r="NMX60" s="29"/>
      <c r="NMY60" s="29"/>
      <c r="NMZ60" s="29"/>
      <c r="NNA60" s="14"/>
      <c r="NNB60" s="29"/>
      <c r="NNC60" s="14"/>
      <c r="NND60" s="29"/>
      <c r="NNE60" s="29"/>
      <c r="NNF60" s="29"/>
      <c r="NNG60" s="29"/>
      <c r="NNH60" s="14"/>
      <c r="NNI60" s="29"/>
      <c r="NNJ60" s="14"/>
      <c r="NNK60" s="29"/>
      <c r="NNL60" s="29"/>
      <c r="NNM60" s="29"/>
      <c r="NNN60" s="29"/>
      <c r="NNO60" s="14"/>
      <c r="NNP60" s="29"/>
      <c r="NNQ60" s="14"/>
      <c r="NNR60" s="29"/>
      <c r="NNS60" s="29"/>
      <c r="NNT60" s="29"/>
      <c r="NNU60" s="29"/>
      <c r="NNV60" s="14"/>
      <c r="NNW60" s="29"/>
      <c r="NNX60" s="14"/>
      <c r="NNY60" s="29"/>
      <c r="NNZ60" s="29"/>
      <c r="NOA60" s="29"/>
      <c r="NOB60" s="29"/>
      <c r="NOC60" s="14"/>
      <c r="NOD60" s="29"/>
      <c r="NOE60" s="14"/>
      <c r="NOF60" s="29"/>
      <c r="NOG60" s="29"/>
      <c r="NOH60" s="29"/>
      <c r="NOI60" s="29"/>
      <c r="NOJ60" s="14"/>
      <c r="NOK60" s="29"/>
      <c r="NOL60" s="14"/>
      <c r="NOM60" s="29"/>
      <c r="NON60" s="29"/>
      <c r="NOO60" s="29"/>
      <c r="NOP60" s="29"/>
      <c r="NOQ60" s="14"/>
      <c r="NOR60" s="29"/>
      <c r="NOS60" s="14"/>
      <c r="NOT60" s="29"/>
      <c r="NOU60" s="29"/>
      <c r="NOV60" s="29"/>
      <c r="NOW60" s="29"/>
      <c r="NOX60" s="14"/>
      <c r="NOY60" s="29"/>
      <c r="NOZ60" s="14"/>
      <c r="NPA60" s="29"/>
      <c r="NPB60" s="29"/>
      <c r="NPC60" s="29"/>
      <c r="NPD60" s="29"/>
      <c r="NPE60" s="14"/>
      <c r="NPF60" s="29"/>
      <c r="NPG60" s="14"/>
      <c r="NPH60" s="29"/>
      <c r="NPI60" s="29"/>
      <c r="NPJ60" s="29"/>
      <c r="NPK60" s="29"/>
      <c r="NPL60" s="14"/>
      <c r="NPM60" s="29"/>
      <c r="NPN60" s="14"/>
      <c r="NPO60" s="29"/>
      <c r="NPP60" s="29"/>
      <c r="NPQ60" s="29"/>
      <c r="NPR60" s="29"/>
      <c r="NPS60" s="14"/>
      <c r="NPT60" s="29"/>
      <c r="NPU60" s="14"/>
      <c r="NPV60" s="29"/>
      <c r="NPW60" s="29"/>
      <c r="NPX60" s="29"/>
      <c r="NPY60" s="29"/>
      <c r="NPZ60" s="14"/>
      <c r="NQA60" s="29"/>
      <c r="NQB60" s="14"/>
      <c r="NQC60" s="29"/>
      <c r="NQD60" s="29"/>
      <c r="NQE60" s="29"/>
      <c r="NQF60" s="29"/>
      <c r="NQG60" s="14"/>
      <c r="NQH60" s="29"/>
      <c r="NQI60" s="14"/>
      <c r="NQJ60" s="29"/>
      <c r="NQK60" s="29"/>
      <c r="NQL60" s="29"/>
      <c r="NQM60" s="29"/>
      <c r="NQN60" s="14"/>
      <c r="NQO60" s="29"/>
      <c r="NQP60" s="14"/>
      <c r="NQQ60" s="29"/>
      <c r="NQR60" s="29"/>
      <c r="NQS60" s="29"/>
      <c r="NQT60" s="29"/>
      <c r="NQU60" s="14"/>
      <c r="NQV60" s="29"/>
      <c r="NQW60" s="14"/>
      <c r="NQX60" s="29"/>
      <c r="NQY60" s="29"/>
      <c r="NQZ60" s="29"/>
      <c r="NRA60" s="29"/>
      <c r="NRB60" s="14"/>
      <c r="NRC60" s="29"/>
      <c r="NRD60" s="14"/>
      <c r="NRE60" s="29"/>
      <c r="NRF60" s="29"/>
      <c r="NRG60" s="29"/>
      <c r="NRH60" s="29"/>
      <c r="NRI60" s="14"/>
      <c r="NRJ60" s="29"/>
      <c r="NRK60" s="14"/>
      <c r="NRL60" s="29"/>
      <c r="NRM60" s="29"/>
      <c r="NRN60" s="29"/>
      <c r="NRO60" s="29"/>
      <c r="NRP60" s="14"/>
      <c r="NRQ60" s="29"/>
      <c r="NRR60" s="14"/>
      <c r="NRS60" s="29"/>
      <c r="NRT60" s="29"/>
      <c r="NRU60" s="29"/>
      <c r="NRV60" s="29"/>
      <c r="NRW60" s="14"/>
      <c r="NRX60" s="29"/>
      <c r="NRY60" s="14"/>
      <c r="NRZ60" s="29"/>
      <c r="NSA60" s="29"/>
      <c r="NSB60" s="29"/>
      <c r="NSC60" s="29"/>
      <c r="NSD60" s="14"/>
      <c r="NSE60" s="29"/>
      <c r="NSF60" s="14"/>
      <c r="NSG60" s="29"/>
      <c r="NSH60" s="29"/>
      <c r="NSI60" s="29"/>
      <c r="NSJ60" s="29"/>
      <c r="NSK60" s="14"/>
      <c r="NSL60" s="29"/>
      <c r="NSM60" s="14"/>
      <c r="NSN60" s="29"/>
      <c r="NSO60" s="29"/>
      <c r="NSP60" s="29"/>
      <c r="NSQ60" s="29"/>
      <c r="NSR60" s="14"/>
      <c r="NSS60" s="29"/>
      <c r="NST60" s="14"/>
      <c r="NSU60" s="29"/>
      <c r="NSV60" s="29"/>
      <c r="NSW60" s="29"/>
      <c r="NSX60" s="29"/>
      <c r="NSY60" s="14"/>
      <c r="NSZ60" s="29"/>
      <c r="NTA60" s="14"/>
      <c r="NTB60" s="29"/>
      <c r="NTC60" s="29"/>
      <c r="NTD60" s="29"/>
      <c r="NTE60" s="29"/>
      <c r="NTF60" s="14"/>
      <c r="NTG60" s="29"/>
      <c r="NTH60" s="14"/>
      <c r="NTI60" s="29"/>
      <c r="NTJ60" s="29"/>
      <c r="NTK60" s="29"/>
      <c r="NTL60" s="29"/>
      <c r="NTM60" s="14"/>
      <c r="NTN60" s="29"/>
      <c r="NTO60" s="14"/>
      <c r="NTP60" s="29"/>
      <c r="NTQ60" s="29"/>
      <c r="NTR60" s="29"/>
      <c r="NTS60" s="29"/>
      <c r="NTT60" s="14"/>
      <c r="NTU60" s="29"/>
      <c r="NTV60" s="14"/>
      <c r="NTW60" s="29"/>
      <c r="NTX60" s="29"/>
      <c r="NTY60" s="29"/>
      <c r="NTZ60" s="29"/>
      <c r="NUA60" s="14"/>
      <c r="NUB60" s="29"/>
      <c r="NUC60" s="14"/>
      <c r="NUD60" s="29"/>
      <c r="NUE60" s="29"/>
      <c r="NUF60" s="29"/>
      <c r="NUG60" s="29"/>
      <c r="NUH60" s="14"/>
      <c r="NUI60" s="29"/>
      <c r="NUJ60" s="14"/>
      <c r="NUK60" s="29"/>
      <c r="NUL60" s="29"/>
      <c r="NUM60" s="29"/>
      <c r="NUN60" s="29"/>
      <c r="NUO60" s="14"/>
      <c r="NUP60" s="29"/>
      <c r="NUQ60" s="14"/>
      <c r="NUR60" s="29"/>
      <c r="NUS60" s="29"/>
      <c r="NUT60" s="29"/>
      <c r="NUU60" s="29"/>
      <c r="NUV60" s="14"/>
      <c r="NUW60" s="29"/>
      <c r="NUX60" s="14"/>
      <c r="NUY60" s="29"/>
      <c r="NUZ60" s="29"/>
      <c r="NVA60" s="29"/>
      <c r="NVB60" s="29"/>
      <c r="NVC60" s="14"/>
      <c r="NVD60" s="29"/>
      <c r="NVE60" s="14"/>
      <c r="NVF60" s="29"/>
      <c r="NVG60" s="29"/>
      <c r="NVH60" s="29"/>
      <c r="NVI60" s="29"/>
      <c r="NVJ60" s="14"/>
      <c r="NVK60" s="29"/>
      <c r="NVL60" s="14"/>
      <c r="NVM60" s="29"/>
      <c r="NVN60" s="29"/>
      <c r="NVO60" s="29"/>
      <c r="NVP60" s="29"/>
      <c r="NVQ60" s="14"/>
      <c r="NVR60" s="29"/>
      <c r="NVS60" s="14"/>
      <c r="NVT60" s="29"/>
      <c r="NVU60" s="29"/>
      <c r="NVV60" s="29"/>
      <c r="NVW60" s="29"/>
      <c r="NVX60" s="14"/>
      <c r="NVY60" s="29"/>
      <c r="NVZ60" s="14"/>
      <c r="NWA60" s="29"/>
      <c r="NWB60" s="29"/>
      <c r="NWC60" s="29"/>
      <c r="NWD60" s="29"/>
      <c r="NWE60" s="14"/>
      <c r="NWF60" s="29"/>
      <c r="NWG60" s="14"/>
      <c r="NWH60" s="29"/>
      <c r="NWI60" s="29"/>
      <c r="NWJ60" s="29"/>
      <c r="NWK60" s="29"/>
      <c r="NWL60" s="14"/>
      <c r="NWM60" s="29"/>
      <c r="NWN60" s="14"/>
      <c r="NWO60" s="29"/>
      <c r="NWP60" s="29"/>
      <c r="NWQ60" s="29"/>
      <c r="NWR60" s="29"/>
      <c r="NWS60" s="14"/>
      <c r="NWT60" s="29"/>
      <c r="NWU60" s="14"/>
      <c r="NWV60" s="29"/>
      <c r="NWW60" s="29"/>
      <c r="NWX60" s="29"/>
      <c r="NWY60" s="29"/>
      <c r="NWZ60" s="14"/>
      <c r="NXA60" s="29"/>
      <c r="NXB60" s="14"/>
      <c r="NXC60" s="29"/>
      <c r="NXD60" s="29"/>
      <c r="NXE60" s="29"/>
      <c r="NXF60" s="29"/>
      <c r="NXG60" s="14"/>
      <c r="NXH60" s="29"/>
      <c r="NXI60" s="14"/>
      <c r="NXJ60" s="29"/>
      <c r="NXK60" s="29"/>
      <c r="NXL60" s="29"/>
      <c r="NXM60" s="29"/>
      <c r="NXN60" s="14"/>
      <c r="NXO60" s="29"/>
      <c r="NXP60" s="14"/>
      <c r="NXQ60" s="29"/>
      <c r="NXR60" s="29"/>
      <c r="NXS60" s="29"/>
      <c r="NXT60" s="29"/>
      <c r="NXU60" s="14"/>
      <c r="NXV60" s="29"/>
      <c r="NXW60" s="14"/>
      <c r="NXX60" s="29"/>
      <c r="NXY60" s="29"/>
      <c r="NXZ60" s="29"/>
      <c r="NYA60" s="29"/>
      <c r="NYB60" s="14"/>
      <c r="NYC60" s="29"/>
      <c r="NYD60" s="14"/>
      <c r="NYE60" s="29"/>
      <c r="NYF60" s="29"/>
      <c r="NYG60" s="29"/>
      <c r="NYH60" s="29"/>
      <c r="NYI60" s="14"/>
      <c r="NYJ60" s="29"/>
      <c r="NYK60" s="14"/>
      <c r="NYL60" s="29"/>
      <c r="NYM60" s="29"/>
      <c r="NYN60" s="29"/>
      <c r="NYO60" s="29"/>
      <c r="NYP60" s="14"/>
      <c r="NYQ60" s="29"/>
      <c r="NYR60" s="14"/>
      <c r="NYS60" s="29"/>
      <c r="NYT60" s="29"/>
      <c r="NYU60" s="29"/>
      <c r="NYV60" s="29"/>
      <c r="NYW60" s="14"/>
      <c r="NYX60" s="29"/>
      <c r="NYY60" s="14"/>
      <c r="NYZ60" s="29"/>
      <c r="NZA60" s="29"/>
      <c r="NZB60" s="29"/>
      <c r="NZC60" s="29"/>
      <c r="NZD60" s="14"/>
      <c r="NZE60" s="29"/>
      <c r="NZF60" s="14"/>
      <c r="NZG60" s="29"/>
      <c r="NZH60" s="29"/>
      <c r="NZI60" s="29"/>
      <c r="NZJ60" s="29"/>
      <c r="NZK60" s="14"/>
      <c r="NZL60" s="29"/>
      <c r="NZM60" s="14"/>
      <c r="NZN60" s="29"/>
      <c r="NZO60" s="29"/>
      <c r="NZP60" s="29"/>
      <c r="NZQ60" s="29"/>
      <c r="NZR60" s="14"/>
      <c r="NZS60" s="29"/>
      <c r="NZT60" s="14"/>
      <c r="NZU60" s="29"/>
      <c r="NZV60" s="29"/>
      <c r="NZW60" s="29"/>
      <c r="NZX60" s="29"/>
      <c r="NZY60" s="14"/>
      <c r="NZZ60" s="29"/>
      <c r="OAA60" s="14"/>
      <c r="OAB60" s="29"/>
      <c r="OAC60" s="29"/>
      <c r="OAD60" s="29"/>
      <c r="OAE60" s="29"/>
      <c r="OAF60" s="14"/>
      <c r="OAG60" s="29"/>
      <c r="OAH60" s="14"/>
      <c r="OAI60" s="29"/>
      <c r="OAJ60" s="29"/>
      <c r="OAK60" s="29"/>
      <c r="OAL60" s="29"/>
      <c r="OAM60" s="14"/>
      <c r="OAN60" s="29"/>
      <c r="OAO60" s="14"/>
      <c r="OAP60" s="29"/>
      <c r="OAQ60" s="29"/>
      <c r="OAR60" s="29"/>
      <c r="OAS60" s="29"/>
      <c r="OAT60" s="14"/>
      <c r="OAU60" s="29"/>
      <c r="OAV60" s="14"/>
      <c r="OAW60" s="29"/>
      <c r="OAX60" s="29"/>
      <c r="OAY60" s="29"/>
      <c r="OAZ60" s="29"/>
      <c r="OBA60" s="14"/>
      <c r="OBB60" s="29"/>
      <c r="OBC60" s="14"/>
      <c r="OBD60" s="29"/>
      <c r="OBE60" s="29"/>
      <c r="OBF60" s="29"/>
      <c r="OBG60" s="29"/>
      <c r="OBH60" s="14"/>
      <c r="OBI60" s="29"/>
      <c r="OBJ60" s="14"/>
      <c r="OBK60" s="29"/>
      <c r="OBL60" s="29"/>
      <c r="OBM60" s="29"/>
      <c r="OBN60" s="29"/>
      <c r="OBO60" s="14"/>
      <c r="OBP60" s="29"/>
      <c r="OBQ60" s="14"/>
      <c r="OBR60" s="29"/>
      <c r="OBS60" s="29"/>
      <c r="OBT60" s="29"/>
      <c r="OBU60" s="29"/>
      <c r="OBV60" s="14"/>
      <c r="OBW60" s="29"/>
      <c r="OBX60" s="14"/>
      <c r="OBY60" s="29"/>
      <c r="OBZ60" s="29"/>
      <c r="OCA60" s="29"/>
      <c r="OCB60" s="29"/>
      <c r="OCC60" s="14"/>
      <c r="OCD60" s="29"/>
      <c r="OCE60" s="14"/>
      <c r="OCF60" s="29"/>
      <c r="OCG60" s="29"/>
      <c r="OCH60" s="29"/>
      <c r="OCI60" s="29"/>
      <c r="OCJ60" s="14"/>
      <c r="OCK60" s="29"/>
      <c r="OCL60" s="14"/>
      <c r="OCM60" s="29"/>
      <c r="OCN60" s="29"/>
      <c r="OCO60" s="29"/>
      <c r="OCP60" s="29"/>
      <c r="OCQ60" s="14"/>
      <c r="OCR60" s="29"/>
      <c r="OCS60" s="14"/>
      <c r="OCT60" s="29"/>
      <c r="OCU60" s="29"/>
      <c r="OCV60" s="29"/>
      <c r="OCW60" s="29"/>
      <c r="OCX60" s="14"/>
      <c r="OCY60" s="29"/>
      <c r="OCZ60" s="14"/>
      <c r="ODA60" s="29"/>
      <c r="ODB60" s="29"/>
      <c r="ODC60" s="29"/>
      <c r="ODD60" s="29"/>
      <c r="ODE60" s="14"/>
      <c r="ODF60" s="29"/>
      <c r="ODG60" s="14"/>
      <c r="ODH60" s="29"/>
      <c r="ODI60" s="29"/>
      <c r="ODJ60" s="29"/>
      <c r="ODK60" s="29"/>
      <c r="ODL60" s="14"/>
      <c r="ODM60" s="29"/>
      <c r="ODN60" s="14"/>
      <c r="ODO60" s="29"/>
      <c r="ODP60" s="29"/>
      <c r="ODQ60" s="29"/>
      <c r="ODR60" s="29"/>
      <c r="ODS60" s="14"/>
      <c r="ODT60" s="29"/>
      <c r="ODU60" s="14"/>
      <c r="ODV60" s="29"/>
      <c r="ODW60" s="29"/>
      <c r="ODX60" s="29"/>
      <c r="ODY60" s="29"/>
      <c r="ODZ60" s="14"/>
      <c r="OEA60" s="29"/>
      <c r="OEB60" s="14"/>
      <c r="OEC60" s="29"/>
      <c r="OED60" s="29"/>
      <c r="OEE60" s="29"/>
      <c r="OEF60" s="29"/>
      <c r="OEG60" s="14"/>
      <c r="OEH60" s="29"/>
      <c r="OEI60" s="14"/>
      <c r="OEJ60" s="29"/>
      <c r="OEK60" s="29"/>
      <c r="OEL60" s="29"/>
      <c r="OEM60" s="29"/>
      <c r="OEN60" s="14"/>
      <c r="OEO60" s="29"/>
      <c r="OEP60" s="14"/>
      <c r="OEQ60" s="29"/>
      <c r="OER60" s="29"/>
      <c r="OES60" s="29"/>
      <c r="OET60" s="29"/>
      <c r="OEU60" s="14"/>
      <c r="OEV60" s="29"/>
      <c r="OEW60" s="14"/>
      <c r="OEX60" s="29"/>
      <c r="OEY60" s="29"/>
      <c r="OEZ60" s="29"/>
      <c r="OFA60" s="29"/>
      <c r="OFB60" s="14"/>
      <c r="OFC60" s="29"/>
      <c r="OFD60" s="14"/>
      <c r="OFE60" s="29"/>
      <c r="OFF60" s="29"/>
      <c r="OFG60" s="29"/>
      <c r="OFH60" s="29"/>
      <c r="OFI60" s="14"/>
      <c r="OFJ60" s="29"/>
      <c r="OFK60" s="14"/>
      <c r="OFL60" s="29"/>
      <c r="OFM60" s="29"/>
      <c r="OFN60" s="29"/>
      <c r="OFO60" s="29"/>
      <c r="OFP60" s="14"/>
      <c r="OFQ60" s="29"/>
      <c r="OFR60" s="14"/>
      <c r="OFS60" s="29"/>
      <c r="OFT60" s="29"/>
      <c r="OFU60" s="29"/>
      <c r="OFV60" s="29"/>
      <c r="OFW60" s="14"/>
      <c r="OFX60" s="29"/>
      <c r="OFY60" s="14"/>
      <c r="OFZ60" s="29"/>
      <c r="OGA60" s="29"/>
      <c r="OGB60" s="29"/>
      <c r="OGC60" s="29"/>
      <c r="OGD60" s="14"/>
      <c r="OGE60" s="29"/>
      <c r="OGF60" s="14"/>
      <c r="OGG60" s="29"/>
      <c r="OGH60" s="29"/>
      <c r="OGI60" s="29"/>
      <c r="OGJ60" s="29"/>
      <c r="OGK60" s="14"/>
      <c r="OGL60" s="29"/>
      <c r="OGM60" s="14"/>
      <c r="OGN60" s="29"/>
      <c r="OGO60" s="29"/>
      <c r="OGP60" s="29"/>
      <c r="OGQ60" s="29"/>
      <c r="OGR60" s="14"/>
      <c r="OGS60" s="29"/>
      <c r="OGT60" s="14"/>
      <c r="OGU60" s="29"/>
      <c r="OGV60" s="29"/>
      <c r="OGW60" s="29"/>
      <c r="OGX60" s="29"/>
      <c r="OGY60" s="14"/>
      <c r="OGZ60" s="29"/>
      <c r="OHA60" s="14"/>
      <c r="OHB60" s="29"/>
      <c r="OHC60" s="29"/>
      <c r="OHD60" s="29"/>
      <c r="OHE60" s="29"/>
      <c r="OHF60" s="14"/>
      <c r="OHG60" s="29"/>
      <c r="OHH60" s="14"/>
      <c r="OHI60" s="29"/>
      <c r="OHJ60" s="29"/>
      <c r="OHK60" s="29"/>
      <c r="OHL60" s="29"/>
      <c r="OHM60" s="14"/>
      <c r="OHN60" s="29"/>
      <c r="OHO60" s="14"/>
      <c r="OHP60" s="29"/>
      <c r="OHQ60" s="29"/>
      <c r="OHR60" s="29"/>
      <c r="OHS60" s="29"/>
      <c r="OHT60" s="14"/>
      <c r="OHU60" s="29"/>
      <c r="OHV60" s="14"/>
      <c r="OHW60" s="29"/>
      <c r="OHX60" s="29"/>
      <c r="OHY60" s="29"/>
      <c r="OHZ60" s="29"/>
      <c r="OIA60" s="14"/>
      <c r="OIB60" s="29"/>
      <c r="OIC60" s="14"/>
      <c r="OID60" s="29"/>
      <c r="OIE60" s="29"/>
      <c r="OIF60" s="29"/>
      <c r="OIG60" s="29"/>
      <c r="OIH60" s="14"/>
      <c r="OII60" s="29"/>
      <c r="OIJ60" s="14"/>
      <c r="OIK60" s="29"/>
      <c r="OIL60" s="29"/>
      <c r="OIM60" s="29"/>
      <c r="OIN60" s="29"/>
      <c r="OIO60" s="14"/>
      <c r="OIP60" s="29"/>
      <c r="OIQ60" s="14"/>
      <c r="OIR60" s="29"/>
      <c r="OIS60" s="29"/>
      <c r="OIT60" s="29"/>
      <c r="OIU60" s="29"/>
      <c r="OIV60" s="14"/>
      <c r="OIW60" s="29"/>
      <c r="OIX60" s="14"/>
      <c r="OIY60" s="29"/>
      <c r="OIZ60" s="29"/>
      <c r="OJA60" s="29"/>
      <c r="OJB60" s="29"/>
      <c r="OJC60" s="14"/>
      <c r="OJD60" s="29"/>
      <c r="OJE60" s="14"/>
      <c r="OJF60" s="29"/>
      <c r="OJG60" s="29"/>
      <c r="OJH60" s="29"/>
      <c r="OJI60" s="29"/>
      <c r="OJJ60" s="14"/>
      <c r="OJK60" s="29"/>
      <c r="OJL60" s="14"/>
      <c r="OJM60" s="29"/>
      <c r="OJN60" s="29"/>
      <c r="OJO60" s="29"/>
      <c r="OJP60" s="29"/>
      <c r="OJQ60" s="14"/>
      <c r="OJR60" s="29"/>
      <c r="OJS60" s="14"/>
      <c r="OJT60" s="29"/>
      <c r="OJU60" s="29"/>
      <c r="OJV60" s="29"/>
      <c r="OJW60" s="29"/>
      <c r="OJX60" s="14"/>
      <c r="OJY60" s="29"/>
      <c r="OJZ60" s="14"/>
      <c r="OKA60" s="29"/>
      <c r="OKB60" s="29"/>
      <c r="OKC60" s="29"/>
      <c r="OKD60" s="29"/>
      <c r="OKE60" s="14"/>
      <c r="OKF60" s="29"/>
      <c r="OKG60" s="14"/>
      <c r="OKH60" s="29"/>
      <c r="OKI60" s="29"/>
      <c r="OKJ60" s="29"/>
      <c r="OKK60" s="29"/>
      <c r="OKL60" s="14"/>
      <c r="OKM60" s="29"/>
      <c r="OKN60" s="14"/>
      <c r="OKO60" s="29"/>
      <c r="OKP60" s="29"/>
      <c r="OKQ60" s="29"/>
      <c r="OKR60" s="29"/>
      <c r="OKS60" s="14"/>
      <c r="OKT60" s="29"/>
      <c r="OKU60" s="14"/>
      <c r="OKV60" s="29"/>
      <c r="OKW60" s="29"/>
      <c r="OKX60" s="29"/>
      <c r="OKY60" s="29"/>
      <c r="OKZ60" s="14"/>
      <c r="OLA60" s="29"/>
      <c r="OLB60" s="14"/>
      <c r="OLC60" s="29"/>
      <c r="OLD60" s="29"/>
      <c r="OLE60" s="29"/>
      <c r="OLF60" s="29"/>
      <c r="OLG60" s="14"/>
      <c r="OLH60" s="29"/>
      <c r="OLI60" s="14"/>
      <c r="OLJ60" s="29"/>
      <c r="OLK60" s="29"/>
      <c r="OLL60" s="29"/>
      <c r="OLM60" s="29"/>
      <c r="OLN60" s="14"/>
      <c r="OLO60" s="29"/>
      <c r="OLP60" s="14"/>
      <c r="OLQ60" s="29"/>
      <c r="OLR60" s="29"/>
      <c r="OLS60" s="29"/>
      <c r="OLT60" s="29"/>
      <c r="OLU60" s="14"/>
      <c r="OLV60" s="29"/>
      <c r="OLW60" s="14"/>
      <c r="OLX60" s="29"/>
      <c r="OLY60" s="29"/>
      <c r="OLZ60" s="29"/>
      <c r="OMA60" s="29"/>
      <c r="OMB60" s="14"/>
      <c r="OMC60" s="29"/>
      <c r="OMD60" s="14"/>
      <c r="OME60" s="29"/>
      <c r="OMF60" s="29"/>
      <c r="OMG60" s="29"/>
      <c r="OMH60" s="29"/>
      <c r="OMI60" s="14"/>
      <c r="OMJ60" s="29"/>
      <c r="OMK60" s="14"/>
      <c r="OML60" s="29"/>
      <c r="OMM60" s="29"/>
      <c r="OMN60" s="29"/>
      <c r="OMO60" s="29"/>
      <c r="OMP60" s="14"/>
      <c r="OMQ60" s="29"/>
      <c r="OMR60" s="14"/>
      <c r="OMS60" s="29"/>
      <c r="OMT60" s="29"/>
      <c r="OMU60" s="29"/>
      <c r="OMV60" s="29"/>
      <c r="OMW60" s="14"/>
      <c r="OMX60" s="29"/>
      <c r="OMY60" s="14"/>
      <c r="OMZ60" s="29"/>
      <c r="ONA60" s="29"/>
      <c r="ONB60" s="29"/>
      <c r="ONC60" s="29"/>
      <c r="OND60" s="14"/>
      <c r="ONE60" s="29"/>
      <c r="ONF60" s="14"/>
      <c r="ONG60" s="29"/>
      <c r="ONH60" s="29"/>
      <c r="ONI60" s="29"/>
      <c r="ONJ60" s="29"/>
      <c r="ONK60" s="14"/>
      <c r="ONL60" s="29"/>
      <c r="ONM60" s="14"/>
      <c r="ONN60" s="29"/>
      <c r="ONO60" s="29"/>
      <c r="ONP60" s="29"/>
      <c r="ONQ60" s="29"/>
      <c r="ONR60" s="14"/>
      <c r="ONS60" s="29"/>
      <c r="ONT60" s="14"/>
      <c r="ONU60" s="29"/>
      <c r="ONV60" s="29"/>
      <c r="ONW60" s="29"/>
      <c r="ONX60" s="29"/>
      <c r="ONY60" s="14"/>
      <c r="ONZ60" s="29"/>
      <c r="OOA60" s="14"/>
      <c r="OOB60" s="29"/>
      <c r="OOC60" s="29"/>
      <c r="OOD60" s="29"/>
      <c r="OOE60" s="29"/>
      <c r="OOF60" s="14"/>
      <c r="OOG60" s="29"/>
      <c r="OOH60" s="14"/>
      <c r="OOI60" s="29"/>
      <c r="OOJ60" s="29"/>
      <c r="OOK60" s="29"/>
      <c r="OOL60" s="29"/>
      <c r="OOM60" s="14"/>
      <c r="OON60" s="29"/>
      <c r="OOO60" s="14"/>
      <c r="OOP60" s="29"/>
      <c r="OOQ60" s="29"/>
      <c r="OOR60" s="29"/>
      <c r="OOS60" s="29"/>
      <c r="OOT60" s="14"/>
      <c r="OOU60" s="29"/>
      <c r="OOV60" s="14"/>
      <c r="OOW60" s="29"/>
      <c r="OOX60" s="29"/>
      <c r="OOY60" s="29"/>
      <c r="OOZ60" s="29"/>
      <c r="OPA60" s="14"/>
      <c r="OPB60" s="29"/>
      <c r="OPC60" s="14"/>
      <c r="OPD60" s="29"/>
      <c r="OPE60" s="29"/>
      <c r="OPF60" s="29"/>
      <c r="OPG60" s="29"/>
      <c r="OPH60" s="14"/>
      <c r="OPI60" s="29"/>
      <c r="OPJ60" s="14"/>
      <c r="OPK60" s="29"/>
      <c r="OPL60" s="29"/>
      <c r="OPM60" s="29"/>
      <c r="OPN60" s="29"/>
      <c r="OPO60" s="14"/>
      <c r="OPP60" s="29"/>
      <c r="OPQ60" s="14"/>
      <c r="OPR60" s="29"/>
      <c r="OPS60" s="29"/>
      <c r="OPT60" s="29"/>
      <c r="OPU60" s="29"/>
      <c r="OPV60" s="14"/>
      <c r="OPW60" s="29"/>
      <c r="OPX60" s="14"/>
      <c r="OPY60" s="29"/>
      <c r="OPZ60" s="29"/>
      <c r="OQA60" s="29"/>
      <c r="OQB60" s="29"/>
      <c r="OQC60" s="14"/>
      <c r="OQD60" s="29"/>
      <c r="OQE60" s="14"/>
      <c r="OQF60" s="29"/>
      <c r="OQG60" s="29"/>
      <c r="OQH60" s="29"/>
      <c r="OQI60" s="29"/>
      <c r="OQJ60" s="14"/>
      <c r="OQK60" s="29"/>
      <c r="OQL60" s="14"/>
      <c r="OQM60" s="29"/>
      <c r="OQN60" s="29"/>
      <c r="OQO60" s="29"/>
      <c r="OQP60" s="29"/>
      <c r="OQQ60" s="14"/>
      <c r="OQR60" s="29"/>
      <c r="OQS60" s="14"/>
      <c r="OQT60" s="29"/>
      <c r="OQU60" s="29"/>
      <c r="OQV60" s="29"/>
      <c r="OQW60" s="29"/>
      <c r="OQX60" s="14"/>
      <c r="OQY60" s="29"/>
      <c r="OQZ60" s="14"/>
      <c r="ORA60" s="29"/>
      <c r="ORB60" s="29"/>
      <c r="ORC60" s="29"/>
      <c r="ORD60" s="29"/>
      <c r="ORE60" s="14"/>
      <c r="ORF60" s="29"/>
      <c r="ORG60" s="14"/>
      <c r="ORH60" s="29"/>
      <c r="ORI60" s="29"/>
      <c r="ORJ60" s="29"/>
      <c r="ORK60" s="29"/>
      <c r="ORL60" s="14"/>
      <c r="ORM60" s="29"/>
      <c r="ORN60" s="14"/>
      <c r="ORO60" s="29"/>
      <c r="ORP60" s="29"/>
      <c r="ORQ60" s="29"/>
      <c r="ORR60" s="29"/>
      <c r="ORS60" s="14"/>
      <c r="ORT60" s="29"/>
      <c r="ORU60" s="14"/>
      <c r="ORV60" s="29"/>
      <c r="ORW60" s="29"/>
      <c r="ORX60" s="29"/>
      <c r="ORY60" s="29"/>
      <c r="ORZ60" s="14"/>
      <c r="OSA60" s="29"/>
      <c r="OSB60" s="14"/>
      <c r="OSC60" s="29"/>
      <c r="OSD60" s="29"/>
      <c r="OSE60" s="29"/>
      <c r="OSF60" s="29"/>
      <c r="OSG60" s="14"/>
      <c r="OSH60" s="29"/>
      <c r="OSI60" s="14"/>
      <c r="OSJ60" s="29"/>
      <c r="OSK60" s="29"/>
      <c r="OSL60" s="29"/>
      <c r="OSM60" s="29"/>
      <c r="OSN60" s="14"/>
      <c r="OSO60" s="29"/>
      <c r="OSP60" s="14"/>
      <c r="OSQ60" s="29"/>
      <c r="OSR60" s="29"/>
      <c r="OSS60" s="29"/>
      <c r="OST60" s="29"/>
      <c r="OSU60" s="14"/>
      <c r="OSV60" s="29"/>
      <c r="OSW60" s="14"/>
      <c r="OSX60" s="29"/>
      <c r="OSY60" s="29"/>
      <c r="OSZ60" s="29"/>
      <c r="OTA60" s="29"/>
      <c r="OTB60" s="14"/>
      <c r="OTC60" s="29"/>
      <c r="OTD60" s="14"/>
      <c r="OTE60" s="29"/>
      <c r="OTF60" s="29"/>
      <c r="OTG60" s="29"/>
      <c r="OTH60" s="29"/>
      <c r="OTI60" s="14"/>
      <c r="OTJ60" s="29"/>
      <c r="OTK60" s="14"/>
      <c r="OTL60" s="29"/>
      <c r="OTM60" s="29"/>
      <c r="OTN60" s="29"/>
      <c r="OTO60" s="29"/>
      <c r="OTP60" s="14"/>
      <c r="OTQ60" s="29"/>
      <c r="OTR60" s="14"/>
      <c r="OTS60" s="29"/>
      <c r="OTT60" s="29"/>
      <c r="OTU60" s="29"/>
      <c r="OTV60" s="29"/>
      <c r="OTW60" s="14"/>
      <c r="OTX60" s="29"/>
      <c r="OTY60" s="14"/>
      <c r="OTZ60" s="29"/>
      <c r="OUA60" s="29"/>
      <c r="OUB60" s="29"/>
      <c r="OUC60" s="29"/>
      <c r="OUD60" s="14"/>
      <c r="OUE60" s="29"/>
      <c r="OUF60" s="14"/>
      <c r="OUG60" s="29"/>
      <c r="OUH60" s="29"/>
      <c r="OUI60" s="29"/>
      <c r="OUJ60" s="29"/>
      <c r="OUK60" s="14"/>
      <c r="OUL60" s="29"/>
      <c r="OUM60" s="14"/>
      <c r="OUN60" s="29"/>
      <c r="OUO60" s="29"/>
      <c r="OUP60" s="29"/>
      <c r="OUQ60" s="29"/>
      <c r="OUR60" s="14"/>
      <c r="OUS60" s="29"/>
      <c r="OUT60" s="14"/>
      <c r="OUU60" s="29"/>
      <c r="OUV60" s="29"/>
      <c r="OUW60" s="29"/>
      <c r="OUX60" s="29"/>
      <c r="OUY60" s="14"/>
      <c r="OUZ60" s="29"/>
      <c r="OVA60" s="14"/>
      <c r="OVB60" s="29"/>
      <c r="OVC60" s="29"/>
      <c r="OVD60" s="29"/>
      <c r="OVE60" s="29"/>
      <c r="OVF60" s="14"/>
      <c r="OVG60" s="29"/>
      <c r="OVH60" s="14"/>
      <c r="OVI60" s="29"/>
      <c r="OVJ60" s="29"/>
      <c r="OVK60" s="29"/>
      <c r="OVL60" s="29"/>
      <c r="OVM60" s="14"/>
      <c r="OVN60" s="29"/>
      <c r="OVO60" s="14"/>
      <c r="OVP60" s="29"/>
      <c r="OVQ60" s="29"/>
      <c r="OVR60" s="29"/>
      <c r="OVS60" s="29"/>
      <c r="OVT60" s="14"/>
      <c r="OVU60" s="29"/>
      <c r="OVV60" s="14"/>
      <c r="OVW60" s="29"/>
      <c r="OVX60" s="29"/>
      <c r="OVY60" s="29"/>
      <c r="OVZ60" s="29"/>
      <c r="OWA60" s="14"/>
      <c r="OWB60" s="29"/>
      <c r="OWC60" s="14"/>
      <c r="OWD60" s="29"/>
      <c r="OWE60" s="29"/>
      <c r="OWF60" s="29"/>
      <c r="OWG60" s="29"/>
      <c r="OWH60" s="14"/>
      <c r="OWI60" s="29"/>
      <c r="OWJ60" s="14"/>
      <c r="OWK60" s="29"/>
      <c r="OWL60" s="29"/>
      <c r="OWM60" s="29"/>
      <c r="OWN60" s="29"/>
      <c r="OWO60" s="14"/>
      <c r="OWP60" s="29"/>
      <c r="OWQ60" s="14"/>
      <c r="OWR60" s="29"/>
      <c r="OWS60" s="29"/>
      <c r="OWT60" s="29"/>
      <c r="OWU60" s="29"/>
      <c r="OWV60" s="14"/>
      <c r="OWW60" s="29"/>
      <c r="OWX60" s="14"/>
      <c r="OWY60" s="29"/>
      <c r="OWZ60" s="29"/>
      <c r="OXA60" s="29"/>
      <c r="OXB60" s="29"/>
      <c r="OXC60" s="14"/>
      <c r="OXD60" s="29"/>
      <c r="OXE60" s="14"/>
      <c r="OXF60" s="29"/>
      <c r="OXG60" s="29"/>
      <c r="OXH60" s="29"/>
      <c r="OXI60" s="29"/>
      <c r="OXJ60" s="14"/>
      <c r="OXK60" s="29"/>
      <c r="OXL60" s="14"/>
      <c r="OXM60" s="29"/>
      <c r="OXN60" s="29"/>
      <c r="OXO60" s="29"/>
      <c r="OXP60" s="29"/>
      <c r="OXQ60" s="14"/>
      <c r="OXR60" s="29"/>
      <c r="OXS60" s="14"/>
      <c r="OXT60" s="29"/>
      <c r="OXU60" s="29"/>
      <c r="OXV60" s="29"/>
      <c r="OXW60" s="29"/>
      <c r="OXX60" s="14"/>
      <c r="OXY60" s="29"/>
      <c r="OXZ60" s="14"/>
      <c r="OYA60" s="29"/>
      <c r="OYB60" s="29"/>
      <c r="OYC60" s="29"/>
      <c r="OYD60" s="29"/>
      <c r="OYE60" s="14"/>
      <c r="OYF60" s="29"/>
      <c r="OYG60" s="14"/>
      <c r="OYH60" s="29"/>
      <c r="OYI60" s="29"/>
      <c r="OYJ60" s="29"/>
      <c r="OYK60" s="29"/>
      <c r="OYL60" s="14"/>
      <c r="OYM60" s="29"/>
      <c r="OYN60" s="14"/>
      <c r="OYO60" s="29"/>
      <c r="OYP60" s="29"/>
      <c r="OYQ60" s="29"/>
      <c r="OYR60" s="29"/>
      <c r="OYS60" s="14"/>
      <c r="OYT60" s="29"/>
      <c r="OYU60" s="14"/>
      <c r="OYV60" s="29"/>
      <c r="OYW60" s="29"/>
      <c r="OYX60" s="29"/>
      <c r="OYY60" s="29"/>
      <c r="OYZ60" s="14"/>
      <c r="OZA60" s="29"/>
      <c r="OZB60" s="14"/>
      <c r="OZC60" s="29"/>
      <c r="OZD60" s="29"/>
      <c r="OZE60" s="29"/>
      <c r="OZF60" s="29"/>
      <c r="OZG60" s="14"/>
      <c r="OZH60" s="29"/>
      <c r="OZI60" s="14"/>
      <c r="OZJ60" s="29"/>
      <c r="OZK60" s="29"/>
      <c r="OZL60" s="29"/>
      <c r="OZM60" s="29"/>
      <c r="OZN60" s="14"/>
      <c r="OZO60" s="29"/>
      <c r="OZP60" s="14"/>
      <c r="OZQ60" s="29"/>
      <c r="OZR60" s="29"/>
      <c r="OZS60" s="29"/>
      <c r="OZT60" s="29"/>
      <c r="OZU60" s="14"/>
      <c r="OZV60" s="29"/>
      <c r="OZW60" s="14"/>
      <c r="OZX60" s="29"/>
      <c r="OZY60" s="29"/>
      <c r="OZZ60" s="29"/>
      <c r="PAA60" s="29"/>
      <c r="PAB60" s="14"/>
      <c r="PAC60" s="29"/>
      <c r="PAD60" s="14"/>
      <c r="PAE60" s="29"/>
      <c r="PAF60" s="29"/>
      <c r="PAG60" s="29"/>
      <c r="PAH60" s="29"/>
      <c r="PAI60" s="14"/>
      <c r="PAJ60" s="29"/>
      <c r="PAK60" s="14"/>
      <c r="PAL60" s="29"/>
      <c r="PAM60" s="29"/>
      <c r="PAN60" s="29"/>
      <c r="PAO60" s="29"/>
      <c r="PAP60" s="14"/>
      <c r="PAQ60" s="29"/>
      <c r="PAR60" s="14"/>
      <c r="PAS60" s="29"/>
      <c r="PAT60" s="29"/>
      <c r="PAU60" s="29"/>
      <c r="PAV60" s="29"/>
      <c r="PAW60" s="14"/>
      <c r="PAX60" s="29"/>
      <c r="PAY60" s="14"/>
      <c r="PAZ60" s="29"/>
      <c r="PBA60" s="29"/>
      <c r="PBB60" s="29"/>
      <c r="PBC60" s="29"/>
      <c r="PBD60" s="14"/>
      <c r="PBE60" s="29"/>
      <c r="PBF60" s="14"/>
      <c r="PBG60" s="29"/>
      <c r="PBH60" s="29"/>
      <c r="PBI60" s="29"/>
      <c r="PBJ60" s="29"/>
      <c r="PBK60" s="14"/>
      <c r="PBL60" s="29"/>
      <c r="PBM60" s="14"/>
      <c r="PBN60" s="29"/>
      <c r="PBO60" s="29"/>
      <c r="PBP60" s="29"/>
      <c r="PBQ60" s="29"/>
      <c r="PBR60" s="14"/>
      <c r="PBS60" s="29"/>
      <c r="PBT60" s="14"/>
      <c r="PBU60" s="29"/>
      <c r="PBV60" s="29"/>
      <c r="PBW60" s="29"/>
      <c r="PBX60" s="29"/>
      <c r="PBY60" s="14"/>
      <c r="PBZ60" s="29"/>
      <c r="PCA60" s="14"/>
      <c r="PCB60" s="29"/>
      <c r="PCC60" s="29"/>
      <c r="PCD60" s="29"/>
      <c r="PCE60" s="29"/>
      <c r="PCF60" s="14"/>
      <c r="PCG60" s="29"/>
      <c r="PCH60" s="14"/>
      <c r="PCI60" s="29"/>
      <c r="PCJ60" s="29"/>
      <c r="PCK60" s="29"/>
      <c r="PCL60" s="29"/>
      <c r="PCM60" s="14"/>
      <c r="PCN60" s="29"/>
      <c r="PCO60" s="14"/>
      <c r="PCP60" s="29"/>
      <c r="PCQ60" s="29"/>
      <c r="PCR60" s="29"/>
      <c r="PCS60" s="29"/>
      <c r="PCT60" s="14"/>
      <c r="PCU60" s="29"/>
      <c r="PCV60" s="14"/>
      <c r="PCW60" s="29"/>
      <c r="PCX60" s="29"/>
      <c r="PCY60" s="29"/>
      <c r="PCZ60" s="29"/>
      <c r="PDA60" s="14"/>
      <c r="PDB60" s="29"/>
      <c r="PDC60" s="14"/>
      <c r="PDD60" s="29"/>
      <c r="PDE60" s="29"/>
      <c r="PDF60" s="29"/>
      <c r="PDG60" s="29"/>
      <c r="PDH60" s="14"/>
      <c r="PDI60" s="29"/>
      <c r="PDJ60" s="14"/>
      <c r="PDK60" s="29"/>
      <c r="PDL60" s="29"/>
      <c r="PDM60" s="29"/>
      <c r="PDN60" s="29"/>
      <c r="PDO60" s="14"/>
      <c r="PDP60" s="29"/>
      <c r="PDQ60" s="14"/>
      <c r="PDR60" s="29"/>
      <c r="PDS60" s="29"/>
      <c r="PDT60" s="29"/>
      <c r="PDU60" s="29"/>
      <c r="PDV60" s="14"/>
      <c r="PDW60" s="29"/>
      <c r="PDX60" s="14"/>
      <c r="PDY60" s="29"/>
      <c r="PDZ60" s="29"/>
      <c r="PEA60" s="29"/>
      <c r="PEB60" s="29"/>
      <c r="PEC60" s="14"/>
      <c r="PED60" s="29"/>
      <c r="PEE60" s="14"/>
      <c r="PEF60" s="29"/>
      <c r="PEG60" s="29"/>
      <c r="PEH60" s="29"/>
      <c r="PEI60" s="29"/>
      <c r="PEJ60" s="14"/>
      <c r="PEK60" s="29"/>
      <c r="PEL60" s="14"/>
      <c r="PEM60" s="29"/>
      <c r="PEN60" s="29"/>
      <c r="PEO60" s="29"/>
      <c r="PEP60" s="29"/>
      <c r="PEQ60" s="14"/>
      <c r="PER60" s="29"/>
      <c r="PES60" s="14"/>
      <c r="PET60" s="29"/>
      <c r="PEU60" s="29"/>
      <c r="PEV60" s="29"/>
      <c r="PEW60" s="29"/>
      <c r="PEX60" s="14"/>
      <c r="PEY60" s="29"/>
      <c r="PEZ60" s="14"/>
      <c r="PFA60" s="29"/>
      <c r="PFB60" s="29"/>
      <c r="PFC60" s="29"/>
      <c r="PFD60" s="29"/>
      <c r="PFE60" s="14"/>
      <c r="PFF60" s="29"/>
      <c r="PFG60" s="14"/>
      <c r="PFH60" s="29"/>
      <c r="PFI60" s="29"/>
      <c r="PFJ60" s="29"/>
      <c r="PFK60" s="29"/>
      <c r="PFL60" s="14"/>
      <c r="PFM60" s="29"/>
      <c r="PFN60" s="14"/>
      <c r="PFO60" s="29"/>
      <c r="PFP60" s="29"/>
      <c r="PFQ60" s="29"/>
      <c r="PFR60" s="29"/>
      <c r="PFS60" s="14"/>
      <c r="PFT60" s="29"/>
      <c r="PFU60" s="14"/>
      <c r="PFV60" s="29"/>
      <c r="PFW60" s="29"/>
      <c r="PFX60" s="29"/>
      <c r="PFY60" s="29"/>
      <c r="PFZ60" s="14"/>
      <c r="PGA60" s="29"/>
      <c r="PGB60" s="14"/>
      <c r="PGC60" s="29"/>
      <c r="PGD60" s="29"/>
      <c r="PGE60" s="29"/>
      <c r="PGF60" s="29"/>
      <c r="PGG60" s="14"/>
      <c r="PGH60" s="29"/>
      <c r="PGI60" s="14"/>
      <c r="PGJ60" s="29"/>
      <c r="PGK60" s="29"/>
      <c r="PGL60" s="29"/>
      <c r="PGM60" s="29"/>
      <c r="PGN60" s="14"/>
      <c r="PGO60" s="29"/>
      <c r="PGP60" s="14"/>
      <c r="PGQ60" s="29"/>
      <c r="PGR60" s="29"/>
      <c r="PGS60" s="29"/>
      <c r="PGT60" s="29"/>
      <c r="PGU60" s="14"/>
      <c r="PGV60" s="29"/>
      <c r="PGW60" s="14"/>
      <c r="PGX60" s="29"/>
      <c r="PGY60" s="29"/>
      <c r="PGZ60" s="29"/>
      <c r="PHA60" s="29"/>
      <c r="PHB60" s="14"/>
      <c r="PHC60" s="29"/>
      <c r="PHD60" s="14"/>
      <c r="PHE60" s="29"/>
      <c r="PHF60" s="29"/>
      <c r="PHG60" s="29"/>
      <c r="PHH60" s="29"/>
      <c r="PHI60" s="14"/>
      <c r="PHJ60" s="29"/>
      <c r="PHK60" s="14"/>
      <c r="PHL60" s="29"/>
      <c r="PHM60" s="29"/>
      <c r="PHN60" s="29"/>
      <c r="PHO60" s="29"/>
      <c r="PHP60" s="14"/>
      <c r="PHQ60" s="29"/>
      <c r="PHR60" s="14"/>
      <c r="PHS60" s="29"/>
      <c r="PHT60" s="29"/>
      <c r="PHU60" s="29"/>
      <c r="PHV60" s="29"/>
      <c r="PHW60" s="14"/>
      <c r="PHX60" s="29"/>
      <c r="PHY60" s="14"/>
      <c r="PHZ60" s="29"/>
      <c r="PIA60" s="29"/>
      <c r="PIB60" s="29"/>
      <c r="PIC60" s="29"/>
      <c r="PID60" s="14"/>
      <c r="PIE60" s="29"/>
      <c r="PIF60" s="14"/>
      <c r="PIG60" s="29"/>
      <c r="PIH60" s="29"/>
      <c r="PII60" s="29"/>
      <c r="PIJ60" s="29"/>
      <c r="PIK60" s="14"/>
      <c r="PIL60" s="29"/>
      <c r="PIM60" s="14"/>
      <c r="PIN60" s="29"/>
      <c r="PIO60" s="29"/>
      <c r="PIP60" s="29"/>
      <c r="PIQ60" s="29"/>
      <c r="PIR60" s="14"/>
      <c r="PIS60" s="29"/>
      <c r="PIT60" s="14"/>
      <c r="PIU60" s="29"/>
      <c r="PIV60" s="29"/>
      <c r="PIW60" s="29"/>
      <c r="PIX60" s="29"/>
      <c r="PIY60" s="14"/>
      <c r="PIZ60" s="29"/>
      <c r="PJA60" s="14"/>
      <c r="PJB60" s="29"/>
      <c r="PJC60" s="29"/>
      <c r="PJD60" s="29"/>
      <c r="PJE60" s="29"/>
      <c r="PJF60" s="14"/>
      <c r="PJG60" s="29"/>
      <c r="PJH60" s="14"/>
      <c r="PJI60" s="29"/>
      <c r="PJJ60" s="29"/>
      <c r="PJK60" s="29"/>
      <c r="PJL60" s="29"/>
      <c r="PJM60" s="14"/>
      <c r="PJN60" s="29"/>
      <c r="PJO60" s="14"/>
      <c r="PJP60" s="29"/>
      <c r="PJQ60" s="29"/>
      <c r="PJR60" s="29"/>
      <c r="PJS60" s="29"/>
      <c r="PJT60" s="14"/>
      <c r="PJU60" s="29"/>
      <c r="PJV60" s="14"/>
      <c r="PJW60" s="29"/>
      <c r="PJX60" s="29"/>
      <c r="PJY60" s="29"/>
      <c r="PJZ60" s="29"/>
      <c r="PKA60" s="14"/>
      <c r="PKB60" s="29"/>
      <c r="PKC60" s="14"/>
      <c r="PKD60" s="29"/>
      <c r="PKE60" s="29"/>
      <c r="PKF60" s="29"/>
      <c r="PKG60" s="29"/>
      <c r="PKH60" s="14"/>
      <c r="PKI60" s="29"/>
      <c r="PKJ60" s="14"/>
      <c r="PKK60" s="29"/>
      <c r="PKL60" s="29"/>
      <c r="PKM60" s="29"/>
      <c r="PKN60" s="29"/>
      <c r="PKO60" s="14"/>
      <c r="PKP60" s="29"/>
      <c r="PKQ60" s="14"/>
      <c r="PKR60" s="29"/>
      <c r="PKS60" s="29"/>
      <c r="PKT60" s="29"/>
      <c r="PKU60" s="29"/>
      <c r="PKV60" s="14"/>
      <c r="PKW60" s="29"/>
      <c r="PKX60" s="14"/>
      <c r="PKY60" s="29"/>
      <c r="PKZ60" s="29"/>
      <c r="PLA60" s="29"/>
      <c r="PLB60" s="29"/>
      <c r="PLC60" s="14"/>
      <c r="PLD60" s="29"/>
      <c r="PLE60" s="14"/>
      <c r="PLF60" s="29"/>
      <c r="PLG60" s="29"/>
      <c r="PLH60" s="29"/>
      <c r="PLI60" s="29"/>
      <c r="PLJ60" s="14"/>
      <c r="PLK60" s="29"/>
      <c r="PLL60" s="14"/>
      <c r="PLM60" s="29"/>
      <c r="PLN60" s="29"/>
      <c r="PLO60" s="29"/>
      <c r="PLP60" s="29"/>
      <c r="PLQ60" s="14"/>
      <c r="PLR60" s="29"/>
      <c r="PLS60" s="14"/>
      <c r="PLT60" s="29"/>
      <c r="PLU60" s="29"/>
      <c r="PLV60" s="29"/>
      <c r="PLW60" s="29"/>
      <c r="PLX60" s="14"/>
      <c r="PLY60" s="29"/>
      <c r="PLZ60" s="14"/>
      <c r="PMA60" s="29"/>
      <c r="PMB60" s="29"/>
      <c r="PMC60" s="29"/>
      <c r="PMD60" s="29"/>
      <c r="PME60" s="14"/>
      <c r="PMF60" s="29"/>
      <c r="PMG60" s="14"/>
      <c r="PMH60" s="29"/>
      <c r="PMI60" s="29"/>
      <c r="PMJ60" s="29"/>
      <c r="PMK60" s="29"/>
      <c r="PML60" s="14"/>
      <c r="PMM60" s="29"/>
      <c r="PMN60" s="14"/>
      <c r="PMO60" s="29"/>
      <c r="PMP60" s="29"/>
      <c r="PMQ60" s="29"/>
      <c r="PMR60" s="29"/>
      <c r="PMS60" s="14"/>
      <c r="PMT60" s="29"/>
      <c r="PMU60" s="14"/>
      <c r="PMV60" s="29"/>
      <c r="PMW60" s="29"/>
      <c r="PMX60" s="29"/>
      <c r="PMY60" s="29"/>
      <c r="PMZ60" s="14"/>
      <c r="PNA60" s="29"/>
      <c r="PNB60" s="14"/>
      <c r="PNC60" s="29"/>
      <c r="PND60" s="29"/>
      <c r="PNE60" s="29"/>
      <c r="PNF60" s="29"/>
      <c r="PNG60" s="14"/>
      <c r="PNH60" s="29"/>
      <c r="PNI60" s="14"/>
      <c r="PNJ60" s="29"/>
      <c r="PNK60" s="29"/>
      <c r="PNL60" s="29"/>
      <c r="PNM60" s="29"/>
      <c r="PNN60" s="14"/>
      <c r="PNO60" s="29"/>
      <c r="PNP60" s="14"/>
      <c r="PNQ60" s="29"/>
      <c r="PNR60" s="29"/>
      <c r="PNS60" s="29"/>
      <c r="PNT60" s="29"/>
      <c r="PNU60" s="14"/>
      <c r="PNV60" s="29"/>
      <c r="PNW60" s="14"/>
      <c r="PNX60" s="29"/>
      <c r="PNY60" s="29"/>
      <c r="PNZ60" s="29"/>
      <c r="POA60" s="29"/>
      <c r="POB60" s="14"/>
      <c r="POC60" s="29"/>
      <c r="POD60" s="14"/>
      <c r="POE60" s="29"/>
      <c r="POF60" s="29"/>
      <c r="POG60" s="29"/>
      <c r="POH60" s="29"/>
      <c r="POI60" s="14"/>
      <c r="POJ60" s="29"/>
      <c r="POK60" s="14"/>
      <c r="POL60" s="29"/>
      <c r="POM60" s="29"/>
      <c r="PON60" s="29"/>
      <c r="POO60" s="29"/>
      <c r="POP60" s="14"/>
      <c r="POQ60" s="29"/>
      <c r="POR60" s="14"/>
      <c r="POS60" s="29"/>
      <c r="POT60" s="29"/>
      <c r="POU60" s="29"/>
      <c r="POV60" s="29"/>
      <c r="POW60" s="14"/>
      <c r="POX60" s="29"/>
      <c r="POY60" s="14"/>
      <c r="POZ60" s="29"/>
      <c r="PPA60" s="29"/>
      <c r="PPB60" s="29"/>
      <c r="PPC60" s="29"/>
      <c r="PPD60" s="14"/>
      <c r="PPE60" s="29"/>
      <c r="PPF60" s="14"/>
      <c r="PPG60" s="29"/>
      <c r="PPH60" s="29"/>
      <c r="PPI60" s="29"/>
      <c r="PPJ60" s="29"/>
      <c r="PPK60" s="14"/>
      <c r="PPL60" s="29"/>
      <c r="PPM60" s="14"/>
      <c r="PPN60" s="29"/>
      <c r="PPO60" s="29"/>
      <c r="PPP60" s="29"/>
      <c r="PPQ60" s="29"/>
      <c r="PPR60" s="14"/>
      <c r="PPS60" s="29"/>
      <c r="PPT60" s="14"/>
      <c r="PPU60" s="29"/>
      <c r="PPV60" s="29"/>
      <c r="PPW60" s="29"/>
      <c r="PPX60" s="29"/>
      <c r="PPY60" s="14"/>
      <c r="PPZ60" s="29"/>
      <c r="PQA60" s="14"/>
      <c r="PQB60" s="29"/>
      <c r="PQC60" s="29"/>
      <c r="PQD60" s="29"/>
      <c r="PQE60" s="29"/>
      <c r="PQF60" s="14"/>
      <c r="PQG60" s="29"/>
      <c r="PQH60" s="14"/>
      <c r="PQI60" s="29"/>
      <c r="PQJ60" s="29"/>
      <c r="PQK60" s="29"/>
      <c r="PQL60" s="29"/>
      <c r="PQM60" s="14"/>
      <c r="PQN60" s="29"/>
      <c r="PQO60" s="14"/>
      <c r="PQP60" s="29"/>
      <c r="PQQ60" s="29"/>
      <c r="PQR60" s="29"/>
      <c r="PQS60" s="29"/>
      <c r="PQT60" s="14"/>
      <c r="PQU60" s="29"/>
      <c r="PQV60" s="14"/>
      <c r="PQW60" s="29"/>
      <c r="PQX60" s="29"/>
      <c r="PQY60" s="29"/>
      <c r="PQZ60" s="29"/>
      <c r="PRA60" s="14"/>
      <c r="PRB60" s="29"/>
      <c r="PRC60" s="14"/>
      <c r="PRD60" s="29"/>
      <c r="PRE60" s="29"/>
      <c r="PRF60" s="29"/>
      <c r="PRG60" s="29"/>
      <c r="PRH60" s="14"/>
      <c r="PRI60" s="29"/>
      <c r="PRJ60" s="14"/>
      <c r="PRK60" s="29"/>
      <c r="PRL60" s="29"/>
      <c r="PRM60" s="29"/>
      <c r="PRN60" s="29"/>
      <c r="PRO60" s="14"/>
      <c r="PRP60" s="29"/>
      <c r="PRQ60" s="14"/>
      <c r="PRR60" s="29"/>
      <c r="PRS60" s="29"/>
      <c r="PRT60" s="29"/>
      <c r="PRU60" s="29"/>
      <c r="PRV60" s="14"/>
      <c r="PRW60" s="29"/>
      <c r="PRX60" s="14"/>
      <c r="PRY60" s="29"/>
      <c r="PRZ60" s="29"/>
      <c r="PSA60" s="29"/>
      <c r="PSB60" s="29"/>
      <c r="PSC60" s="14"/>
      <c r="PSD60" s="29"/>
      <c r="PSE60" s="14"/>
      <c r="PSF60" s="29"/>
      <c r="PSG60" s="29"/>
      <c r="PSH60" s="29"/>
      <c r="PSI60" s="29"/>
      <c r="PSJ60" s="14"/>
      <c r="PSK60" s="29"/>
      <c r="PSL60" s="14"/>
      <c r="PSM60" s="29"/>
      <c r="PSN60" s="29"/>
      <c r="PSO60" s="29"/>
      <c r="PSP60" s="29"/>
      <c r="PSQ60" s="14"/>
      <c r="PSR60" s="29"/>
      <c r="PSS60" s="14"/>
      <c r="PST60" s="29"/>
      <c r="PSU60" s="29"/>
      <c r="PSV60" s="29"/>
      <c r="PSW60" s="29"/>
      <c r="PSX60" s="14"/>
      <c r="PSY60" s="29"/>
      <c r="PSZ60" s="14"/>
      <c r="PTA60" s="29"/>
      <c r="PTB60" s="29"/>
      <c r="PTC60" s="29"/>
      <c r="PTD60" s="29"/>
      <c r="PTE60" s="14"/>
      <c r="PTF60" s="29"/>
      <c r="PTG60" s="14"/>
      <c r="PTH60" s="29"/>
      <c r="PTI60" s="29"/>
      <c r="PTJ60" s="29"/>
      <c r="PTK60" s="29"/>
      <c r="PTL60" s="14"/>
      <c r="PTM60" s="29"/>
      <c r="PTN60" s="14"/>
      <c r="PTO60" s="29"/>
      <c r="PTP60" s="29"/>
      <c r="PTQ60" s="29"/>
      <c r="PTR60" s="29"/>
      <c r="PTS60" s="14"/>
      <c r="PTT60" s="29"/>
      <c r="PTU60" s="14"/>
      <c r="PTV60" s="29"/>
      <c r="PTW60" s="29"/>
      <c r="PTX60" s="29"/>
      <c r="PTY60" s="29"/>
      <c r="PTZ60" s="14"/>
      <c r="PUA60" s="29"/>
      <c r="PUB60" s="14"/>
      <c r="PUC60" s="29"/>
      <c r="PUD60" s="29"/>
      <c r="PUE60" s="29"/>
      <c r="PUF60" s="29"/>
      <c r="PUG60" s="14"/>
      <c r="PUH60" s="29"/>
      <c r="PUI60" s="14"/>
      <c r="PUJ60" s="29"/>
      <c r="PUK60" s="29"/>
      <c r="PUL60" s="29"/>
      <c r="PUM60" s="29"/>
      <c r="PUN60" s="14"/>
      <c r="PUO60" s="29"/>
      <c r="PUP60" s="14"/>
      <c r="PUQ60" s="29"/>
      <c r="PUR60" s="29"/>
      <c r="PUS60" s="29"/>
      <c r="PUT60" s="29"/>
      <c r="PUU60" s="14"/>
      <c r="PUV60" s="29"/>
      <c r="PUW60" s="14"/>
      <c r="PUX60" s="29"/>
      <c r="PUY60" s="29"/>
      <c r="PUZ60" s="29"/>
      <c r="PVA60" s="29"/>
      <c r="PVB60" s="14"/>
      <c r="PVC60" s="29"/>
      <c r="PVD60" s="14"/>
      <c r="PVE60" s="29"/>
      <c r="PVF60" s="29"/>
      <c r="PVG60" s="29"/>
      <c r="PVH60" s="29"/>
      <c r="PVI60" s="14"/>
      <c r="PVJ60" s="29"/>
      <c r="PVK60" s="14"/>
      <c r="PVL60" s="29"/>
      <c r="PVM60" s="29"/>
      <c r="PVN60" s="29"/>
      <c r="PVO60" s="29"/>
      <c r="PVP60" s="14"/>
      <c r="PVQ60" s="29"/>
      <c r="PVR60" s="14"/>
      <c r="PVS60" s="29"/>
      <c r="PVT60" s="29"/>
      <c r="PVU60" s="29"/>
      <c r="PVV60" s="29"/>
      <c r="PVW60" s="14"/>
      <c r="PVX60" s="29"/>
      <c r="PVY60" s="14"/>
      <c r="PVZ60" s="29"/>
      <c r="PWA60" s="29"/>
      <c r="PWB60" s="29"/>
      <c r="PWC60" s="29"/>
      <c r="PWD60" s="14"/>
      <c r="PWE60" s="29"/>
      <c r="PWF60" s="14"/>
      <c r="PWG60" s="29"/>
      <c r="PWH60" s="29"/>
      <c r="PWI60" s="29"/>
      <c r="PWJ60" s="29"/>
      <c r="PWK60" s="14"/>
      <c r="PWL60" s="29"/>
      <c r="PWM60" s="14"/>
      <c r="PWN60" s="29"/>
      <c r="PWO60" s="29"/>
      <c r="PWP60" s="29"/>
      <c r="PWQ60" s="29"/>
      <c r="PWR60" s="14"/>
      <c r="PWS60" s="29"/>
      <c r="PWT60" s="14"/>
      <c r="PWU60" s="29"/>
      <c r="PWV60" s="29"/>
      <c r="PWW60" s="29"/>
      <c r="PWX60" s="29"/>
      <c r="PWY60" s="14"/>
      <c r="PWZ60" s="29"/>
      <c r="PXA60" s="14"/>
      <c r="PXB60" s="29"/>
      <c r="PXC60" s="29"/>
      <c r="PXD60" s="29"/>
      <c r="PXE60" s="29"/>
      <c r="PXF60" s="14"/>
      <c r="PXG60" s="29"/>
      <c r="PXH60" s="14"/>
      <c r="PXI60" s="29"/>
      <c r="PXJ60" s="29"/>
      <c r="PXK60" s="29"/>
      <c r="PXL60" s="29"/>
      <c r="PXM60" s="14"/>
      <c r="PXN60" s="29"/>
      <c r="PXO60" s="14"/>
      <c r="PXP60" s="29"/>
      <c r="PXQ60" s="29"/>
      <c r="PXR60" s="29"/>
      <c r="PXS60" s="29"/>
      <c r="PXT60" s="14"/>
      <c r="PXU60" s="29"/>
      <c r="PXV60" s="14"/>
      <c r="PXW60" s="29"/>
      <c r="PXX60" s="29"/>
      <c r="PXY60" s="29"/>
      <c r="PXZ60" s="29"/>
      <c r="PYA60" s="14"/>
      <c r="PYB60" s="29"/>
      <c r="PYC60" s="14"/>
      <c r="PYD60" s="29"/>
      <c r="PYE60" s="29"/>
      <c r="PYF60" s="29"/>
      <c r="PYG60" s="29"/>
      <c r="PYH60" s="14"/>
      <c r="PYI60" s="29"/>
      <c r="PYJ60" s="14"/>
      <c r="PYK60" s="29"/>
      <c r="PYL60" s="29"/>
      <c r="PYM60" s="29"/>
      <c r="PYN60" s="29"/>
      <c r="PYO60" s="14"/>
      <c r="PYP60" s="29"/>
      <c r="PYQ60" s="14"/>
      <c r="PYR60" s="29"/>
      <c r="PYS60" s="29"/>
      <c r="PYT60" s="29"/>
      <c r="PYU60" s="29"/>
      <c r="PYV60" s="14"/>
      <c r="PYW60" s="29"/>
      <c r="PYX60" s="14"/>
      <c r="PYY60" s="29"/>
      <c r="PYZ60" s="29"/>
      <c r="PZA60" s="29"/>
      <c r="PZB60" s="29"/>
      <c r="PZC60" s="14"/>
      <c r="PZD60" s="29"/>
      <c r="PZE60" s="14"/>
      <c r="PZF60" s="29"/>
      <c r="PZG60" s="29"/>
      <c r="PZH60" s="29"/>
      <c r="PZI60" s="29"/>
      <c r="PZJ60" s="14"/>
      <c r="PZK60" s="29"/>
      <c r="PZL60" s="14"/>
      <c r="PZM60" s="29"/>
      <c r="PZN60" s="29"/>
      <c r="PZO60" s="29"/>
      <c r="PZP60" s="29"/>
      <c r="PZQ60" s="14"/>
      <c r="PZR60" s="29"/>
      <c r="PZS60" s="14"/>
      <c r="PZT60" s="29"/>
      <c r="PZU60" s="29"/>
      <c r="PZV60" s="29"/>
      <c r="PZW60" s="29"/>
      <c r="PZX60" s="14"/>
      <c r="PZY60" s="29"/>
      <c r="PZZ60" s="14"/>
      <c r="QAA60" s="29"/>
      <c r="QAB60" s="29"/>
      <c r="QAC60" s="29"/>
      <c r="QAD60" s="29"/>
      <c r="QAE60" s="14"/>
      <c r="QAF60" s="29"/>
      <c r="QAG60" s="14"/>
      <c r="QAH60" s="29"/>
      <c r="QAI60" s="29"/>
      <c r="QAJ60" s="29"/>
      <c r="QAK60" s="29"/>
      <c r="QAL60" s="14"/>
      <c r="QAM60" s="29"/>
      <c r="QAN60" s="14"/>
      <c r="QAO60" s="29"/>
      <c r="QAP60" s="29"/>
      <c r="QAQ60" s="29"/>
      <c r="QAR60" s="29"/>
      <c r="QAS60" s="14"/>
      <c r="QAT60" s="29"/>
      <c r="QAU60" s="14"/>
      <c r="QAV60" s="29"/>
      <c r="QAW60" s="29"/>
      <c r="QAX60" s="29"/>
      <c r="QAY60" s="29"/>
      <c r="QAZ60" s="14"/>
      <c r="QBA60" s="29"/>
      <c r="QBB60" s="14"/>
      <c r="QBC60" s="29"/>
      <c r="QBD60" s="29"/>
      <c r="QBE60" s="29"/>
      <c r="QBF60" s="29"/>
      <c r="QBG60" s="14"/>
      <c r="QBH60" s="29"/>
      <c r="QBI60" s="14"/>
      <c r="QBJ60" s="29"/>
      <c r="QBK60" s="29"/>
      <c r="QBL60" s="29"/>
      <c r="QBM60" s="29"/>
      <c r="QBN60" s="14"/>
      <c r="QBO60" s="29"/>
      <c r="QBP60" s="14"/>
      <c r="QBQ60" s="29"/>
      <c r="QBR60" s="29"/>
      <c r="QBS60" s="29"/>
      <c r="QBT60" s="29"/>
      <c r="QBU60" s="14"/>
      <c r="QBV60" s="29"/>
      <c r="QBW60" s="14"/>
      <c r="QBX60" s="29"/>
      <c r="QBY60" s="29"/>
      <c r="QBZ60" s="29"/>
      <c r="QCA60" s="29"/>
      <c r="QCB60" s="14"/>
      <c r="QCC60" s="29"/>
      <c r="QCD60" s="14"/>
      <c r="QCE60" s="29"/>
      <c r="QCF60" s="29"/>
      <c r="QCG60" s="29"/>
      <c r="QCH60" s="29"/>
      <c r="QCI60" s="14"/>
      <c r="QCJ60" s="29"/>
      <c r="QCK60" s="14"/>
      <c r="QCL60" s="29"/>
      <c r="QCM60" s="29"/>
      <c r="QCN60" s="29"/>
      <c r="QCO60" s="29"/>
      <c r="QCP60" s="14"/>
      <c r="QCQ60" s="29"/>
      <c r="QCR60" s="14"/>
      <c r="QCS60" s="29"/>
      <c r="QCT60" s="29"/>
      <c r="QCU60" s="29"/>
      <c r="QCV60" s="29"/>
      <c r="QCW60" s="14"/>
      <c r="QCX60" s="29"/>
      <c r="QCY60" s="14"/>
      <c r="QCZ60" s="29"/>
      <c r="QDA60" s="29"/>
      <c r="QDB60" s="29"/>
      <c r="QDC60" s="29"/>
      <c r="QDD60" s="14"/>
      <c r="QDE60" s="29"/>
      <c r="QDF60" s="14"/>
      <c r="QDG60" s="29"/>
      <c r="QDH60" s="29"/>
      <c r="QDI60" s="29"/>
      <c r="QDJ60" s="29"/>
      <c r="QDK60" s="14"/>
      <c r="QDL60" s="29"/>
      <c r="QDM60" s="14"/>
      <c r="QDN60" s="29"/>
      <c r="QDO60" s="29"/>
      <c r="QDP60" s="29"/>
      <c r="QDQ60" s="29"/>
      <c r="QDR60" s="14"/>
      <c r="QDS60" s="29"/>
      <c r="QDT60" s="14"/>
      <c r="QDU60" s="29"/>
      <c r="QDV60" s="29"/>
      <c r="QDW60" s="29"/>
      <c r="QDX60" s="29"/>
      <c r="QDY60" s="14"/>
      <c r="QDZ60" s="29"/>
      <c r="QEA60" s="14"/>
      <c r="QEB60" s="29"/>
      <c r="QEC60" s="29"/>
      <c r="QED60" s="29"/>
      <c r="QEE60" s="29"/>
      <c r="QEF60" s="14"/>
      <c r="QEG60" s="29"/>
      <c r="QEH60" s="14"/>
      <c r="QEI60" s="29"/>
      <c r="QEJ60" s="29"/>
      <c r="QEK60" s="29"/>
      <c r="QEL60" s="29"/>
      <c r="QEM60" s="14"/>
      <c r="QEN60" s="29"/>
      <c r="QEO60" s="14"/>
      <c r="QEP60" s="29"/>
      <c r="QEQ60" s="29"/>
      <c r="QER60" s="29"/>
      <c r="QES60" s="29"/>
      <c r="QET60" s="14"/>
      <c r="QEU60" s="29"/>
      <c r="QEV60" s="14"/>
      <c r="QEW60" s="29"/>
      <c r="QEX60" s="29"/>
      <c r="QEY60" s="29"/>
      <c r="QEZ60" s="29"/>
      <c r="QFA60" s="14"/>
      <c r="QFB60" s="29"/>
      <c r="QFC60" s="14"/>
      <c r="QFD60" s="29"/>
      <c r="QFE60" s="29"/>
      <c r="QFF60" s="29"/>
      <c r="QFG60" s="29"/>
      <c r="QFH60" s="14"/>
      <c r="QFI60" s="29"/>
      <c r="QFJ60" s="14"/>
      <c r="QFK60" s="29"/>
      <c r="QFL60" s="29"/>
      <c r="QFM60" s="29"/>
      <c r="QFN60" s="29"/>
      <c r="QFO60" s="14"/>
      <c r="QFP60" s="29"/>
      <c r="QFQ60" s="14"/>
      <c r="QFR60" s="29"/>
      <c r="QFS60" s="29"/>
      <c r="QFT60" s="29"/>
      <c r="QFU60" s="29"/>
      <c r="QFV60" s="14"/>
      <c r="QFW60" s="29"/>
      <c r="QFX60" s="14"/>
      <c r="QFY60" s="29"/>
      <c r="QFZ60" s="29"/>
      <c r="QGA60" s="29"/>
      <c r="QGB60" s="29"/>
      <c r="QGC60" s="14"/>
      <c r="QGD60" s="29"/>
      <c r="QGE60" s="14"/>
      <c r="QGF60" s="29"/>
      <c r="QGG60" s="29"/>
      <c r="QGH60" s="29"/>
      <c r="QGI60" s="29"/>
      <c r="QGJ60" s="14"/>
      <c r="QGK60" s="29"/>
      <c r="QGL60" s="14"/>
      <c r="QGM60" s="29"/>
      <c r="QGN60" s="29"/>
      <c r="QGO60" s="29"/>
      <c r="QGP60" s="29"/>
      <c r="QGQ60" s="14"/>
      <c r="QGR60" s="29"/>
      <c r="QGS60" s="14"/>
      <c r="QGT60" s="29"/>
      <c r="QGU60" s="29"/>
      <c r="QGV60" s="29"/>
      <c r="QGW60" s="29"/>
      <c r="QGX60" s="14"/>
      <c r="QGY60" s="29"/>
      <c r="QGZ60" s="14"/>
      <c r="QHA60" s="29"/>
      <c r="QHB60" s="29"/>
      <c r="QHC60" s="29"/>
      <c r="QHD60" s="29"/>
      <c r="QHE60" s="14"/>
      <c r="QHF60" s="29"/>
      <c r="QHG60" s="14"/>
      <c r="QHH60" s="29"/>
      <c r="QHI60" s="29"/>
      <c r="QHJ60" s="29"/>
      <c r="QHK60" s="29"/>
      <c r="QHL60" s="14"/>
      <c r="QHM60" s="29"/>
      <c r="QHN60" s="14"/>
      <c r="QHO60" s="29"/>
      <c r="QHP60" s="29"/>
      <c r="QHQ60" s="29"/>
      <c r="QHR60" s="29"/>
      <c r="QHS60" s="14"/>
      <c r="QHT60" s="29"/>
      <c r="QHU60" s="14"/>
      <c r="QHV60" s="29"/>
      <c r="QHW60" s="29"/>
      <c r="QHX60" s="29"/>
      <c r="QHY60" s="29"/>
      <c r="QHZ60" s="14"/>
      <c r="QIA60" s="29"/>
      <c r="QIB60" s="14"/>
      <c r="QIC60" s="29"/>
      <c r="QID60" s="29"/>
      <c r="QIE60" s="29"/>
      <c r="QIF60" s="29"/>
      <c r="QIG60" s="14"/>
      <c r="QIH60" s="29"/>
      <c r="QII60" s="14"/>
      <c r="QIJ60" s="29"/>
      <c r="QIK60" s="29"/>
      <c r="QIL60" s="29"/>
      <c r="QIM60" s="29"/>
      <c r="QIN60" s="14"/>
      <c r="QIO60" s="29"/>
      <c r="QIP60" s="14"/>
      <c r="QIQ60" s="29"/>
      <c r="QIR60" s="29"/>
      <c r="QIS60" s="29"/>
      <c r="QIT60" s="29"/>
      <c r="QIU60" s="14"/>
      <c r="QIV60" s="29"/>
      <c r="QIW60" s="14"/>
      <c r="QIX60" s="29"/>
      <c r="QIY60" s="29"/>
      <c r="QIZ60" s="29"/>
      <c r="QJA60" s="29"/>
      <c r="QJB60" s="14"/>
      <c r="QJC60" s="29"/>
      <c r="QJD60" s="14"/>
      <c r="QJE60" s="29"/>
      <c r="QJF60" s="29"/>
      <c r="QJG60" s="29"/>
      <c r="QJH60" s="29"/>
      <c r="QJI60" s="14"/>
      <c r="QJJ60" s="29"/>
      <c r="QJK60" s="14"/>
      <c r="QJL60" s="29"/>
      <c r="QJM60" s="29"/>
      <c r="QJN60" s="29"/>
      <c r="QJO60" s="29"/>
      <c r="QJP60" s="14"/>
      <c r="QJQ60" s="29"/>
      <c r="QJR60" s="14"/>
      <c r="QJS60" s="29"/>
      <c r="QJT60" s="29"/>
      <c r="QJU60" s="29"/>
      <c r="QJV60" s="29"/>
      <c r="QJW60" s="14"/>
      <c r="QJX60" s="29"/>
      <c r="QJY60" s="14"/>
      <c r="QJZ60" s="29"/>
      <c r="QKA60" s="29"/>
      <c r="QKB60" s="29"/>
      <c r="QKC60" s="29"/>
      <c r="QKD60" s="14"/>
      <c r="QKE60" s="29"/>
      <c r="QKF60" s="14"/>
      <c r="QKG60" s="29"/>
      <c r="QKH60" s="29"/>
      <c r="QKI60" s="29"/>
      <c r="QKJ60" s="29"/>
      <c r="QKK60" s="14"/>
      <c r="QKL60" s="29"/>
      <c r="QKM60" s="14"/>
      <c r="QKN60" s="29"/>
      <c r="QKO60" s="29"/>
      <c r="QKP60" s="29"/>
      <c r="QKQ60" s="29"/>
      <c r="QKR60" s="14"/>
      <c r="QKS60" s="29"/>
      <c r="QKT60" s="14"/>
      <c r="QKU60" s="29"/>
      <c r="QKV60" s="29"/>
      <c r="QKW60" s="29"/>
      <c r="QKX60" s="29"/>
      <c r="QKY60" s="14"/>
      <c r="QKZ60" s="29"/>
      <c r="QLA60" s="14"/>
      <c r="QLB60" s="29"/>
      <c r="QLC60" s="29"/>
      <c r="QLD60" s="29"/>
      <c r="QLE60" s="29"/>
      <c r="QLF60" s="14"/>
      <c r="QLG60" s="29"/>
      <c r="QLH60" s="14"/>
      <c r="QLI60" s="29"/>
      <c r="QLJ60" s="29"/>
      <c r="QLK60" s="29"/>
      <c r="QLL60" s="29"/>
      <c r="QLM60" s="14"/>
      <c r="QLN60" s="29"/>
      <c r="QLO60" s="14"/>
      <c r="QLP60" s="29"/>
      <c r="QLQ60" s="29"/>
      <c r="QLR60" s="29"/>
      <c r="QLS60" s="29"/>
      <c r="QLT60" s="14"/>
      <c r="QLU60" s="29"/>
      <c r="QLV60" s="14"/>
      <c r="QLW60" s="29"/>
      <c r="QLX60" s="29"/>
      <c r="QLY60" s="29"/>
      <c r="QLZ60" s="29"/>
      <c r="QMA60" s="14"/>
      <c r="QMB60" s="29"/>
      <c r="QMC60" s="14"/>
      <c r="QMD60" s="29"/>
      <c r="QME60" s="29"/>
      <c r="QMF60" s="29"/>
      <c r="QMG60" s="29"/>
      <c r="QMH60" s="14"/>
      <c r="QMI60" s="29"/>
      <c r="QMJ60" s="14"/>
      <c r="QMK60" s="29"/>
      <c r="QML60" s="29"/>
      <c r="QMM60" s="29"/>
      <c r="QMN60" s="29"/>
      <c r="QMO60" s="14"/>
      <c r="QMP60" s="29"/>
      <c r="QMQ60" s="14"/>
      <c r="QMR60" s="29"/>
      <c r="QMS60" s="29"/>
      <c r="QMT60" s="29"/>
      <c r="QMU60" s="29"/>
      <c r="QMV60" s="14"/>
      <c r="QMW60" s="29"/>
      <c r="QMX60" s="14"/>
      <c r="QMY60" s="29"/>
      <c r="QMZ60" s="29"/>
      <c r="QNA60" s="29"/>
      <c r="QNB60" s="29"/>
      <c r="QNC60" s="14"/>
      <c r="QND60" s="29"/>
      <c r="QNE60" s="14"/>
      <c r="QNF60" s="29"/>
      <c r="QNG60" s="29"/>
      <c r="QNH60" s="29"/>
      <c r="QNI60" s="29"/>
      <c r="QNJ60" s="14"/>
      <c r="QNK60" s="29"/>
      <c r="QNL60" s="14"/>
      <c r="QNM60" s="29"/>
      <c r="QNN60" s="29"/>
      <c r="QNO60" s="29"/>
      <c r="QNP60" s="29"/>
      <c r="QNQ60" s="14"/>
      <c r="QNR60" s="29"/>
      <c r="QNS60" s="14"/>
      <c r="QNT60" s="29"/>
      <c r="QNU60" s="29"/>
      <c r="QNV60" s="29"/>
      <c r="QNW60" s="29"/>
      <c r="QNX60" s="14"/>
      <c r="QNY60" s="29"/>
      <c r="QNZ60" s="14"/>
      <c r="QOA60" s="29"/>
      <c r="QOB60" s="29"/>
      <c r="QOC60" s="29"/>
      <c r="QOD60" s="29"/>
      <c r="QOE60" s="14"/>
      <c r="QOF60" s="29"/>
      <c r="QOG60" s="14"/>
      <c r="QOH60" s="29"/>
      <c r="QOI60" s="29"/>
      <c r="QOJ60" s="29"/>
      <c r="QOK60" s="29"/>
      <c r="QOL60" s="14"/>
      <c r="QOM60" s="29"/>
      <c r="QON60" s="14"/>
      <c r="QOO60" s="29"/>
      <c r="QOP60" s="29"/>
      <c r="QOQ60" s="29"/>
      <c r="QOR60" s="29"/>
      <c r="QOS60" s="14"/>
      <c r="QOT60" s="29"/>
      <c r="QOU60" s="14"/>
      <c r="QOV60" s="29"/>
      <c r="QOW60" s="29"/>
      <c r="QOX60" s="29"/>
      <c r="QOY60" s="29"/>
      <c r="QOZ60" s="14"/>
      <c r="QPA60" s="29"/>
      <c r="QPB60" s="14"/>
      <c r="QPC60" s="29"/>
      <c r="QPD60" s="29"/>
      <c r="QPE60" s="29"/>
      <c r="QPF60" s="29"/>
      <c r="QPG60" s="14"/>
      <c r="QPH60" s="29"/>
      <c r="QPI60" s="14"/>
      <c r="QPJ60" s="29"/>
      <c r="QPK60" s="29"/>
      <c r="QPL60" s="29"/>
      <c r="QPM60" s="29"/>
      <c r="QPN60" s="14"/>
      <c r="QPO60" s="29"/>
      <c r="QPP60" s="14"/>
      <c r="QPQ60" s="29"/>
      <c r="QPR60" s="29"/>
      <c r="QPS60" s="29"/>
      <c r="QPT60" s="29"/>
      <c r="QPU60" s="14"/>
      <c r="QPV60" s="29"/>
      <c r="QPW60" s="14"/>
      <c r="QPX60" s="29"/>
      <c r="QPY60" s="29"/>
      <c r="QPZ60" s="29"/>
      <c r="QQA60" s="29"/>
      <c r="QQB60" s="14"/>
      <c r="QQC60" s="29"/>
      <c r="QQD60" s="14"/>
      <c r="QQE60" s="29"/>
      <c r="QQF60" s="29"/>
      <c r="QQG60" s="29"/>
      <c r="QQH60" s="29"/>
      <c r="QQI60" s="14"/>
      <c r="QQJ60" s="29"/>
      <c r="QQK60" s="14"/>
      <c r="QQL60" s="29"/>
      <c r="QQM60" s="29"/>
      <c r="QQN60" s="29"/>
      <c r="QQO60" s="29"/>
      <c r="QQP60" s="14"/>
      <c r="QQQ60" s="29"/>
      <c r="QQR60" s="14"/>
      <c r="QQS60" s="29"/>
      <c r="QQT60" s="29"/>
      <c r="QQU60" s="29"/>
      <c r="QQV60" s="29"/>
      <c r="QQW60" s="14"/>
      <c r="QQX60" s="29"/>
      <c r="QQY60" s="14"/>
      <c r="QQZ60" s="29"/>
      <c r="QRA60" s="29"/>
      <c r="QRB60" s="29"/>
      <c r="QRC60" s="29"/>
      <c r="QRD60" s="14"/>
      <c r="QRE60" s="29"/>
      <c r="QRF60" s="14"/>
      <c r="QRG60" s="29"/>
      <c r="QRH60" s="29"/>
      <c r="QRI60" s="29"/>
      <c r="QRJ60" s="29"/>
      <c r="QRK60" s="14"/>
      <c r="QRL60" s="29"/>
      <c r="QRM60" s="14"/>
      <c r="QRN60" s="29"/>
      <c r="QRO60" s="29"/>
      <c r="QRP60" s="29"/>
      <c r="QRQ60" s="29"/>
      <c r="QRR60" s="14"/>
      <c r="QRS60" s="29"/>
      <c r="QRT60" s="14"/>
      <c r="QRU60" s="29"/>
      <c r="QRV60" s="29"/>
      <c r="QRW60" s="29"/>
      <c r="QRX60" s="29"/>
      <c r="QRY60" s="14"/>
      <c r="QRZ60" s="29"/>
      <c r="QSA60" s="14"/>
      <c r="QSB60" s="29"/>
      <c r="QSC60" s="29"/>
      <c r="QSD60" s="29"/>
      <c r="QSE60" s="29"/>
      <c r="QSF60" s="14"/>
      <c r="QSG60" s="29"/>
      <c r="QSH60" s="14"/>
      <c r="QSI60" s="29"/>
      <c r="QSJ60" s="29"/>
      <c r="QSK60" s="29"/>
      <c r="QSL60" s="29"/>
      <c r="QSM60" s="14"/>
      <c r="QSN60" s="29"/>
      <c r="QSO60" s="14"/>
      <c r="QSP60" s="29"/>
      <c r="QSQ60" s="29"/>
      <c r="QSR60" s="29"/>
      <c r="QSS60" s="29"/>
      <c r="QST60" s="14"/>
      <c r="QSU60" s="29"/>
      <c r="QSV60" s="14"/>
      <c r="QSW60" s="29"/>
      <c r="QSX60" s="29"/>
      <c r="QSY60" s="29"/>
      <c r="QSZ60" s="29"/>
      <c r="QTA60" s="14"/>
      <c r="QTB60" s="29"/>
      <c r="QTC60" s="14"/>
      <c r="QTD60" s="29"/>
      <c r="QTE60" s="29"/>
      <c r="QTF60" s="29"/>
      <c r="QTG60" s="29"/>
      <c r="QTH60" s="14"/>
      <c r="QTI60" s="29"/>
      <c r="QTJ60" s="14"/>
      <c r="QTK60" s="29"/>
      <c r="QTL60" s="29"/>
      <c r="QTM60" s="29"/>
      <c r="QTN60" s="29"/>
      <c r="QTO60" s="14"/>
      <c r="QTP60" s="29"/>
      <c r="QTQ60" s="14"/>
      <c r="QTR60" s="29"/>
      <c r="QTS60" s="29"/>
      <c r="QTT60" s="29"/>
      <c r="QTU60" s="29"/>
      <c r="QTV60" s="14"/>
      <c r="QTW60" s="29"/>
      <c r="QTX60" s="14"/>
      <c r="QTY60" s="29"/>
      <c r="QTZ60" s="29"/>
      <c r="QUA60" s="29"/>
      <c r="QUB60" s="29"/>
      <c r="QUC60" s="14"/>
      <c r="QUD60" s="29"/>
      <c r="QUE60" s="14"/>
      <c r="QUF60" s="29"/>
      <c r="QUG60" s="29"/>
      <c r="QUH60" s="29"/>
      <c r="QUI60" s="29"/>
      <c r="QUJ60" s="14"/>
      <c r="QUK60" s="29"/>
      <c r="QUL60" s="14"/>
      <c r="QUM60" s="29"/>
      <c r="QUN60" s="29"/>
      <c r="QUO60" s="29"/>
      <c r="QUP60" s="29"/>
      <c r="QUQ60" s="14"/>
      <c r="QUR60" s="29"/>
      <c r="QUS60" s="14"/>
      <c r="QUT60" s="29"/>
      <c r="QUU60" s="29"/>
      <c r="QUV60" s="29"/>
      <c r="QUW60" s="29"/>
      <c r="QUX60" s="14"/>
      <c r="QUY60" s="29"/>
      <c r="QUZ60" s="14"/>
      <c r="QVA60" s="29"/>
      <c r="QVB60" s="29"/>
      <c r="QVC60" s="29"/>
      <c r="QVD60" s="29"/>
      <c r="QVE60" s="14"/>
      <c r="QVF60" s="29"/>
      <c r="QVG60" s="14"/>
      <c r="QVH60" s="29"/>
      <c r="QVI60" s="29"/>
      <c r="QVJ60" s="29"/>
      <c r="QVK60" s="29"/>
      <c r="QVL60" s="14"/>
      <c r="QVM60" s="29"/>
      <c r="QVN60" s="14"/>
      <c r="QVO60" s="29"/>
      <c r="QVP60" s="29"/>
      <c r="QVQ60" s="29"/>
      <c r="QVR60" s="29"/>
      <c r="QVS60" s="14"/>
      <c r="QVT60" s="29"/>
      <c r="QVU60" s="14"/>
      <c r="QVV60" s="29"/>
      <c r="QVW60" s="29"/>
      <c r="QVX60" s="29"/>
      <c r="QVY60" s="29"/>
      <c r="QVZ60" s="14"/>
      <c r="QWA60" s="29"/>
      <c r="QWB60" s="14"/>
      <c r="QWC60" s="29"/>
      <c r="QWD60" s="29"/>
      <c r="QWE60" s="29"/>
      <c r="QWF60" s="29"/>
      <c r="QWG60" s="14"/>
      <c r="QWH60" s="29"/>
      <c r="QWI60" s="14"/>
      <c r="QWJ60" s="29"/>
      <c r="QWK60" s="29"/>
      <c r="QWL60" s="29"/>
      <c r="QWM60" s="29"/>
      <c r="QWN60" s="14"/>
      <c r="QWO60" s="29"/>
      <c r="QWP60" s="14"/>
      <c r="QWQ60" s="29"/>
      <c r="QWR60" s="29"/>
      <c r="QWS60" s="29"/>
      <c r="QWT60" s="29"/>
      <c r="QWU60" s="14"/>
      <c r="QWV60" s="29"/>
      <c r="QWW60" s="14"/>
      <c r="QWX60" s="29"/>
      <c r="QWY60" s="29"/>
      <c r="QWZ60" s="29"/>
      <c r="QXA60" s="29"/>
      <c r="QXB60" s="14"/>
      <c r="QXC60" s="29"/>
      <c r="QXD60" s="14"/>
      <c r="QXE60" s="29"/>
      <c r="QXF60" s="29"/>
      <c r="QXG60" s="29"/>
      <c r="QXH60" s="29"/>
      <c r="QXI60" s="14"/>
      <c r="QXJ60" s="29"/>
      <c r="QXK60" s="14"/>
      <c r="QXL60" s="29"/>
      <c r="QXM60" s="29"/>
      <c r="QXN60" s="29"/>
      <c r="QXO60" s="29"/>
      <c r="QXP60" s="14"/>
      <c r="QXQ60" s="29"/>
      <c r="QXR60" s="14"/>
      <c r="QXS60" s="29"/>
      <c r="QXT60" s="29"/>
      <c r="QXU60" s="29"/>
      <c r="QXV60" s="29"/>
      <c r="QXW60" s="14"/>
      <c r="QXX60" s="29"/>
      <c r="QXY60" s="14"/>
      <c r="QXZ60" s="29"/>
      <c r="QYA60" s="29"/>
      <c r="QYB60" s="29"/>
      <c r="QYC60" s="29"/>
      <c r="QYD60" s="14"/>
      <c r="QYE60" s="29"/>
      <c r="QYF60" s="14"/>
      <c r="QYG60" s="29"/>
      <c r="QYH60" s="29"/>
      <c r="QYI60" s="29"/>
      <c r="QYJ60" s="29"/>
      <c r="QYK60" s="14"/>
      <c r="QYL60" s="29"/>
      <c r="QYM60" s="14"/>
      <c r="QYN60" s="29"/>
      <c r="QYO60" s="29"/>
      <c r="QYP60" s="29"/>
      <c r="QYQ60" s="29"/>
      <c r="QYR60" s="14"/>
      <c r="QYS60" s="29"/>
      <c r="QYT60" s="14"/>
      <c r="QYU60" s="29"/>
      <c r="QYV60" s="29"/>
      <c r="QYW60" s="29"/>
      <c r="QYX60" s="29"/>
      <c r="QYY60" s="14"/>
      <c r="QYZ60" s="29"/>
      <c r="QZA60" s="14"/>
      <c r="QZB60" s="29"/>
      <c r="QZC60" s="29"/>
      <c r="QZD60" s="29"/>
      <c r="QZE60" s="29"/>
      <c r="QZF60" s="14"/>
      <c r="QZG60" s="29"/>
      <c r="QZH60" s="14"/>
      <c r="QZI60" s="29"/>
      <c r="QZJ60" s="29"/>
      <c r="QZK60" s="29"/>
      <c r="QZL60" s="29"/>
      <c r="QZM60" s="14"/>
      <c r="QZN60" s="29"/>
      <c r="QZO60" s="14"/>
      <c r="QZP60" s="29"/>
      <c r="QZQ60" s="29"/>
      <c r="QZR60" s="29"/>
      <c r="QZS60" s="29"/>
      <c r="QZT60" s="14"/>
      <c r="QZU60" s="29"/>
      <c r="QZV60" s="14"/>
      <c r="QZW60" s="29"/>
      <c r="QZX60" s="29"/>
      <c r="QZY60" s="29"/>
      <c r="QZZ60" s="29"/>
      <c r="RAA60" s="14"/>
      <c r="RAB60" s="29"/>
      <c r="RAC60" s="14"/>
      <c r="RAD60" s="29"/>
      <c r="RAE60" s="29"/>
      <c r="RAF60" s="29"/>
      <c r="RAG60" s="29"/>
      <c r="RAH60" s="14"/>
      <c r="RAI60" s="29"/>
      <c r="RAJ60" s="14"/>
      <c r="RAK60" s="29"/>
      <c r="RAL60" s="29"/>
      <c r="RAM60" s="29"/>
      <c r="RAN60" s="29"/>
      <c r="RAO60" s="14"/>
      <c r="RAP60" s="29"/>
      <c r="RAQ60" s="14"/>
      <c r="RAR60" s="29"/>
      <c r="RAS60" s="29"/>
      <c r="RAT60" s="29"/>
      <c r="RAU60" s="29"/>
      <c r="RAV60" s="14"/>
      <c r="RAW60" s="29"/>
      <c r="RAX60" s="14"/>
      <c r="RAY60" s="29"/>
      <c r="RAZ60" s="29"/>
      <c r="RBA60" s="29"/>
      <c r="RBB60" s="29"/>
      <c r="RBC60" s="14"/>
      <c r="RBD60" s="29"/>
      <c r="RBE60" s="14"/>
      <c r="RBF60" s="29"/>
      <c r="RBG60" s="29"/>
      <c r="RBH60" s="29"/>
      <c r="RBI60" s="29"/>
      <c r="RBJ60" s="14"/>
      <c r="RBK60" s="29"/>
      <c r="RBL60" s="14"/>
      <c r="RBM60" s="29"/>
      <c r="RBN60" s="29"/>
      <c r="RBO60" s="29"/>
      <c r="RBP60" s="29"/>
      <c r="RBQ60" s="14"/>
      <c r="RBR60" s="29"/>
      <c r="RBS60" s="14"/>
      <c r="RBT60" s="29"/>
      <c r="RBU60" s="29"/>
      <c r="RBV60" s="29"/>
      <c r="RBW60" s="29"/>
      <c r="RBX60" s="14"/>
      <c r="RBY60" s="29"/>
      <c r="RBZ60" s="14"/>
      <c r="RCA60" s="29"/>
      <c r="RCB60" s="29"/>
      <c r="RCC60" s="29"/>
      <c r="RCD60" s="29"/>
      <c r="RCE60" s="14"/>
      <c r="RCF60" s="29"/>
      <c r="RCG60" s="14"/>
      <c r="RCH60" s="29"/>
      <c r="RCI60" s="29"/>
      <c r="RCJ60" s="29"/>
      <c r="RCK60" s="29"/>
      <c r="RCL60" s="14"/>
      <c r="RCM60" s="29"/>
      <c r="RCN60" s="14"/>
      <c r="RCO60" s="29"/>
      <c r="RCP60" s="29"/>
      <c r="RCQ60" s="29"/>
      <c r="RCR60" s="29"/>
      <c r="RCS60" s="14"/>
      <c r="RCT60" s="29"/>
      <c r="RCU60" s="14"/>
      <c r="RCV60" s="29"/>
      <c r="RCW60" s="29"/>
      <c r="RCX60" s="29"/>
      <c r="RCY60" s="29"/>
      <c r="RCZ60" s="14"/>
      <c r="RDA60" s="29"/>
      <c r="RDB60" s="14"/>
      <c r="RDC60" s="29"/>
      <c r="RDD60" s="29"/>
      <c r="RDE60" s="29"/>
      <c r="RDF60" s="29"/>
      <c r="RDG60" s="14"/>
      <c r="RDH60" s="29"/>
      <c r="RDI60" s="14"/>
      <c r="RDJ60" s="29"/>
      <c r="RDK60" s="29"/>
      <c r="RDL60" s="29"/>
      <c r="RDM60" s="29"/>
      <c r="RDN60" s="14"/>
      <c r="RDO60" s="29"/>
      <c r="RDP60" s="14"/>
      <c r="RDQ60" s="29"/>
      <c r="RDR60" s="29"/>
      <c r="RDS60" s="29"/>
      <c r="RDT60" s="29"/>
      <c r="RDU60" s="14"/>
      <c r="RDV60" s="29"/>
      <c r="RDW60" s="14"/>
      <c r="RDX60" s="29"/>
      <c r="RDY60" s="29"/>
      <c r="RDZ60" s="29"/>
      <c r="REA60" s="29"/>
      <c r="REB60" s="14"/>
      <c r="REC60" s="29"/>
      <c r="RED60" s="14"/>
      <c r="REE60" s="29"/>
      <c r="REF60" s="29"/>
      <c r="REG60" s="29"/>
      <c r="REH60" s="29"/>
      <c r="REI60" s="14"/>
      <c r="REJ60" s="29"/>
      <c r="REK60" s="14"/>
      <c r="REL60" s="29"/>
      <c r="REM60" s="29"/>
      <c r="REN60" s="29"/>
      <c r="REO60" s="29"/>
      <c r="REP60" s="14"/>
      <c r="REQ60" s="29"/>
      <c r="RER60" s="14"/>
      <c r="RES60" s="29"/>
      <c r="RET60" s="29"/>
      <c r="REU60" s="29"/>
      <c r="REV60" s="29"/>
      <c r="REW60" s="14"/>
      <c r="REX60" s="29"/>
      <c r="REY60" s="14"/>
      <c r="REZ60" s="29"/>
      <c r="RFA60" s="29"/>
      <c r="RFB60" s="29"/>
      <c r="RFC60" s="29"/>
      <c r="RFD60" s="14"/>
      <c r="RFE60" s="29"/>
      <c r="RFF60" s="14"/>
      <c r="RFG60" s="29"/>
      <c r="RFH60" s="29"/>
      <c r="RFI60" s="29"/>
      <c r="RFJ60" s="29"/>
      <c r="RFK60" s="14"/>
      <c r="RFL60" s="29"/>
      <c r="RFM60" s="14"/>
      <c r="RFN60" s="29"/>
      <c r="RFO60" s="29"/>
      <c r="RFP60" s="29"/>
      <c r="RFQ60" s="29"/>
      <c r="RFR60" s="14"/>
      <c r="RFS60" s="29"/>
      <c r="RFT60" s="14"/>
      <c r="RFU60" s="29"/>
      <c r="RFV60" s="29"/>
      <c r="RFW60" s="29"/>
      <c r="RFX60" s="29"/>
      <c r="RFY60" s="14"/>
      <c r="RFZ60" s="29"/>
      <c r="RGA60" s="14"/>
      <c r="RGB60" s="29"/>
      <c r="RGC60" s="29"/>
      <c r="RGD60" s="29"/>
      <c r="RGE60" s="29"/>
      <c r="RGF60" s="14"/>
      <c r="RGG60" s="29"/>
      <c r="RGH60" s="14"/>
      <c r="RGI60" s="29"/>
      <c r="RGJ60" s="29"/>
      <c r="RGK60" s="29"/>
      <c r="RGL60" s="29"/>
      <c r="RGM60" s="14"/>
      <c r="RGN60" s="29"/>
      <c r="RGO60" s="14"/>
      <c r="RGP60" s="29"/>
      <c r="RGQ60" s="29"/>
      <c r="RGR60" s="29"/>
      <c r="RGS60" s="29"/>
      <c r="RGT60" s="14"/>
      <c r="RGU60" s="29"/>
      <c r="RGV60" s="14"/>
      <c r="RGW60" s="29"/>
      <c r="RGX60" s="29"/>
      <c r="RGY60" s="29"/>
      <c r="RGZ60" s="29"/>
      <c r="RHA60" s="14"/>
      <c r="RHB60" s="29"/>
      <c r="RHC60" s="14"/>
      <c r="RHD60" s="29"/>
      <c r="RHE60" s="29"/>
      <c r="RHF60" s="29"/>
      <c r="RHG60" s="29"/>
      <c r="RHH60" s="14"/>
      <c r="RHI60" s="29"/>
      <c r="RHJ60" s="14"/>
      <c r="RHK60" s="29"/>
      <c r="RHL60" s="29"/>
      <c r="RHM60" s="29"/>
      <c r="RHN60" s="29"/>
      <c r="RHO60" s="14"/>
      <c r="RHP60" s="29"/>
      <c r="RHQ60" s="14"/>
      <c r="RHR60" s="29"/>
      <c r="RHS60" s="29"/>
      <c r="RHT60" s="29"/>
      <c r="RHU60" s="29"/>
      <c r="RHV60" s="14"/>
      <c r="RHW60" s="29"/>
      <c r="RHX60" s="14"/>
      <c r="RHY60" s="29"/>
      <c r="RHZ60" s="29"/>
      <c r="RIA60" s="29"/>
      <c r="RIB60" s="29"/>
      <c r="RIC60" s="14"/>
      <c r="RID60" s="29"/>
      <c r="RIE60" s="14"/>
      <c r="RIF60" s="29"/>
      <c r="RIG60" s="29"/>
      <c r="RIH60" s="29"/>
      <c r="RII60" s="29"/>
      <c r="RIJ60" s="14"/>
      <c r="RIK60" s="29"/>
      <c r="RIL60" s="14"/>
      <c r="RIM60" s="29"/>
      <c r="RIN60" s="29"/>
      <c r="RIO60" s="29"/>
      <c r="RIP60" s="29"/>
      <c r="RIQ60" s="14"/>
      <c r="RIR60" s="29"/>
      <c r="RIS60" s="14"/>
      <c r="RIT60" s="29"/>
      <c r="RIU60" s="29"/>
      <c r="RIV60" s="29"/>
      <c r="RIW60" s="29"/>
      <c r="RIX60" s="14"/>
      <c r="RIY60" s="29"/>
      <c r="RIZ60" s="14"/>
      <c r="RJA60" s="29"/>
      <c r="RJB60" s="29"/>
      <c r="RJC60" s="29"/>
      <c r="RJD60" s="29"/>
      <c r="RJE60" s="14"/>
      <c r="RJF60" s="29"/>
      <c r="RJG60" s="14"/>
      <c r="RJH60" s="29"/>
      <c r="RJI60" s="29"/>
      <c r="RJJ60" s="29"/>
      <c r="RJK60" s="29"/>
      <c r="RJL60" s="14"/>
      <c r="RJM60" s="29"/>
      <c r="RJN60" s="14"/>
      <c r="RJO60" s="29"/>
      <c r="RJP60" s="29"/>
      <c r="RJQ60" s="29"/>
      <c r="RJR60" s="29"/>
      <c r="RJS60" s="14"/>
      <c r="RJT60" s="29"/>
      <c r="RJU60" s="14"/>
      <c r="RJV60" s="29"/>
      <c r="RJW60" s="29"/>
      <c r="RJX60" s="29"/>
      <c r="RJY60" s="29"/>
      <c r="RJZ60" s="14"/>
      <c r="RKA60" s="29"/>
      <c r="RKB60" s="14"/>
      <c r="RKC60" s="29"/>
      <c r="RKD60" s="29"/>
      <c r="RKE60" s="29"/>
      <c r="RKF60" s="29"/>
      <c r="RKG60" s="14"/>
      <c r="RKH60" s="29"/>
      <c r="RKI60" s="14"/>
      <c r="RKJ60" s="29"/>
      <c r="RKK60" s="29"/>
      <c r="RKL60" s="29"/>
      <c r="RKM60" s="29"/>
      <c r="RKN60" s="14"/>
      <c r="RKO60" s="29"/>
      <c r="RKP60" s="14"/>
      <c r="RKQ60" s="29"/>
      <c r="RKR60" s="29"/>
      <c r="RKS60" s="29"/>
      <c r="RKT60" s="29"/>
      <c r="RKU60" s="14"/>
      <c r="RKV60" s="29"/>
      <c r="RKW60" s="14"/>
      <c r="RKX60" s="29"/>
      <c r="RKY60" s="29"/>
      <c r="RKZ60" s="29"/>
      <c r="RLA60" s="29"/>
      <c r="RLB60" s="14"/>
      <c r="RLC60" s="29"/>
      <c r="RLD60" s="14"/>
      <c r="RLE60" s="29"/>
      <c r="RLF60" s="29"/>
      <c r="RLG60" s="29"/>
      <c r="RLH60" s="29"/>
      <c r="RLI60" s="14"/>
      <c r="RLJ60" s="29"/>
      <c r="RLK60" s="14"/>
      <c r="RLL60" s="29"/>
      <c r="RLM60" s="29"/>
      <c r="RLN60" s="29"/>
      <c r="RLO60" s="29"/>
      <c r="RLP60" s="14"/>
      <c r="RLQ60" s="29"/>
      <c r="RLR60" s="14"/>
      <c r="RLS60" s="29"/>
      <c r="RLT60" s="29"/>
      <c r="RLU60" s="29"/>
      <c r="RLV60" s="29"/>
      <c r="RLW60" s="14"/>
      <c r="RLX60" s="29"/>
      <c r="RLY60" s="14"/>
      <c r="RLZ60" s="29"/>
      <c r="RMA60" s="29"/>
      <c r="RMB60" s="29"/>
      <c r="RMC60" s="29"/>
      <c r="RMD60" s="14"/>
      <c r="RME60" s="29"/>
      <c r="RMF60" s="14"/>
      <c r="RMG60" s="29"/>
      <c r="RMH60" s="29"/>
      <c r="RMI60" s="29"/>
      <c r="RMJ60" s="29"/>
      <c r="RMK60" s="14"/>
      <c r="RML60" s="29"/>
      <c r="RMM60" s="14"/>
      <c r="RMN60" s="29"/>
      <c r="RMO60" s="29"/>
      <c r="RMP60" s="29"/>
      <c r="RMQ60" s="29"/>
      <c r="RMR60" s="14"/>
      <c r="RMS60" s="29"/>
      <c r="RMT60" s="14"/>
      <c r="RMU60" s="29"/>
      <c r="RMV60" s="29"/>
      <c r="RMW60" s="29"/>
      <c r="RMX60" s="29"/>
      <c r="RMY60" s="14"/>
      <c r="RMZ60" s="29"/>
      <c r="RNA60" s="14"/>
      <c r="RNB60" s="29"/>
      <c r="RNC60" s="29"/>
      <c r="RND60" s="29"/>
      <c r="RNE60" s="29"/>
      <c r="RNF60" s="14"/>
      <c r="RNG60" s="29"/>
      <c r="RNH60" s="14"/>
      <c r="RNI60" s="29"/>
      <c r="RNJ60" s="29"/>
      <c r="RNK60" s="29"/>
      <c r="RNL60" s="29"/>
      <c r="RNM60" s="14"/>
      <c r="RNN60" s="29"/>
      <c r="RNO60" s="14"/>
      <c r="RNP60" s="29"/>
      <c r="RNQ60" s="29"/>
      <c r="RNR60" s="29"/>
      <c r="RNS60" s="29"/>
      <c r="RNT60" s="14"/>
      <c r="RNU60" s="29"/>
      <c r="RNV60" s="14"/>
      <c r="RNW60" s="29"/>
      <c r="RNX60" s="29"/>
      <c r="RNY60" s="29"/>
      <c r="RNZ60" s="29"/>
      <c r="ROA60" s="14"/>
      <c r="ROB60" s="29"/>
      <c r="ROC60" s="14"/>
      <c r="ROD60" s="29"/>
      <c r="ROE60" s="29"/>
      <c r="ROF60" s="29"/>
      <c r="ROG60" s="29"/>
      <c r="ROH60" s="14"/>
      <c r="ROI60" s="29"/>
      <c r="ROJ60" s="14"/>
      <c r="ROK60" s="29"/>
      <c r="ROL60" s="29"/>
      <c r="ROM60" s="29"/>
      <c r="RON60" s="29"/>
      <c r="ROO60" s="14"/>
      <c r="ROP60" s="29"/>
      <c r="ROQ60" s="14"/>
      <c r="ROR60" s="29"/>
      <c r="ROS60" s="29"/>
      <c r="ROT60" s="29"/>
      <c r="ROU60" s="29"/>
      <c r="ROV60" s="14"/>
      <c r="ROW60" s="29"/>
      <c r="ROX60" s="14"/>
      <c r="ROY60" s="29"/>
      <c r="ROZ60" s="29"/>
      <c r="RPA60" s="29"/>
      <c r="RPB60" s="29"/>
      <c r="RPC60" s="14"/>
      <c r="RPD60" s="29"/>
      <c r="RPE60" s="14"/>
      <c r="RPF60" s="29"/>
      <c r="RPG60" s="29"/>
      <c r="RPH60" s="29"/>
      <c r="RPI60" s="29"/>
      <c r="RPJ60" s="14"/>
      <c r="RPK60" s="29"/>
      <c r="RPL60" s="14"/>
      <c r="RPM60" s="29"/>
      <c r="RPN60" s="29"/>
      <c r="RPO60" s="29"/>
      <c r="RPP60" s="29"/>
      <c r="RPQ60" s="14"/>
      <c r="RPR60" s="29"/>
      <c r="RPS60" s="14"/>
      <c r="RPT60" s="29"/>
      <c r="RPU60" s="29"/>
      <c r="RPV60" s="29"/>
      <c r="RPW60" s="29"/>
      <c r="RPX60" s="14"/>
      <c r="RPY60" s="29"/>
      <c r="RPZ60" s="14"/>
      <c r="RQA60" s="29"/>
      <c r="RQB60" s="29"/>
      <c r="RQC60" s="29"/>
      <c r="RQD60" s="29"/>
      <c r="RQE60" s="14"/>
      <c r="RQF60" s="29"/>
      <c r="RQG60" s="14"/>
      <c r="RQH60" s="29"/>
      <c r="RQI60" s="29"/>
      <c r="RQJ60" s="29"/>
      <c r="RQK60" s="29"/>
      <c r="RQL60" s="14"/>
      <c r="RQM60" s="29"/>
      <c r="RQN60" s="14"/>
      <c r="RQO60" s="29"/>
      <c r="RQP60" s="29"/>
      <c r="RQQ60" s="29"/>
      <c r="RQR60" s="29"/>
      <c r="RQS60" s="14"/>
      <c r="RQT60" s="29"/>
      <c r="RQU60" s="14"/>
      <c r="RQV60" s="29"/>
      <c r="RQW60" s="29"/>
      <c r="RQX60" s="29"/>
      <c r="RQY60" s="29"/>
      <c r="RQZ60" s="14"/>
      <c r="RRA60" s="29"/>
      <c r="RRB60" s="14"/>
      <c r="RRC60" s="29"/>
      <c r="RRD60" s="29"/>
      <c r="RRE60" s="29"/>
      <c r="RRF60" s="29"/>
      <c r="RRG60" s="14"/>
      <c r="RRH60" s="29"/>
      <c r="RRI60" s="14"/>
      <c r="RRJ60" s="29"/>
      <c r="RRK60" s="29"/>
      <c r="RRL60" s="29"/>
      <c r="RRM60" s="29"/>
      <c r="RRN60" s="14"/>
      <c r="RRO60" s="29"/>
      <c r="RRP60" s="14"/>
      <c r="RRQ60" s="29"/>
      <c r="RRR60" s="29"/>
      <c r="RRS60" s="29"/>
      <c r="RRT60" s="29"/>
      <c r="RRU60" s="14"/>
      <c r="RRV60" s="29"/>
      <c r="RRW60" s="14"/>
      <c r="RRX60" s="29"/>
      <c r="RRY60" s="29"/>
      <c r="RRZ60" s="29"/>
      <c r="RSA60" s="29"/>
      <c r="RSB60" s="14"/>
      <c r="RSC60" s="29"/>
      <c r="RSD60" s="14"/>
      <c r="RSE60" s="29"/>
      <c r="RSF60" s="29"/>
      <c r="RSG60" s="29"/>
      <c r="RSH60" s="29"/>
      <c r="RSI60" s="14"/>
      <c r="RSJ60" s="29"/>
      <c r="RSK60" s="14"/>
      <c r="RSL60" s="29"/>
      <c r="RSM60" s="29"/>
      <c r="RSN60" s="29"/>
      <c r="RSO60" s="29"/>
      <c r="RSP60" s="14"/>
      <c r="RSQ60" s="29"/>
      <c r="RSR60" s="14"/>
      <c r="RSS60" s="29"/>
      <c r="RST60" s="29"/>
      <c r="RSU60" s="29"/>
      <c r="RSV60" s="29"/>
      <c r="RSW60" s="14"/>
      <c r="RSX60" s="29"/>
      <c r="RSY60" s="14"/>
      <c r="RSZ60" s="29"/>
      <c r="RTA60" s="29"/>
      <c r="RTB60" s="29"/>
      <c r="RTC60" s="29"/>
      <c r="RTD60" s="14"/>
      <c r="RTE60" s="29"/>
      <c r="RTF60" s="14"/>
      <c r="RTG60" s="29"/>
      <c r="RTH60" s="29"/>
      <c r="RTI60" s="29"/>
      <c r="RTJ60" s="29"/>
      <c r="RTK60" s="14"/>
      <c r="RTL60" s="29"/>
      <c r="RTM60" s="14"/>
      <c r="RTN60" s="29"/>
      <c r="RTO60" s="29"/>
      <c r="RTP60" s="29"/>
      <c r="RTQ60" s="29"/>
      <c r="RTR60" s="14"/>
      <c r="RTS60" s="29"/>
      <c r="RTT60" s="14"/>
      <c r="RTU60" s="29"/>
      <c r="RTV60" s="29"/>
      <c r="RTW60" s="29"/>
      <c r="RTX60" s="29"/>
      <c r="RTY60" s="14"/>
      <c r="RTZ60" s="29"/>
      <c r="RUA60" s="14"/>
      <c r="RUB60" s="29"/>
      <c r="RUC60" s="29"/>
      <c r="RUD60" s="29"/>
      <c r="RUE60" s="29"/>
      <c r="RUF60" s="14"/>
      <c r="RUG60" s="29"/>
      <c r="RUH60" s="14"/>
      <c r="RUI60" s="29"/>
      <c r="RUJ60" s="29"/>
      <c r="RUK60" s="29"/>
      <c r="RUL60" s="29"/>
      <c r="RUM60" s="14"/>
      <c r="RUN60" s="29"/>
      <c r="RUO60" s="14"/>
      <c r="RUP60" s="29"/>
      <c r="RUQ60" s="29"/>
      <c r="RUR60" s="29"/>
      <c r="RUS60" s="29"/>
      <c r="RUT60" s="14"/>
      <c r="RUU60" s="29"/>
      <c r="RUV60" s="14"/>
      <c r="RUW60" s="29"/>
      <c r="RUX60" s="29"/>
      <c r="RUY60" s="29"/>
      <c r="RUZ60" s="29"/>
      <c r="RVA60" s="14"/>
      <c r="RVB60" s="29"/>
      <c r="RVC60" s="14"/>
      <c r="RVD60" s="29"/>
      <c r="RVE60" s="29"/>
      <c r="RVF60" s="29"/>
      <c r="RVG60" s="29"/>
      <c r="RVH60" s="14"/>
      <c r="RVI60" s="29"/>
      <c r="RVJ60" s="14"/>
      <c r="RVK60" s="29"/>
      <c r="RVL60" s="29"/>
      <c r="RVM60" s="29"/>
      <c r="RVN60" s="29"/>
      <c r="RVO60" s="14"/>
      <c r="RVP60" s="29"/>
      <c r="RVQ60" s="14"/>
      <c r="RVR60" s="29"/>
      <c r="RVS60" s="29"/>
      <c r="RVT60" s="29"/>
      <c r="RVU60" s="29"/>
      <c r="RVV60" s="14"/>
      <c r="RVW60" s="29"/>
      <c r="RVX60" s="14"/>
      <c r="RVY60" s="29"/>
      <c r="RVZ60" s="29"/>
      <c r="RWA60" s="29"/>
      <c r="RWB60" s="29"/>
      <c r="RWC60" s="14"/>
      <c r="RWD60" s="29"/>
      <c r="RWE60" s="14"/>
      <c r="RWF60" s="29"/>
      <c r="RWG60" s="29"/>
      <c r="RWH60" s="29"/>
      <c r="RWI60" s="29"/>
      <c r="RWJ60" s="14"/>
      <c r="RWK60" s="29"/>
      <c r="RWL60" s="14"/>
      <c r="RWM60" s="29"/>
      <c r="RWN60" s="29"/>
      <c r="RWO60" s="29"/>
      <c r="RWP60" s="29"/>
      <c r="RWQ60" s="14"/>
      <c r="RWR60" s="29"/>
      <c r="RWS60" s="14"/>
      <c r="RWT60" s="29"/>
      <c r="RWU60" s="29"/>
      <c r="RWV60" s="29"/>
      <c r="RWW60" s="29"/>
      <c r="RWX60" s="14"/>
      <c r="RWY60" s="29"/>
      <c r="RWZ60" s="14"/>
      <c r="RXA60" s="29"/>
      <c r="RXB60" s="29"/>
      <c r="RXC60" s="29"/>
      <c r="RXD60" s="29"/>
      <c r="RXE60" s="14"/>
      <c r="RXF60" s="29"/>
      <c r="RXG60" s="14"/>
      <c r="RXH60" s="29"/>
      <c r="RXI60" s="29"/>
      <c r="RXJ60" s="29"/>
      <c r="RXK60" s="29"/>
      <c r="RXL60" s="14"/>
      <c r="RXM60" s="29"/>
      <c r="RXN60" s="14"/>
      <c r="RXO60" s="29"/>
      <c r="RXP60" s="29"/>
      <c r="RXQ60" s="29"/>
      <c r="RXR60" s="29"/>
      <c r="RXS60" s="14"/>
      <c r="RXT60" s="29"/>
      <c r="RXU60" s="14"/>
      <c r="RXV60" s="29"/>
      <c r="RXW60" s="29"/>
      <c r="RXX60" s="29"/>
      <c r="RXY60" s="29"/>
      <c r="RXZ60" s="14"/>
      <c r="RYA60" s="29"/>
      <c r="RYB60" s="14"/>
      <c r="RYC60" s="29"/>
      <c r="RYD60" s="29"/>
      <c r="RYE60" s="29"/>
      <c r="RYF60" s="29"/>
      <c r="RYG60" s="14"/>
      <c r="RYH60" s="29"/>
      <c r="RYI60" s="14"/>
      <c r="RYJ60" s="29"/>
      <c r="RYK60" s="29"/>
      <c r="RYL60" s="29"/>
      <c r="RYM60" s="29"/>
      <c r="RYN60" s="14"/>
      <c r="RYO60" s="29"/>
      <c r="RYP60" s="14"/>
      <c r="RYQ60" s="29"/>
      <c r="RYR60" s="29"/>
      <c r="RYS60" s="29"/>
      <c r="RYT60" s="29"/>
      <c r="RYU60" s="14"/>
      <c r="RYV60" s="29"/>
      <c r="RYW60" s="14"/>
      <c r="RYX60" s="29"/>
      <c r="RYY60" s="29"/>
      <c r="RYZ60" s="29"/>
      <c r="RZA60" s="29"/>
      <c r="RZB60" s="14"/>
      <c r="RZC60" s="29"/>
      <c r="RZD60" s="14"/>
      <c r="RZE60" s="29"/>
      <c r="RZF60" s="29"/>
      <c r="RZG60" s="29"/>
      <c r="RZH60" s="29"/>
      <c r="RZI60" s="14"/>
      <c r="RZJ60" s="29"/>
      <c r="RZK60" s="14"/>
      <c r="RZL60" s="29"/>
      <c r="RZM60" s="29"/>
      <c r="RZN60" s="29"/>
      <c r="RZO60" s="29"/>
      <c r="RZP60" s="14"/>
      <c r="RZQ60" s="29"/>
      <c r="RZR60" s="14"/>
      <c r="RZS60" s="29"/>
      <c r="RZT60" s="29"/>
      <c r="RZU60" s="29"/>
      <c r="RZV60" s="29"/>
      <c r="RZW60" s="14"/>
      <c r="RZX60" s="29"/>
      <c r="RZY60" s="14"/>
      <c r="RZZ60" s="29"/>
      <c r="SAA60" s="29"/>
      <c r="SAB60" s="29"/>
      <c r="SAC60" s="29"/>
      <c r="SAD60" s="14"/>
      <c r="SAE60" s="29"/>
      <c r="SAF60" s="14"/>
      <c r="SAG60" s="29"/>
      <c r="SAH60" s="29"/>
      <c r="SAI60" s="29"/>
      <c r="SAJ60" s="29"/>
      <c r="SAK60" s="14"/>
      <c r="SAL60" s="29"/>
      <c r="SAM60" s="14"/>
      <c r="SAN60" s="29"/>
      <c r="SAO60" s="29"/>
      <c r="SAP60" s="29"/>
      <c r="SAQ60" s="29"/>
      <c r="SAR60" s="14"/>
      <c r="SAS60" s="29"/>
      <c r="SAT60" s="14"/>
      <c r="SAU60" s="29"/>
      <c r="SAV60" s="29"/>
      <c r="SAW60" s="29"/>
      <c r="SAX60" s="29"/>
      <c r="SAY60" s="14"/>
      <c r="SAZ60" s="29"/>
      <c r="SBA60" s="14"/>
      <c r="SBB60" s="29"/>
      <c r="SBC60" s="29"/>
      <c r="SBD60" s="29"/>
      <c r="SBE60" s="29"/>
      <c r="SBF60" s="14"/>
      <c r="SBG60" s="29"/>
      <c r="SBH60" s="14"/>
      <c r="SBI60" s="29"/>
      <c r="SBJ60" s="29"/>
      <c r="SBK60" s="29"/>
      <c r="SBL60" s="29"/>
      <c r="SBM60" s="14"/>
      <c r="SBN60" s="29"/>
      <c r="SBO60" s="14"/>
      <c r="SBP60" s="29"/>
      <c r="SBQ60" s="29"/>
      <c r="SBR60" s="29"/>
      <c r="SBS60" s="29"/>
      <c r="SBT60" s="14"/>
      <c r="SBU60" s="29"/>
      <c r="SBV60" s="14"/>
      <c r="SBW60" s="29"/>
      <c r="SBX60" s="29"/>
      <c r="SBY60" s="29"/>
      <c r="SBZ60" s="29"/>
      <c r="SCA60" s="14"/>
      <c r="SCB60" s="29"/>
      <c r="SCC60" s="14"/>
      <c r="SCD60" s="29"/>
      <c r="SCE60" s="29"/>
      <c r="SCF60" s="29"/>
      <c r="SCG60" s="29"/>
      <c r="SCH60" s="14"/>
      <c r="SCI60" s="29"/>
      <c r="SCJ60" s="14"/>
      <c r="SCK60" s="29"/>
      <c r="SCL60" s="29"/>
      <c r="SCM60" s="29"/>
      <c r="SCN60" s="29"/>
      <c r="SCO60" s="14"/>
      <c r="SCP60" s="29"/>
      <c r="SCQ60" s="14"/>
      <c r="SCR60" s="29"/>
      <c r="SCS60" s="29"/>
      <c r="SCT60" s="29"/>
      <c r="SCU60" s="29"/>
      <c r="SCV60" s="14"/>
      <c r="SCW60" s="29"/>
      <c r="SCX60" s="14"/>
      <c r="SCY60" s="29"/>
      <c r="SCZ60" s="29"/>
      <c r="SDA60" s="29"/>
      <c r="SDB60" s="29"/>
      <c r="SDC60" s="14"/>
      <c r="SDD60" s="29"/>
      <c r="SDE60" s="14"/>
      <c r="SDF60" s="29"/>
      <c r="SDG60" s="29"/>
      <c r="SDH60" s="29"/>
      <c r="SDI60" s="29"/>
      <c r="SDJ60" s="14"/>
      <c r="SDK60" s="29"/>
      <c r="SDL60" s="14"/>
      <c r="SDM60" s="29"/>
      <c r="SDN60" s="29"/>
      <c r="SDO60" s="29"/>
      <c r="SDP60" s="29"/>
      <c r="SDQ60" s="14"/>
      <c r="SDR60" s="29"/>
      <c r="SDS60" s="14"/>
      <c r="SDT60" s="29"/>
      <c r="SDU60" s="29"/>
      <c r="SDV60" s="29"/>
      <c r="SDW60" s="29"/>
      <c r="SDX60" s="14"/>
      <c r="SDY60" s="29"/>
      <c r="SDZ60" s="14"/>
      <c r="SEA60" s="29"/>
      <c r="SEB60" s="29"/>
      <c r="SEC60" s="29"/>
      <c r="SED60" s="29"/>
      <c r="SEE60" s="14"/>
      <c r="SEF60" s="29"/>
      <c r="SEG60" s="14"/>
      <c r="SEH60" s="29"/>
      <c r="SEI60" s="29"/>
      <c r="SEJ60" s="29"/>
      <c r="SEK60" s="29"/>
      <c r="SEL60" s="14"/>
      <c r="SEM60" s="29"/>
      <c r="SEN60" s="14"/>
      <c r="SEO60" s="29"/>
      <c r="SEP60" s="29"/>
      <c r="SEQ60" s="29"/>
      <c r="SER60" s="29"/>
      <c r="SES60" s="14"/>
      <c r="SET60" s="29"/>
      <c r="SEU60" s="14"/>
      <c r="SEV60" s="29"/>
      <c r="SEW60" s="29"/>
      <c r="SEX60" s="29"/>
      <c r="SEY60" s="29"/>
      <c r="SEZ60" s="14"/>
      <c r="SFA60" s="29"/>
      <c r="SFB60" s="14"/>
      <c r="SFC60" s="29"/>
      <c r="SFD60" s="29"/>
      <c r="SFE60" s="29"/>
      <c r="SFF60" s="29"/>
      <c r="SFG60" s="14"/>
      <c r="SFH60" s="29"/>
      <c r="SFI60" s="14"/>
      <c r="SFJ60" s="29"/>
      <c r="SFK60" s="29"/>
      <c r="SFL60" s="29"/>
      <c r="SFM60" s="29"/>
      <c r="SFN60" s="14"/>
      <c r="SFO60" s="29"/>
      <c r="SFP60" s="14"/>
      <c r="SFQ60" s="29"/>
      <c r="SFR60" s="29"/>
      <c r="SFS60" s="29"/>
      <c r="SFT60" s="29"/>
      <c r="SFU60" s="14"/>
      <c r="SFV60" s="29"/>
      <c r="SFW60" s="14"/>
      <c r="SFX60" s="29"/>
      <c r="SFY60" s="29"/>
      <c r="SFZ60" s="29"/>
      <c r="SGA60" s="29"/>
      <c r="SGB60" s="14"/>
      <c r="SGC60" s="29"/>
      <c r="SGD60" s="14"/>
      <c r="SGE60" s="29"/>
      <c r="SGF60" s="29"/>
      <c r="SGG60" s="29"/>
      <c r="SGH60" s="29"/>
      <c r="SGI60" s="14"/>
      <c r="SGJ60" s="29"/>
      <c r="SGK60" s="14"/>
      <c r="SGL60" s="29"/>
      <c r="SGM60" s="29"/>
      <c r="SGN60" s="29"/>
      <c r="SGO60" s="29"/>
      <c r="SGP60" s="14"/>
      <c r="SGQ60" s="29"/>
      <c r="SGR60" s="14"/>
      <c r="SGS60" s="29"/>
      <c r="SGT60" s="29"/>
      <c r="SGU60" s="29"/>
      <c r="SGV60" s="29"/>
      <c r="SGW60" s="14"/>
      <c r="SGX60" s="29"/>
      <c r="SGY60" s="14"/>
      <c r="SGZ60" s="29"/>
      <c r="SHA60" s="29"/>
      <c r="SHB60" s="29"/>
      <c r="SHC60" s="29"/>
      <c r="SHD60" s="14"/>
      <c r="SHE60" s="29"/>
      <c r="SHF60" s="14"/>
      <c r="SHG60" s="29"/>
      <c r="SHH60" s="29"/>
      <c r="SHI60" s="29"/>
      <c r="SHJ60" s="29"/>
      <c r="SHK60" s="14"/>
      <c r="SHL60" s="29"/>
      <c r="SHM60" s="14"/>
      <c r="SHN60" s="29"/>
      <c r="SHO60" s="29"/>
      <c r="SHP60" s="29"/>
      <c r="SHQ60" s="29"/>
      <c r="SHR60" s="14"/>
      <c r="SHS60" s="29"/>
      <c r="SHT60" s="14"/>
      <c r="SHU60" s="29"/>
      <c r="SHV60" s="29"/>
      <c r="SHW60" s="29"/>
      <c r="SHX60" s="29"/>
      <c r="SHY60" s="14"/>
      <c r="SHZ60" s="29"/>
      <c r="SIA60" s="14"/>
      <c r="SIB60" s="29"/>
      <c r="SIC60" s="29"/>
      <c r="SID60" s="29"/>
      <c r="SIE60" s="29"/>
      <c r="SIF60" s="14"/>
      <c r="SIG60" s="29"/>
      <c r="SIH60" s="14"/>
      <c r="SII60" s="29"/>
      <c r="SIJ60" s="29"/>
      <c r="SIK60" s="29"/>
      <c r="SIL60" s="29"/>
      <c r="SIM60" s="14"/>
      <c r="SIN60" s="29"/>
      <c r="SIO60" s="14"/>
      <c r="SIP60" s="29"/>
      <c r="SIQ60" s="29"/>
      <c r="SIR60" s="29"/>
      <c r="SIS60" s="29"/>
      <c r="SIT60" s="14"/>
      <c r="SIU60" s="29"/>
      <c r="SIV60" s="14"/>
      <c r="SIW60" s="29"/>
      <c r="SIX60" s="29"/>
      <c r="SIY60" s="29"/>
      <c r="SIZ60" s="29"/>
      <c r="SJA60" s="14"/>
      <c r="SJB60" s="29"/>
      <c r="SJC60" s="14"/>
      <c r="SJD60" s="29"/>
      <c r="SJE60" s="29"/>
      <c r="SJF60" s="29"/>
      <c r="SJG60" s="29"/>
      <c r="SJH60" s="14"/>
      <c r="SJI60" s="29"/>
      <c r="SJJ60" s="14"/>
      <c r="SJK60" s="29"/>
      <c r="SJL60" s="29"/>
      <c r="SJM60" s="29"/>
      <c r="SJN60" s="29"/>
      <c r="SJO60" s="14"/>
      <c r="SJP60" s="29"/>
      <c r="SJQ60" s="14"/>
      <c r="SJR60" s="29"/>
      <c r="SJS60" s="29"/>
      <c r="SJT60" s="29"/>
      <c r="SJU60" s="29"/>
      <c r="SJV60" s="14"/>
      <c r="SJW60" s="29"/>
      <c r="SJX60" s="14"/>
      <c r="SJY60" s="29"/>
      <c r="SJZ60" s="29"/>
      <c r="SKA60" s="29"/>
      <c r="SKB60" s="29"/>
      <c r="SKC60" s="14"/>
      <c r="SKD60" s="29"/>
      <c r="SKE60" s="14"/>
      <c r="SKF60" s="29"/>
      <c r="SKG60" s="29"/>
      <c r="SKH60" s="29"/>
      <c r="SKI60" s="29"/>
      <c r="SKJ60" s="14"/>
      <c r="SKK60" s="29"/>
      <c r="SKL60" s="14"/>
      <c r="SKM60" s="29"/>
      <c r="SKN60" s="29"/>
      <c r="SKO60" s="29"/>
      <c r="SKP60" s="29"/>
      <c r="SKQ60" s="14"/>
      <c r="SKR60" s="29"/>
      <c r="SKS60" s="14"/>
      <c r="SKT60" s="29"/>
      <c r="SKU60" s="29"/>
      <c r="SKV60" s="29"/>
      <c r="SKW60" s="29"/>
      <c r="SKX60" s="14"/>
      <c r="SKY60" s="29"/>
      <c r="SKZ60" s="14"/>
      <c r="SLA60" s="29"/>
      <c r="SLB60" s="29"/>
      <c r="SLC60" s="29"/>
      <c r="SLD60" s="29"/>
      <c r="SLE60" s="14"/>
      <c r="SLF60" s="29"/>
      <c r="SLG60" s="14"/>
      <c r="SLH60" s="29"/>
      <c r="SLI60" s="29"/>
      <c r="SLJ60" s="29"/>
      <c r="SLK60" s="29"/>
      <c r="SLL60" s="14"/>
      <c r="SLM60" s="29"/>
      <c r="SLN60" s="14"/>
      <c r="SLO60" s="29"/>
      <c r="SLP60" s="29"/>
      <c r="SLQ60" s="29"/>
      <c r="SLR60" s="29"/>
      <c r="SLS60" s="14"/>
      <c r="SLT60" s="29"/>
      <c r="SLU60" s="14"/>
      <c r="SLV60" s="29"/>
      <c r="SLW60" s="29"/>
      <c r="SLX60" s="29"/>
      <c r="SLY60" s="29"/>
      <c r="SLZ60" s="14"/>
      <c r="SMA60" s="29"/>
      <c r="SMB60" s="14"/>
      <c r="SMC60" s="29"/>
      <c r="SMD60" s="29"/>
      <c r="SME60" s="29"/>
      <c r="SMF60" s="29"/>
      <c r="SMG60" s="14"/>
      <c r="SMH60" s="29"/>
      <c r="SMI60" s="14"/>
      <c r="SMJ60" s="29"/>
      <c r="SMK60" s="29"/>
      <c r="SML60" s="29"/>
      <c r="SMM60" s="29"/>
      <c r="SMN60" s="14"/>
      <c r="SMO60" s="29"/>
      <c r="SMP60" s="14"/>
      <c r="SMQ60" s="29"/>
      <c r="SMR60" s="29"/>
      <c r="SMS60" s="29"/>
      <c r="SMT60" s="29"/>
      <c r="SMU60" s="14"/>
      <c r="SMV60" s="29"/>
      <c r="SMW60" s="14"/>
      <c r="SMX60" s="29"/>
      <c r="SMY60" s="29"/>
      <c r="SMZ60" s="29"/>
      <c r="SNA60" s="29"/>
      <c r="SNB60" s="14"/>
      <c r="SNC60" s="29"/>
      <c r="SND60" s="14"/>
      <c r="SNE60" s="29"/>
      <c r="SNF60" s="29"/>
      <c r="SNG60" s="29"/>
      <c r="SNH60" s="29"/>
      <c r="SNI60" s="14"/>
      <c r="SNJ60" s="29"/>
      <c r="SNK60" s="14"/>
      <c r="SNL60" s="29"/>
      <c r="SNM60" s="29"/>
      <c r="SNN60" s="29"/>
      <c r="SNO60" s="29"/>
      <c r="SNP60" s="14"/>
      <c r="SNQ60" s="29"/>
      <c r="SNR60" s="14"/>
      <c r="SNS60" s="29"/>
      <c r="SNT60" s="29"/>
      <c r="SNU60" s="29"/>
      <c r="SNV60" s="29"/>
      <c r="SNW60" s="14"/>
      <c r="SNX60" s="29"/>
      <c r="SNY60" s="14"/>
      <c r="SNZ60" s="29"/>
      <c r="SOA60" s="29"/>
      <c r="SOB60" s="29"/>
      <c r="SOC60" s="29"/>
      <c r="SOD60" s="14"/>
      <c r="SOE60" s="29"/>
      <c r="SOF60" s="14"/>
      <c r="SOG60" s="29"/>
      <c r="SOH60" s="29"/>
      <c r="SOI60" s="29"/>
      <c r="SOJ60" s="29"/>
      <c r="SOK60" s="14"/>
      <c r="SOL60" s="29"/>
      <c r="SOM60" s="14"/>
      <c r="SON60" s="29"/>
      <c r="SOO60" s="29"/>
      <c r="SOP60" s="29"/>
      <c r="SOQ60" s="29"/>
      <c r="SOR60" s="14"/>
      <c r="SOS60" s="29"/>
      <c r="SOT60" s="14"/>
      <c r="SOU60" s="29"/>
      <c r="SOV60" s="29"/>
      <c r="SOW60" s="29"/>
      <c r="SOX60" s="29"/>
      <c r="SOY60" s="14"/>
      <c r="SOZ60" s="29"/>
      <c r="SPA60" s="14"/>
      <c r="SPB60" s="29"/>
      <c r="SPC60" s="29"/>
      <c r="SPD60" s="29"/>
      <c r="SPE60" s="29"/>
      <c r="SPF60" s="14"/>
      <c r="SPG60" s="29"/>
      <c r="SPH60" s="14"/>
      <c r="SPI60" s="29"/>
      <c r="SPJ60" s="29"/>
      <c r="SPK60" s="29"/>
      <c r="SPL60" s="29"/>
      <c r="SPM60" s="14"/>
      <c r="SPN60" s="29"/>
      <c r="SPO60" s="14"/>
      <c r="SPP60" s="29"/>
      <c r="SPQ60" s="29"/>
      <c r="SPR60" s="29"/>
      <c r="SPS60" s="29"/>
      <c r="SPT60" s="14"/>
      <c r="SPU60" s="29"/>
      <c r="SPV60" s="14"/>
      <c r="SPW60" s="29"/>
      <c r="SPX60" s="29"/>
      <c r="SPY60" s="29"/>
      <c r="SPZ60" s="29"/>
      <c r="SQA60" s="14"/>
      <c r="SQB60" s="29"/>
      <c r="SQC60" s="14"/>
      <c r="SQD60" s="29"/>
      <c r="SQE60" s="29"/>
      <c r="SQF60" s="29"/>
      <c r="SQG60" s="29"/>
      <c r="SQH60" s="14"/>
      <c r="SQI60" s="29"/>
      <c r="SQJ60" s="14"/>
      <c r="SQK60" s="29"/>
      <c r="SQL60" s="29"/>
      <c r="SQM60" s="29"/>
      <c r="SQN60" s="29"/>
      <c r="SQO60" s="14"/>
      <c r="SQP60" s="29"/>
      <c r="SQQ60" s="14"/>
      <c r="SQR60" s="29"/>
      <c r="SQS60" s="29"/>
      <c r="SQT60" s="29"/>
      <c r="SQU60" s="29"/>
      <c r="SQV60" s="14"/>
      <c r="SQW60" s="29"/>
      <c r="SQX60" s="14"/>
      <c r="SQY60" s="29"/>
      <c r="SQZ60" s="29"/>
      <c r="SRA60" s="29"/>
      <c r="SRB60" s="29"/>
      <c r="SRC60" s="14"/>
      <c r="SRD60" s="29"/>
      <c r="SRE60" s="14"/>
      <c r="SRF60" s="29"/>
      <c r="SRG60" s="29"/>
      <c r="SRH60" s="29"/>
      <c r="SRI60" s="29"/>
      <c r="SRJ60" s="14"/>
      <c r="SRK60" s="29"/>
      <c r="SRL60" s="14"/>
      <c r="SRM60" s="29"/>
      <c r="SRN60" s="29"/>
      <c r="SRO60" s="29"/>
      <c r="SRP60" s="29"/>
      <c r="SRQ60" s="14"/>
      <c r="SRR60" s="29"/>
      <c r="SRS60" s="14"/>
      <c r="SRT60" s="29"/>
      <c r="SRU60" s="29"/>
      <c r="SRV60" s="29"/>
      <c r="SRW60" s="29"/>
      <c r="SRX60" s="14"/>
      <c r="SRY60" s="29"/>
      <c r="SRZ60" s="14"/>
      <c r="SSA60" s="29"/>
      <c r="SSB60" s="29"/>
      <c r="SSC60" s="29"/>
      <c r="SSD60" s="29"/>
      <c r="SSE60" s="14"/>
      <c r="SSF60" s="29"/>
      <c r="SSG60" s="14"/>
      <c r="SSH60" s="29"/>
      <c r="SSI60" s="29"/>
      <c r="SSJ60" s="29"/>
      <c r="SSK60" s="29"/>
      <c r="SSL60" s="14"/>
      <c r="SSM60" s="29"/>
      <c r="SSN60" s="14"/>
      <c r="SSO60" s="29"/>
      <c r="SSP60" s="29"/>
      <c r="SSQ60" s="29"/>
      <c r="SSR60" s="29"/>
      <c r="SSS60" s="14"/>
      <c r="SST60" s="29"/>
      <c r="SSU60" s="14"/>
      <c r="SSV60" s="29"/>
      <c r="SSW60" s="29"/>
      <c r="SSX60" s="29"/>
      <c r="SSY60" s="29"/>
      <c r="SSZ60" s="14"/>
      <c r="STA60" s="29"/>
      <c r="STB60" s="14"/>
      <c r="STC60" s="29"/>
      <c r="STD60" s="29"/>
      <c r="STE60" s="29"/>
      <c r="STF60" s="29"/>
      <c r="STG60" s="14"/>
      <c r="STH60" s="29"/>
      <c r="STI60" s="14"/>
      <c r="STJ60" s="29"/>
      <c r="STK60" s="29"/>
      <c r="STL60" s="29"/>
      <c r="STM60" s="29"/>
      <c r="STN60" s="14"/>
      <c r="STO60" s="29"/>
      <c r="STP60" s="14"/>
      <c r="STQ60" s="29"/>
      <c r="STR60" s="29"/>
      <c r="STS60" s="29"/>
      <c r="STT60" s="29"/>
      <c r="STU60" s="14"/>
      <c r="STV60" s="29"/>
      <c r="STW60" s="14"/>
      <c r="STX60" s="29"/>
      <c r="STY60" s="29"/>
      <c r="STZ60" s="29"/>
      <c r="SUA60" s="29"/>
      <c r="SUB60" s="14"/>
      <c r="SUC60" s="29"/>
      <c r="SUD60" s="14"/>
      <c r="SUE60" s="29"/>
      <c r="SUF60" s="29"/>
      <c r="SUG60" s="29"/>
      <c r="SUH60" s="29"/>
      <c r="SUI60" s="14"/>
      <c r="SUJ60" s="29"/>
      <c r="SUK60" s="14"/>
      <c r="SUL60" s="29"/>
      <c r="SUM60" s="29"/>
      <c r="SUN60" s="29"/>
      <c r="SUO60" s="29"/>
      <c r="SUP60" s="14"/>
      <c r="SUQ60" s="29"/>
      <c r="SUR60" s="14"/>
      <c r="SUS60" s="29"/>
      <c r="SUT60" s="29"/>
      <c r="SUU60" s="29"/>
      <c r="SUV60" s="29"/>
      <c r="SUW60" s="14"/>
      <c r="SUX60" s="29"/>
      <c r="SUY60" s="14"/>
      <c r="SUZ60" s="29"/>
      <c r="SVA60" s="29"/>
      <c r="SVB60" s="29"/>
      <c r="SVC60" s="29"/>
      <c r="SVD60" s="14"/>
      <c r="SVE60" s="29"/>
      <c r="SVF60" s="14"/>
      <c r="SVG60" s="29"/>
      <c r="SVH60" s="29"/>
      <c r="SVI60" s="29"/>
      <c r="SVJ60" s="29"/>
      <c r="SVK60" s="14"/>
      <c r="SVL60" s="29"/>
      <c r="SVM60" s="14"/>
      <c r="SVN60" s="29"/>
      <c r="SVO60" s="29"/>
      <c r="SVP60" s="29"/>
      <c r="SVQ60" s="29"/>
      <c r="SVR60" s="14"/>
      <c r="SVS60" s="29"/>
      <c r="SVT60" s="14"/>
      <c r="SVU60" s="29"/>
      <c r="SVV60" s="29"/>
      <c r="SVW60" s="29"/>
      <c r="SVX60" s="29"/>
      <c r="SVY60" s="14"/>
      <c r="SVZ60" s="29"/>
      <c r="SWA60" s="14"/>
      <c r="SWB60" s="29"/>
      <c r="SWC60" s="29"/>
      <c r="SWD60" s="29"/>
      <c r="SWE60" s="29"/>
      <c r="SWF60" s="14"/>
      <c r="SWG60" s="29"/>
      <c r="SWH60" s="14"/>
      <c r="SWI60" s="29"/>
      <c r="SWJ60" s="29"/>
      <c r="SWK60" s="29"/>
      <c r="SWL60" s="29"/>
      <c r="SWM60" s="14"/>
      <c r="SWN60" s="29"/>
      <c r="SWO60" s="14"/>
      <c r="SWP60" s="29"/>
      <c r="SWQ60" s="29"/>
      <c r="SWR60" s="29"/>
      <c r="SWS60" s="29"/>
      <c r="SWT60" s="14"/>
      <c r="SWU60" s="29"/>
      <c r="SWV60" s="14"/>
      <c r="SWW60" s="29"/>
      <c r="SWX60" s="29"/>
      <c r="SWY60" s="29"/>
      <c r="SWZ60" s="29"/>
      <c r="SXA60" s="14"/>
      <c r="SXB60" s="29"/>
      <c r="SXC60" s="14"/>
      <c r="SXD60" s="29"/>
      <c r="SXE60" s="29"/>
      <c r="SXF60" s="29"/>
      <c r="SXG60" s="29"/>
      <c r="SXH60" s="14"/>
      <c r="SXI60" s="29"/>
      <c r="SXJ60" s="14"/>
      <c r="SXK60" s="29"/>
      <c r="SXL60" s="29"/>
      <c r="SXM60" s="29"/>
      <c r="SXN60" s="29"/>
      <c r="SXO60" s="14"/>
      <c r="SXP60" s="29"/>
      <c r="SXQ60" s="14"/>
      <c r="SXR60" s="29"/>
      <c r="SXS60" s="29"/>
      <c r="SXT60" s="29"/>
      <c r="SXU60" s="29"/>
      <c r="SXV60" s="14"/>
      <c r="SXW60" s="29"/>
      <c r="SXX60" s="14"/>
      <c r="SXY60" s="29"/>
      <c r="SXZ60" s="29"/>
      <c r="SYA60" s="29"/>
      <c r="SYB60" s="29"/>
      <c r="SYC60" s="14"/>
      <c r="SYD60" s="29"/>
      <c r="SYE60" s="14"/>
      <c r="SYF60" s="29"/>
      <c r="SYG60" s="29"/>
      <c r="SYH60" s="29"/>
      <c r="SYI60" s="29"/>
      <c r="SYJ60" s="14"/>
      <c r="SYK60" s="29"/>
      <c r="SYL60" s="14"/>
      <c r="SYM60" s="29"/>
      <c r="SYN60" s="29"/>
      <c r="SYO60" s="29"/>
      <c r="SYP60" s="29"/>
      <c r="SYQ60" s="14"/>
      <c r="SYR60" s="29"/>
      <c r="SYS60" s="14"/>
      <c r="SYT60" s="29"/>
      <c r="SYU60" s="29"/>
      <c r="SYV60" s="29"/>
      <c r="SYW60" s="29"/>
      <c r="SYX60" s="14"/>
      <c r="SYY60" s="29"/>
      <c r="SYZ60" s="14"/>
      <c r="SZA60" s="29"/>
      <c r="SZB60" s="29"/>
      <c r="SZC60" s="29"/>
      <c r="SZD60" s="29"/>
      <c r="SZE60" s="14"/>
      <c r="SZF60" s="29"/>
      <c r="SZG60" s="14"/>
      <c r="SZH60" s="29"/>
      <c r="SZI60" s="29"/>
      <c r="SZJ60" s="29"/>
      <c r="SZK60" s="29"/>
      <c r="SZL60" s="14"/>
      <c r="SZM60" s="29"/>
      <c r="SZN60" s="14"/>
      <c r="SZO60" s="29"/>
      <c r="SZP60" s="29"/>
      <c r="SZQ60" s="29"/>
      <c r="SZR60" s="29"/>
      <c r="SZS60" s="14"/>
      <c r="SZT60" s="29"/>
      <c r="SZU60" s="14"/>
      <c r="SZV60" s="29"/>
      <c r="SZW60" s="29"/>
      <c r="SZX60" s="29"/>
      <c r="SZY60" s="29"/>
      <c r="SZZ60" s="14"/>
      <c r="TAA60" s="29"/>
      <c r="TAB60" s="14"/>
      <c r="TAC60" s="29"/>
      <c r="TAD60" s="29"/>
      <c r="TAE60" s="29"/>
      <c r="TAF60" s="29"/>
      <c r="TAG60" s="14"/>
      <c r="TAH60" s="29"/>
      <c r="TAI60" s="14"/>
      <c r="TAJ60" s="29"/>
      <c r="TAK60" s="29"/>
      <c r="TAL60" s="29"/>
      <c r="TAM60" s="29"/>
      <c r="TAN60" s="14"/>
      <c r="TAO60" s="29"/>
      <c r="TAP60" s="14"/>
      <c r="TAQ60" s="29"/>
      <c r="TAR60" s="29"/>
      <c r="TAS60" s="29"/>
      <c r="TAT60" s="29"/>
      <c r="TAU60" s="14"/>
      <c r="TAV60" s="29"/>
      <c r="TAW60" s="14"/>
      <c r="TAX60" s="29"/>
      <c r="TAY60" s="29"/>
      <c r="TAZ60" s="29"/>
      <c r="TBA60" s="29"/>
      <c r="TBB60" s="14"/>
      <c r="TBC60" s="29"/>
      <c r="TBD60" s="14"/>
      <c r="TBE60" s="29"/>
      <c r="TBF60" s="29"/>
      <c r="TBG60" s="29"/>
      <c r="TBH60" s="29"/>
      <c r="TBI60" s="14"/>
      <c r="TBJ60" s="29"/>
      <c r="TBK60" s="14"/>
      <c r="TBL60" s="29"/>
      <c r="TBM60" s="29"/>
      <c r="TBN60" s="29"/>
      <c r="TBO60" s="29"/>
      <c r="TBP60" s="14"/>
      <c r="TBQ60" s="29"/>
      <c r="TBR60" s="14"/>
      <c r="TBS60" s="29"/>
      <c r="TBT60" s="29"/>
      <c r="TBU60" s="29"/>
      <c r="TBV60" s="29"/>
      <c r="TBW60" s="14"/>
      <c r="TBX60" s="29"/>
      <c r="TBY60" s="14"/>
      <c r="TBZ60" s="29"/>
      <c r="TCA60" s="29"/>
      <c r="TCB60" s="29"/>
      <c r="TCC60" s="29"/>
      <c r="TCD60" s="14"/>
      <c r="TCE60" s="29"/>
      <c r="TCF60" s="14"/>
      <c r="TCG60" s="29"/>
      <c r="TCH60" s="29"/>
      <c r="TCI60" s="29"/>
      <c r="TCJ60" s="29"/>
      <c r="TCK60" s="14"/>
      <c r="TCL60" s="29"/>
      <c r="TCM60" s="14"/>
      <c r="TCN60" s="29"/>
      <c r="TCO60" s="29"/>
      <c r="TCP60" s="29"/>
      <c r="TCQ60" s="29"/>
      <c r="TCR60" s="14"/>
      <c r="TCS60" s="29"/>
      <c r="TCT60" s="14"/>
      <c r="TCU60" s="29"/>
      <c r="TCV60" s="29"/>
      <c r="TCW60" s="29"/>
      <c r="TCX60" s="29"/>
      <c r="TCY60" s="14"/>
      <c r="TCZ60" s="29"/>
      <c r="TDA60" s="14"/>
      <c r="TDB60" s="29"/>
      <c r="TDC60" s="29"/>
      <c r="TDD60" s="29"/>
      <c r="TDE60" s="29"/>
      <c r="TDF60" s="14"/>
      <c r="TDG60" s="29"/>
      <c r="TDH60" s="14"/>
      <c r="TDI60" s="29"/>
      <c r="TDJ60" s="29"/>
      <c r="TDK60" s="29"/>
      <c r="TDL60" s="29"/>
      <c r="TDM60" s="14"/>
      <c r="TDN60" s="29"/>
      <c r="TDO60" s="14"/>
      <c r="TDP60" s="29"/>
      <c r="TDQ60" s="29"/>
      <c r="TDR60" s="29"/>
      <c r="TDS60" s="29"/>
      <c r="TDT60" s="14"/>
      <c r="TDU60" s="29"/>
      <c r="TDV60" s="14"/>
      <c r="TDW60" s="29"/>
      <c r="TDX60" s="29"/>
      <c r="TDY60" s="29"/>
      <c r="TDZ60" s="29"/>
      <c r="TEA60" s="14"/>
      <c r="TEB60" s="29"/>
      <c r="TEC60" s="14"/>
      <c r="TED60" s="29"/>
      <c r="TEE60" s="29"/>
      <c r="TEF60" s="29"/>
      <c r="TEG60" s="29"/>
      <c r="TEH60" s="14"/>
      <c r="TEI60" s="29"/>
      <c r="TEJ60" s="14"/>
      <c r="TEK60" s="29"/>
      <c r="TEL60" s="29"/>
      <c r="TEM60" s="29"/>
      <c r="TEN60" s="29"/>
      <c r="TEO60" s="14"/>
      <c r="TEP60" s="29"/>
      <c r="TEQ60" s="14"/>
      <c r="TER60" s="29"/>
      <c r="TES60" s="29"/>
      <c r="TET60" s="29"/>
      <c r="TEU60" s="29"/>
      <c r="TEV60" s="14"/>
      <c r="TEW60" s="29"/>
      <c r="TEX60" s="14"/>
      <c r="TEY60" s="29"/>
      <c r="TEZ60" s="29"/>
      <c r="TFA60" s="29"/>
      <c r="TFB60" s="29"/>
      <c r="TFC60" s="14"/>
      <c r="TFD60" s="29"/>
      <c r="TFE60" s="14"/>
      <c r="TFF60" s="29"/>
      <c r="TFG60" s="29"/>
      <c r="TFH60" s="29"/>
      <c r="TFI60" s="29"/>
      <c r="TFJ60" s="14"/>
      <c r="TFK60" s="29"/>
      <c r="TFL60" s="14"/>
      <c r="TFM60" s="29"/>
      <c r="TFN60" s="29"/>
      <c r="TFO60" s="29"/>
      <c r="TFP60" s="29"/>
      <c r="TFQ60" s="14"/>
      <c r="TFR60" s="29"/>
      <c r="TFS60" s="14"/>
      <c r="TFT60" s="29"/>
      <c r="TFU60" s="29"/>
      <c r="TFV60" s="29"/>
      <c r="TFW60" s="29"/>
      <c r="TFX60" s="14"/>
      <c r="TFY60" s="29"/>
      <c r="TFZ60" s="14"/>
      <c r="TGA60" s="29"/>
      <c r="TGB60" s="29"/>
      <c r="TGC60" s="29"/>
      <c r="TGD60" s="29"/>
      <c r="TGE60" s="14"/>
      <c r="TGF60" s="29"/>
      <c r="TGG60" s="14"/>
      <c r="TGH60" s="29"/>
      <c r="TGI60" s="29"/>
      <c r="TGJ60" s="29"/>
      <c r="TGK60" s="29"/>
      <c r="TGL60" s="14"/>
      <c r="TGM60" s="29"/>
      <c r="TGN60" s="14"/>
      <c r="TGO60" s="29"/>
      <c r="TGP60" s="29"/>
      <c r="TGQ60" s="29"/>
      <c r="TGR60" s="29"/>
      <c r="TGS60" s="14"/>
      <c r="TGT60" s="29"/>
      <c r="TGU60" s="14"/>
      <c r="TGV60" s="29"/>
      <c r="TGW60" s="29"/>
      <c r="TGX60" s="29"/>
      <c r="TGY60" s="29"/>
      <c r="TGZ60" s="14"/>
      <c r="THA60" s="29"/>
      <c r="THB60" s="14"/>
      <c r="THC60" s="29"/>
      <c r="THD60" s="29"/>
      <c r="THE60" s="29"/>
      <c r="THF60" s="29"/>
      <c r="THG60" s="14"/>
      <c r="THH60" s="29"/>
      <c r="THI60" s="14"/>
      <c r="THJ60" s="29"/>
      <c r="THK60" s="29"/>
      <c r="THL60" s="29"/>
      <c r="THM60" s="29"/>
      <c r="THN60" s="14"/>
      <c r="THO60" s="29"/>
      <c r="THP60" s="14"/>
      <c r="THQ60" s="29"/>
      <c r="THR60" s="29"/>
      <c r="THS60" s="29"/>
      <c r="THT60" s="29"/>
      <c r="THU60" s="14"/>
      <c r="THV60" s="29"/>
      <c r="THW60" s="14"/>
      <c r="THX60" s="29"/>
      <c r="THY60" s="29"/>
      <c r="THZ60" s="29"/>
      <c r="TIA60" s="29"/>
      <c r="TIB60" s="14"/>
      <c r="TIC60" s="29"/>
      <c r="TID60" s="14"/>
      <c r="TIE60" s="29"/>
      <c r="TIF60" s="29"/>
      <c r="TIG60" s="29"/>
      <c r="TIH60" s="29"/>
      <c r="TII60" s="14"/>
      <c r="TIJ60" s="29"/>
      <c r="TIK60" s="14"/>
      <c r="TIL60" s="29"/>
      <c r="TIM60" s="29"/>
      <c r="TIN60" s="29"/>
      <c r="TIO60" s="29"/>
      <c r="TIP60" s="14"/>
      <c r="TIQ60" s="29"/>
      <c r="TIR60" s="14"/>
      <c r="TIS60" s="29"/>
      <c r="TIT60" s="29"/>
      <c r="TIU60" s="29"/>
      <c r="TIV60" s="29"/>
      <c r="TIW60" s="14"/>
      <c r="TIX60" s="29"/>
      <c r="TIY60" s="14"/>
      <c r="TIZ60" s="29"/>
      <c r="TJA60" s="29"/>
      <c r="TJB60" s="29"/>
      <c r="TJC60" s="29"/>
      <c r="TJD60" s="14"/>
      <c r="TJE60" s="29"/>
      <c r="TJF60" s="14"/>
      <c r="TJG60" s="29"/>
      <c r="TJH60" s="29"/>
      <c r="TJI60" s="29"/>
      <c r="TJJ60" s="29"/>
      <c r="TJK60" s="14"/>
      <c r="TJL60" s="29"/>
      <c r="TJM60" s="14"/>
      <c r="TJN60" s="29"/>
      <c r="TJO60" s="29"/>
      <c r="TJP60" s="29"/>
      <c r="TJQ60" s="29"/>
      <c r="TJR60" s="14"/>
      <c r="TJS60" s="29"/>
      <c r="TJT60" s="14"/>
      <c r="TJU60" s="29"/>
      <c r="TJV60" s="29"/>
      <c r="TJW60" s="29"/>
      <c r="TJX60" s="29"/>
      <c r="TJY60" s="14"/>
      <c r="TJZ60" s="29"/>
      <c r="TKA60" s="14"/>
      <c r="TKB60" s="29"/>
      <c r="TKC60" s="29"/>
      <c r="TKD60" s="29"/>
      <c r="TKE60" s="29"/>
      <c r="TKF60" s="14"/>
      <c r="TKG60" s="29"/>
      <c r="TKH60" s="14"/>
      <c r="TKI60" s="29"/>
      <c r="TKJ60" s="29"/>
      <c r="TKK60" s="29"/>
      <c r="TKL60" s="29"/>
      <c r="TKM60" s="14"/>
      <c r="TKN60" s="29"/>
      <c r="TKO60" s="14"/>
      <c r="TKP60" s="29"/>
      <c r="TKQ60" s="29"/>
      <c r="TKR60" s="29"/>
      <c r="TKS60" s="29"/>
      <c r="TKT60" s="14"/>
      <c r="TKU60" s="29"/>
      <c r="TKV60" s="14"/>
      <c r="TKW60" s="29"/>
      <c r="TKX60" s="29"/>
      <c r="TKY60" s="29"/>
      <c r="TKZ60" s="29"/>
      <c r="TLA60" s="14"/>
      <c r="TLB60" s="29"/>
      <c r="TLC60" s="14"/>
      <c r="TLD60" s="29"/>
      <c r="TLE60" s="29"/>
      <c r="TLF60" s="29"/>
      <c r="TLG60" s="29"/>
      <c r="TLH60" s="14"/>
      <c r="TLI60" s="29"/>
      <c r="TLJ60" s="14"/>
      <c r="TLK60" s="29"/>
      <c r="TLL60" s="29"/>
      <c r="TLM60" s="29"/>
      <c r="TLN60" s="29"/>
      <c r="TLO60" s="14"/>
      <c r="TLP60" s="29"/>
      <c r="TLQ60" s="14"/>
      <c r="TLR60" s="29"/>
      <c r="TLS60" s="29"/>
      <c r="TLT60" s="29"/>
      <c r="TLU60" s="29"/>
      <c r="TLV60" s="14"/>
      <c r="TLW60" s="29"/>
      <c r="TLX60" s="14"/>
      <c r="TLY60" s="29"/>
      <c r="TLZ60" s="29"/>
      <c r="TMA60" s="29"/>
      <c r="TMB60" s="29"/>
      <c r="TMC60" s="14"/>
      <c r="TMD60" s="29"/>
      <c r="TME60" s="14"/>
      <c r="TMF60" s="29"/>
      <c r="TMG60" s="29"/>
      <c r="TMH60" s="29"/>
      <c r="TMI60" s="29"/>
      <c r="TMJ60" s="14"/>
      <c r="TMK60" s="29"/>
      <c r="TML60" s="14"/>
      <c r="TMM60" s="29"/>
      <c r="TMN60" s="29"/>
      <c r="TMO60" s="29"/>
      <c r="TMP60" s="29"/>
      <c r="TMQ60" s="14"/>
      <c r="TMR60" s="29"/>
      <c r="TMS60" s="14"/>
      <c r="TMT60" s="29"/>
      <c r="TMU60" s="29"/>
      <c r="TMV60" s="29"/>
      <c r="TMW60" s="29"/>
      <c r="TMX60" s="14"/>
      <c r="TMY60" s="29"/>
      <c r="TMZ60" s="14"/>
      <c r="TNA60" s="29"/>
      <c r="TNB60" s="29"/>
      <c r="TNC60" s="29"/>
      <c r="TND60" s="29"/>
      <c r="TNE60" s="14"/>
      <c r="TNF60" s="29"/>
      <c r="TNG60" s="14"/>
      <c r="TNH60" s="29"/>
      <c r="TNI60" s="29"/>
      <c r="TNJ60" s="29"/>
      <c r="TNK60" s="29"/>
      <c r="TNL60" s="14"/>
      <c r="TNM60" s="29"/>
      <c r="TNN60" s="14"/>
      <c r="TNO60" s="29"/>
      <c r="TNP60" s="29"/>
      <c r="TNQ60" s="29"/>
      <c r="TNR60" s="29"/>
      <c r="TNS60" s="14"/>
      <c r="TNT60" s="29"/>
      <c r="TNU60" s="14"/>
      <c r="TNV60" s="29"/>
      <c r="TNW60" s="29"/>
      <c r="TNX60" s="29"/>
      <c r="TNY60" s="29"/>
      <c r="TNZ60" s="14"/>
      <c r="TOA60" s="29"/>
      <c r="TOB60" s="14"/>
      <c r="TOC60" s="29"/>
      <c r="TOD60" s="29"/>
      <c r="TOE60" s="29"/>
      <c r="TOF60" s="29"/>
      <c r="TOG60" s="14"/>
      <c r="TOH60" s="29"/>
      <c r="TOI60" s="14"/>
      <c r="TOJ60" s="29"/>
      <c r="TOK60" s="29"/>
      <c r="TOL60" s="29"/>
      <c r="TOM60" s="29"/>
      <c r="TON60" s="14"/>
      <c r="TOO60" s="29"/>
      <c r="TOP60" s="14"/>
      <c r="TOQ60" s="29"/>
      <c r="TOR60" s="29"/>
      <c r="TOS60" s="29"/>
      <c r="TOT60" s="29"/>
      <c r="TOU60" s="14"/>
      <c r="TOV60" s="29"/>
      <c r="TOW60" s="14"/>
      <c r="TOX60" s="29"/>
      <c r="TOY60" s="29"/>
      <c r="TOZ60" s="29"/>
      <c r="TPA60" s="29"/>
      <c r="TPB60" s="14"/>
      <c r="TPC60" s="29"/>
      <c r="TPD60" s="14"/>
      <c r="TPE60" s="29"/>
      <c r="TPF60" s="29"/>
      <c r="TPG60" s="29"/>
      <c r="TPH60" s="29"/>
      <c r="TPI60" s="14"/>
      <c r="TPJ60" s="29"/>
      <c r="TPK60" s="14"/>
      <c r="TPL60" s="29"/>
      <c r="TPM60" s="29"/>
      <c r="TPN60" s="29"/>
      <c r="TPO60" s="29"/>
      <c r="TPP60" s="14"/>
      <c r="TPQ60" s="29"/>
      <c r="TPR60" s="14"/>
      <c r="TPS60" s="29"/>
      <c r="TPT60" s="29"/>
      <c r="TPU60" s="29"/>
      <c r="TPV60" s="29"/>
      <c r="TPW60" s="14"/>
      <c r="TPX60" s="29"/>
      <c r="TPY60" s="14"/>
      <c r="TPZ60" s="29"/>
      <c r="TQA60" s="29"/>
      <c r="TQB60" s="29"/>
      <c r="TQC60" s="29"/>
      <c r="TQD60" s="14"/>
      <c r="TQE60" s="29"/>
      <c r="TQF60" s="14"/>
      <c r="TQG60" s="29"/>
      <c r="TQH60" s="29"/>
      <c r="TQI60" s="29"/>
      <c r="TQJ60" s="29"/>
      <c r="TQK60" s="14"/>
      <c r="TQL60" s="29"/>
      <c r="TQM60" s="14"/>
      <c r="TQN60" s="29"/>
      <c r="TQO60" s="29"/>
      <c r="TQP60" s="29"/>
      <c r="TQQ60" s="29"/>
      <c r="TQR60" s="14"/>
      <c r="TQS60" s="29"/>
      <c r="TQT60" s="14"/>
      <c r="TQU60" s="29"/>
      <c r="TQV60" s="29"/>
      <c r="TQW60" s="29"/>
      <c r="TQX60" s="29"/>
      <c r="TQY60" s="14"/>
      <c r="TQZ60" s="29"/>
      <c r="TRA60" s="14"/>
      <c r="TRB60" s="29"/>
      <c r="TRC60" s="29"/>
      <c r="TRD60" s="29"/>
      <c r="TRE60" s="29"/>
      <c r="TRF60" s="14"/>
      <c r="TRG60" s="29"/>
      <c r="TRH60" s="14"/>
      <c r="TRI60" s="29"/>
      <c r="TRJ60" s="29"/>
      <c r="TRK60" s="29"/>
      <c r="TRL60" s="29"/>
      <c r="TRM60" s="14"/>
      <c r="TRN60" s="29"/>
      <c r="TRO60" s="14"/>
      <c r="TRP60" s="29"/>
      <c r="TRQ60" s="29"/>
      <c r="TRR60" s="29"/>
      <c r="TRS60" s="29"/>
      <c r="TRT60" s="14"/>
      <c r="TRU60" s="29"/>
      <c r="TRV60" s="14"/>
      <c r="TRW60" s="29"/>
      <c r="TRX60" s="29"/>
      <c r="TRY60" s="29"/>
      <c r="TRZ60" s="29"/>
      <c r="TSA60" s="14"/>
      <c r="TSB60" s="29"/>
      <c r="TSC60" s="14"/>
      <c r="TSD60" s="29"/>
      <c r="TSE60" s="29"/>
      <c r="TSF60" s="29"/>
      <c r="TSG60" s="29"/>
      <c r="TSH60" s="14"/>
      <c r="TSI60" s="29"/>
      <c r="TSJ60" s="14"/>
      <c r="TSK60" s="29"/>
      <c r="TSL60" s="29"/>
      <c r="TSM60" s="29"/>
      <c r="TSN60" s="29"/>
      <c r="TSO60" s="14"/>
      <c r="TSP60" s="29"/>
      <c r="TSQ60" s="14"/>
      <c r="TSR60" s="29"/>
      <c r="TSS60" s="29"/>
      <c r="TST60" s="29"/>
      <c r="TSU60" s="29"/>
      <c r="TSV60" s="14"/>
      <c r="TSW60" s="29"/>
      <c r="TSX60" s="14"/>
      <c r="TSY60" s="29"/>
      <c r="TSZ60" s="29"/>
      <c r="TTA60" s="29"/>
      <c r="TTB60" s="29"/>
      <c r="TTC60" s="14"/>
      <c r="TTD60" s="29"/>
      <c r="TTE60" s="14"/>
      <c r="TTF60" s="29"/>
      <c r="TTG60" s="29"/>
      <c r="TTH60" s="29"/>
      <c r="TTI60" s="29"/>
      <c r="TTJ60" s="14"/>
      <c r="TTK60" s="29"/>
      <c r="TTL60" s="14"/>
      <c r="TTM60" s="29"/>
      <c r="TTN60" s="29"/>
      <c r="TTO60" s="29"/>
      <c r="TTP60" s="29"/>
      <c r="TTQ60" s="14"/>
      <c r="TTR60" s="29"/>
      <c r="TTS60" s="14"/>
      <c r="TTT60" s="29"/>
      <c r="TTU60" s="29"/>
      <c r="TTV60" s="29"/>
      <c r="TTW60" s="29"/>
      <c r="TTX60" s="14"/>
      <c r="TTY60" s="29"/>
      <c r="TTZ60" s="14"/>
      <c r="TUA60" s="29"/>
      <c r="TUB60" s="29"/>
      <c r="TUC60" s="29"/>
      <c r="TUD60" s="29"/>
      <c r="TUE60" s="14"/>
      <c r="TUF60" s="29"/>
      <c r="TUG60" s="14"/>
      <c r="TUH60" s="29"/>
      <c r="TUI60" s="29"/>
      <c r="TUJ60" s="29"/>
      <c r="TUK60" s="29"/>
      <c r="TUL60" s="14"/>
      <c r="TUM60" s="29"/>
      <c r="TUN60" s="14"/>
      <c r="TUO60" s="29"/>
      <c r="TUP60" s="29"/>
      <c r="TUQ60" s="29"/>
      <c r="TUR60" s="29"/>
      <c r="TUS60" s="14"/>
      <c r="TUT60" s="29"/>
      <c r="TUU60" s="14"/>
      <c r="TUV60" s="29"/>
      <c r="TUW60" s="29"/>
      <c r="TUX60" s="29"/>
      <c r="TUY60" s="29"/>
      <c r="TUZ60" s="14"/>
      <c r="TVA60" s="29"/>
      <c r="TVB60" s="14"/>
      <c r="TVC60" s="29"/>
      <c r="TVD60" s="29"/>
      <c r="TVE60" s="29"/>
      <c r="TVF60" s="29"/>
      <c r="TVG60" s="14"/>
      <c r="TVH60" s="29"/>
      <c r="TVI60" s="14"/>
      <c r="TVJ60" s="29"/>
      <c r="TVK60" s="29"/>
      <c r="TVL60" s="29"/>
      <c r="TVM60" s="29"/>
      <c r="TVN60" s="14"/>
      <c r="TVO60" s="29"/>
      <c r="TVP60" s="14"/>
      <c r="TVQ60" s="29"/>
      <c r="TVR60" s="29"/>
      <c r="TVS60" s="29"/>
      <c r="TVT60" s="29"/>
      <c r="TVU60" s="14"/>
      <c r="TVV60" s="29"/>
      <c r="TVW60" s="14"/>
      <c r="TVX60" s="29"/>
      <c r="TVY60" s="29"/>
      <c r="TVZ60" s="29"/>
      <c r="TWA60" s="29"/>
      <c r="TWB60" s="14"/>
      <c r="TWC60" s="29"/>
      <c r="TWD60" s="14"/>
      <c r="TWE60" s="29"/>
      <c r="TWF60" s="29"/>
      <c r="TWG60" s="29"/>
      <c r="TWH60" s="29"/>
      <c r="TWI60" s="14"/>
      <c r="TWJ60" s="29"/>
      <c r="TWK60" s="14"/>
      <c r="TWL60" s="29"/>
      <c r="TWM60" s="29"/>
      <c r="TWN60" s="29"/>
      <c r="TWO60" s="29"/>
      <c r="TWP60" s="14"/>
      <c r="TWQ60" s="29"/>
      <c r="TWR60" s="14"/>
      <c r="TWS60" s="29"/>
      <c r="TWT60" s="29"/>
      <c r="TWU60" s="29"/>
      <c r="TWV60" s="29"/>
      <c r="TWW60" s="14"/>
      <c r="TWX60" s="29"/>
      <c r="TWY60" s="14"/>
      <c r="TWZ60" s="29"/>
      <c r="TXA60" s="29"/>
      <c r="TXB60" s="29"/>
      <c r="TXC60" s="29"/>
      <c r="TXD60" s="14"/>
      <c r="TXE60" s="29"/>
      <c r="TXF60" s="14"/>
      <c r="TXG60" s="29"/>
      <c r="TXH60" s="29"/>
      <c r="TXI60" s="29"/>
      <c r="TXJ60" s="29"/>
      <c r="TXK60" s="14"/>
      <c r="TXL60" s="29"/>
      <c r="TXM60" s="14"/>
      <c r="TXN60" s="29"/>
      <c r="TXO60" s="29"/>
      <c r="TXP60" s="29"/>
      <c r="TXQ60" s="29"/>
      <c r="TXR60" s="14"/>
      <c r="TXS60" s="29"/>
      <c r="TXT60" s="14"/>
      <c r="TXU60" s="29"/>
      <c r="TXV60" s="29"/>
      <c r="TXW60" s="29"/>
      <c r="TXX60" s="29"/>
      <c r="TXY60" s="14"/>
      <c r="TXZ60" s="29"/>
      <c r="TYA60" s="14"/>
      <c r="TYB60" s="29"/>
      <c r="TYC60" s="29"/>
      <c r="TYD60" s="29"/>
      <c r="TYE60" s="29"/>
      <c r="TYF60" s="14"/>
      <c r="TYG60" s="29"/>
      <c r="TYH60" s="14"/>
      <c r="TYI60" s="29"/>
      <c r="TYJ60" s="29"/>
      <c r="TYK60" s="29"/>
      <c r="TYL60" s="29"/>
      <c r="TYM60" s="14"/>
      <c r="TYN60" s="29"/>
      <c r="TYO60" s="14"/>
      <c r="TYP60" s="29"/>
      <c r="TYQ60" s="29"/>
      <c r="TYR60" s="29"/>
      <c r="TYS60" s="29"/>
      <c r="TYT60" s="14"/>
      <c r="TYU60" s="29"/>
      <c r="TYV60" s="14"/>
      <c r="TYW60" s="29"/>
      <c r="TYX60" s="29"/>
      <c r="TYY60" s="29"/>
      <c r="TYZ60" s="29"/>
      <c r="TZA60" s="14"/>
      <c r="TZB60" s="29"/>
      <c r="TZC60" s="14"/>
      <c r="TZD60" s="29"/>
      <c r="TZE60" s="29"/>
      <c r="TZF60" s="29"/>
      <c r="TZG60" s="29"/>
      <c r="TZH60" s="14"/>
      <c r="TZI60" s="29"/>
      <c r="TZJ60" s="14"/>
      <c r="TZK60" s="29"/>
      <c r="TZL60" s="29"/>
      <c r="TZM60" s="29"/>
      <c r="TZN60" s="29"/>
      <c r="TZO60" s="14"/>
      <c r="TZP60" s="29"/>
      <c r="TZQ60" s="14"/>
      <c r="TZR60" s="29"/>
      <c r="TZS60" s="29"/>
      <c r="TZT60" s="29"/>
      <c r="TZU60" s="29"/>
      <c r="TZV60" s="14"/>
      <c r="TZW60" s="29"/>
      <c r="TZX60" s="14"/>
      <c r="TZY60" s="29"/>
      <c r="TZZ60" s="29"/>
      <c r="UAA60" s="29"/>
      <c r="UAB60" s="29"/>
      <c r="UAC60" s="14"/>
      <c r="UAD60" s="29"/>
      <c r="UAE60" s="14"/>
      <c r="UAF60" s="29"/>
      <c r="UAG60" s="29"/>
      <c r="UAH60" s="29"/>
      <c r="UAI60" s="29"/>
      <c r="UAJ60" s="14"/>
      <c r="UAK60" s="29"/>
      <c r="UAL60" s="14"/>
      <c r="UAM60" s="29"/>
      <c r="UAN60" s="29"/>
      <c r="UAO60" s="29"/>
      <c r="UAP60" s="29"/>
      <c r="UAQ60" s="14"/>
      <c r="UAR60" s="29"/>
      <c r="UAS60" s="14"/>
      <c r="UAT60" s="29"/>
      <c r="UAU60" s="29"/>
      <c r="UAV60" s="29"/>
      <c r="UAW60" s="29"/>
      <c r="UAX60" s="14"/>
      <c r="UAY60" s="29"/>
      <c r="UAZ60" s="14"/>
      <c r="UBA60" s="29"/>
      <c r="UBB60" s="29"/>
      <c r="UBC60" s="29"/>
      <c r="UBD60" s="29"/>
      <c r="UBE60" s="14"/>
      <c r="UBF60" s="29"/>
      <c r="UBG60" s="14"/>
      <c r="UBH60" s="29"/>
      <c r="UBI60" s="29"/>
      <c r="UBJ60" s="29"/>
      <c r="UBK60" s="29"/>
      <c r="UBL60" s="14"/>
      <c r="UBM60" s="29"/>
      <c r="UBN60" s="14"/>
      <c r="UBO60" s="29"/>
      <c r="UBP60" s="29"/>
      <c r="UBQ60" s="29"/>
      <c r="UBR60" s="29"/>
      <c r="UBS60" s="14"/>
      <c r="UBT60" s="29"/>
      <c r="UBU60" s="14"/>
      <c r="UBV60" s="29"/>
      <c r="UBW60" s="29"/>
      <c r="UBX60" s="29"/>
      <c r="UBY60" s="29"/>
      <c r="UBZ60" s="14"/>
      <c r="UCA60" s="29"/>
      <c r="UCB60" s="14"/>
      <c r="UCC60" s="29"/>
      <c r="UCD60" s="29"/>
      <c r="UCE60" s="29"/>
      <c r="UCF60" s="29"/>
      <c r="UCG60" s="14"/>
      <c r="UCH60" s="29"/>
      <c r="UCI60" s="14"/>
      <c r="UCJ60" s="29"/>
      <c r="UCK60" s="29"/>
      <c r="UCL60" s="29"/>
      <c r="UCM60" s="29"/>
      <c r="UCN60" s="14"/>
      <c r="UCO60" s="29"/>
      <c r="UCP60" s="14"/>
      <c r="UCQ60" s="29"/>
      <c r="UCR60" s="29"/>
      <c r="UCS60" s="29"/>
      <c r="UCT60" s="29"/>
      <c r="UCU60" s="14"/>
      <c r="UCV60" s="29"/>
      <c r="UCW60" s="14"/>
      <c r="UCX60" s="29"/>
      <c r="UCY60" s="29"/>
      <c r="UCZ60" s="29"/>
      <c r="UDA60" s="29"/>
      <c r="UDB60" s="14"/>
      <c r="UDC60" s="29"/>
      <c r="UDD60" s="14"/>
      <c r="UDE60" s="29"/>
      <c r="UDF60" s="29"/>
      <c r="UDG60" s="29"/>
      <c r="UDH60" s="29"/>
      <c r="UDI60" s="14"/>
      <c r="UDJ60" s="29"/>
      <c r="UDK60" s="14"/>
      <c r="UDL60" s="29"/>
      <c r="UDM60" s="29"/>
      <c r="UDN60" s="29"/>
      <c r="UDO60" s="29"/>
      <c r="UDP60" s="14"/>
      <c r="UDQ60" s="29"/>
      <c r="UDR60" s="14"/>
      <c r="UDS60" s="29"/>
      <c r="UDT60" s="29"/>
      <c r="UDU60" s="29"/>
      <c r="UDV60" s="29"/>
      <c r="UDW60" s="14"/>
      <c r="UDX60" s="29"/>
      <c r="UDY60" s="14"/>
      <c r="UDZ60" s="29"/>
      <c r="UEA60" s="29"/>
      <c r="UEB60" s="29"/>
      <c r="UEC60" s="29"/>
      <c r="UED60" s="14"/>
      <c r="UEE60" s="29"/>
      <c r="UEF60" s="14"/>
      <c r="UEG60" s="29"/>
      <c r="UEH60" s="29"/>
      <c r="UEI60" s="29"/>
      <c r="UEJ60" s="29"/>
      <c r="UEK60" s="14"/>
      <c r="UEL60" s="29"/>
      <c r="UEM60" s="14"/>
      <c r="UEN60" s="29"/>
      <c r="UEO60" s="29"/>
      <c r="UEP60" s="29"/>
      <c r="UEQ60" s="29"/>
      <c r="UER60" s="14"/>
      <c r="UES60" s="29"/>
      <c r="UET60" s="14"/>
      <c r="UEU60" s="29"/>
      <c r="UEV60" s="29"/>
      <c r="UEW60" s="29"/>
      <c r="UEX60" s="29"/>
      <c r="UEY60" s="14"/>
      <c r="UEZ60" s="29"/>
      <c r="UFA60" s="14"/>
      <c r="UFB60" s="29"/>
      <c r="UFC60" s="29"/>
      <c r="UFD60" s="29"/>
      <c r="UFE60" s="29"/>
      <c r="UFF60" s="14"/>
      <c r="UFG60" s="29"/>
      <c r="UFH60" s="14"/>
      <c r="UFI60" s="29"/>
      <c r="UFJ60" s="29"/>
      <c r="UFK60" s="29"/>
      <c r="UFL60" s="29"/>
      <c r="UFM60" s="14"/>
      <c r="UFN60" s="29"/>
      <c r="UFO60" s="14"/>
      <c r="UFP60" s="29"/>
      <c r="UFQ60" s="29"/>
      <c r="UFR60" s="29"/>
      <c r="UFS60" s="29"/>
      <c r="UFT60" s="14"/>
      <c r="UFU60" s="29"/>
      <c r="UFV60" s="14"/>
      <c r="UFW60" s="29"/>
      <c r="UFX60" s="29"/>
      <c r="UFY60" s="29"/>
      <c r="UFZ60" s="29"/>
      <c r="UGA60" s="14"/>
      <c r="UGB60" s="29"/>
      <c r="UGC60" s="14"/>
      <c r="UGD60" s="29"/>
      <c r="UGE60" s="29"/>
      <c r="UGF60" s="29"/>
      <c r="UGG60" s="29"/>
      <c r="UGH60" s="14"/>
      <c r="UGI60" s="29"/>
      <c r="UGJ60" s="14"/>
      <c r="UGK60" s="29"/>
      <c r="UGL60" s="29"/>
      <c r="UGM60" s="29"/>
      <c r="UGN60" s="29"/>
      <c r="UGO60" s="14"/>
      <c r="UGP60" s="29"/>
      <c r="UGQ60" s="14"/>
      <c r="UGR60" s="29"/>
      <c r="UGS60" s="29"/>
      <c r="UGT60" s="29"/>
      <c r="UGU60" s="29"/>
      <c r="UGV60" s="14"/>
      <c r="UGW60" s="29"/>
      <c r="UGX60" s="14"/>
      <c r="UGY60" s="29"/>
      <c r="UGZ60" s="29"/>
      <c r="UHA60" s="29"/>
      <c r="UHB60" s="29"/>
      <c r="UHC60" s="14"/>
      <c r="UHD60" s="29"/>
      <c r="UHE60" s="14"/>
      <c r="UHF60" s="29"/>
      <c r="UHG60" s="29"/>
      <c r="UHH60" s="29"/>
      <c r="UHI60" s="29"/>
      <c r="UHJ60" s="14"/>
      <c r="UHK60" s="29"/>
      <c r="UHL60" s="14"/>
      <c r="UHM60" s="29"/>
      <c r="UHN60" s="29"/>
      <c r="UHO60" s="29"/>
      <c r="UHP60" s="29"/>
      <c r="UHQ60" s="14"/>
      <c r="UHR60" s="29"/>
      <c r="UHS60" s="14"/>
      <c r="UHT60" s="29"/>
      <c r="UHU60" s="29"/>
      <c r="UHV60" s="29"/>
      <c r="UHW60" s="29"/>
      <c r="UHX60" s="14"/>
      <c r="UHY60" s="29"/>
      <c r="UHZ60" s="14"/>
      <c r="UIA60" s="29"/>
      <c r="UIB60" s="29"/>
      <c r="UIC60" s="29"/>
      <c r="UID60" s="29"/>
      <c r="UIE60" s="14"/>
      <c r="UIF60" s="29"/>
      <c r="UIG60" s="14"/>
      <c r="UIH60" s="29"/>
      <c r="UII60" s="29"/>
      <c r="UIJ60" s="29"/>
      <c r="UIK60" s="29"/>
      <c r="UIL60" s="14"/>
      <c r="UIM60" s="29"/>
      <c r="UIN60" s="14"/>
      <c r="UIO60" s="29"/>
      <c r="UIP60" s="29"/>
      <c r="UIQ60" s="29"/>
      <c r="UIR60" s="29"/>
      <c r="UIS60" s="14"/>
      <c r="UIT60" s="29"/>
      <c r="UIU60" s="14"/>
      <c r="UIV60" s="29"/>
      <c r="UIW60" s="29"/>
      <c r="UIX60" s="29"/>
      <c r="UIY60" s="29"/>
      <c r="UIZ60" s="14"/>
      <c r="UJA60" s="29"/>
      <c r="UJB60" s="14"/>
      <c r="UJC60" s="29"/>
      <c r="UJD60" s="29"/>
      <c r="UJE60" s="29"/>
      <c r="UJF60" s="29"/>
      <c r="UJG60" s="14"/>
      <c r="UJH60" s="29"/>
      <c r="UJI60" s="14"/>
      <c r="UJJ60" s="29"/>
      <c r="UJK60" s="29"/>
      <c r="UJL60" s="29"/>
      <c r="UJM60" s="29"/>
      <c r="UJN60" s="14"/>
      <c r="UJO60" s="29"/>
      <c r="UJP60" s="14"/>
      <c r="UJQ60" s="29"/>
      <c r="UJR60" s="29"/>
      <c r="UJS60" s="29"/>
      <c r="UJT60" s="29"/>
      <c r="UJU60" s="14"/>
      <c r="UJV60" s="29"/>
      <c r="UJW60" s="14"/>
      <c r="UJX60" s="29"/>
      <c r="UJY60" s="29"/>
      <c r="UJZ60" s="29"/>
      <c r="UKA60" s="29"/>
      <c r="UKB60" s="14"/>
      <c r="UKC60" s="29"/>
      <c r="UKD60" s="14"/>
      <c r="UKE60" s="29"/>
      <c r="UKF60" s="29"/>
      <c r="UKG60" s="29"/>
      <c r="UKH60" s="29"/>
      <c r="UKI60" s="14"/>
      <c r="UKJ60" s="29"/>
      <c r="UKK60" s="14"/>
      <c r="UKL60" s="29"/>
      <c r="UKM60" s="29"/>
      <c r="UKN60" s="29"/>
      <c r="UKO60" s="29"/>
      <c r="UKP60" s="14"/>
      <c r="UKQ60" s="29"/>
      <c r="UKR60" s="14"/>
      <c r="UKS60" s="29"/>
      <c r="UKT60" s="29"/>
      <c r="UKU60" s="29"/>
      <c r="UKV60" s="29"/>
      <c r="UKW60" s="14"/>
      <c r="UKX60" s="29"/>
      <c r="UKY60" s="14"/>
      <c r="UKZ60" s="29"/>
      <c r="ULA60" s="29"/>
      <c r="ULB60" s="29"/>
      <c r="ULC60" s="29"/>
      <c r="ULD60" s="14"/>
      <c r="ULE60" s="29"/>
      <c r="ULF60" s="14"/>
      <c r="ULG60" s="29"/>
      <c r="ULH60" s="29"/>
      <c r="ULI60" s="29"/>
      <c r="ULJ60" s="29"/>
      <c r="ULK60" s="14"/>
      <c r="ULL60" s="29"/>
      <c r="ULM60" s="14"/>
      <c r="ULN60" s="29"/>
      <c r="ULO60" s="29"/>
      <c r="ULP60" s="29"/>
      <c r="ULQ60" s="29"/>
      <c r="ULR60" s="14"/>
      <c r="ULS60" s="29"/>
      <c r="ULT60" s="14"/>
      <c r="ULU60" s="29"/>
      <c r="ULV60" s="29"/>
      <c r="ULW60" s="29"/>
      <c r="ULX60" s="29"/>
      <c r="ULY60" s="14"/>
      <c r="ULZ60" s="29"/>
      <c r="UMA60" s="14"/>
      <c r="UMB60" s="29"/>
      <c r="UMC60" s="29"/>
      <c r="UMD60" s="29"/>
      <c r="UME60" s="29"/>
      <c r="UMF60" s="14"/>
      <c r="UMG60" s="29"/>
      <c r="UMH60" s="14"/>
      <c r="UMI60" s="29"/>
      <c r="UMJ60" s="29"/>
      <c r="UMK60" s="29"/>
      <c r="UML60" s="29"/>
      <c r="UMM60" s="14"/>
      <c r="UMN60" s="29"/>
      <c r="UMO60" s="14"/>
      <c r="UMP60" s="29"/>
      <c r="UMQ60" s="29"/>
      <c r="UMR60" s="29"/>
      <c r="UMS60" s="29"/>
      <c r="UMT60" s="14"/>
      <c r="UMU60" s="29"/>
      <c r="UMV60" s="14"/>
      <c r="UMW60" s="29"/>
      <c r="UMX60" s="29"/>
      <c r="UMY60" s="29"/>
      <c r="UMZ60" s="29"/>
      <c r="UNA60" s="14"/>
      <c r="UNB60" s="29"/>
      <c r="UNC60" s="14"/>
      <c r="UND60" s="29"/>
      <c r="UNE60" s="29"/>
      <c r="UNF60" s="29"/>
      <c r="UNG60" s="29"/>
      <c r="UNH60" s="14"/>
      <c r="UNI60" s="29"/>
      <c r="UNJ60" s="14"/>
      <c r="UNK60" s="29"/>
      <c r="UNL60" s="29"/>
      <c r="UNM60" s="29"/>
      <c r="UNN60" s="29"/>
      <c r="UNO60" s="14"/>
      <c r="UNP60" s="29"/>
      <c r="UNQ60" s="14"/>
      <c r="UNR60" s="29"/>
      <c r="UNS60" s="29"/>
      <c r="UNT60" s="29"/>
      <c r="UNU60" s="29"/>
      <c r="UNV60" s="14"/>
      <c r="UNW60" s="29"/>
      <c r="UNX60" s="14"/>
      <c r="UNY60" s="29"/>
      <c r="UNZ60" s="29"/>
      <c r="UOA60" s="29"/>
      <c r="UOB60" s="29"/>
      <c r="UOC60" s="14"/>
      <c r="UOD60" s="29"/>
      <c r="UOE60" s="14"/>
      <c r="UOF60" s="29"/>
      <c r="UOG60" s="29"/>
      <c r="UOH60" s="29"/>
      <c r="UOI60" s="29"/>
      <c r="UOJ60" s="14"/>
      <c r="UOK60" s="29"/>
      <c r="UOL60" s="14"/>
      <c r="UOM60" s="29"/>
      <c r="UON60" s="29"/>
      <c r="UOO60" s="29"/>
      <c r="UOP60" s="29"/>
      <c r="UOQ60" s="14"/>
      <c r="UOR60" s="29"/>
      <c r="UOS60" s="14"/>
      <c r="UOT60" s="29"/>
      <c r="UOU60" s="29"/>
      <c r="UOV60" s="29"/>
      <c r="UOW60" s="29"/>
      <c r="UOX60" s="14"/>
      <c r="UOY60" s="29"/>
      <c r="UOZ60" s="14"/>
      <c r="UPA60" s="29"/>
      <c r="UPB60" s="29"/>
      <c r="UPC60" s="29"/>
      <c r="UPD60" s="29"/>
      <c r="UPE60" s="14"/>
      <c r="UPF60" s="29"/>
      <c r="UPG60" s="14"/>
      <c r="UPH60" s="29"/>
      <c r="UPI60" s="29"/>
      <c r="UPJ60" s="29"/>
      <c r="UPK60" s="29"/>
      <c r="UPL60" s="14"/>
      <c r="UPM60" s="29"/>
      <c r="UPN60" s="14"/>
      <c r="UPO60" s="29"/>
      <c r="UPP60" s="29"/>
      <c r="UPQ60" s="29"/>
      <c r="UPR60" s="29"/>
      <c r="UPS60" s="14"/>
      <c r="UPT60" s="29"/>
      <c r="UPU60" s="14"/>
      <c r="UPV60" s="29"/>
      <c r="UPW60" s="29"/>
      <c r="UPX60" s="29"/>
      <c r="UPY60" s="29"/>
      <c r="UPZ60" s="14"/>
      <c r="UQA60" s="29"/>
      <c r="UQB60" s="14"/>
      <c r="UQC60" s="29"/>
      <c r="UQD60" s="29"/>
      <c r="UQE60" s="29"/>
      <c r="UQF60" s="29"/>
      <c r="UQG60" s="14"/>
      <c r="UQH60" s="29"/>
      <c r="UQI60" s="14"/>
      <c r="UQJ60" s="29"/>
      <c r="UQK60" s="29"/>
      <c r="UQL60" s="29"/>
      <c r="UQM60" s="29"/>
      <c r="UQN60" s="14"/>
      <c r="UQO60" s="29"/>
      <c r="UQP60" s="14"/>
      <c r="UQQ60" s="29"/>
      <c r="UQR60" s="29"/>
      <c r="UQS60" s="29"/>
      <c r="UQT60" s="29"/>
      <c r="UQU60" s="14"/>
      <c r="UQV60" s="29"/>
      <c r="UQW60" s="14"/>
      <c r="UQX60" s="29"/>
      <c r="UQY60" s="29"/>
      <c r="UQZ60" s="29"/>
      <c r="URA60" s="29"/>
      <c r="URB60" s="14"/>
      <c r="URC60" s="29"/>
      <c r="URD60" s="14"/>
      <c r="URE60" s="29"/>
      <c r="URF60" s="29"/>
      <c r="URG60" s="29"/>
      <c r="URH60" s="29"/>
      <c r="URI60" s="14"/>
      <c r="URJ60" s="29"/>
      <c r="URK60" s="14"/>
      <c r="URL60" s="29"/>
      <c r="URM60" s="29"/>
      <c r="URN60" s="29"/>
      <c r="URO60" s="29"/>
      <c r="URP60" s="14"/>
      <c r="URQ60" s="29"/>
      <c r="URR60" s="14"/>
      <c r="URS60" s="29"/>
      <c r="URT60" s="29"/>
      <c r="URU60" s="29"/>
      <c r="URV60" s="29"/>
      <c r="URW60" s="14"/>
      <c r="URX60" s="29"/>
      <c r="URY60" s="14"/>
      <c r="URZ60" s="29"/>
      <c r="USA60" s="29"/>
      <c r="USB60" s="29"/>
      <c r="USC60" s="29"/>
      <c r="USD60" s="14"/>
      <c r="USE60" s="29"/>
      <c r="USF60" s="14"/>
      <c r="USG60" s="29"/>
      <c r="USH60" s="29"/>
      <c r="USI60" s="29"/>
      <c r="USJ60" s="29"/>
      <c r="USK60" s="14"/>
      <c r="USL60" s="29"/>
      <c r="USM60" s="14"/>
      <c r="USN60" s="29"/>
      <c r="USO60" s="29"/>
      <c r="USP60" s="29"/>
      <c r="USQ60" s="29"/>
      <c r="USR60" s="14"/>
      <c r="USS60" s="29"/>
      <c r="UST60" s="14"/>
      <c r="USU60" s="29"/>
      <c r="USV60" s="29"/>
      <c r="USW60" s="29"/>
      <c r="USX60" s="29"/>
      <c r="USY60" s="14"/>
      <c r="USZ60" s="29"/>
      <c r="UTA60" s="14"/>
      <c r="UTB60" s="29"/>
      <c r="UTC60" s="29"/>
      <c r="UTD60" s="29"/>
      <c r="UTE60" s="29"/>
      <c r="UTF60" s="14"/>
      <c r="UTG60" s="29"/>
      <c r="UTH60" s="14"/>
      <c r="UTI60" s="29"/>
      <c r="UTJ60" s="29"/>
      <c r="UTK60" s="29"/>
      <c r="UTL60" s="29"/>
      <c r="UTM60" s="14"/>
      <c r="UTN60" s="29"/>
      <c r="UTO60" s="14"/>
      <c r="UTP60" s="29"/>
      <c r="UTQ60" s="29"/>
      <c r="UTR60" s="29"/>
      <c r="UTS60" s="29"/>
      <c r="UTT60" s="14"/>
      <c r="UTU60" s="29"/>
      <c r="UTV60" s="14"/>
      <c r="UTW60" s="29"/>
      <c r="UTX60" s="29"/>
      <c r="UTY60" s="29"/>
      <c r="UTZ60" s="29"/>
      <c r="UUA60" s="14"/>
      <c r="UUB60" s="29"/>
      <c r="UUC60" s="14"/>
      <c r="UUD60" s="29"/>
      <c r="UUE60" s="29"/>
      <c r="UUF60" s="29"/>
      <c r="UUG60" s="29"/>
      <c r="UUH60" s="14"/>
      <c r="UUI60" s="29"/>
      <c r="UUJ60" s="14"/>
      <c r="UUK60" s="29"/>
      <c r="UUL60" s="29"/>
      <c r="UUM60" s="29"/>
      <c r="UUN60" s="29"/>
      <c r="UUO60" s="14"/>
      <c r="UUP60" s="29"/>
      <c r="UUQ60" s="14"/>
      <c r="UUR60" s="29"/>
      <c r="UUS60" s="29"/>
      <c r="UUT60" s="29"/>
      <c r="UUU60" s="29"/>
      <c r="UUV60" s="14"/>
      <c r="UUW60" s="29"/>
      <c r="UUX60" s="14"/>
      <c r="UUY60" s="29"/>
      <c r="UUZ60" s="29"/>
      <c r="UVA60" s="29"/>
      <c r="UVB60" s="29"/>
      <c r="UVC60" s="14"/>
      <c r="UVD60" s="29"/>
      <c r="UVE60" s="14"/>
      <c r="UVF60" s="29"/>
      <c r="UVG60" s="29"/>
      <c r="UVH60" s="29"/>
      <c r="UVI60" s="29"/>
      <c r="UVJ60" s="14"/>
      <c r="UVK60" s="29"/>
      <c r="UVL60" s="14"/>
      <c r="UVM60" s="29"/>
      <c r="UVN60" s="29"/>
      <c r="UVO60" s="29"/>
      <c r="UVP60" s="29"/>
      <c r="UVQ60" s="14"/>
      <c r="UVR60" s="29"/>
      <c r="UVS60" s="14"/>
      <c r="UVT60" s="29"/>
      <c r="UVU60" s="29"/>
      <c r="UVV60" s="29"/>
      <c r="UVW60" s="29"/>
      <c r="UVX60" s="14"/>
      <c r="UVY60" s="29"/>
      <c r="UVZ60" s="14"/>
      <c r="UWA60" s="29"/>
      <c r="UWB60" s="29"/>
      <c r="UWC60" s="29"/>
      <c r="UWD60" s="29"/>
      <c r="UWE60" s="14"/>
      <c r="UWF60" s="29"/>
      <c r="UWG60" s="14"/>
      <c r="UWH60" s="29"/>
      <c r="UWI60" s="29"/>
      <c r="UWJ60" s="29"/>
      <c r="UWK60" s="29"/>
      <c r="UWL60" s="14"/>
      <c r="UWM60" s="29"/>
      <c r="UWN60" s="14"/>
      <c r="UWO60" s="29"/>
      <c r="UWP60" s="29"/>
      <c r="UWQ60" s="29"/>
      <c r="UWR60" s="29"/>
      <c r="UWS60" s="14"/>
      <c r="UWT60" s="29"/>
      <c r="UWU60" s="14"/>
      <c r="UWV60" s="29"/>
      <c r="UWW60" s="29"/>
      <c r="UWX60" s="29"/>
      <c r="UWY60" s="29"/>
      <c r="UWZ60" s="14"/>
      <c r="UXA60" s="29"/>
      <c r="UXB60" s="14"/>
      <c r="UXC60" s="29"/>
      <c r="UXD60" s="29"/>
      <c r="UXE60" s="29"/>
      <c r="UXF60" s="29"/>
      <c r="UXG60" s="14"/>
      <c r="UXH60" s="29"/>
      <c r="UXI60" s="14"/>
      <c r="UXJ60" s="29"/>
      <c r="UXK60" s="29"/>
      <c r="UXL60" s="29"/>
      <c r="UXM60" s="29"/>
      <c r="UXN60" s="14"/>
      <c r="UXO60" s="29"/>
      <c r="UXP60" s="14"/>
      <c r="UXQ60" s="29"/>
      <c r="UXR60" s="29"/>
      <c r="UXS60" s="29"/>
      <c r="UXT60" s="29"/>
      <c r="UXU60" s="14"/>
      <c r="UXV60" s="29"/>
      <c r="UXW60" s="14"/>
      <c r="UXX60" s="29"/>
      <c r="UXY60" s="29"/>
      <c r="UXZ60" s="29"/>
      <c r="UYA60" s="29"/>
      <c r="UYB60" s="14"/>
      <c r="UYC60" s="29"/>
      <c r="UYD60" s="14"/>
      <c r="UYE60" s="29"/>
      <c r="UYF60" s="29"/>
      <c r="UYG60" s="29"/>
      <c r="UYH60" s="29"/>
      <c r="UYI60" s="14"/>
      <c r="UYJ60" s="29"/>
      <c r="UYK60" s="14"/>
      <c r="UYL60" s="29"/>
      <c r="UYM60" s="29"/>
      <c r="UYN60" s="29"/>
      <c r="UYO60" s="29"/>
      <c r="UYP60" s="14"/>
      <c r="UYQ60" s="29"/>
      <c r="UYR60" s="14"/>
      <c r="UYS60" s="29"/>
      <c r="UYT60" s="29"/>
      <c r="UYU60" s="29"/>
      <c r="UYV60" s="29"/>
      <c r="UYW60" s="14"/>
      <c r="UYX60" s="29"/>
      <c r="UYY60" s="14"/>
      <c r="UYZ60" s="29"/>
      <c r="UZA60" s="29"/>
      <c r="UZB60" s="29"/>
      <c r="UZC60" s="29"/>
      <c r="UZD60" s="14"/>
      <c r="UZE60" s="29"/>
      <c r="UZF60" s="14"/>
      <c r="UZG60" s="29"/>
      <c r="UZH60" s="29"/>
      <c r="UZI60" s="29"/>
      <c r="UZJ60" s="29"/>
      <c r="UZK60" s="14"/>
      <c r="UZL60" s="29"/>
      <c r="UZM60" s="14"/>
      <c r="UZN60" s="29"/>
      <c r="UZO60" s="29"/>
      <c r="UZP60" s="29"/>
      <c r="UZQ60" s="29"/>
      <c r="UZR60" s="14"/>
      <c r="UZS60" s="29"/>
      <c r="UZT60" s="14"/>
      <c r="UZU60" s="29"/>
      <c r="UZV60" s="29"/>
      <c r="UZW60" s="29"/>
      <c r="UZX60" s="29"/>
      <c r="UZY60" s="14"/>
      <c r="UZZ60" s="29"/>
      <c r="VAA60" s="14"/>
      <c r="VAB60" s="29"/>
      <c r="VAC60" s="29"/>
      <c r="VAD60" s="29"/>
      <c r="VAE60" s="29"/>
      <c r="VAF60" s="14"/>
      <c r="VAG60" s="29"/>
      <c r="VAH60" s="14"/>
      <c r="VAI60" s="29"/>
      <c r="VAJ60" s="29"/>
      <c r="VAK60" s="29"/>
      <c r="VAL60" s="29"/>
      <c r="VAM60" s="14"/>
      <c r="VAN60" s="29"/>
      <c r="VAO60" s="14"/>
      <c r="VAP60" s="29"/>
      <c r="VAQ60" s="29"/>
      <c r="VAR60" s="29"/>
      <c r="VAS60" s="29"/>
      <c r="VAT60" s="14"/>
      <c r="VAU60" s="29"/>
      <c r="VAV60" s="14"/>
      <c r="VAW60" s="29"/>
      <c r="VAX60" s="29"/>
      <c r="VAY60" s="29"/>
      <c r="VAZ60" s="29"/>
      <c r="VBA60" s="14"/>
      <c r="VBB60" s="29"/>
      <c r="VBC60" s="14"/>
      <c r="VBD60" s="29"/>
      <c r="VBE60" s="29"/>
      <c r="VBF60" s="29"/>
      <c r="VBG60" s="29"/>
      <c r="VBH60" s="14"/>
      <c r="VBI60" s="29"/>
      <c r="VBJ60" s="14"/>
      <c r="VBK60" s="29"/>
      <c r="VBL60" s="29"/>
      <c r="VBM60" s="29"/>
      <c r="VBN60" s="29"/>
      <c r="VBO60" s="14"/>
      <c r="VBP60" s="29"/>
      <c r="VBQ60" s="14"/>
      <c r="VBR60" s="29"/>
      <c r="VBS60" s="29"/>
      <c r="VBT60" s="29"/>
      <c r="VBU60" s="29"/>
      <c r="VBV60" s="14"/>
      <c r="VBW60" s="29"/>
      <c r="VBX60" s="14"/>
      <c r="VBY60" s="29"/>
      <c r="VBZ60" s="29"/>
      <c r="VCA60" s="29"/>
      <c r="VCB60" s="29"/>
      <c r="VCC60" s="14"/>
      <c r="VCD60" s="29"/>
      <c r="VCE60" s="14"/>
      <c r="VCF60" s="29"/>
      <c r="VCG60" s="29"/>
      <c r="VCH60" s="29"/>
      <c r="VCI60" s="29"/>
      <c r="VCJ60" s="14"/>
      <c r="VCK60" s="29"/>
      <c r="VCL60" s="14"/>
      <c r="VCM60" s="29"/>
      <c r="VCN60" s="29"/>
      <c r="VCO60" s="29"/>
      <c r="VCP60" s="29"/>
      <c r="VCQ60" s="14"/>
      <c r="VCR60" s="29"/>
      <c r="VCS60" s="14"/>
      <c r="VCT60" s="29"/>
      <c r="VCU60" s="29"/>
      <c r="VCV60" s="29"/>
      <c r="VCW60" s="29"/>
      <c r="VCX60" s="14"/>
      <c r="VCY60" s="29"/>
      <c r="VCZ60" s="14"/>
      <c r="VDA60" s="29"/>
      <c r="VDB60" s="29"/>
      <c r="VDC60" s="29"/>
      <c r="VDD60" s="29"/>
      <c r="VDE60" s="14"/>
      <c r="VDF60" s="29"/>
      <c r="VDG60" s="14"/>
      <c r="VDH60" s="29"/>
      <c r="VDI60" s="29"/>
      <c r="VDJ60" s="29"/>
      <c r="VDK60" s="29"/>
      <c r="VDL60" s="14"/>
      <c r="VDM60" s="29"/>
      <c r="VDN60" s="14"/>
      <c r="VDO60" s="29"/>
      <c r="VDP60" s="29"/>
      <c r="VDQ60" s="29"/>
      <c r="VDR60" s="29"/>
      <c r="VDS60" s="14"/>
      <c r="VDT60" s="29"/>
      <c r="VDU60" s="14"/>
      <c r="VDV60" s="29"/>
      <c r="VDW60" s="29"/>
      <c r="VDX60" s="29"/>
      <c r="VDY60" s="29"/>
      <c r="VDZ60" s="14"/>
      <c r="VEA60" s="29"/>
      <c r="VEB60" s="14"/>
      <c r="VEC60" s="29"/>
      <c r="VED60" s="29"/>
      <c r="VEE60" s="29"/>
      <c r="VEF60" s="29"/>
      <c r="VEG60" s="14"/>
      <c r="VEH60" s="29"/>
      <c r="VEI60" s="14"/>
      <c r="VEJ60" s="29"/>
      <c r="VEK60" s="29"/>
      <c r="VEL60" s="29"/>
      <c r="VEM60" s="29"/>
      <c r="VEN60" s="14"/>
      <c r="VEO60" s="29"/>
      <c r="VEP60" s="14"/>
      <c r="VEQ60" s="29"/>
      <c r="VER60" s="29"/>
      <c r="VES60" s="29"/>
      <c r="VET60" s="29"/>
      <c r="VEU60" s="14"/>
      <c r="VEV60" s="29"/>
      <c r="VEW60" s="14"/>
      <c r="VEX60" s="29"/>
      <c r="VEY60" s="29"/>
      <c r="VEZ60" s="29"/>
      <c r="VFA60" s="29"/>
      <c r="VFB60" s="14"/>
      <c r="VFC60" s="29"/>
      <c r="VFD60" s="14"/>
      <c r="VFE60" s="29"/>
      <c r="VFF60" s="29"/>
      <c r="VFG60" s="29"/>
      <c r="VFH60" s="29"/>
      <c r="VFI60" s="14"/>
      <c r="VFJ60" s="29"/>
      <c r="VFK60" s="14"/>
      <c r="VFL60" s="29"/>
      <c r="VFM60" s="29"/>
      <c r="VFN60" s="29"/>
      <c r="VFO60" s="29"/>
      <c r="VFP60" s="14"/>
      <c r="VFQ60" s="29"/>
      <c r="VFR60" s="14"/>
      <c r="VFS60" s="29"/>
      <c r="VFT60" s="29"/>
      <c r="VFU60" s="29"/>
      <c r="VFV60" s="29"/>
      <c r="VFW60" s="14"/>
      <c r="VFX60" s="29"/>
      <c r="VFY60" s="14"/>
      <c r="VFZ60" s="29"/>
      <c r="VGA60" s="29"/>
      <c r="VGB60" s="29"/>
      <c r="VGC60" s="29"/>
      <c r="VGD60" s="14"/>
      <c r="VGE60" s="29"/>
      <c r="VGF60" s="14"/>
      <c r="VGG60" s="29"/>
      <c r="VGH60" s="29"/>
      <c r="VGI60" s="29"/>
      <c r="VGJ60" s="29"/>
      <c r="VGK60" s="14"/>
      <c r="VGL60" s="29"/>
      <c r="VGM60" s="14"/>
      <c r="VGN60" s="29"/>
      <c r="VGO60" s="29"/>
      <c r="VGP60" s="29"/>
      <c r="VGQ60" s="29"/>
      <c r="VGR60" s="14"/>
      <c r="VGS60" s="29"/>
      <c r="VGT60" s="14"/>
      <c r="VGU60" s="29"/>
      <c r="VGV60" s="29"/>
      <c r="VGW60" s="29"/>
      <c r="VGX60" s="29"/>
      <c r="VGY60" s="14"/>
      <c r="VGZ60" s="29"/>
      <c r="VHA60" s="14"/>
      <c r="VHB60" s="29"/>
      <c r="VHC60" s="29"/>
      <c r="VHD60" s="29"/>
      <c r="VHE60" s="29"/>
      <c r="VHF60" s="14"/>
      <c r="VHG60" s="29"/>
      <c r="VHH60" s="14"/>
      <c r="VHI60" s="29"/>
      <c r="VHJ60" s="29"/>
      <c r="VHK60" s="29"/>
      <c r="VHL60" s="29"/>
      <c r="VHM60" s="14"/>
      <c r="VHN60" s="29"/>
      <c r="VHO60" s="14"/>
      <c r="VHP60" s="29"/>
      <c r="VHQ60" s="29"/>
      <c r="VHR60" s="29"/>
      <c r="VHS60" s="29"/>
      <c r="VHT60" s="14"/>
      <c r="VHU60" s="29"/>
      <c r="VHV60" s="14"/>
      <c r="VHW60" s="29"/>
      <c r="VHX60" s="29"/>
      <c r="VHY60" s="29"/>
      <c r="VHZ60" s="29"/>
      <c r="VIA60" s="14"/>
      <c r="VIB60" s="29"/>
      <c r="VIC60" s="14"/>
      <c r="VID60" s="29"/>
      <c r="VIE60" s="29"/>
      <c r="VIF60" s="29"/>
      <c r="VIG60" s="29"/>
      <c r="VIH60" s="14"/>
      <c r="VII60" s="29"/>
      <c r="VIJ60" s="14"/>
      <c r="VIK60" s="29"/>
      <c r="VIL60" s="29"/>
      <c r="VIM60" s="29"/>
      <c r="VIN60" s="29"/>
      <c r="VIO60" s="14"/>
      <c r="VIP60" s="29"/>
      <c r="VIQ60" s="14"/>
      <c r="VIR60" s="29"/>
      <c r="VIS60" s="29"/>
      <c r="VIT60" s="29"/>
      <c r="VIU60" s="29"/>
      <c r="VIV60" s="14"/>
      <c r="VIW60" s="29"/>
      <c r="VIX60" s="14"/>
      <c r="VIY60" s="29"/>
      <c r="VIZ60" s="29"/>
      <c r="VJA60" s="29"/>
      <c r="VJB60" s="29"/>
      <c r="VJC60" s="14"/>
      <c r="VJD60" s="29"/>
      <c r="VJE60" s="14"/>
      <c r="VJF60" s="29"/>
      <c r="VJG60" s="29"/>
      <c r="VJH60" s="29"/>
      <c r="VJI60" s="29"/>
      <c r="VJJ60" s="14"/>
      <c r="VJK60" s="29"/>
      <c r="VJL60" s="14"/>
      <c r="VJM60" s="29"/>
      <c r="VJN60" s="29"/>
      <c r="VJO60" s="29"/>
      <c r="VJP60" s="29"/>
      <c r="VJQ60" s="14"/>
      <c r="VJR60" s="29"/>
      <c r="VJS60" s="14"/>
      <c r="VJT60" s="29"/>
      <c r="VJU60" s="29"/>
      <c r="VJV60" s="29"/>
      <c r="VJW60" s="29"/>
      <c r="VJX60" s="14"/>
      <c r="VJY60" s="29"/>
      <c r="VJZ60" s="14"/>
      <c r="VKA60" s="29"/>
      <c r="VKB60" s="29"/>
      <c r="VKC60" s="29"/>
      <c r="VKD60" s="29"/>
      <c r="VKE60" s="14"/>
      <c r="VKF60" s="29"/>
      <c r="VKG60" s="14"/>
      <c r="VKH60" s="29"/>
      <c r="VKI60" s="29"/>
      <c r="VKJ60" s="29"/>
      <c r="VKK60" s="29"/>
      <c r="VKL60" s="14"/>
      <c r="VKM60" s="29"/>
      <c r="VKN60" s="14"/>
      <c r="VKO60" s="29"/>
      <c r="VKP60" s="29"/>
      <c r="VKQ60" s="29"/>
      <c r="VKR60" s="29"/>
      <c r="VKS60" s="14"/>
      <c r="VKT60" s="29"/>
      <c r="VKU60" s="14"/>
      <c r="VKV60" s="29"/>
      <c r="VKW60" s="29"/>
      <c r="VKX60" s="29"/>
      <c r="VKY60" s="29"/>
      <c r="VKZ60" s="14"/>
      <c r="VLA60" s="29"/>
      <c r="VLB60" s="14"/>
      <c r="VLC60" s="29"/>
      <c r="VLD60" s="29"/>
      <c r="VLE60" s="29"/>
      <c r="VLF60" s="29"/>
      <c r="VLG60" s="14"/>
      <c r="VLH60" s="29"/>
      <c r="VLI60" s="14"/>
      <c r="VLJ60" s="29"/>
      <c r="VLK60" s="29"/>
      <c r="VLL60" s="29"/>
      <c r="VLM60" s="29"/>
      <c r="VLN60" s="14"/>
      <c r="VLO60" s="29"/>
      <c r="VLP60" s="14"/>
      <c r="VLQ60" s="29"/>
      <c r="VLR60" s="29"/>
      <c r="VLS60" s="29"/>
      <c r="VLT60" s="29"/>
      <c r="VLU60" s="14"/>
      <c r="VLV60" s="29"/>
      <c r="VLW60" s="14"/>
      <c r="VLX60" s="29"/>
      <c r="VLY60" s="29"/>
      <c r="VLZ60" s="29"/>
      <c r="VMA60" s="29"/>
      <c r="VMB60" s="14"/>
      <c r="VMC60" s="29"/>
      <c r="VMD60" s="14"/>
      <c r="VME60" s="29"/>
      <c r="VMF60" s="29"/>
      <c r="VMG60" s="29"/>
      <c r="VMH60" s="29"/>
      <c r="VMI60" s="14"/>
      <c r="VMJ60" s="29"/>
      <c r="VMK60" s="14"/>
      <c r="VML60" s="29"/>
      <c r="VMM60" s="29"/>
      <c r="VMN60" s="29"/>
      <c r="VMO60" s="29"/>
      <c r="VMP60" s="14"/>
      <c r="VMQ60" s="29"/>
      <c r="VMR60" s="14"/>
      <c r="VMS60" s="29"/>
      <c r="VMT60" s="29"/>
      <c r="VMU60" s="29"/>
      <c r="VMV60" s="29"/>
      <c r="VMW60" s="14"/>
      <c r="VMX60" s="29"/>
      <c r="VMY60" s="14"/>
      <c r="VMZ60" s="29"/>
      <c r="VNA60" s="29"/>
      <c r="VNB60" s="29"/>
      <c r="VNC60" s="29"/>
      <c r="VND60" s="14"/>
      <c r="VNE60" s="29"/>
      <c r="VNF60" s="14"/>
      <c r="VNG60" s="29"/>
      <c r="VNH60" s="29"/>
      <c r="VNI60" s="29"/>
      <c r="VNJ60" s="29"/>
      <c r="VNK60" s="14"/>
      <c r="VNL60" s="29"/>
      <c r="VNM60" s="14"/>
      <c r="VNN60" s="29"/>
      <c r="VNO60" s="29"/>
      <c r="VNP60" s="29"/>
      <c r="VNQ60" s="29"/>
      <c r="VNR60" s="14"/>
      <c r="VNS60" s="29"/>
      <c r="VNT60" s="14"/>
      <c r="VNU60" s="29"/>
      <c r="VNV60" s="29"/>
      <c r="VNW60" s="29"/>
      <c r="VNX60" s="29"/>
      <c r="VNY60" s="14"/>
      <c r="VNZ60" s="29"/>
      <c r="VOA60" s="14"/>
      <c r="VOB60" s="29"/>
      <c r="VOC60" s="29"/>
      <c r="VOD60" s="29"/>
      <c r="VOE60" s="29"/>
      <c r="VOF60" s="14"/>
      <c r="VOG60" s="29"/>
      <c r="VOH60" s="14"/>
      <c r="VOI60" s="29"/>
      <c r="VOJ60" s="29"/>
      <c r="VOK60" s="29"/>
      <c r="VOL60" s="29"/>
      <c r="VOM60" s="14"/>
      <c r="VON60" s="29"/>
      <c r="VOO60" s="14"/>
      <c r="VOP60" s="29"/>
      <c r="VOQ60" s="29"/>
      <c r="VOR60" s="29"/>
      <c r="VOS60" s="29"/>
      <c r="VOT60" s="14"/>
      <c r="VOU60" s="29"/>
      <c r="VOV60" s="14"/>
      <c r="VOW60" s="29"/>
      <c r="VOX60" s="29"/>
      <c r="VOY60" s="29"/>
      <c r="VOZ60" s="29"/>
      <c r="VPA60" s="14"/>
      <c r="VPB60" s="29"/>
      <c r="VPC60" s="14"/>
      <c r="VPD60" s="29"/>
      <c r="VPE60" s="29"/>
      <c r="VPF60" s="29"/>
      <c r="VPG60" s="29"/>
      <c r="VPH60" s="14"/>
      <c r="VPI60" s="29"/>
      <c r="VPJ60" s="14"/>
      <c r="VPK60" s="29"/>
      <c r="VPL60" s="29"/>
      <c r="VPM60" s="29"/>
      <c r="VPN60" s="29"/>
      <c r="VPO60" s="14"/>
      <c r="VPP60" s="29"/>
      <c r="VPQ60" s="14"/>
      <c r="VPR60" s="29"/>
      <c r="VPS60" s="29"/>
      <c r="VPT60" s="29"/>
      <c r="VPU60" s="29"/>
      <c r="VPV60" s="14"/>
      <c r="VPW60" s="29"/>
      <c r="VPX60" s="14"/>
      <c r="VPY60" s="29"/>
      <c r="VPZ60" s="29"/>
      <c r="VQA60" s="29"/>
      <c r="VQB60" s="29"/>
      <c r="VQC60" s="14"/>
      <c r="VQD60" s="29"/>
      <c r="VQE60" s="14"/>
      <c r="VQF60" s="29"/>
      <c r="VQG60" s="29"/>
      <c r="VQH60" s="29"/>
      <c r="VQI60" s="29"/>
      <c r="VQJ60" s="14"/>
      <c r="VQK60" s="29"/>
      <c r="VQL60" s="14"/>
      <c r="VQM60" s="29"/>
      <c r="VQN60" s="29"/>
      <c r="VQO60" s="29"/>
      <c r="VQP60" s="29"/>
      <c r="VQQ60" s="14"/>
      <c r="VQR60" s="29"/>
      <c r="VQS60" s="14"/>
      <c r="VQT60" s="29"/>
      <c r="VQU60" s="29"/>
      <c r="VQV60" s="29"/>
      <c r="VQW60" s="29"/>
      <c r="VQX60" s="14"/>
      <c r="VQY60" s="29"/>
      <c r="VQZ60" s="14"/>
      <c r="VRA60" s="29"/>
      <c r="VRB60" s="29"/>
      <c r="VRC60" s="29"/>
      <c r="VRD60" s="29"/>
      <c r="VRE60" s="14"/>
      <c r="VRF60" s="29"/>
      <c r="VRG60" s="14"/>
      <c r="VRH60" s="29"/>
      <c r="VRI60" s="29"/>
      <c r="VRJ60" s="29"/>
      <c r="VRK60" s="29"/>
      <c r="VRL60" s="14"/>
      <c r="VRM60" s="29"/>
      <c r="VRN60" s="14"/>
      <c r="VRO60" s="29"/>
      <c r="VRP60" s="29"/>
      <c r="VRQ60" s="29"/>
      <c r="VRR60" s="29"/>
      <c r="VRS60" s="14"/>
      <c r="VRT60" s="29"/>
      <c r="VRU60" s="14"/>
      <c r="VRV60" s="29"/>
      <c r="VRW60" s="29"/>
      <c r="VRX60" s="29"/>
      <c r="VRY60" s="29"/>
      <c r="VRZ60" s="14"/>
      <c r="VSA60" s="29"/>
      <c r="VSB60" s="14"/>
      <c r="VSC60" s="29"/>
      <c r="VSD60" s="29"/>
      <c r="VSE60" s="29"/>
      <c r="VSF60" s="29"/>
      <c r="VSG60" s="14"/>
      <c r="VSH60" s="29"/>
      <c r="VSI60" s="14"/>
      <c r="VSJ60" s="29"/>
      <c r="VSK60" s="29"/>
      <c r="VSL60" s="29"/>
      <c r="VSM60" s="29"/>
      <c r="VSN60" s="14"/>
      <c r="VSO60" s="29"/>
      <c r="VSP60" s="14"/>
      <c r="VSQ60" s="29"/>
      <c r="VSR60" s="29"/>
      <c r="VSS60" s="29"/>
      <c r="VST60" s="29"/>
      <c r="VSU60" s="14"/>
      <c r="VSV60" s="29"/>
      <c r="VSW60" s="14"/>
      <c r="VSX60" s="29"/>
      <c r="VSY60" s="29"/>
      <c r="VSZ60" s="29"/>
      <c r="VTA60" s="29"/>
      <c r="VTB60" s="14"/>
      <c r="VTC60" s="29"/>
      <c r="VTD60" s="14"/>
      <c r="VTE60" s="29"/>
      <c r="VTF60" s="29"/>
      <c r="VTG60" s="29"/>
      <c r="VTH60" s="29"/>
      <c r="VTI60" s="14"/>
      <c r="VTJ60" s="29"/>
      <c r="VTK60" s="14"/>
      <c r="VTL60" s="29"/>
      <c r="VTM60" s="29"/>
      <c r="VTN60" s="29"/>
      <c r="VTO60" s="29"/>
      <c r="VTP60" s="14"/>
      <c r="VTQ60" s="29"/>
      <c r="VTR60" s="14"/>
      <c r="VTS60" s="29"/>
      <c r="VTT60" s="29"/>
      <c r="VTU60" s="29"/>
      <c r="VTV60" s="29"/>
      <c r="VTW60" s="14"/>
      <c r="VTX60" s="29"/>
      <c r="VTY60" s="14"/>
      <c r="VTZ60" s="29"/>
      <c r="VUA60" s="29"/>
      <c r="VUB60" s="29"/>
      <c r="VUC60" s="29"/>
      <c r="VUD60" s="14"/>
      <c r="VUE60" s="29"/>
      <c r="VUF60" s="14"/>
      <c r="VUG60" s="29"/>
      <c r="VUH60" s="29"/>
      <c r="VUI60" s="29"/>
      <c r="VUJ60" s="29"/>
      <c r="VUK60" s="14"/>
      <c r="VUL60" s="29"/>
      <c r="VUM60" s="14"/>
      <c r="VUN60" s="29"/>
      <c r="VUO60" s="29"/>
      <c r="VUP60" s="29"/>
      <c r="VUQ60" s="29"/>
      <c r="VUR60" s="14"/>
      <c r="VUS60" s="29"/>
      <c r="VUT60" s="14"/>
      <c r="VUU60" s="29"/>
      <c r="VUV60" s="29"/>
      <c r="VUW60" s="29"/>
      <c r="VUX60" s="29"/>
      <c r="VUY60" s="14"/>
      <c r="VUZ60" s="29"/>
      <c r="VVA60" s="14"/>
      <c r="VVB60" s="29"/>
      <c r="VVC60" s="29"/>
      <c r="VVD60" s="29"/>
      <c r="VVE60" s="29"/>
      <c r="VVF60" s="14"/>
      <c r="VVG60" s="29"/>
      <c r="VVH60" s="14"/>
      <c r="VVI60" s="29"/>
      <c r="VVJ60" s="29"/>
      <c r="VVK60" s="29"/>
      <c r="VVL60" s="29"/>
      <c r="VVM60" s="14"/>
      <c r="VVN60" s="29"/>
      <c r="VVO60" s="14"/>
      <c r="VVP60" s="29"/>
      <c r="VVQ60" s="29"/>
      <c r="VVR60" s="29"/>
      <c r="VVS60" s="29"/>
      <c r="VVT60" s="14"/>
      <c r="VVU60" s="29"/>
      <c r="VVV60" s="14"/>
      <c r="VVW60" s="29"/>
      <c r="VVX60" s="29"/>
      <c r="VVY60" s="29"/>
      <c r="VVZ60" s="29"/>
      <c r="VWA60" s="14"/>
      <c r="VWB60" s="29"/>
      <c r="VWC60" s="14"/>
      <c r="VWD60" s="29"/>
      <c r="VWE60" s="29"/>
      <c r="VWF60" s="29"/>
      <c r="VWG60" s="29"/>
      <c r="VWH60" s="14"/>
      <c r="VWI60" s="29"/>
      <c r="VWJ60" s="14"/>
      <c r="VWK60" s="29"/>
      <c r="VWL60" s="29"/>
      <c r="VWM60" s="29"/>
      <c r="VWN60" s="29"/>
      <c r="VWO60" s="14"/>
      <c r="VWP60" s="29"/>
      <c r="VWQ60" s="14"/>
      <c r="VWR60" s="29"/>
      <c r="VWS60" s="29"/>
      <c r="VWT60" s="29"/>
      <c r="VWU60" s="29"/>
      <c r="VWV60" s="14"/>
      <c r="VWW60" s="29"/>
      <c r="VWX60" s="14"/>
      <c r="VWY60" s="29"/>
      <c r="VWZ60" s="29"/>
      <c r="VXA60" s="29"/>
      <c r="VXB60" s="29"/>
      <c r="VXC60" s="14"/>
      <c r="VXD60" s="29"/>
      <c r="VXE60" s="14"/>
      <c r="VXF60" s="29"/>
      <c r="VXG60" s="29"/>
      <c r="VXH60" s="29"/>
      <c r="VXI60" s="29"/>
      <c r="VXJ60" s="14"/>
      <c r="VXK60" s="29"/>
      <c r="VXL60" s="14"/>
      <c r="VXM60" s="29"/>
      <c r="VXN60" s="29"/>
      <c r="VXO60" s="29"/>
      <c r="VXP60" s="29"/>
      <c r="VXQ60" s="14"/>
      <c r="VXR60" s="29"/>
      <c r="VXS60" s="14"/>
      <c r="VXT60" s="29"/>
      <c r="VXU60" s="29"/>
      <c r="VXV60" s="29"/>
      <c r="VXW60" s="29"/>
      <c r="VXX60" s="14"/>
      <c r="VXY60" s="29"/>
      <c r="VXZ60" s="14"/>
      <c r="VYA60" s="29"/>
      <c r="VYB60" s="29"/>
      <c r="VYC60" s="29"/>
      <c r="VYD60" s="29"/>
      <c r="VYE60" s="14"/>
      <c r="VYF60" s="29"/>
      <c r="VYG60" s="14"/>
      <c r="VYH60" s="29"/>
      <c r="VYI60" s="29"/>
      <c r="VYJ60" s="29"/>
      <c r="VYK60" s="29"/>
      <c r="VYL60" s="14"/>
      <c r="VYM60" s="29"/>
      <c r="VYN60" s="14"/>
      <c r="VYO60" s="29"/>
      <c r="VYP60" s="29"/>
      <c r="VYQ60" s="29"/>
      <c r="VYR60" s="29"/>
      <c r="VYS60" s="14"/>
      <c r="VYT60" s="29"/>
      <c r="VYU60" s="14"/>
      <c r="VYV60" s="29"/>
      <c r="VYW60" s="29"/>
      <c r="VYX60" s="29"/>
      <c r="VYY60" s="29"/>
      <c r="VYZ60" s="14"/>
      <c r="VZA60" s="29"/>
      <c r="VZB60" s="14"/>
      <c r="VZC60" s="29"/>
      <c r="VZD60" s="29"/>
      <c r="VZE60" s="29"/>
      <c r="VZF60" s="29"/>
      <c r="VZG60" s="14"/>
      <c r="VZH60" s="29"/>
      <c r="VZI60" s="14"/>
      <c r="VZJ60" s="29"/>
      <c r="VZK60" s="29"/>
      <c r="VZL60" s="29"/>
      <c r="VZM60" s="29"/>
      <c r="VZN60" s="14"/>
      <c r="VZO60" s="29"/>
      <c r="VZP60" s="14"/>
      <c r="VZQ60" s="29"/>
      <c r="VZR60" s="29"/>
      <c r="VZS60" s="29"/>
      <c r="VZT60" s="29"/>
      <c r="VZU60" s="14"/>
      <c r="VZV60" s="29"/>
      <c r="VZW60" s="14"/>
      <c r="VZX60" s="29"/>
      <c r="VZY60" s="29"/>
      <c r="VZZ60" s="29"/>
      <c r="WAA60" s="29"/>
      <c r="WAB60" s="14"/>
      <c r="WAC60" s="29"/>
      <c r="WAD60" s="14"/>
      <c r="WAE60" s="29"/>
      <c r="WAF60" s="29"/>
      <c r="WAG60" s="29"/>
      <c r="WAH60" s="29"/>
      <c r="WAI60" s="14"/>
      <c r="WAJ60" s="29"/>
      <c r="WAK60" s="14"/>
      <c r="WAL60" s="29"/>
      <c r="WAM60" s="29"/>
      <c r="WAN60" s="29"/>
      <c r="WAO60" s="29"/>
      <c r="WAP60" s="14"/>
      <c r="WAQ60" s="29"/>
      <c r="WAR60" s="14"/>
      <c r="WAS60" s="29"/>
      <c r="WAT60" s="29"/>
      <c r="WAU60" s="29"/>
      <c r="WAV60" s="29"/>
      <c r="WAW60" s="14"/>
      <c r="WAX60" s="29"/>
      <c r="WAY60" s="14"/>
      <c r="WAZ60" s="29"/>
      <c r="WBA60" s="29"/>
      <c r="WBB60" s="29"/>
      <c r="WBC60" s="29"/>
      <c r="WBD60" s="14"/>
      <c r="WBE60" s="29"/>
      <c r="WBF60" s="14"/>
      <c r="WBG60" s="29"/>
      <c r="WBH60" s="29"/>
      <c r="WBI60" s="29"/>
      <c r="WBJ60" s="29"/>
      <c r="WBK60" s="14"/>
      <c r="WBL60" s="29"/>
      <c r="WBM60" s="14"/>
      <c r="WBN60" s="29"/>
      <c r="WBO60" s="29"/>
      <c r="WBP60" s="29"/>
      <c r="WBQ60" s="29"/>
      <c r="WBR60" s="14"/>
      <c r="WBS60" s="29"/>
      <c r="WBT60" s="14"/>
      <c r="WBU60" s="29"/>
      <c r="WBV60" s="29"/>
      <c r="WBW60" s="29"/>
      <c r="WBX60" s="29"/>
      <c r="WBY60" s="14"/>
      <c r="WBZ60" s="29"/>
      <c r="WCA60" s="14"/>
      <c r="WCB60" s="29"/>
      <c r="WCC60" s="29"/>
      <c r="WCD60" s="29"/>
      <c r="WCE60" s="29"/>
      <c r="WCF60" s="14"/>
      <c r="WCG60" s="29"/>
      <c r="WCH60" s="14"/>
      <c r="WCI60" s="29"/>
      <c r="WCJ60" s="29"/>
      <c r="WCK60" s="29"/>
      <c r="WCL60" s="29"/>
      <c r="WCM60" s="14"/>
      <c r="WCN60" s="29"/>
      <c r="WCO60" s="14"/>
      <c r="WCP60" s="29"/>
      <c r="WCQ60" s="29"/>
      <c r="WCR60" s="29"/>
      <c r="WCS60" s="29"/>
      <c r="WCT60" s="14"/>
      <c r="WCU60" s="29"/>
      <c r="WCV60" s="14"/>
      <c r="WCW60" s="29"/>
      <c r="WCX60" s="29"/>
      <c r="WCY60" s="29"/>
      <c r="WCZ60" s="29"/>
      <c r="WDA60" s="14"/>
      <c r="WDB60" s="29"/>
      <c r="WDC60" s="14"/>
      <c r="WDD60" s="29"/>
      <c r="WDE60" s="29"/>
      <c r="WDF60" s="29"/>
      <c r="WDG60" s="29"/>
      <c r="WDH60" s="14"/>
      <c r="WDI60" s="29"/>
      <c r="WDJ60" s="14"/>
      <c r="WDK60" s="29"/>
      <c r="WDL60" s="29"/>
      <c r="WDM60" s="29"/>
      <c r="WDN60" s="29"/>
      <c r="WDO60" s="14"/>
      <c r="WDP60" s="29"/>
      <c r="WDQ60" s="14"/>
      <c r="WDR60" s="29"/>
      <c r="WDS60" s="29"/>
      <c r="WDT60" s="29"/>
      <c r="WDU60" s="29"/>
      <c r="WDV60" s="14"/>
      <c r="WDW60" s="29"/>
      <c r="WDX60" s="14"/>
      <c r="WDY60" s="29"/>
      <c r="WDZ60" s="29"/>
      <c r="WEA60" s="29"/>
      <c r="WEB60" s="29"/>
      <c r="WEC60" s="14"/>
      <c r="WED60" s="29"/>
      <c r="WEE60" s="14"/>
      <c r="WEF60" s="29"/>
      <c r="WEG60" s="29"/>
      <c r="WEH60" s="29"/>
      <c r="WEI60" s="29"/>
      <c r="WEJ60" s="14"/>
      <c r="WEK60" s="29"/>
      <c r="WEL60" s="14"/>
      <c r="WEM60" s="29"/>
      <c r="WEN60" s="29"/>
      <c r="WEO60" s="29"/>
      <c r="WEP60" s="29"/>
      <c r="WEQ60" s="14"/>
      <c r="WER60" s="29"/>
      <c r="WES60" s="14"/>
      <c r="WET60" s="29"/>
      <c r="WEU60" s="29"/>
      <c r="WEV60" s="29"/>
      <c r="WEW60" s="29"/>
      <c r="WEX60" s="14"/>
      <c r="WEY60" s="29"/>
      <c r="WEZ60" s="14"/>
      <c r="WFA60" s="29"/>
      <c r="WFB60" s="29"/>
      <c r="WFC60" s="29"/>
      <c r="WFD60" s="29"/>
      <c r="WFE60" s="14"/>
      <c r="WFF60" s="29"/>
      <c r="WFG60" s="14"/>
      <c r="WFH60" s="29"/>
      <c r="WFI60" s="29"/>
      <c r="WFJ60" s="29"/>
      <c r="WFK60" s="29"/>
      <c r="WFL60" s="14"/>
      <c r="WFM60" s="29"/>
      <c r="WFN60" s="14"/>
      <c r="WFO60" s="29"/>
      <c r="WFP60" s="29"/>
      <c r="WFQ60" s="29"/>
      <c r="WFR60" s="29"/>
      <c r="WFS60" s="14"/>
      <c r="WFT60" s="29"/>
      <c r="WFU60" s="14"/>
      <c r="WFV60" s="29"/>
      <c r="WFW60" s="29"/>
      <c r="WFX60" s="29"/>
      <c r="WFY60" s="29"/>
      <c r="WFZ60" s="14"/>
      <c r="WGA60" s="29"/>
      <c r="WGB60" s="14"/>
      <c r="WGC60" s="29"/>
      <c r="WGD60" s="29"/>
      <c r="WGE60" s="29"/>
      <c r="WGF60" s="29"/>
      <c r="WGG60" s="14"/>
      <c r="WGH60" s="29"/>
      <c r="WGI60" s="14"/>
      <c r="WGJ60" s="29"/>
      <c r="WGK60" s="29"/>
      <c r="WGL60" s="29"/>
      <c r="WGM60" s="29"/>
      <c r="WGN60" s="14"/>
      <c r="WGO60" s="29"/>
      <c r="WGP60" s="14"/>
      <c r="WGQ60" s="29"/>
      <c r="WGR60" s="29"/>
      <c r="WGS60" s="29"/>
      <c r="WGT60" s="29"/>
      <c r="WGU60" s="14"/>
      <c r="WGV60" s="29"/>
      <c r="WGW60" s="14"/>
      <c r="WGX60" s="29"/>
      <c r="WGY60" s="29"/>
      <c r="WGZ60" s="29"/>
      <c r="WHA60" s="29"/>
      <c r="WHB60" s="14"/>
      <c r="WHC60" s="29"/>
      <c r="WHD60" s="14"/>
      <c r="WHE60" s="29"/>
      <c r="WHF60" s="29"/>
      <c r="WHG60" s="29"/>
      <c r="WHH60" s="29"/>
      <c r="WHI60" s="14"/>
      <c r="WHJ60" s="29"/>
      <c r="WHK60" s="14"/>
      <c r="WHL60" s="29"/>
      <c r="WHM60" s="29"/>
      <c r="WHN60" s="29"/>
      <c r="WHO60" s="29"/>
      <c r="WHP60" s="14"/>
      <c r="WHQ60" s="29"/>
      <c r="WHR60" s="14"/>
      <c r="WHS60" s="29"/>
      <c r="WHT60" s="29"/>
      <c r="WHU60" s="29"/>
      <c r="WHV60" s="29"/>
      <c r="WHW60" s="14"/>
      <c r="WHX60" s="29"/>
      <c r="WHY60" s="14"/>
      <c r="WHZ60" s="29"/>
      <c r="WIA60" s="29"/>
      <c r="WIB60" s="29"/>
      <c r="WIC60" s="29"/>
      <c r="WID60" s="14"/>
      <c r="WIE60" s="29"/>
      <c r="WIF60" s="14"/>
      <c r="WIG60" s="29"/>
      <c r="WIH60" s="29"/>
      <c r="WII60" s="29"/>
      <c r="WIJ60" s="29"/>
      <c r="WIK60" s="14"/>
      <c r="WIL60" s="29"/>
      <c r="WIM60" s="14"/>
      <c r="WIN60" s="29"/>
      <c r="WIO60" s="29"/>
      <c r="WIP60" s="29"/>
      <c r="WIQ60" s="29"/>
      <c r="WIR60" s="14"/>
      <c r="WIS60" s="29"/>
      <c r="WIT60" s="14"/>
      <c r="WIU60" s="29"/>
      <c r="WIV60" s="29"/>
      <c r="WIW60" s="29"/>
      <c r="WIX60" s="29"/>
      <c r="WIY60" s="14"/>
      <c r="WIZ60" s="29"/>
      <c r="WJA60" s="14"/>
      <c r="WJB60" s="29"/>
      <c r="WJC60" s="29"/>
      <c r="WJD60" s="29"/>
      <c r="WJE60" s="29"/>
      <c r="WJF60" s="14"/>
      <c r="WJG60" s="29"/>
      <c r="WJH60" s="14"/>
      <c r="WJI60" s="29"/>
      <c r="WJJ60" s="29"/>
      <c r="WJK60" s="29"/>
      <c r="WJL60" s="29"/>
      <c r="WJM60" s="14"/>
      <c r="WJN60" s="29"/>
      <c r="WJO60" s="14"/>
      <c r="WJP60" s="29"/>
      <c r="WJQ60" s="29"/>
      <c r="WJR60" s="29"/>
      <c r="WJS60" s="29"/>
      <c r="WJT60" s="14"/>
      <c r="WJU60" s="29"/>
      <c r="WJV60" s="14"/>
      <c r="WJW60" s="29"/>
      <c r="WJX60" s="29"/>
      <c r="WJY60" s="29"/>
      <c r="WJZ60" s="29"/>
      <c r="WKA60" s="14"/>
      <c r="WKB60" s="29"/>
      <c r="WKC60" s="14"/>
      <c r="WKD60" s="29"/>
      <c r="WKE60" s="29"/>
      <c r="WKF60" s="29"/>
      <c r="WKG60" s="29"/>
      <c r="WKH60" s="14"/>
      <c r="WKI60" s="29"/>
      <c r="WKJ60" s="14"/>
      <c r="WKK60" s="29"/>
      <c r="WKL60" s="29"/>
      <c r="WKM60" s="29"/>
      <c r="WKN60" s="29"/>
      <c r="WKO60" s="14"/>
      <c r="WKP60" s="29"/>
      <c r="WKQ60" s="14"/>
      <c r="WKR60" s="29"/>
      <c r="WKS60" s="29"/>
      <c r="WKT60" s="29"/>
      <c r="WKU60" s="29"/>
      <c r="WKV60" s="14"/>
      <c r="WKW60" s="29"/>
      <c r="WKX60" s="14"/>
      <c r="WKY60" s="29"/>
      <c r="WKZ60" s="29"/>
      <c r="WLA60" s="29"/>
      <c r="WLB60" s="29"/>
      <c r="WLC60" s="14"/>
      <c r="WLD60" s="29"/>
      <c r="WLE60" s="14"/>
      <c r="WLF60" s="29"/>
      <c r="WLG60" s="29"/>
      <c r="WLH60" s="29"/>
      <c r="WLI60" s="29"/>
      <c r="WLJ60" s="14"/>
      <c r="WLK60" s="29"/>
      <c r="WLL60" s="14"/>
      <c r="WLM60" s="29"/>
      <c r="WLN60" s="29"/>
      <c r="WLO60" s="29"/>
      <c r="WLP60" s="29"/>
      <c r="WLQ60" s="14"/>
      <c r="WLR60" s="29"/>
      <c r="WLS60" s="14"/>
      <c r="WLT60" s="29"/>
      <c r="WLU60" s="29"/>
      <c r="WLV60" s="29"/>
      <c r="WLW60" s="29"/>
      <c r="WLX60" s="14"/>
      <c r="WLY60" s="29"/>
      <c r="WLZ60" s="14"/>
      <c r="WMA60" s="29"/>
      <c r="WMB60" s="29"/>
      <c r="WMC60" s="29"/>
      <c r="WMD60" s="29"/>
      <c r="WME60" s="14"/>
      <c r="WMF60" s="29"/>
      <c r="WMG60" s="14"/>
      <c r="WMH60" s="29"/>
      <c r="WMI60" s="29"/>
      <c r="WMJ60" s="29"/>
      <c r="WMK60" s="29"/>
      <c r="WML60" s="14"/>
      <c r="WMM60" s="29"/>
      <c r="WMN60" s="14"/>
      <c r="WMO60" s="29"/>
      <c r="WMP60" s="29"/>
      <c r="WMQ60" s="29"/>
      <c r="WMR60" s="29"/>
      <c r="WMS60" s="14"/>
      <c r="WMT60" s="29"/>
      <c r="WMU60" s="14"/>
      <c r="WMV60" s="29"/>
      <c r="WMW60" s="29"/>
      <c r="WMX60" s="29"/>
      <c r="WMY60" s="29"/>
      <c r="WMZ60" s="14"/>
      <c r="WNA60" s="29"/>
      <c r="WNB60" s="14"/>
      <c r="WNC60" s="29"/>
      <c r="WND60" s="29"/>
      <c r="WNE60" s="29"/>
      <c r="WNF60" s="29"/>
      <c r="WNG60" s="14"/>
      <c r="WNH60" s="29"/>
      <c r="WNI60" s="14"/>
      <c r="WNJ60" s="29"/>
      <c r="WNK60" s="29"/>
      <c r="WNL60" s="29"/>
      <c r="WNM60" s="29"/>
      <c r="WNN60" s="14"/>
      <c r="WNO60" s="29"/>
      <c r="WNP60" s="14"/>
      <c r="WNQ60" s="29"/>
      <c r="WNR60" s="29"/>
      <c r="WNS60" s="29"/>
      <c r="WNT60" s="29"/>
      <c r="WNU60" s="14"/>
      <c r="WNV60" s="29"/>
      <c r="WNW60" s="14"/>
      <c r="WNX60" s="29"/>
      <c r="WNY60" s="29"/>
      <c r="WNZ60" s="29"/>
      <c r="WOA60" s="29"/>
      <c r="WOB60" s="14"/>
      <c r="WOC60" s="29"/>
      <c r="WOD60" s="14"/>
      <c r="WOE60" s="29"/>
      <c r="WOF60" s="29"/>
      <c r="WOG60" s="29"/>
      <c r="WOH60" s="29"/>
      <c r="WOI60" s="14"/>
      <c r="WOJ60" s="29"/>
      <c r="WOK60" s="14"/>
      <c r="WOL60" s="29"/>
      <c r="WOM60" s="29"/>
      <c r="WON60" s="29"/>
      <c r="WOO60" s="29"/>
      <c r="WOP60" s="14"/>
      <c r="WOQ60" s="29"/>
      <c r="WOR60" s="14"/>
      <c r="WOS60" s="29"/>
      <c r="WOT60" s="29"/>
      <c r="WOU60" s="29"/>
      <c r="WOV60" s="29"/>
      <c r="WOW60" s="14"/>
      <c r="WOX60" s="29"/>
      <c r="WOY60" s="14"/>
      <c r="WOZ60" s="29"/>
      <c r="WPA60" s="29"/>
      <c r="WPB60" s="29"/>
      <c r="WPC60" s="29"/>
      <c r="WPD60" s="14"/>
      <c r="WPE60" s="29"/>
      <c r="WPF60" s="14"/>
      <c r="WPG60" s="29"/>
      <c r="WPH60" s="29"/>
      <c r="WPI60" s="29"/>
      <c r="WPJ60" s="29"/>
      <c r="WPK60" s="14"/>
      <c r="WPL60" s="29"/>
      <c r="WPM60" s="14"/>
      <c r="WPN60" s="29"/>
      <c r="WPO60" s="29"/>
      <c r="WPP60" s="29"/>
      <c r="WPQ60" s="29"/>
      <c r="WPR60" s="14"/>
      <c r="WPS60" s="29"/>
      <c r="WPT60" s="14"/>
      <c r="WPU60" s="29"/>
      <c r="WPV60" s="29"/>
      <c r="WPW60" s="29"/>
      <c r="WPX60" s="29"/>
      <c r="WPY60" s="14"/>
      <c r="WPZ60" s="29"/>
      <c r="WQA60" s="14"/>
      <c r="WQB60" s="29"/>
      <c r="WQC60" s="29"/>
      <c r="WQD60" s="29"/>
      <c r="WQE60" s="29"/>
      <c r="WQF60" s="14"/>
      <c r="WQG60" s="29"/>
      <c r="WQH60" s="14"/>
      <c r="WQI60" s="29"/>
      <c r="WQJ60" s="29"/>
      <c r="WQK60" s="29"/>
      <c r="WQL60" s="29"/>
      <c r="WQM60" s="14"/>
      <c r="WQN60" s="29"/>
      <c r="WQO60" s="14"/>
      <c r="WQP60" s="29"/>
      <c r="WQQ60" s="29"/>
      <c r="WQR60" s="29"/>
      <c r="WQS60" s="29"/>
      <c r="WQT60" s="14"/>
      <c r="WQU60" s="29"/>
      <c r="WQV60" s="14"/>
      <c r="WQW60" s="29"/>
      <c r="WQX60" s="29"/>
      <c r="WQY60" s="29"/>
      <c r="WQZ60" s="29"/>
      <c r="WRA60" s="14"/>
      <c r="WRB60" s="29"/>
      <c r="WRC60" s="14"/>
      <c r="WRD60" s="29"/>
      <c r="WRE60" s="29"/>
      <c r="WRF60" s="29"/>
      <c r="WRG60" s="29"/>
      <c r="WRH60" s="14"/>
      <c r="WRI60" s="29"/>
      <c r="WRJ60" s="14"/>
      <c r="WRK60" s="29"/>
      <c r="WRL60" s="29"/>
      <c r="WRM60" s="29"/>
      <c r="WRN60" s="29"/>
      <c r="WRO60" s="14"/>
      <c r="WRP60" s="29"/>
      <c r="WRQ60" s="14"/>
      <c r="WRR60" s="29"/>
      <c r="WRS60" s="29"/>
      <c r="WRT60" s="29"/>
      <c r="WRU60" s="29"/>
      <c r="WRV60" s="14"/>
      <c r="WRW60" s="29"/>
      <c r="WRX60" s="14"/>
      <c r="WRY60" s="29"/>
      <c r="WRZ60" s="29"/>
      <c r="WSA60" s="29"/>
      <c r="WSB60" s="29"/>
      <c r="WSC60" s="14"/>
      <c r="WSD60" s="29"/>
      <c r="WSE60" s="14"/>
      <c r="WSF60" s="29"/>
      <c r="WSG60" s="29"/>
      <c r="WSH60" s="29"/>
      <c r="WSI60" s="29"/>
      <c r="WSJ60" s="14"/>
      <c r="WSK60" s="29"/>
      <c r="WSL60" s="14"/>
      <c r="WSM60" s="29"/>
      <c r="WSN60" s="29"/>
      <c r="WSO60" s="29"/>
      <c r="WSP60" s="29"/>
      <c r="WSQ60" s="14"/>
      <c r="WSR60" s="29"/>
      <c r="WSS60" s="14"/>
      <c r="WST60" s="29"/>
      <c r="WSU60" s="29"/>
      <c r="WSV60" s="29"/>
      <c r="WSW60" s="29"/>
      <c r="WSX60" s="14"/>
      <c r="WSY60" s="29"/>
      <c r="WSZ60" s="14"/>
      <c r="WTA60" s="29"/>
      <c r="WTB60" s="29"/>
      <c r="WTC60" s="29"/>
      <c r="WTD60" s="29"/>
      <c r="WTE60" s="14"/>
      <c r="WTF60" s="29"/>
      <c r="WTG60" s="14"/>
      <c r="WTH60" s="29"/>
      <c r="WTI60" s="29"/>
      <c r="WTJ60" s="29"/>
      <c r="WTK60" s="29"/>
      <c r="WTL60" s="14"/>
      <c r="WTM60" s="29"/>
      <c r="WTN60" s="14"/>
      <c r="WTO60" s="29"/>
      <c r="WTP60" s="29"/>
      <c r="WTQ60" s="29"/>
      <c r="WTR60" s="29"/>
      <c r="WTS60" s="14"/>
      <c r="WTT60" s="29"/>
      <c r="WTU60" s="14"/>
      <c r="WTV60" s="29"/>
      <c r="WTW60" s="29"/>
      <c r="WTX60" s="29"/>
      <c r="WTY60" s="29"/>
      <c r="WTZ60" s="14"/>
      <c r="WUA60" s="29"/>
      <c r="WUB60" s="14"/>
      <c r="WUC60" s="29"/>
      <c r="WUD60" s="29"/>
      <c r="WUE60" s="29"/>
      <c r="WUF60" s="29"/>
      <c r="WUG60" s="14"/>
      <c r="WUH60" s="29"/>
      <c r="WUI60" s="14"/>
      <c r="WUJ60" s="29"/>
      <c r="WUK60" s="29"/>
      <c r="WUL60" s="29"/>
      <c r="WUM60" s="29"/>
      <c r="WUN60" s="14"/>
      <c r="WUO60" s="29"/>
      <c r="WUP60" s="14"/>
      <c r="WUQ60" s="29"/>
      <c r="WUR60" s="29"/>
      <c r="WUS60" s="29"/>
      <c r="WUT60" s="29"/>
      <c r="WUU60" s="14"/>
      <c r="WUV60" s="29"/>
      <c r="WUW60" s="14"/>
      <c r="WUX60" s="29"/>
      <c r="WUY60" s="29"/>
      <c r="WUZ60" s="29"/>
      <c r="WVA60" s="29"/>
      <c r="WVB60" s="14"/>
      <c r="WVC60" s="29"/>
      <c r="WVD60" s="14"/>
      <c r="WVE60" s="29"/>
      <c r="WVF60" s="29"/>
      <c r="WVG60" s="29"/>
      <c r="WVH60" s="29"/>
      <c r="WVI60" s="14"/>
      <c r="WVJ60" s="29"/>
      <c r="WVK60" s="14"/>
      <c r="WVL60" s="29"/>
      <c r="WVM60" s="29"/>
      <c r="WVN60" s="29"/>
      <c r="WVO60" s="29"/>
      <c r="WVP60" s="14"/>
      <c r="WVQ60" s="29"/>
      <c r="WVR60" s="14"/>
      <c r="WVS60" s="29"/>
      <c r="WVT60" s="29"/>
      <c r="WVU60" s="29"/>
      <c r="WVV60" s="29"/>
      <c r="WVW60" s="14"/>
      <c r="WVX60" s="29"/>
      <c r="WVY60" s="14"/>
      <c r="WVZ60" s="29"/>
      <c r="WWA60" s="29"/>
      <c r="WWB60" s="29"/>
      <c r="WWC60" s="29"/>
      <c r="WWD60" s="14"/>
      <c r="WWE60" s="29"/>
      <c r="WWF60" s="14"/>
      <c r="WWG60" s="29"/>
      <c r="WWH60" s="29"/>
      <c r="WWI60" s="29"/>
      <c r="WWJ60" s="29"/>
      <c r="WWK60" s="14"/>
      <c r="WWL60" s="29"/>
      <c r="WWM60" s="14"/>
      <c r="WWN60" s="29"/>
      <c r="WWO60" s="29"/>
      <c r="WWP60" s="29"/>
      <c r="WWQ60" s="29"/>
      <c r="WWR60" s="14"/>
      <c r="WWS60" s="29"/>
      <c r="WWT60" s="14"/>
      <c r="WWU60" s="29"/>
      <c r="WWV60" s="29"/>
      <c r="WWW60" s="29"/>
      <c r="WWX60" s="29"/>
      <c r="WWY60" s="14"/>
      <c r="WWZ60" s="29"/>
      <c r="WXA60" s="14"/>
      <c r="WXB60" s="29"/>
      <c r="WXC60" s="29"/>
      <c r="WXD60" s="29"/>
      <c r="WXE60" s="29"/>
      <c r="WXF60" s="14"/>
      <c r="WXG60" s="29"/>
      <c r="WXH60" s="14"/>
      <c r="WXI60" s="29"/>
      <c r="WXJ60" s="29"/>
      <c r="WXK60" s="29"/>
      <c r="WXL60" s="29"/>
      <c r="WXM60" s="14"/>
      <c r="WXN60" s="29"/>
      <c r="WXO60" s="14"/>
      <c r="WXP60" s="29"/>
      <c r="WXQ60" s="29"/>
      <c r="WXR60" s="29"/>
      <c r="WXS60" s="29"/>
      <c r="WXT60" s="14"/>
      <c r="WXU60" s="29"/>
      <c r="WXV60" s="14"/>
      <c r="WXW60" s="29"/>
      <c r="WXX60" s="29"/>
      <c r="WXY60" s="29"/>
      <c r="WXZ60" s="29"/>
      <c r="WYA60" s="14"/>
      <c r="WYB60" s="29"/>
      <c r="WYC60" s="14"/>
      <c r="WYD60" s="29"/>
      <c r="WYE60" s="29"/>
      <c r="WYF60" s="29"/>
      <c r="WYG60" s="29"/>
      <c r="WYH60" s="14"/>
      <c r="WYI60" s="29"/>
      <c r="WYJ60" s="14"/>
      <c r="WYK60" s="29"/>
      <c r="WYL60" s="29"/>
      <c r="WYM60" s="29"/>
      <c r="WYN60" s="29"/>
      <c r="WYO60" s="14"/>
      <c r="WYP60" s="29"/>
      <c r="WYQ60" s="14"/>
      <c r="WYR60" s="29"/>
      <c r="WYS60" s="29"/>
      <c r="WYT60" s="29"/>
      <c r="WYU60" s="29"/>
      <c r="WYV60" s="14"/>
      <c r="WYW60" s="29"/>
      <c r="WYX60" s="14"/>
      <c r="WYY60" s="29"/>
      <c r="WYZ60" s="29"/>
      <c r="WZA60" s="29"/>
      <c r="WZB60" s="29"/>
      <c r="WZC60" s="14"/>
      <c r="WZD60" s="29"/>
      <c r="WZE60" s="14"/>
      <c r="WZF60" s="29"/>
      <c r="WZG60" s="29"/>
      <c r="WZH60" s="29"/>
      <c r="WZI60" s="29"/>
      <c r="WZJ60" s="14"/>
      <c r="WZK60" s="29"/>
      <c r="WZL60" s="14"/>
      <c r="WZM60" s="29"/>
      <c r="WZN60" s="29"/>
      <c r="WZO60" s="29"/>
      <c r="WZP60" s="29"/>
      <c r="WZQ60" s="14"/>
      <c r="WZR60" s="29"/>
      <c r="WZS60" s="14"/>
      <c r="WZT60" s="29"/>
      <c r="WZU60" s="29"/>
      <c r="WZV60" s="29"/>
      <c r="WZW60" s="29"/>
      <c r="WZX60" s="14"/>
      <c r="WZY60" s="29"/>
      <c r="WZZ60" s="14"/>
      <c r="XAA60" s="29"/>
      <c r="XAB60" s="29"/>
      <c r="XAC60" s="29"/>
      <c r="XAD60" s="29"/>
      <c r="XAE60" s="14"/>
      <c r="XAF60" s="29"/>
      <c r="XAG60" s="14"/>
      <c r="XAH60" s="29"/>
      <c r="XAI60" s="29"/>
      <c r="XAJ60" s="29"/>
      <c r="XAK60" s="29"/>
      <c r="XAL60" s="14"/>
      <c r="XAM60" s="29"/>
      <c r="XAN60" s="14"/>
      <c r="XAO60" s="29"/>
      <c r="XAP60" s="29"/>
      <c r="XAQ60" s="29"/>
      <c r="XAR60" s="29"/>
      <c r="XAS60" s="14"/>
      <c r="XAT60" s="29"/>
      <c r="XAU60" s="14"/>
      <c r="XAV60" s="29"/>
      <c r="XAW60" s="29"/>
      <c r="XAX60" s="29"/>
      <c r="XAY60" s="29"/>
      <c r="XAZ60" s="14"/>
      <c r="XBA60" s="29"/>
      <c r="XBB60" s="14"/>
      <c r="XBC60" s="29"/>
      <c r="XBD60" s="29"/>
      <c r="XBE60" s="29"/>
      <c r="XBF60" s="29"/>
      <c r="XBG60" s="14"/>
      <c r="XBH60" s="29"/>
      <c r="XBI60" s="14"/>
      <c r="XBJ60" s="29"/>
      <c r="XBK60" s="29"/>
      <c r="XBL60" s="29"/>
      <c r="XBM60" s="29"/>
      <c r="XBN60" s="14"/>
      <c r="XBO60" s="29"/>
      <c r="XBP60" s="14"/>
      <c r="XBQ60" s="29"/>
      <c r="XBR60" s="29"/>
      <c r="XBS60" s="29"/>
      <c r="XBT60" s="29"/>
      <c r="XBU60" s="14"/>
      <c r="XBV60" s="29"/>
      <c r="XBW60" s="14"/>
      <c r="XBX60" s="29"/>
      <c r="XBY60" s="29"/>
      <c r="XBZ60" s="29"/>
      <c r="XCA60" s="29"/>
      <c r="XCB60" s="14"/>
      <c r="XCC60" s="29"/>
      <c r="XCD60" s="14"/>
      <c r="XCE60" s="29"/>
      <c r="XCF60" s="29"/>
      <c r="XCG60" s="29"/>
      <c r="XCH60" s="29"/>
      <c r="XCI60" s="14"/>
      <c r="XCJ60" s="29"/>
      <c r="XCK60" s="14"/>
      <c r="XCL60" s="29"/>
      <c r="XCM60" s="29"/>
      <c r="XCN60" s="29"/>
      <c r="XCO60" s="29"/>
      <c r="XCP60" s="14"/>
      <c r="XCQ60" s="29"/>
      <c r="XCR60" s="14"/>
      <c r="XCS60" s="29"/>
      <c r="XCT60" s="29"/>
      <c r="XCU60" s="29"/>
      <c r="XCV60" s="29"/>
      <c r="XCW60" s="14"/>
      <c r="XCX60" s="29"/>
      <c r="XCY60" s="14"/>
      <c r="XCZ60" s="29"/>
      <c r="XDA60" s="29"/>
      <c r="XDB60" s="29"/>
      <c r="XDC60" s="29"/>
      <c r="XDD60" s="14"/>
      <c r="XDE60" s="29"/>
      <c r="XDF60" s="14"/>
      <c r="XDG60" s="29"/>
      <c r="XDH60" s="29"/>
      <c r="XDI60" s="29"/>
      <c r="XDJ60" s="29"/>
      <c r="XDK60" s="14"/>
      <c r="XDL60" s="29"/>
      <c r="XDM60" s="14"/>
      <c r="XDN60" s="29"/>
      <c r="XDO60" s="29"/>
      <c r="XDP60" s="29"/>
      <c r="XDQ60" s="29"/>
      <c r="XDR60" s="14"/>
      <c r="XDS60" s="29"/>
      <c r="XDT60" s="14"/>
      <c r="XDU60" s="29"/>
      <c r="XDV60" s="29"/>
      <c r="XDW60" s="29"/>
      <c r="XDX60" s="29"/>
      <c r="XDY60" s="14"/>
      <c r="XDZ60" s="29"/>
      <c r="XEA60" s="14"/>
      <c r="XEB60" s="29"/>
      <c r="XEC60" s="29"/>
      <c r="XED60" s="29"/>
      <c r="XEE60" s="29"/>
      <c r="XEF60" s="14"/>
      <c r="XEG60" s="29"/>
      <c r="XEH60" s="14"/>
      <c r="XEI60" s="29"/>
      <c r="XEJ60" s="29"/>
      <c r="XEK60" s="29"/>
      <c r="XEL60" s="29"/>
      <c r="XEM60" s="14"/>
      <c r="XEN60" s="29"/>
      <c r="XEO60" s="14"/>
      <c r="XEP60" s="29"/>
      <c r="XEQ60" s="29"/>
      <c r="XER60" s="29"/>
      <c r="XES60" s="29"/>
      <c r="XET60" s="14"/>
      <c r="XEU60" s="29"/>
      <c r="XEV60" s="14"/>
      <c r="XEW60" s="29"/>
      <c r="XEX60" s="29"/>
      <c r="XEY60" s="29"/>
      <c r="XEZ60" s="29"/>
      <c r="XFA60" s="14"/>
      <c r="XFB60" s="29"/>
      <c r="XFC60" s="14"/>
      <c r="XFD60" s="29"/>
    </row>
    <row r="61" spans="1:16384" s="19" customFormat="1" ht="15" customHeight="1">
      <c r="A61" s="14" t="s">
        <v>320</v>
      </c>
      <c r="B61" s="103" t="s">
        <v>21</v>
      </c>
      <c r="C61" s="14" t="s">
        <v>103</v>
      </c>
      <c r="D61" s="103">
        <v>0</v>
      </c>
      <c r="E61" s="103">
        <v>0</v>
      </c>
      <c r="F61" s="103">
        <v>3</v>
      </c>
      <c r="G61" s="103">
        <v>3</v>
      </c>
      <c r="H61" s="35"/>
      <c r="I61" s="35"/>
      <c r="J61" s="34"/>
      <c r="K61" s="35"/>
      <c r="L61" s="35"/>
      <c r="M61" s="35"/>
      <c r="N61" s="35"/>
      <c r="O61" s="34"/>
      <c r="P61" s="35"/>
      <c r="Q61" s="34"/>
      <c r="R61" s="35"/>
      <c r="S61" s="35"/>
      <c r="T61" s="35"/>
      <c r="U61" s="35"/>
      <c r="V61" s="34"/>
      <c r="W61" s="35"/>
      <c r="X61" s="34"/>
      <c r="Y61" s="35"/>
      <c r="Z61" s="35"/>
      <c r="AA61" s="35"/>
      <c r="AB61" s="35"/>
      <c r="AC61" s="34"/>
      <c r="AD61" s="35"/>
      <c r="AE61" s="34"/>
      <c r="AF61" s="35"/>
      <c r="AG61" s="35"/>
      <c r="AH61" s="35"/>
      <c r="AI61" s="35" t="s">
        <v>31</v>
      </c>
      <c r="AJ61" s="34"/>
      <c r="AK61" s="35"/>
      <c r="AL61" s="34"/>
      <c r="AM61" s="35"/>
      <c r="AN61" s="35"/>
      <c r="AO61" s="35"/>
      <c r="AP61" s="35"/>
      <c r="AQ61" s="34"/>
      <c r="AR61" s="35"/>
      <c r="AS61" s="34"/>
      <c r="AT61" s="52"/>
      <c r="AU61" s="29"/>
      <c r="AV61" s="29"/>
      <c r="AW61" s="29"/>
      <c r="AX61" s="14"/>
      <c r="AY61" s="29"/>
      <c r="AZ61" s="14"/>
      <c r="BA61" s="29"/>
      <c r="BB61" s="29"/>
      <c r="BC61" s="29"/>
      <c r="BD61" s="29"/>
      <c r="BE61" s="14"/>
      <c r="BF61" s="29"/>
      <c r="BG61" s="14"/>
      <c r="BH61" s="29"/>
      <c r="BI61" s="29"/>
      <c r="BJ61" s="29"/>
      <c r="BK61" s="29"/>
      <c r="BL61" s="14"/>
      <c r="BM61" s="29"/>
      <c r="BN61" s="14"/>
      <c r="BO61" s="29"/>
      <c r="BP61" s="29"/>
      <c r="BQ61" s="29"/>
      <c r="BR61" s="29"/>
      <c r="BS61" s="14"/>
      <c r="BT61" s="29"/>
      <c r="BU61" s="14"/>
      <c r="BV61" s="29"/>
      <c r="BW61" s="29"/>
      <c r="BX61" s="29"/>
      <c r="BY61" s="29"/>
      <c r="BZ61" s="14"/>
      <c r="CA61" s="29"/>
      <c r="CB61" s="14"/>
      <c r="CC61" s="29"/>
      <c r="CD61" s="29"/>
      <c r="CE61" s="29"/>
      <c r="CF61" s="29"/>
      <c r="CG61" s="14"/>
      <c r="CH61" s="29"/>
      <c r="CI61" s="14"/>
      <c r="CJ61" s="29"/>
      <c r="CK61" s="29"/>
      <c r="CL61" s="29"/>
      <c r="CM61" s="29"/>
      <c r="CN61" s="14"/>
      <c r="CO61" s="29"/>
      <c r="CP61" s="14"/>
      <c r="CQ61" s="29"/>
      <c r="CR61" s="29"/>
      <c r="CS61" s="29"/>
      <c r="CT61" s="29"/>
      <c r="CU61" s="14"/>
      <c r="CV61" s="29"/>
      <c r="CW61" s="14"/>
      <c r="CX61" s="29"/>
      <c r="CY61" s="29"/>
      <c r="CZ61" s="29"/>
      <c r="DA61" s="29"/>
      <c r="DB61" s="14"/>
      <c r="DC61" s="29"/>
      <c r="DD61" s="14"/>
      <c r="DE61" s="29"/>
      <c r="DF61" s="29"/>
      <c r="DG61" s="29"/>
      <c r="DH61" s="29"/>
      <c r="DI61" s="14"/>
      <c r="DJ61" s="29"/>
      <c r="DK61" s="14"/>
      <c r="DL61" s="29"/>
      <c r="DM61" s="29"/>
      <c r="DN61" s="29"/>
      <c r="DO61" s="29"/>
      <c r="DP61" s="14"/>
      <c r="DQ61" s="29"/>
      <c r="DR61" s="14"/>
      <c r="DS61" s="29"/>
      <c r="DT61" s="29"/>
      <c r="DU61" s="29"/>
      <c r="DV61" s="29"/>
      <c r="DW61" s="14"/>
      <c r="DX61" s="29"/>
      <c r="DY61" s="14"/>
      <c r="DZ61" s="29"/>
      <c r="EA61" s="29"/>
      <c r="EB61" s="29"/>
      <c r="EC61" s="29"/>
      <c r="ED61" s="14"/>
      <c r="EE61" s="29"/>
      <c r="EF61" s="14"/>
      <c r="EG61" s="29"/>
      <c r="EH61" s="29"/>
      <c r="EI61" s="29"/>
      <c r="EJ61" s="29"/>
      <c r="EK61" s="14"/>
      <c r="EL61" s="29"/>
      <c r="EM61" s="14"/>
      <c r="EN61" s="29"/>
      <c r="EO61" s="29"/>
      <c r="EP61" s="29"/>
      <c r="EQ61" s="29"/>
      <c r="ER61" s="14"/>
      <c r="ES61" s="29"/>
      <c r="ET61" s="14"/>
      <c r="EU61" s="29"/>
      <c r="EV61" s="29"/>
      <c r="EW61" s="29"/>
      <c r="EX61" s="29"/>
      <c r="EY61" s="14"/>
      <c r="EZ61" s="29"/>
      <c r="FA61" s="14"/>
      <c r="FB61" s="29"/>
      <c r="FC61" s="29"/>
      <c r="FD61" s="29"/>
      <c r="FE61" s="29"/>
      <c r="FF61" s="14"/>
      <c r="FG61" s="29"/>
      <c r="FH61" s="14"/>
      <c r="FI61" s="29"/>
      <c r="FJ61" s="29"/>
      <c r="FK61" s="29"/>
      <c r="FL61" s="29"/>
      <c r="FM61" s="14"/>
      <c r="FN61" s="29"/>
      <c r="FO61" s="14"/>
      <c r="FP61" s="29"/>
      <c r="FQ61" s="29"/>
      <c r="FR61" s="29"/>
      <c r="FS61" s="29"/>
      <c r="FT61" s="14"/>
      <c r="FU61" s="29"/>
      <c r="FV61" s="14"/>
      <c r="FW61" s="29"/>
      <c r="FX61" s="29"/>
      <c r="FY61" s="29"/>
      <c r="FZ61" s="29"/>
      <c r="GA61" s="14"/>
      <c r="GB61" s="29"/>
      <c r="GC61" s="14"/>
      <c r="GD61" s="29"/>
      <c r="GE61" s="29"/>
      <c r="GF61" s="29"/>
      <c r="GG61" s="29"/>
      <c r="GH61" s="14"/>
      <c r="GI61" s="29"/>
      <c r="GJ61" s="14"/>
      <c r="GK61" s="29"/>
      <c r="GL61" s="29"/>
      <c r="GM61" s="29"/>
      <c r="GN61" s="29"/>
      <c r="GO61" s="14"/>
      <c r="GP61" s="29"/>
      <c r="GQ61" s="14"/>
      <c r="GR61" s="29"/>
      <c r="GS61" s="29"/>
      <c r="GT61" s="29"/>
      <c r="GU61" s="29"/>
      <c r="GV61" s="14"/>
      <c r="GW61" s="29"/>
      <c r="GX61" s="14"/>
      <c r="GY61" s="29"/>
      <c r="GZ61" s="29"/>
      <c r="HA61" s="29"/>
      <c r="HB61" s="29"/>
      <c r="HC61" s="14"/>
      <c r="HD61" s="29"/>
      <c r="HE61" s="14"/>
      <c r="HF61" s="29"/>
      <c r="HG61" s="29"/>
      <c r="HH61" s="29"/>
      <c r="HI61" s="29"/>
      <c r="HJ61" s="14"/>
      <c r="HK61" s="29"/>
      <c r="HL61" s="14"/>
      <c r="HM61" s="29"/>
      <c r="HN61" s="29"/>
      <c r="HO61" s="29"/>
      <c r="HP61" s="29"/>
      <c r="HQ61" s="14"/>
      <c r="HR61" s="29"/>
      <c r="HS61" s="14"/>
      <c r="HT61" s="29"/>
      <c r="HU61" s="29"/>
      <c r="HV61" s="29"/>
      <c r="HW61" s="29"/>
      <c r="HX61" s="14"/>
      <c r="HY61" s="29"/>
      <c r="HZ61" s="14"/>
      <c r="IA61" s="29"/>
      <c r="IB61" s="29"/>
      <c r="IC61" s="29"/>
      <c r="ID61" s="29"/>
      <c r="IE61" s="14"/>
      <c r="IF61" s="29"/>
      <c r="IG61" s="14"/>
      <c r="IH61" s="29"/>
      <c r="II61" s="29"/>
      <c r="IJ61" s="29"/>
      <c r="IK61" s="29"/>
      <c r="IL61" s="14"/>
      <c r="IM61" s="29"/>
      <c r="IN61" s="14"/>
      <c r="IO61" s="29"/>
      <c r="IP61" s="29"/>
      <c r="IQ61" s="29"/>
      <c r="IR61" s="29"/>
      <c r="IS61" s="14"/>
      <c r="IT61" s="29"/>
      <c r="IU61" s="14"/>
      <c r="IV61" s="29"/>
      <c r="IW61" s="29"/>
      <c r="IX61" s="29"/>
      <c r="IY61" s="29"/>
      <c r="IZ61" s="14"/>
      <c r="JA61" s="29"/>
      <c r="JB61" s="14"/>
      <c r="JC61" s="29"/>
      <c r="JD61" s="29"/>
      <c r="JE61" s="29"/>
      <c r="JF61" s="29"/>
      <c r="JG61" s="14"/>
      <c r="JH61" s="29"/>
      <c r="JI61" s="14"/>
      <c r="JJ61" s="29"/>
      <c r="JK61" s="29"/>
      <c r="JL61" s="29"/>
      <c r="JM61" s="29"/>
      <c r="JN61" s="14"/>
      <c r="JO61" s="29"/>
      <c r="JP61" s="14"/>
      <c r="JQ61" s="29"/>
      <c r="JR61" s="29"/>
      <c r="JS61" s="29"/>
      <c r="JT61" s="29"/>
      <c r="JU61" s="14"/>
      <c r="JV61" s="29"/>
      <c r="JW61" s="14"/>
      <c r="JX61" s="29"/>
      <c r="JY61" s="29"/>
      <c r="JZ61" s="29"/>
      <c r="KA61" s="29"/>
      <c r="KB61" s="14"/>
      <c r="KC61" s="29"/>
      <c r="KD61" s="14"/>
      <c r="KE61" s="29"/>
      <c r="KF61" s="29"/>
      <c r="KG61" s="29"/>
      <c r="KH61" s="29"/>
      <c r="KI61" s="14"/>
      <c r="KJ61" s="29"/>
      <c r="KK61" s="14"/>
      <c r="KL61" s="29"/>
      <c r="KM61" s="29"/>
      <c r="KN61" s="29"/>
      <c r="KO61" s="29"/>
      <c r="KP61" s="14"/>
      <c r="KQ61" s="29"/>
      <c r="KR61" s="14"/>
      <c r="KS61" s="29"/>
      <c r="KT61" s="29"/>
      <c r="KU61" s="29"/>
      <c r="KV61" s="29"/>
      <c r="KW61" s="14"/>
      <c r="KX61" s="29"/>
      <c r="KY61" s="14"/>
      <c r="KZ61" s="29"/>
      <c r="LA61" s="29"/>
      <c r="LB61" s="29"/>
      <c r="LC61" s="29"/>
      <c r="LD61" s="14"/>
      <c r="LE61" s="29"/>
      <c r="LF61" s="14"/>
      <c r="LG61" s="29"/>
      <c r="LH61" s="29"/>
      <c r="LI61" s="29"/>
      <c r="LJ61" s="29"/>
      <c r="LK61" s="14"/>
      <c r="LL61" s="29"/>
      <c r="LM61" s="14"/>
      <c r="LN61" s="29"/>
      <c r="LO61" s="29"/>
      <c r="LP61" s="29"/>
      <c r="LQ61" s="29"/>
      <c r="LR61" s="14"/>
      <c r="LS61" s="29"/>
      <c r="LT61" s="14"/>
      <c r="LU61" s="29"/>
      <c r="LV61" s="29"/>
      <c r="LW61" s="29"/>
      <c r="LX61" s="29"/>
      <c r="LY61" s="14"/>
      <c r="LZ61" s="29"/>
      <c r="MA61" s="14"/>
      <c r="MB61" s="29"/>
      <c r="MC61" s="29"/>
      <c r="MD61" s="29"/>
      <c r="ME61" s="29"/>
      <c r="MF61" s="14"/>
      <c r="MG61" s="29"/>
      <c r="MH61" s="14"/>
      <c r="MI61" s="29"/>
      <c r="MJ61" s="29"/>
      <c r="MK61" s="29"/>
      <c r="ML61" s="29"/>
      <c r="MM61" s="14"/>
      <c r="MN61" s="29"/>
      <c r="MO61" s="14"/>
      <c r="MP61" s="29"/>
      <c r="MQ61" s="29"/>
      <c r="MR61" s="29"/>
      <c r="MS61" s="29"/>
      <c r="MT61" s="14"/>
      <c r="MU61" s="29"/>
      <c r="MV61" s="14"/>
      <c r="MW61" s="29"/>
      <c r="MX61" s="29"/>
      <c r="MY61" s="29"/>
      <c r="MZ61" s="29"/>
      <c r="NA61" s="14"/>
      <c r="NB61" s="29"/>
      <c r="NC61" s="14"/>
      <c r="ND61" s="29"/>
      <c r="NE61" s="29"/>
      <c r="NF61" s="29"/>
      <c r="NG61" s="29"/>
      <c r="NH61" s="14"/>
      <c r="NI61" s="29"/>
      <c r="NJ61" s="14"/>
      <c r="NK61" s="29"/>
      <c r="NL61" s="29"/>
      <c r="NM61" s="29"/>
      <c r="NN61" s="29"/>
      <c r="NO61" s="14"/>
      <c r="NP61" s="29"/>
      <c r="NQ61" s="14"/>
      <c r="NR61" s="29"/>
      <c r="NS61" s="29"/>
      <c r="NT61" s="29"/>
      <c r="NU61" s="29"/>
      <c r="NV61" s="14"/>
      <c r="NW61" s="29"/>
      <c r="NX61" s="14"/>
      <c r="NY61" s="29"/>
      <c r="NZ61" s="29"/>
      <c r="OA61" s="29"/>
      <c r="OB61" s="29"/>
      <c r="OC61" s="14"/>
      <c r="OD61" s="29"/>
      <c r="OE61" s="14"/>
      <c r="OF61" s="29"/>
      <c r="OG61" s="29"/>
      <c r="OH61" s="29"/>
      <c r="OI61" s="29"/>
      <c r="OJ61" s="14"/>
      <c r="OK61" s="29"/>
      <c r="OL61" s="14"/>
      <c r="OM61" s="29"/>
      <c r="ON61" s="29"/>
      <c r="OO61" s="29"/>
      <c r="OP61" s="29"/>
      <c r="OQ61" s="14"/>
      <c r="OR61" s="29"/>
      <c r="OS61" s="14"/>
      <c r="OT61" s="29"/>
      <c r="OU61" s="29"/>
      <c r="OV61" s="29"/>
      <c r="OW61" s="29"/>
      <c r="OX61" s="14"/>
      <c r="OY61" s="29"/>
      <c r="OZ61" s="14"/>
      <c r="PA61" s="29"/>
      <c r="PB61" s="29"/>
      <c r="PC61" s="29"/>
      <c r="PD61" s="29"/>
      <c r="PE61" s="14"/>
      <c r="PF61" s="29"/>
      <c r="PG61" s="14"/>
      <c r="PH61" s="29"/>
      <c r="PI61" s="29"/>
      <c r="PJ61" s="29"/>
      <c r="PK61" s="29"/>
      <c r="PL61" s="14"/>
      <c r="PM61" s="29"/>
      <c r="PN61" s="14"/>
      <c r="PO61" s="29"/>
      <c r="PP61" s="29"/>
      <c r="PQ61" s="29"/>
      <c r="PR61" s="29"/>
      <c r="PS61" s="14"/>
      <c r="PT61" s="29"/>
      <c r="PU61" s="14"/>
      <c r="PV61" s="29"/>
      <c r="PW61" s="29"/>
      <c r="PX61" s="29"/>
      <c r="PY61" s="29"/>
      <c r="PZ61" s="14"/>
      <c r="QA61" s="29"/>
      <c r="QB61" s="14"/>
      <c r="QC61" s="29"/>
      <c r="QD61" s="29"/>
      <c r="QE61" s="29"/>
      <c r="QF61" s="29"/>
      <c r="QG61" s="14"/>
      <c r="QH61" s="29"/>
      <c r="QI61" s="14"/>
      <c r="QJ61" s="29"/>
      <c r="QK61" s="29"/>
      <c r="QL61" s="29"/>
      <c r="QM61" s="29"/>
      <c r="QN61" s="14"/>
      <c r="QO61" s="29"/>
      <c r="QP61" s="14"/>
      <c r="QQ61" s="29"/>
      <c r="QR61" s="29"/>
      <c r="QS61" s="29"/>
      <c r="QT61" s="29"/>
      <c r="QU61" s="14"/>
      <c r="QV61" s="29"/>
      <c r="QW61" s="14"/>
      <c r="QX61" s="29"/>
      <c r="QY61" s="29"/>
      <c r="QZ61" s="29"/>
      <c r="RA61" s="29"/>
      <c r="RB61" s="14"/>
      <c r="RC61" s="29"/>
      <c r="RD61" s="14"/>
      <c r="RE61" s="29"/>
      <c r="RF61" s="29"/>
      <c r="RG61" s="29"/>
      <c r="RH61" s="29"/>
      <c r="RI61" s="14"/>
      <c r="RJ61" s="29"/>
      <c r="RK61" s="14"/>
      <c r="RL61" s="29"/>
      <c r="RM61" s="29"/>
      <c r="RN61" s="29"/>
      <c r="RO61" s="29"/>
      <c r="RP61" s="14"/>
      <c r="RQ61" s="29"/>
      <c r="RR61" s="14"/>
      <c r="RS61" s="29"/>
      <c r="RT61" s="29"/>
      <c r="RU61" s="29"/>
      <c r="RV61" s="29"/>
      <c r="RW61" s="14"/>
      <c r="RX61" s="29"/>
      <c r="RY61" s="14"/>
      <c r="RZ61" s="29"/>
      <c r="SA61" s="29"/>
      <c r="SB61" s="29"/>
      <c r="SC61" s="29"/>
      <c r="SD61" s="14"/>
      <c r="SE61" s="29"/>
      <c r="SF61" s="14"/>
      <c r="SG61" s="29"/>
      <c r="SH61" s="29"/>
      <c r="SI61" s="29"/>
      <c r="SJ61" s="29"/>
      <c r="SK61" s="14"/>
      <c r="SL61" s="29"/>
      <c r="SM61" s="14"/>
      <c r="SN61" s="29"/>
      <c r="SO61" s="29"/>
      <c r="SP61" s="29"/>
      <c r="SQ61" s="29"/>
      <c r="SR61" s="14"/>
      <c r="SS61" s="29"/>
      <c r="ST61" s="14"/>
      <c r="SU61" s="29"/>
      <c r="SV61" s="29"/>
      <c r="SW61" s="29"/>
      <c r="SX61" s="29"/>
      <c r="SY61" s="14"/>
      <c r="SZ61" s="29"/>
      <c r="TA61" s="14"/>
      <c r="TB61" s="29"/>
      <c r="TC61" s="29"/>
      <c r="TD61" s="29"/>
      <c r="TE61" s="29"/>
      <c r="TF61" s="14"/>
      <c r="TG61" s="29"/>
      <c r="TH61" s="14"/>
      <c r="TI61" s="29"/>
      <c r="TJ61" s="29"/>
      <c r="TK61" s="29"/>
      <c r="TL61" s="29"/>
      <c r="TM61" s="14"/>
      <c r="TN61" s="29"/>
      <c r="TO61" s="14"/>
      <c r="TP61" s="29"/>
      <c r="TQ61" s="29"/>
      <c r="TR61" s="29"/>
      <c r="TS61" s="29"/>
      <c r="TT61" s="14"/>
      <c r="TU61" s="29"/>
      <c r="TV61" s="14"/>
      <c r="TW61" s="29"/>
      <c r="TX61" s="29"/>
      <c r="TY61" s="29"/>
      <c r="TZ61" s="29"/>
      <c r="UA61" s="14"/>
      <c r="UB61" s="29"/>
      <c r="UC61" s="14"/>
      <c r="UD61" s="29"/>
      <c r="UE61" s="29"/>
      <c r="UF61" s="29"/>
      <c r="UG61" s="29"/>
      <c r="UH61" s="14"/>
      <c r="UI61" s="29"/>
      <c r="UJ61" s="14"/>
      <c r="UK61" s="29"/>
      <c r="UL61" s="29"/>
      <c r="UM61" s="29"/>
      <c r="UN61" s="29"/>
      <c r="UO61" s="14"/>
      <c r="UP61" s="29"/>
      <c r="UQ61" s="14"/>
      <c r="UR61" s="29"/>
      <c r="US61" s="29"/>
      <c r="UT61" s="29"/>
      <c r="UU61" s="29"/>
      <c r="UV61" s="14"/>
      <c r="UW61" s="29"/>
      <c r="UX61" s="14"/>
      <c r="UY61" s="29"/>
      <c r="UZ61" s="29"/>
      <c r="VA61" s="29"/>
      <c r="VB61" s="29"/>
      <c r="VC61" s="14"/>
      <c r="VD61" s="29"/>
      <c r="VE61" s="14"/>
      <c r="VF61" s="29"/>
      <c r="VG61" s="29"/>
      <c r="VH61" s="29"/>
      <c r="VI61" s="29"/>
      <c r="VJ61" s="14"/>
      <c r="VK61" s="29"/>
      <c r="VL61" s="14"/>
      <c r="VM61" s="29"/>
      <c r="VN61" s="29"/>
      <c r="VO61" s="29"/>
      <c r="VP61" s="29"/>
      <c r="VQ61" s="14"/>
      <c r="VR61" s="29"/>
      <c r="VS61" s="14"/>
      <c r="VT61" s="29"/>
      <c r="VU61" s="29"/>
      <c r="VV61" s="29"/>
      <c r="VW61" s="29"/>
      <c r="VX61" s="14"/>
      <c r="VY61" s="29"/>
      <c r="VZ61" s="14"/>
      <c r="WA61" s="29"/>
      <c r="WB61" s="29"/>
      <c r="WC61" s="29"/>
      <c r="WD61" s="29"/>
      <c r="WE61" s="14"/>
      <c r="WF61" s="29"/>
      <c r="WG61" s="14"/>
      <c r="WH61" s="29"/>
      <c r="WI61" s="29"/>
      <c r="WJ61" s="29"/>
      <c r="WK61" s="29"/>
      <c r="WL61" s="14"/>
      <c r="WM61" s="29"/>
      <c r="WN61" s="14"/>
      <c r="WO61" s="29"/>
      <c r="WP61" s="29"/>
      <c r="WQ61" s="29"/>
      <c r="WR61" s="29"/>
      <c r="WS61" s="14"/>
      <c r="WT61" s="29"/>
      <c r="WU61" s="14"/>
      <c r="WV61" s="29"/>
      <c r="WW61" s="29"/>
      <c r="WX61" s="29"/>
      <c r="WY61" s="29"/>
      <c r="WZ61" s="14"/>
      <c r="XA61" s="29"/>
      <c r="XB61" s="14"/>
      <c r="XC61" s="29"/>
      <c r="XD61" s="29"/>
      <c r="XE61" s="29"/>
      <c r="XF61" s="29"/>
      <c r="XG61" s="14"/>
      <c r="XH61" s="29"/>
      <c r="XI61" s="14"/>
      <c r="XJ61" s="29"/>
      <c r="XK61" s="29"/>
      <c r="XL61" s="29"/>
      <c r="XM61" s="29"/>
      <c r="XN61" s="14"/>
      <c r="XO61" s="29"/>
      <c r="XP61" s="14"/>
      <c r="XQ61" s="29"/>
      <c r="XR61" s="29"/>
      <c r="XS61" s="29"/>
      <c r="XT61" s="29"/>
      <c r="XU61" s="14"/>
      <c r="XV61" s="29"/>
      <c r="XW61" s="14"/>
      <c r="XX61" s="29"/>
      <c r="XY61" s="29"/>
      <c r="XZ61" s="29"/>
      <c r="YA61" s="29"/>
      <c r="YB61" s="14"/>
      <c r="YC61" s="29"/>
      <c r="YD61" s="14"/>
      <c r="YE61" s="29"/>
      <c r="YF61" s="29"/>
      <c r="YG61" s="29"/>
      <c r="YH61" s="29"/>
      <c r="YI61" s="14"/>
      <c r="YJ61" s="29"/>
      <c r="YK61" s="14"/>
      <c r="YL61" s="29"/>
      <c r="YM61" s="29"/>
      <c r="YN61" s="29"/>
      <c r="YO61" s="29"/>
      <c r="YP61" s="14"/>
      <c r="YQ61" s="29"/>
      <c r="YR61" s="14"/>
      <c r="YS61" s="29"/>
      <c r="YT61" s="29"/>
      <c r="YU61" s="29"/>
      <c r="YV61" s="29"/>
      <c r="YW61" s="14"/>
      <c r="YX61" s="29"/>
      <c r="YY61" s="14"/>
      <c r="YZ61" s="29"/>
      <c r="ZA61" s="29"/>
      <c r="ZB61" s="29"/>
      <c r="ZC61" s="29"/>
      <c r="ZD61" s="14"/>
      <c r="ZE61" s="29"/>
      <c r="ZF61" s="14"/>
      <c r="ZG61" s="29"/>
      <c r="ZH61" s="29"/>
      <c r="ZI61" s="29"/>
      <c r="ZJ61" s="29"/>
      <c r="ZK61" s="14"/>
      <c r="ZL61" s="29"/>
      <c r="ZM61" s="14"/>
      <c r="ZN61" s="29"/>
      <c r="ZO61" s="29"/>
      <c r="ZP61" s="29"/>
      <c r="ZQ61" s="29"/>
      <c r="ZR61" s="14"/>
      <c r="ZS61" s="29"/>
      <c r="ZT61" s="14"/>
      <c r="ZU61" s="29"/>
      <c r="ZV61" s="29"/>
      <c r="ZW61" s="29"/>
      <c r="ZX61" s="29"/>
      <c r="ZY61" s="14"/>
      <c r="ZZ61" s="29"/>
      <c r="AAA61" s="14"/>
      <c r="AAB61" s="29"/>
      <c r="AAC61" s="29"/>
      <c r="AAD61" s="29"/>
      <c r="AAE61" s="29"/>
      <c r="AAF61" s="14"/>
      <c r="AAG61" s="29"/>
      <c r="AAH61" s="14"/>
      <c r="AAI61" s="29"/>
      <c r="AAJ61" s="29"/>
      <c r="AAK61" s="29"/>
      <c r="AAL61" s="29"/>
      <c r="AAM61" s="14"/>
      <c r="AAN61" s="29"/>
      <c r="AAO61" s="14"/>
      <c r="AAP61" s="29"/>
      <c r="AAQ61" s="29"/>
      <c r="AAR61" s="29"/>
      <c r="AAS61" s="29"/>
      <c r="AAT61" s="14"/>
      <c r="AAU61" s="29"/>
      <c r="AAV61" s="14"/>
      <c r="AAW61" s="29"/>
      <c r="AAX61" s="29"/>
      <c r="AAY61" s="29"/>
      <c r="AAZ61" s="29"/>
      <c r="ABA61" s="14"/>
      <c r="ABB61" s="29"/>
      <c r="ABC61" s="14"/>
      <c r="ABD61" s="29"/>
      <c r="ABE61" s="29"/>
      <c r="ABF61" s="29"/>
      <c r="ABG61" s="29"/>
      <c r="ABH61" s="14"/>
      <c r="ABI61" s="29"/>
      <c r="ABJ61" s="14"/>
      <c r="ABK61" s="29"/>
      <c r="ABL61" s="29"/>
      <c r="ABM61" s="29"/>
      <c r="ABN61" s="29"/>
      <c r="ABO61" s="14"/>
      <c r="ABP61" s="29"/>
      <c r="ABQ61" s="14"/>
      <c r="ABR61" s="29"/>
      <c r="ABS61" s="29"/>
      <c r="ABT61" s="29"/>
      <c r="ABU61" s="29"/>
      <c r="ABV61" s="14"/>
      <c r="ABW61" s="29"/>
      <c r="ABX61" s="14"/>
      <c r="ABY61" s="29"/>
      <c r="ABZ61" s="29"/>
      <c r="ACA61" s="29"/>
      <c r="ACB61" s="29"/>
      <c r="ACC61" s="14"/>
      <c r="ACD61" s="29"/>
      <c r="ACE61" s="14"/>
      <c r="ACF61" s="29"/>
      <c r="ACG61" s="29"/>
      <c r="ACH61" s="29"/>
      <c r="ACI61" s="29"/>
      <c r="ACJ61" s="14"/>
      <c r="ACK61" s="29"/>
      <c r="ACL61" s="14"/>
      <c r="ACM61" s="29"/>
      <c r="ACN61" s="29"/>
      <c r="ACO61" s="29"/>
      <c r="ACP61" s="29"/>
      <c r="ACQ61" s="14"/>
      <c r="ACR61" s="29"/>
      <c r="ACS61" s="14"/>
      <c r="ACT61" s="29"/>
      <c r="ACU61" s="29"/>
      <c r="ACV61" s="29"/>
      <c r="ACW61" s="29"/>
      <c r="ACX61" s="14"/>
      <c r="ACY61" s="29"/>
      <c r="ACZ61" s="14"/>
      <c r="ADA61" s="29"/>
      <c r="ADB61" s="29"/>
      <c r="ADC61" s="29"/>
      <c r="ADD61" s="29"/>
      <c r="ADE61" s="14"/>
      <c r="ADF61" s="29"/>
      <c r="ADG61" s="14"/>
      <c r="ADH61" s="29"/>
      <c r="ADI61" s="29"/>
      <c r="ADJ61" s="29"/>
      <c r="ADK61" s="29"/>
      <c r="ADL61" s="14"/>
      <c r="ADM61" s="29"/>
      <c r="ADN61" s="14"/>
      <c r="ADO61" s="29"/>
      <c r="ADP61" s="29"/>
      <c r="ADQ61" s="29"/>
      <c r="ADR61" s="29"/>
      <c r="ADS61" s="14"/>
      <c r="ADT61" s="29"/>
      <c r="ADU61" s="14"/>
      <c r="ADV61" s="29"/>
      <c r="ADW61" s="29"/>
      <c r="ADX61" s="29"/>
      <c r="ADY61" s="29"/>
      <c r="ADZ61" s="14"/>
      <c r="AEA61" s="29"/>
      <c r="AEB61" s="14"/>
      <c r="AEC61" s="29"/>
      <c r="AED61" s="29"/>
      <c r="AEE61" s="29"/>
      <c r="AEF61" s="29"/>
      <c r="AEG61" s="14"/>
      <c r="AEH61" s="29"/>
      <c r="AEI61" s="14"/>
      <c r="AEJ61" s="29"/>
      <c r="AEK61" s="29"/>
      <c r="AEL61" s="29"/>
      <c r="AEM61" s="29"/>
      <c r="AEN61" s="14"/>
      <c r="AEO61" s="29"/>
      <c r="AEP61" s="14"/>
      <c r="AEQ61" s="29"/>
      <c r="AER61" s="29"/>
      <c r="AES61" s="29"/>
      <c r="AET61" s="29"/>
      <c r="AEU61" s="14"/>
      <c r="AEV61" s="29"/>
      <c r="AEW61" s="14"/>
      <c r="AEX61" s="29"/>
      <c r="AEY61" s="29"/>
      <c r="AEZ61" s="29"/>
      <c r="AFA61" s="29"/>
      <c r="AFB61" s="14"/>
      <c r="AFC61" s="29"/>
      <c r="AFD61" s="14"/>
      <c r="AFE61" s="29"/>
      <c r="AFF61" s="29"/>
      <c r="AFG61" s="29"/>
      <c r="AFH61" s="29"/>
      <c r="AFI61" s="14"/>
      <c r="AFJ61" s="29"/>
      <c r="AFK61" s="14"/>
      <c r="AFL61" s="29"/>
      <c r="AFM61" s="29"/>
      <c r="AFN61" s="29"/>
      <c r="AFO61" s="29"/>
      <c r="AFP61" s="14"/>
      <c r="AFQ61" s="29"/>
      <c r="AFR61" s="14"/>
      <c r="AFS61" s="29"/>
      <c r="AFT61" s="29"/>
      <c r="AFU61" s="29"/>
      <c r="AFV61" s="29"/>
      <c r="AFW61" s="14"/>
      <c r="AFX61" s="29"/>
      <c r="AFY61" s="14"/>
      <c r="AFZ61" s="29"/>
      <c r="AGA61" s="29"/>
      <c r="AGB61" s="29"/>
      <c r="AGC61" s="29"/>
      <c r="AGD61" s="14"/>
      <c r="AGE61" s="29"/>
      <c r="AGF61" s="14"/>
      <c r="AGG61" s="29"/>
      <c r="AGH61" s="29"/>
      <c r="AGI61" s="29"/>
      <c r="AGJ61" s="29"/>
      <c r="AGK61" s="14"/>
      <c r="AGL61" s="29"/>
      <c r="AGM61" s="14"/>
      <c r="AGN61" s="29"/>
      <c r="AGO61" s="29"/>
      <c r="AGP61" s="29"/>
      <c r="AGQ61" s="29"/>
      <c r="AGR61" s="14"/>
      <c r="AGS61" s="29"/>
      <c r="AGT61" s="14"/>
      <c r="AGU61" s="29"/>
      <c r="AGV61" s="29"/>
      <c r="AGW61" s="29"/>
      <c r="AGX61" s="29"/>
      <c r="AGY61" s="14"/>
      <c r="AGZ61" s="29"/>
      <c r="AHA61" s="14"/>
      <c r="AHB61" s="29"/>
      <c r="AHC61" s="29"/>
      <c r="AHD61" s="29"/>
      <c r="AHE61" s="29"/>
      <c r="AHF61" s="14"/>
      <c r="AHG61" s="29"/>
      <c r="AHH61" s="14"/>
      <c r="AHI61" s="29"/>
      <c r="AHJ61" s="29"/>
      <c r="AHK61" s="29"/>
      <c r="AHL61" s="29"/>
      <c r="AHM61" s="14"/>
      <c r="AHN61" s="29"/>
      <c r="AHO61" s="14"/>
      <c r="AHP61" s="29"/>
      <c r="AHQ61" s="29"/>
      <c r="AHR61" s="29"/>
      <c r="AHS61" s="29"/>
      <c r="AHT61" s="14"/>
      <c r="AHU61" s="29"/>
      <c r="AHV61" s="14"/>
      <c r="AHW61" s="29"/>
      <c r="AHX61" s="29"/>
      <c r="AHY61" s="29"/>
      <c r="AHZ61" s="29"/>
      <c r="AIA61" s="14"/>
      <c r="AIB61" s="29"/>
      <c r="AIC61" s="14"/>
      <c r="AID61" s="29"/>
      <c r="AIE61" s="29"/>
      <c r="AIF61" s="29"/>
      <c r="AIG61" s="29"/>
      <c r="AIH61" s="14"/>
      <c r="AII61" s="29"/>
      <c r="AIJ61" s="14"/>
      <c r="AIK61" s="29"/>
      <c r="AIL61" s="29"/>
      <c r="AIM61" s="29"/>
      <c r="AIN61" s="29"/>
      <c r="AIO61" s="14"/>
      <c r="AIP61" s="29"/>
      <c r="AIQ61" s="14"/>
      <c r="AIR61" s="29"/>
      <c r="AIS61" s="29"/>
      <c r="AIT61" s="29"/>
      <c r="AIU61" s="29"/>
      <c r="AIV61" s="14"/>
      <c r="AIW61" s="29"/>
      <c r="AIX61" s="14"/>
      <c r="AIY61" s="29"/>
      <c r="AIZ61" s="29"/>
      <c r="AJA61" s="29"/>
      <c r="AJB61" s="29"/>
      <c r="AJC61" s="14"/>
      <c r="AJD61" s="29"/>
      <c r="AJE61" s="14"/>
      <c r="AJF61" s="29"/>
      <c r="AJG61" s="29"/>
      <c r="AJH61" s="29"/>
      <c r="AJI61" s="29"/>
      <c r="AJJ61" s="14"/>
      <c r="AJK61" s="29"/>
      <c r="AJL61" s="14"/>
      <c r="AJM61" s="29"/>
      <c r="AJN61" s="29"/>
      <c r="AJO61" s="29"/>
      <c r="AJP61" s="29"/>
      <c r="AJQ61" s="14"/>
      <c r="AJR61" s="29"/>
      <c r="AJS61" s="14"/>
      <c r="AJT61" s="29"/>
      <c r="AJU61" s="29"/>
      <c r="AJV61" s="29"/>
      <c r="AJW61" s="29"/>
      <c r="AJX61" s="14"/>
      <c r="AJY61" s="29"/>
      <c r="AJZ61" s="14"/>
      <c r="AKA61" s="29"/>
      <c r="AKB61" s="29"/>
      <c r="AKC61" s="29"/>
      <c r="AKD61" s="29"/>
      <c r="AKE61" s="14"/>
      <c r="AKF61" s="29"/>
      <c r="AKG61" s="14"/>
      <c r="AKH61" s="29"/>
      <c r="AKI61" s="29"/>
      <c r="AKJ61" s="29"/>
      <c r="AKK61" s="29"/>
      <c r="AKL61" s="14"/>
      <c r="AKM61" s="29"/>
      <c r="AKN61" s="14"/>
      <c r="AKO61" s="29"/>
      <c r="AKP61" s="29"/>
      <c r="AKQ61" s="29"/>
      <c r="AKR61" s="29"/>
      <c r="AKS61" s="14"/>
      <c r="AKT61" s="29"/>
      <c r="AKU61" s="14"/>
      <c r="AKV61" s="29"/>
      <c r="AKW61" s="29"/>
      <c r="AKX61" s="29"/>
      <c r="AKY61" s="29"/>
      <c r="AKZ61" s="14"/>
      <c r="ALA61" s="29"/>
      <c r="ALB61" s="14"/>
      <c r="ALC61" s="29"/>
      <c r="ALD61" s="29"/>
      <c r="ALE61" s="29"/>
      <c r="ALF61" s="29"/>
      <c r="ALG61" s="14"/>
      <c r="ALH61" s="29"/>
      <c r="ALI61" s="14"/>
      <c r="ALJ61" s="29"/>
      <c r="ALK61" s="29"/>
      <c r="ALL61" s="29"/>
      <c r="ALM61" s="29"/>
      <c r="ALN61" s="14"/>
      <c r="ALO61" s="29"/>
      <c r="ALP61" s="14"/>
      <c r="ALQ61" s="29"/>
      <c r="ALR61" s="29"/>
      <c r="ALS61" s="29"/>
      <c r="ALT61" s="29"/>
      <c r="ALU61" s="14"/>
      <c r="ALV61" s="29"/>
      <c r="ALW61" s="14"/>
      <c r="ALX61" s="29"/>
      <c r="ALY61" s="29"/>
      <c r="ALZ61" s="29"/>
      <c r="AMA61" s="29"/>
      <c r="AMB61" s="14"/>
      <c r="AMC61" s="29"/>
      <c r="AMD61" s="14"/>
      <c r="AME61" s="29"/>
      <c r="AMF61" s="29"/>
      <c r="AMG61" s="29"/>
      <c r="AMH61" s="29"/>
      <c r="AMI61" s="14"/>
      <c r="AMJ61" s="29"/>
      <c r="AMK61" s="14"/>
      <c r="AML61" s="29"/>
      <c r="AMM61" s="29"/>
      <c r="AMN61" s="29"/>
      <c r="AMO61" s="29"/>
      <c r="AMP61" s="14"/>
      <c r="AMQ61" s="29"/>
      <c r="AMR61" s="14"/>
      <c r="AMS61" s="29"/>
      <c r="AMT61" s="29"/>
      <c r="AMU61" s="29"/>
      <c r="AMV61" s="29"/>
      <c r="AMW61" s="14"/>
      <c r="AMX61" s="29"/>
      <c r="AMY61" s="14"/>
      <c r="AMZ61" s="29"/>
      <c r="ANA61" s="29"/>
      <c r="ANB61" s="29"/>
      <c r="ANC61" s="29"/>
      <c r="AND61" s="14"/>
      <c r="ANE61" s="29"/>
      <c r="ANF61" s="14"/>
      <c r="ANG61" s="29"/>
      <c r="ANH61" s="29"/>
      <c r="ANI61" s="29"/>
      <c r="ANJ61" s="29"/>
      <c r="ANK61" s="14"/>
      <c r="ANL61" s="29"/>
      <c r="ANM61" s="14"/>
      <c r="ANN61" s="29"/>
      <c r="ANO61" s="29"/>
      <c r="ANP61" s="29"/>
      <c r="ANQ61" s="29"/>
      <c r="ANR61" s="14"/>
      <c r="ANS61" s="29"/>
      <c r="ANT61" s="14"/>
      <c r="ANU61" s="29"/>
      <c r="ANV61" s="29"/>
      <c r="ANW61" s="29"/>
      <c r="ANX61" s="29"/>
      <c r="ANY61" s="14"/>
      <c r="ANZ61" s="29"/>
      <c r="AOA61" s="14"/>
      <c r="AOB61" s="29"/>
      <c r="AOC61" s="29"/>
      <c r="AOD61" s="29"/>
      <c r="AOE61" s="29"/>
      <c r="AOF61" s="14"/>
      <c r="AOG61" s="29"/>
      <c r="AOH61" s="14"/>
      <c r="AOI61" s="29"/>
      <c r="AOJ61" s="29"/>
      <c r="AOK61" s="29"/>
      <c r="AOL61" s="29"/>
      <c r="AOM61" s="14"/>
      <c r="AON61" s="29"/>
      <c r="AOO61" s="14"/>
      <c r="AOP61" s="29"/>
      <c r="AOQ61" s="29"/>
      <c r="AOR61" s="29"/>
      <c r="AOS61" s="29"/>
      <c r="AOT61" s="14"/>
      <c r="AOU61" s="29"/>
      <c r="AOV61" s="14"/>
      <c r="AOW61" s="29"/>
      <c r="AOX61" s="29"/>
      <c r="AOY61" s="29"/>
      <c r="AOZ61" s="29"/>
      <c r="APA61" s="14"/>
      <c r="APB61" s="29"/>
      <c r="APC61" s="14"/>
      <c r="APD61" s="29"/>
      <c r="APE61" s="29"/>
      <c r="APF61" s="29"/>
      <c r="APG61" s="29"/>
      <c r="APH61" s="14"/>
      <c r="API61" s="29"/>
      <c r="APJ61" s="14"/>
      <c r="APK61" s="29"/>
      <c r="APL61" s="29"/>
      <c r="APM61" s="29"/>
      <c r="APN61" s="29"/>
      <c r="APO61" s="14"/>
      <c r="APP61" s="29"/>
      <c r="APQ61" s="14"/>
      <c r="APR61" s="29"/>
      <c r="APS61" s="29"/>
      <c r="APT61" s="29"/>
      <c r="APU61" s="29"/>
      <c r="APV61" s="14"/>
      <c r="APW61" s="29"/>
      <c r="APX61" s="14"/>
      <c r="APY61" s="29"/>
      <c r="APZ61" s="29"/>
      <c r="AQA61" s="29"/>
      <c r="AQB61" s="29"/>
      <c r="AQC61" s="14"/>
      <c r="AQD61" s="29"/>
      <c r="AQE61" s="14"/>
      <c r="AQF61" s="29"/>
      <c r="AQG61" s="29"/>
      <c r="AQH61" s="29"/>
      <c r="AQI61" s="29"/>
      <c r="AQJ61" s="14"/>
      <c r="AQK61" s="29"/>
      <c r="AQL61" s="14"/>
      <c r="AQM61" s="29"/>
      <c r="AQN61" s="29"/>
      <c r="AQO61" s="29"/>
      <c r="AQP61" s="29"/>
      <c r="AQQ61" s="14"/>
      <c r="AQR61" s="29"/>
      <c r="AQS61" s="14"/>
      <c r="AQT61" s="29"/>
      <c r="AQU61" s="29"/>
      <c r="AQV61" s="29"/>
      <c r="AQW61" s="29"/>
      <c r="AQX61" s="14"/>
      <c r="AQY61" s="29"/>
      <c r="AQZ61" s="14"/>
      <c r="ARA61" s="29"/>
      <c r="ARB61" s="29"/>
      <c r="ARC61" s="29"/>
      <c r="ARD61" s="29"/>
      <c r="ARE61" s="14"/>
      <c r="ARF61" s="29"/>
      <c r="ARG61" s="14"/>
      <c r="ARH61" s="29"/>
      <c r="ARI61" s="29"/>
      <c r="ARJ61" s="29"/>
      <c r="ARK61" s="29"/>
      <c r="ARL61" s="14"/>
      <c r="ARM61" s="29"/>
      <c r="ARN61" s="14"/>
      <c r="ARO61" s="29"/>
      <c r="ARP61" s="29"/>
      <c r="ARQ61" s="29"/>
      <c r="ARR61" s="29"/>
      <c r="ARS61" s="14"/>
      <c r="ART61" s="29"/>
      <c r="ARU61" s="14"/>
      <c r="ARV61" s="29"/>
      <c r="ARW61" s="29"/>
      <c r="ARX61" s="29"/>
      <c r="ARY61" s="29"/>
      <c r="ARZ61" s="14"/>
      <c r="ASA61" s="29"/>
      <c r="ASB61" s="14"/>
      <c r="ASC61" s="29"/>
      <c r="ASD61" s="29"/>
      <c r="ASE61" s="29"/>
      <c r="ASF61" s="29"/>
      <c r="ASG61" s="14"/>
      <c r="ASH61" s="29"/>
      <c r="ASI61" s="14"/>
      <c r="ASJ61" s="29"/>
      <c r="ASK61" s="29"/>
      <c r="ASL61" s="29"/>
      <c r="ASM61" s="29"/>
      <c r="ASN61" s="14"/>
      <c r="ASO61" s="29"/>
      <c r="ASP61" s="14"/>
      <c r="ASQ61" s="29"/>
      <c r="ASR61" s="29"/>
      <c r="ASS61" s="29"/>
      <c r="AST61" s="29"/>
      <c r="ASU61" s="14"/>
      <c r="ASV61" s="29"/>
      <c r="ASW61" s="14"/>
      <c r="ASX61" s="29"/>
      <c r="ASY61" s="29"/>
      <c r="ASZ61" s="29"/>
      <c r="ATA61" s="29"/>
      <c r="ATB61" s="14"/>
      <c r="ATC61" s="29"/>
      <c r="ATD61" s="14"/>
      <c r="ATE61" s="29"/>
      <c r="ATF61" s="29"/>
      <c r="ATG61" s="29"/>
      <c r="ATH61" s="29"/>
      <c r="ATI61" s="14"/>
      <c r="ATJ61" s="29"/>
      <c r="ATK61" s="14"/>
      <c r="ATL61" s="29"/>
      <c r="ATM61" s="29"/>
      <c r="ATN61" s="29"/>
      <c r="ATO61" s="29"/>
      <c r="ATP61" s="14"/>
      <c r="ATQ61" s="29"/>
      <c r="ATR61" s="14"/>
      <c r="ATS61" s="29"/>
      <c r="ATT61" s="29"/>
      <c r="ATU61" s="29"/>
      <c r="ATV61" s="29"/>
      <c r="ATW61" s="14"/>
      <c r="ATX61" s="29"/>
      <c r="ATY61" s="14"/>
      <c r="ATZ61" s="29"/>
      <c r="AUA61" s="29"/>
      <c r="AUB61" s="29"/>
      <c r="AUC61" s="29"/>
      <c r="AUD61" s="14"/>
      <c r="AUE61" s="29"/>
      <c r="AUF61" s="14"/>
      <c r="AUG61" s="29"/>
      <c r="AUH61" s="29"/>
      <c r="AUI61" s="29"/>
      <c r="AUJ61" s="29"/>
      <c r="AUK61" s="14"/>
      <c r="AUL61" s="29"/>
      <c r="AUM61" s="14"/>
      <c r="AUN61" s="29"/>
      <c r="AUO61" s="29"/>
      <c r="AUP61" s="29"/>
      <c r="AUQ61" s="29"/>
      <c r="AUR61" s="14"/>
      <c r="AUS61" s="29"/>
      <c r="AUT61" s="14"/>
      <c r="AUU61" s="29"/>
      <c r="AUV61" s="29"/>
      <c r="AUW61" s="29"/>
      <c r="AUX61" s="29"/>
      <c r="AUY61" s="14"/>
      <c r="AUZ61" s="29"/>
      <c r="AVA61" s="14"/>
      <c r="AVB61" s="29"/>
      <c r="AVC61" s="29"/>
      <c r="AVD61" s="29"/>
      <c r="AVE61" s="29"/>
      <c r="AVF61" s="14"/>
      <c r="AVG61" s="29"/>
      <c r="AVH61" s="14"/>
      <c r="AVI61" s="29"/>
      <c r="AVJ61" s="29"/>
      <c r="AVK61" s="29"/>
      <c r="AVL61" s="29"/>
      <c r="AVM61" s="14"/>
      <c r="AVN61" s="29"/>
      <c r="AVO61" s="14"/>
      <c r="AVP61" s="29"/>
      <c r="AVQ61" s="29"/>
      <c r="AVR61" s="29"/>
      <c r="AVS61" s="29"/>
      <c r="AVT61" s="14"/>
      <c r="AVU61" s="29"/>
      <c r="AVV61" s="14"/>
      <c r="AVW61" s="29"/>
      <c r="AVX61" s="29"/>
      <c r="AVY61" s="29"/>
      <c r="AVZ61" s="29"/>
      <c r="AWA61" s="14"/>
      <c r="AWB61" s="29"/>
      <c r="AWC61" s="14"/>
      <c r="AWD61" s="29"/>
      <c r="AWE61" s="29"/>
      <c r="AWF61" s="29"/>
      <c r="AWG61" s="29"/>
      <c r="AWH61" s="14"/>
      <c r="AWI61" s="29"/>
      <c r="AWJ61" s="14"/>
      <c r="AWK61" s="29"/>
      <c r="AWL61" s="29"/>
      <c r="AWM61" s="29"/>
      <c r="AWN61" s="29"/>
      <c r="AWO61" s="14"/>
      <c r="AWP61" s="29"/>
      <c r="AWQ61" s="14"/>
      <c r="AWR61" s="29"/>
      <c r="AWS61" s="29"/>
      <c r="AWT61" s="29"/>
      <c r="AWU61" s="29"/>
      <c r="AWV61" s="14"/>
      <c r="AWW61" s="29"/>
      <c r="AWX61" s="14"/>
      <c r="AWY61" s="29"/>
      <c r="AWZ61" s="29"/>
      <c r="AXA61" s="29"/>
      <c r="AXB61" s="29"/>
      <c r="AXC61" s="14"/>
      <c r="AXD61" s="29"/>
      <c r="AXE61" s="14"/>
      <c r="AXF61" s="29"/>
      <c r="AXG61" s="29"/>
      <c r="AXH61" s="29"/>
      <c r="AXI61" s="29"/>
      <c r="AXJ61" s="14"/>
      <c r="AXK61" s="29"/>
      <c r="AXL61" s="14"/>
      <c r="AXM61" s="29"/>
      <c r="AXN61" s="29"/>
      <c r="AXO61" s="29"/>
      <c r="AXP61" s="29"/>
      <c r="AXQ61" s="14"/>
      <c r="AXR61" s="29"/>
      <c r="AXS61" s="14"/>
      <c r="AXT61" s="29"/>
      <c r="AXU61" s="29"/>
      <c r="AXV61" s="29"/>
      <c r="AXW61" s="29"/>
      <c r="AXX61" s="14"/>
      <c r="AXY61" s="29"/>
      <c r="AXZ61" s="14"/>
      <c r="AYA61" s="29"/>
      <c r="AYB61" s="29"/>
      <c r="AYC61" s="29"/>
      <c r="AYD61" s="29"/>
      <c r="AYE61" s="14"/>
      <c r="AYF61" s="29"/>
      <c r="AYG61" s="14"/>
      <c r="AYH61" s="29"/>
      <c r="AYI61" s="29"/>
      <c r="AYJ61" s="29"/>
      <c r="AYK61" s="29"/>
      <c r="AYL61" s="14"/>
      <c r="AYM61" s="29"/>
      <c r="AYN61" s="14"/>
      <c r="AYO61" s="29"/>
      <c r="AYP61" s="29"/>
      <c r="AYQ61" s="29"/>
      <c r="AYR61" s="29"/>
      <c r="AYS61" s="14"/>
      <c r="AYT61" s="29"/>
      <c r="AYU61" s="14"/>
      <c r="AYV61" s="29"/>
      <c r="AYW61" s="29"/>
      <c r="AYX61" s="29"/>
      <c r="AYY61" s="29"/>
      <c r="AYZ61" s="14"/>
      <c r="AZA61" s="29"/>
      <c r="AZB61" s="14"/>
      <c r="AZC61" s="29"/>
      <c r="AZD61" s="29"/>
      <c r="AZE61" s="29"/>
      <c r="AZF61" s="29"/>
      <c r="AZG61" s="14"/>
      <c r="AZH61" s="29"/>
      <c r="AZI61" s="14"/>
      <c r="AZJ61" s="29"/>
      <c r="AZK61" s="29"/>
      <c r="AZL61" s="29"/>
      <c r="AZM61" s="29"/>
      <c r="AZN61" s="14"/>
      <c r="AZO61" s="29"/>
      <c r="AZP61" s="14"/>
      <c r="AZQ61" s="29"/>
      <c r="AZR61" s="29"/>
      <c r="AZS61" s="29"/>
      <c r="AZT61" s="29"/>
      <c r="AZU61" s="14"/>
      <c r="AZV61" s="29"/>
      <c r="AZW61" s="14"/>
      <c r="AZX61" s="29"/>
      <c r="AZY61" s="29"/>
      <c r="AZZ61" s="29"/>
      <c r="BAA61" s="29"/>
      <c r="BAB61" s="14"/>
      <c r="BAC61" s="29"/>
      <c r="BAD61" s="14"/>
      <c r="BAE61" s="29"/>
      <c r="BAF61" s="29"/>
      <c r="BAG61" s="29"/>
      <c r="BAH61" s="29"/>
      <c r="BAI61" s="14"/>
      <c r="BAJ61" s="29"/>
      <c r="BAK61" s="14"/>
      <c r="BAL61" s="29"/>
      <c r="BAM61" s="29"/>
      <c r="BAN61" s="29"/>
      <c r="BAO61" s="29"/>
      <c r="BAP61" s="14"/>
      <c r="BAQ61" s="29"/>
      <c r="BAR61" s="14"/>
      <c r="BAS61" s="29"/>
      <c r="BAT61" s="29"/>
      <c r="BAU61" s="29"/>
      <c r="BAV61" s="29"/>
      <c r="BAW61" s="14"/>
      <c r="BAX61" s="29"/>
      <c r="BAY61" s="14"/>
      <c r="BAZ61" s="29"/>
      <c r="BBA61" s="29"/>
      <c r="BBB61" s="29"/>
      <c r="BBC61" s="29"/>
      <c r="BBD61" s="14"/>
      <c r="BBE61" s="29"/>
      <c r="BBF61" s="14"/>
      <c r="BBG61" s="29"/>
      <c r="BBH61" s="29"/>
      <c r="BBI61" s="29"/>
      <c r="BBJ61" s="29"/>
      <c r="BBK61" s="14"/>
      <c r="BBL61" s="29"/>
      <c r="BBM61" s="14"/>
      <c r="BBN61" s="29"/>
      <c r="BBO61" s="29"/>
      <c r="BBP61" s="29"/>
      <c r="BBQ61" s="29"/>
      <c r="BBR61" s="14"/>
      <c r="BBS61" s="29"/>
      <c r="BBT61" s="14"/>
      <c r="BBU61" s="29"/>
      <c r="BBV61" s="29"/>
      <c r="BBW61" s="29"/>
      <c r="BBX61" s="29"/>
      <c r="BBY61" s="14"/>
      <c r="BBZ61" s="29"/>
      <c r="BCA61" s="14"/>
      <c r="BCB61" s="29"/>
      <c r="BCC61" s="29"/>
      <c r="BCD61" s="29"/>
      <c r="BCE61" s="29"/>
      <c r="BCF61" s="14"/>
      <c r="BCG61" s="29"/>
      <c r="BCH61" s="14"/>
      <c r="BCI61" s="29"/>
      <c r="BCJ61" s="29"/>
      <c r="BCK61" s="29"/>
      <c r="BCL61" s="29"/>
      <c r="BCM61" s="14"/>
      <c r="BCN61" s="29"/>
      <c r="BCO61" s="14"/>
      <c r="BCP61" s="29"/>
      <c r="BCQ61" s="29"/>
      <c r="BCR61" s="29"/>
      <c r="BCS61" s="29"/>
      <c r="BCT61" s="14"/>
      <c r="BCU61" s="29"/>
      <c r="BCV61" s="14"/>
      <c r="BCW61" s="29"/>
      <c r="BCX61" s="29"/>
      <c r="BCY61" s="29"/>
      <c r="BCZ61" s="29"/>
      <c r="BDA61" s="14"/>
      <c r="BDB61" s="29"/>
      <c r="BDC61" s="14"/>
      <c r="BDD61" s="29"/>
      <c r="BDE61" s="29"/>
      <c r="BDF61" s="29"/>
      <c r="BDG61" s="29"/>
      <c r="BDH61" s="14"/>
      <c r="BDI61" s="29"/>
      <c r="BDJ61" s="14"/>
      <c r="BDK61" s="29"/>
      <c r="BDL61" s="29"/>
      <c r="BDM61" s="29"/>
      <c r="BDN61" s="29"/>
      <c r="BDO61" s="14"/>
      <c r="BDP61" s="29"/>
      <c r="BDQ61" s="14"/>
      <c r="BDR61" s="29"/>
      <c r="BDS61" s="29"/>
      <c r="BDT61" s="29"/>
      <c r="BDU61" s="29"/>
      <c r="BDV61" s="14"/>
      <c r="BDW61" s="29"/>
      <c r="BDX61" s="14"/>
      <c r="BDY61" s="29"/>
      <c r="BDZ61" s="29"/>
      <c r="BEA61" s="29"/>
      <c r="BEB61" s="29"/>
      <c r="BEC61" s="14"/>
      <c r="BED61" s="29"/>
      <c r="BEE61" s="14"/>
      <c r="BEF61" s="29"/>
      <c r="BEG61" s="29"/>
      <c r="BEH61" s="29"/>
      <c r="BEI61" s="29"/>
      <c r="BEJ61" s="14"/>
      <c r="BEK61" s="29"/>
      <c r="BEL61" s="14"/>
      <c r="BEM61" s="29"/>
      <c r="BEN61" s="29"/>
      <c r="BEO61" s="29"/>
      <c r="BEP61" s="29"/>
      <c r="BEQ61" s="14"/>
      <c r="BER61" s="29"/>
      <c r="BES61" s="14"/>
      <c r="BET61" s="29"/>
      <c r="BEU61" s="29"/>
      <c r="BEV61" s="29"/>
      <c r="BEW61" s="29"/>
      <c r="BEX61" s="14"/>
      <c r="BEY61" s="29"/>
      <c r="BEZ61" s="14"/>
      <c r="BFA61" s="29"/>
      <c r="BFB61" s="29"/>
      <c r="BFC61" s="29"/>
      <c r="BFD61" s="29"/>
      <c r="BFE61" s="14"/>
      <c r="BFF61" s="29"/>
      <c r="BFG61" s="14"/>
      <c r="BFH61" s="29"/>
      <c r="BFI61" s="29"/>
      <c r="BFJ61" s="29"/>
      <c r="BFK61" s="29"/>
      <c r="BFL61" s="14"/>
      <c r="BFM61" s="29"/>
      <c r="BFN61" s="14"/>
      <c r="BFO61" s="29"/>
      <c r="BFP61" s="29"/>
      <c r="BFQ61" s="29"/>
      <c r="BFR61" s="29"/>
      <c r="BFS61" s="14"/>
      <c r="BFT61" s="29"/>
      <c r="BFU61" s="14"/>
      <c r="BFV61" s="29"/>
      <c r="BFW61" s="29"/>
      <c r="BFX61" s="29"/>
      <c r="BFY61" s="29"/>
      <c r="BFZ61" s="14"/>
      <c r="BGA61" s="29"/>
      <c r="BGB61" s="14"/>
      <c r="BGC61" s="29"/>
      <c r="BGD61" s="29"/>
      <c r="BGE61" s="29"/>
      <c r="BGF61" s="29"/>
      <c r="BGG61" s="14"/>
      <c r="BGH61" s="29"/>
      <c r="BGI61" s="14"/>
      <c r="BGJ61" s="29"/>
      <c r="BGK61" s="29"/>
      <c r="BGL61" s="29"/>
      <c r="BGM61" s="29"/>
      <c r="BGN61" s="14"/>
      <c r="BGO61" s="29"/>
      <c r="BGP61" s="14"/>
      <c r="BGQ61" s="29"/>
      <c r="BGR61" s="29"/>
      <c r="BGS61" s="29"/>
      <c r="BGT61" s="29"/>
      <c r="BGU61" s="14"/>
      <c r="BGV61" s="29"/>
      <c r="BGW61" s="14"/>
      <c r="BGX61" s="29"/>
      <c r="BGY61" s="29"/>
      <c r="BGZ61" s="29"/>
      <c r="BHA61" s="29"/>
      <c r="BHB61" s="14"/>
      <c r="BHC61" s="29"/>
      <c r="BHD61" s="14"/>
      <c r="BHE61" s="29"/>
      <c r="BHF61" s="29"/>
      <c r="BHG61" s="29"/>
      <c r="BHH61" s="29"/>
      <c r="BHI61" s="14"/>
      <c r="BHJ61" s="29"/>
      <c r="BHK61" s="14"/>
      <c r="BHL61" s="29"/>
      <c r="BHM61" s="29"/>
      <c r="BHN61" s="29"/>
      <c r="BHO61" s="29"/>
      <c r="BHP61" s="14"/>
      <c r="BHQ61" s="29"/>
      <c r="BHR61" s="14"/>
      <c r="BHS61" s="29"/>
      <c r="BHT61" s="29"/>
      <c r="BHU61" s="29"/>
      <c r="BHV61" s="29"/>
      <c r="BHW61" s="14"/>
      <c r="BHX61" s="29"/>
      <c r="BHY61" s="14"/>
      <c r="BHZ61" s="29"/>
      <c r="BIA61" s="29"/>
      <c r="BIB61" s="29"/>
      <c r="BIC61" s="29"/>
      <c r="BID61" s="14"/>
      <c r="BIE61" s="29"/>
      <c r="BIF61" s="14"/>
      <c r="BIG61" s="29"/>
      <c r="BIH61" s="29"/>
      <c r="BII61" s="29"/>
      <c r="BIJ61" s="29"/>
      <c r="BIK61" s="14"/>
      <c r="BIL61" s="29"/>
      <c r="BIM61" s="14"/>
      <c r="BIN61" s="29"/>
      <c r="BIO61" s="29"/>
      <c r="BIP61" s="29"/>
      <c r="BIQ61" s="29"/>
      <c r="BIR61" s="14"/>
      <c r="BIS61" s="29"/>
      <c r="BIT61" s="14"/>
      <c r="BIU61" s="29"/>
      <c r="BIV61" s="29"/>
      <c r="BIW61" s="29"/>
      <c r="BIX61" s="29"/>
      <c r="BIY61" s="14"/>
      <c r="BIZ61" s="29"/>
      <c r="BJA61" s="14"/>
      <c r="BJB61" s="29"/>
      <c r="BJC61" s="29"/>
      <c r="BJD61" s="29"/>
      <c r="BJE61" s="29"/>
      <c r="BJF61" s="14"/>
      <c r="BJG61" s="29"/>
      <c r="BJH61" s="14"/>
      <c r="BJI61" s="29"/>
      <c r="BJJ61" s="29"/>
      <c r="BJK61" s="29"/>
      <c r="BJL61" s="29"/>
      <c r="BJM61" s="14"/>
      <c r="BJN61" s="29"/>
      <c r="BJO61" s="14"/>
      <c r="BJP61" s="29"/>
      <c r="BJQ61" s="29"/>
      <c r="BJR61" s="29"/>
      <c r="BJS61" s="29"/>
      <c r="BJT61" s="14"/>
      <c r="BJU61" s="29"/>
      <c r="BJV61" s="14"/>
      <c r="BJW61" s="29"/>
      <c r="BJX61" s="29"/>
      <c r="BJY61" s="29"/>
      <c r="BJZ61" s="29"/>
      <c r="BKA61" s="14"/>
      <c r="BKB61" s="29"/>
      <c r="BKC61" s="14"/>
      <c r="BKD61" s="29"/>
      <c r="BKE61" s="29"/>
      <c r="BKF61" s="29"/>
      <c r="BKG61" s="29"/>
      <c r="BKH61" s="14"/>
      <c r="BKI61" s="29"/>
      <c r="BKJ61" s="14"/>
      <c r="BKK61" s="29"/>
      <c r="BKL61" s="29"/>
      <c r="BKM61" s="29"/>
      <c r="BKN61" s="29"/>
      <c r="BKO61" s="14"/>
      <c r="BKP61" s="29"/>
      <c r="BKQ61" s="14"/>
      <c r="BKR61" s="29"/>
      <c r="BKS61" s="29"/>
      <c r="BKT61" s="29"/>
      <c r="BKU61" s="29"/>
      <c r="BKV61" s="14"/>
      <c r="BKW61" s="29"/>
      <c r="BKX61" s="14"/>
      <c r="BKY61" s="29"/>
      <c r="BKZ61" s="29"/>
      <c r="BLA61" s="29"/>
      <c r="BLB61" s="29"/>
      <c r="BLC61" s="14"/>
      <c r="BLD61" s="29"/>
      <c r="BLE61" s="14"/>
      <c r="BLF61" s="29"/>
      <c r="BLG61" s="29"/>
      <c r="BLH61" s="29"/>
      <c r="BLI61" s="29"/>
      <c r="BLJ61" s="14"/>
      <c r="BLK61" s="29"/>
      <c r="BLL61" s="14"/>
      <c r="BLM61" s="29"/>
      <c r="BLN61" s="29"/>
      <c r="BLO61" s="29"/>
      <c r="BLP61" s="29"/>
      <c r="BLQ61" s="14"/>
      <c r="BLR61" s="29"/>
      <c r="BLS61" s="14"/>
      <c r="BLT61" s="29"/>
      <c r="BLU61" s="29"/>
      <c r="BLV61" s="29"/>
      <c r="BLW61" s="29"/>
      <c r="BLX61" s="14"/>
      <c r="BLY61" s="29"/>
      <c r="BLZ61" s="14"/>
      <c r="BMA61" s="29"/>
      <c r="BMB61" s="29"/>
      <c r="BMC61" s="29"/>
      <c r="BMD61" s="29"/>
      <c r="BME61" s="14"/>
      <c r="BMF61" s="29"/>
      <c r="BMG61" s="14"/>
      <c r="BMH61" s="29"/>
      <c r="BMI61" s="29"/>
      <c r="BMJ61" s="29"/>
      <c r="BMK61" s="29"/>
      <c r="BML61" s="14"/>
      <c r="BMM61" s="29"/>
      <c r="BMN61" s="14"/>
      <c r="BMO61" s="29"/>
      <c r="BMP61" s="29"/>
      <c r="BMQ61" s="29"/>
      <c r="BMR61" s="29"/>
      <c r="BMS61" s="14"/>
      <c r="BMT61" s="29"/>
      <c r="BMU61" s="14"/>
      <c r="BMV61" s="29"/>
      <c r="BMW61" s="29"/>
      <c r="BMX61" s="29"/>
      <c r="BMY61" s="29"/>
      <c r="BMZ61" s="14"/>
      <c r="BNA61" s="29"/>
      <c r="BNB61" s="14"/>
      <c r="BNC61" s="29"/>
      <c r="BND61" s="29"/>
      <c r="BNE61" s="29"/>
      <c r="BNF61" s="29"/>
      <c r="BNG61" s="14"/>
      <c r="BNH61" s="29"/>
      <c r="BNI61" s="14"/>
      <c r="BNJ61" s="29"/>
      <c r="BNK61" s="29"/>
      <c r="BNL61" s="29"/>
      <c r="BNM61" s="29"/>
      <c r="BNN61" s="14"/>
      <c r="BNO61" s="29"/>
      <c r="BNP61" s="14"/>
      <c r="BNQ61" s="29"/>
      <c r="BNR61" s="29"/>
      <c r="BNS61" s="29"/>
      <c r="BNT61" s="29"/>
      <c r="BNU61" s="14"/>
      <c r="BNV61" s="29"/>
      <c r="BNW61" s="14"/>
      <c r="BNX61" s="29"/>
      <c r="BNY61" s="29"/>
      <c r="BNZ61" s="29"/>
      <c r="BOA61" s="29"/>
      <c r="BOB61" s="14"/>
      <c r="BOC61" s="29"/>
      <c r="BOD61" s="14"/>
      <c r="BOE61" s="29"/>
      <c r="BOF61" s="29"/>
      <c r="BOG61" s="29"/>
      <c r="BOH61" s="29"/>
      <c r="BOI61" s="14"/>
      <c r="BOJ61" s="29"/>
      <c r="BOK61" s="14"/>
      <c r="BOL61" s="29"/>
      <c r="BOM61" s="29"/>
      <c r="BON61" s="29"/>
      <c r="BOO61" s="29"/>
      <c r="BOP61" s="14"/>
      <c r="BOQ61" s="29"/>
      <c r="BOR61" s="14"/>
      <c r="BOS61" s="29"/>
      <c r="BOT61" s="29"/>
      <c r="BOU61" s="29"/>
      <c r="BOV61" s="29"/>
      <c r="BOW61" s="14"/>
      <c r="BOX61" s="29"/>
      <c r="BOY61" s="14"/>
      <c r="BOZ61" s="29"/>
      <c r="BPA61" s="29"/>
      <c r="BPB61" s="29"/>
      <c r="BPC61" s="29"/>
      <c r="BPD61" s="14"/>
      <c r="BPE61" s="29"/>
      <c r="BPF61" s="14"/>
      <c r="BPG61" s="29"/>
      <c r="BPH61" s="29"/>
      <c r="BPI61" s="29"/>
      <c r="BPJ61" s="29"/>
      <c r="BPK61" s="14"/>
      <c r="BPL61" s="29"/>
      <c r="BPM61" s="14"/>
      <c r="BPN61" s="29"/>
      <c r="BPO61" s="29"/>
      <c r="BPP61" s="29"/>
      <c r="BPQ61" s="29"/>
      <c r="BPR61" s="14"/>
      <c r="BPS61" s="29"/>
      <c r="BPT61" s="14"/>
      <c r="BPU61" s="29"/>
      <c r="BPV61" s="29"/>
      <c r="BPW61" s="29"/>
      <c r="BPX61" s="29"/>
      <c r="BPY61" s="14"/>
      <c r="BPZ61" s="29"/>
      <c r="BQA61" s="14"/>
      <c r="BQB61" s="29"/>
      <c r="BQC61" s="29"/>
      <c r="BQD61" s="29"/>
      <c r="BQE61" s="29"/>
      <c r="BQF61" s="14"/>
      <c r="BQG61" s="29"/>
      <c r="BQH61" s="14"/>
      <c r="BQI61" s="29"/>
      <c r="BQJ61" s="29"/>
      <c r="BQK61" s="29"/>
      <c r="BQL61" s="29"/>
      <c r="BQM61" s="14"/>
      <c r="BQN61" s="29"/>
      <c r="BQO61" s="14"/>
      <c r="BQP61" s="29"/>
      <c r="BQQ61" s="29"/>
      <c r="BQR61" s="29"/>
      <c r="BQS61" s="29"/>
      <c r="BQT61" s="14"/>
      <c r="BQU61" s="29"/>
      <c r="BQV61" s="14"/>
      <c r="BQW61" s="29"/>
      <c r="BQX61" s="29"/>
      <c r="BQY61" s="29"/>
      <c r="BQZ61" s="29"/>
      <c r="BRA61" s="14"/>
      <c r="BRB61" s="29"/>
      <c r="BRC61" s="14"/>
      <c r="BRD61" s="29"/>
      <c r="BRE61" s="29"/>
      <c r="BRF61" s="29"/>
      <c r="BRG61" s="29"/>
      <c r="BRH61" s="14"/>
      <c r="BRI61" s="29"/>
      <c r="BRJ61" s="14"/>
      <c r="BRK61" s="29"/>
      <c r="BRL61" s="29"/>
      <c r="BRM61" s="29"/>
      <c r="BRN61" s="29"/>
      <c r="BRO61" s="14"/>
      <c r="BRP61" s="29"/>
      <c r="BRQ61" s="14"/>
      <c r="BRR61" s="29"/>
      <c r="BRS61" s="29"/>
      <c r="BRT61" s="29"/>
      <c r="BRU61" s="29"/>
      <c r="BRV61" s="14"/>
      <c r="BRW61" s="29"/>
      <c r="BRX61" s="14"/>
      <c r="BRY61" s="29"/>
      <c r="BRZ61" s="29"/>
      <c r="BSA61" s="29"/>
      <c r="BSB61" s="29"/>
      <c r="BSC61" s="14"/>
      <c r="BSD61" s="29"/>
      <c r="BSE61" s="14"/>
      <c r="BSF61" s="29"/>
      <c r="BSG61" s="29"/>
      <c r="BSH61" s="29"/>
      <c r="BSI61" s="29"/>
      <c r="BSJ61" s="14"/>
      <c r="BSK61" s="29"/>
      <c r="BSL61" s="14"/>
      <c r="BSM61" s="29"/>
      <c r="BSN61" s="29"/>
      <c r="BSO61" s="29"/>
      <c r="BSP61" s="29"/>
      <c r="BSQ61" s="14"/>
      <c r="BSR61" s="29"/>
      <c r="BSS61" s="14"/>
      <c r="BST61" s="29"/>
      <c r="BSU61" s="29"/>
      <c r="BSV61" s="29"/>
      <c r="BSW61" s="29"/>
      <c r="BSX61" s="14"/>
      <c r="BSY61" s="29"/>
      <c r="BSZ61" s="14"/>
      <c r="BTA61" s="29"/>
      <c r="BTB61" s="29"/>
      <c r="BTC61" s="29"/>
      <c r="BTD61" s="29"/>
      <c r="BTE61" s="14"/>
      <c r="BTF61" s="29"/>
      <c r="BTG61" s="14"/>
      <c r="BTH61" s="29"/>
      <c r="BTI61" s="29"/>
      <c r="BTJ61" s="29"/>
      <c r="BTK61" s="29"/>
      <c r="BTL61" s="14"/>
      <c r="BTM61" s="29"/>
      <c r="BTN61" s="14"/>
      <c r="BTO61" s="29"/>
      <c r="BTP61" s="29"/>
      <c r="BTQ61" s="29"/>
      <c r="BTR61" s="29"/>
      <c r="BTS61" s="14"/>
      <c r="BTT61" s="29"/>
      <c r="BTU61" s="14"/>
      <c r="BTV61" s="29"/>
      <c r="BTW61" s="29"/>
      <c r="BTX61" s="29"/>
      <c r="BTY61" s="29"/>
      <c r="BTZ61" s="14"/>
      <c r="BUA61" s="29"/>
      <c r="BUB61" s="14"/>
      <c r="BUC61" s="29"/>
      <c r="BUD61" s="29"/>
      <c r="BUE61" s="29"/>
      <c r="BUF61" s="29"/>
      <c r="BUG61" s="14"/>
      <c r="BUH61" s="29"/>
      <c r="BUI61" s="14"/>
      <c r="BUJ61" s="29"/>
      <c r="BUK61" s="29"/>
      <c r="BUL61" s="29"/>
      <c r="BUM61" s="29"/>
      <c r="BUN61" s="14"/>
      <c r="BUO61" s="29"/>
      <c r="BUP61" s="14"/>
      <c r="BUQ61" s="29"/>
      <c r="BUR61" s="29"/>
      <c r="BUS61" s="29"/>
      <c r="BUT61" s="29"/>
      <c r="BUU61" s="14"/>
      <c r="BUV61" s="29"/>
      <c r="BUW61" s="14"/>
      <c r="BUX61" s="29"/>
      <c r="BUY61" s="29"/>
      <c r="BUZ61" s="29"/>
      <c r="BVA61" s="29"/>
      <c r="BVB61" s="14"/>
      <c r="BVC61" s="29"/>
      <c r="BVD61" s="14"/>
      <c r="BVE61" s="29"/>
      <c r="BVF61" s="29"/>
      <c r="BVG61" s="29"/>
      <c r="BVH61" s="29"/>
      <c r="BVI61" s="14"/>
      <c r="BVJ61" s="29"/>
      <c r="BVK61" s="14"/>
      <c r="BVL61" s="29"/>
      <c r="BVM61" s="29"/>
      <c r="BVN61" s="29"/>
      <c r="BVO61" s="29"/>
      <c r="BVP61" s="14"/>
      <c r="BVQ61" s="29"/>
      <c r="BVR61" s="14"/>
      <c r="BVS61" s="29"/>
      <c r="BVT61" s="29"/>
      <c r="BVU61" s="29"/>
      <c r="BVV61" s="29"/>
      <c r="BVW61" s="14"/>
      <c r="BVX61" s="29"/>
      <c r="BVY61" s="14"/>
      <c r="BVZ61" s="29"/>
      <c r="BWA61" s="29"/>
      <c r="BWB61" s="29"/>
      <c r="BWC61" s="29"/>
      <c r="BWD61" s="14"/>
      <c r="BWE61" s="29"/>
      <c r="BWF61" s="14"/>
      <c r="BWG61" s="29"/>
      <c r="BWH61" s="29"/>
      <c r="BWI61" s="29"/>
      <c r="BWJ61" s="29"/>
      <c r="BWK61" s="14"/>
      <c r="BWL61" s="29"/>
      <c r="BWM61" s="14"/>
      <c r="BWN61" s="29"/>
      <c r="BWO61" s="29"/>
      <c r="BWP61" s="29"/>
      <c r="BWQ61" s="29"/>
      <c r="BWR61" s="14"/>
      <c r="BWS61" s="29"/>
      <c r="BWT61" s="14"/>
      <c r="BWU61" s="29"/>
      <c r="BWV61" s="29"/>
      <c r="BWW61" s="29"/>
      <c r="BWX61" s="29"/>
      <c r="BWY61" s="14"/>
      <c r="BWZ61" s="29"/>
      <c r="BXA61" s="14"/>
      <c r="BXB61" s="29"/>
      <c r="BXC61" s="29"/>
      <c r="BXD61" s="29"/>
      <c r="BXE61" s="29"/>
      <c r="BXF61" s="14"/>
      <c r="BXG61" s="29"/>
      <c r="BXH61" s="14"/>
      <c r="BXI61" s="29"/>
      <c r="BXJ61" s="29"/>
      <c r="BXK61" s="29"/>
      <c r="BXL61" s="29"/>
      <c r="BXM61" s="14"/>
      <c r="BXN61" s="29"/>
      <c r="BXO61" s="14"/>
      <c r="BXP61" s="29"/>
      <c r="BXQ61" s="29"/>
      <c r="BXR61" s="29"/>
      <c r="BXS61" s="29"/>
      <c r="BXT61" s="14"/>
      <c r="BXU61" s="29"/>
      <c r="BXV61" s="14"/>
      <c r="BXW61" s="29"/>
      <c r="BXX61" s="29"/>
      <c r="BXY61" s="29"/>
      <c r="BXZ61" s="29"/>
      <c r="BYA61" s="14"/>
      <c r="BYB61" s="29"/>
      <c r="BYC61" s="14"/>
      <c r="BYD61" s="29"/>
      <c r="BYE61" s="29"/>
      <c r="BYF61" s="29"/>
      <c r="BYG61" s="29"/>
      <c r="BYH61" s="14"/>
      <c r="BYI61" s="29"/>
      <c r="BYJ61" s="14"/>
      <c r="BYK61" s="29"/>
      <c r="BYL61" s="29"/>
      <c r="BYM61" s="29"/>
      <c r="BYN61" s="29"/>
      <c r="BYO61" s="14"/>
      <c r="BYP61" s="29"/>
      <c r="BYQ61" s="14"/>
      <c r="BYR61" s="29"/>
      <c r="BYS61" s="29"/>
      <c r="BYT61" s="29"/>
      <c r="BYU61" s="29"/>
      <c r="BYV61" s="14"/>
      <c r="BYW61" s="29"/>
      <c r="BYX61" s="14"/>
      <c r="BYY61" s="29"/>
      <c r="BYZ61" s="29"/>
      <c r="BZA61" s="29"/>
      <c r="BZB61" s="29"/>
      <c r="BZC61" s="14"/>
      <c r="BZD61" s="29"/>
      <c r="BZE61" s="14"/>
      <c r="BZF61" s="29"/>
      <c r="BZG61" s="29"/>
      <c r="BZH61" s="29"/>
      <c r="BZI61" s="29"/>
      <c r="BZJ61" s="14"/>
      <c r="BZK61" s="29"/>
      <c r="BZL61" s="14"/>
      <c r="BZM61" s="29"/>
      <c r="BZN61" s="29"/>
      <c r="BZO61" s="29"/>
      <c r="BZP61" s="29"/>
      <c r="BZQ61" s="14"/>
      <c r="BZR61" s="29"/>
      <c r="BZS61" s="14"/>
      <c r="BZT61" s="29"/>
      <c r="BZU61" s="29"/>
      <c r="BZV61" s="29"/>
      <c r="BZW61" s="29"/>
      <c r="BZX61" s="14"/>
      <c r="BZY61" s="29"/>
      <c r="BZZ61" s="14"/>
      <c r="CAA61" s="29"/>
      <c r="CAB61" s="29"/>
      <c r="CAC61" s="29"/>
      <c r="CAD61" s="29"/>
      <c r="CAE61" s="14"/>
      <c r="CAF61" s="29"/>
      <c r="CAG61" s="14"/>
      <c r="CAH61" s="29"/>
      <c r="CAI61" s="29"/>
      <c r="CAJ61" s="29"/>
      <c r="CAK61" s="29"/>
      <c r="CAL61" s="14"/>
      <c r="CAM61" s="29"/>
      <c r="CAN61" s="14"/>
      <c r="CAO61" s="29"/>
      <c r="CAP61" s="29"/>
      <c r="CAQ61" s="29"/>
      <c r="CAR61" s="29"/>
      <c r="CAS61" s="14"/>
      <c r="CAT61" s="29"/>
      <c r="CAU61" s="14"/>
      <c r="CAV61" s="29"/>
      <c r="CAW61" s="29"/>
      <c r="CAX61" s="29"/>
      <c r="CAY61" s="29"/>
      <c r="CAZ61" s="14"/>
      <c r="CBA61" s="29"/>
      <c r="CBB61" s="14"/>
      <c r="CBC61" s="29"/>
      <c r="CBD61" s="29"/>
      <c r="CBE61" s="29"/>
      <c r="CBF61" s="29"/>
      <c r="CBG61" s="14"/>
      <c r="CBH61" s="29"/>
      <c r="CBI61" s="14"/>
      <c r="CBJ61" s="29"/>
      <c r="CBK61" s="29"/>
      <c r="CBL61" s="29"/>
      <c r="CBM61" s="29"/>
      <c r="CBN61" s="14"/>
      <c r="CBO61" s="29"/>
      <c r="CBP61" s="14"/>
      <c r="CBQ61" s="29"/>
      <c r="CBR61" s="29"/>
      <c r="CBS61" s="29"/>
      <c r="CBT61" s="29"/>
      <c r="CBU61" s="14"/>
      <c r="CBV61" s="29"/>
      <c r="CBW61" s="14"/>
      <c r="CBX61" s="29"/>
      <c r="CBY61" s="29"/>
      <c r="CBZ61" s="29"/>
      <c r="CCA61" s="29"/>
      <c r="CCB61" s="14"/>
      <c r="CCC61" s="29"/>
      <c r="CCD61" s="14"/>
      <c r="CCE61" s="29"/>
      <c r="CCF61" s="29"/>
      <c r="CCG61" s="29"/>
      <c r="CCH61" s="29"/>
      <c r="CCI61" s="14"/>
      <c r="CCJ61" s="29"/>
      <c r="CCK61" s="14"/>
      <c r="CCL61" s="29"/>
      <c r="CCM61" s="29"/>
      <c r="CCN61" s="29"/>
      <c r="CCO61" s="29"/>
      <c r="CCP61" s="14"/>
      <c r="CCQ61" s="29"/>
      <c r="CCR61" s="14"/>
      <c r="CCS61" s="29"/>
      <c r="CCT61" s="29"/>
      <c r="CCU61" s="29"/>
      <c r="CCV61" s="29"/>
      <c r="CCW61" s="14"/>
      <c r="CCX61" s="29"/>
      <c r="CCY61" s="14"/>
      <c r="CCZ61" s="29"/>
      <c r="CDA61" s="29"/>
      <c r="CDB61" s="29"/>
      <c r="CDC61" s="29"/>
      <c r="CDD61" s="14"/>
      <c r="CDE61" s="29"/>
      <c r="CDF61" s="14"/>
      <c r="CDG61" s="29"/>
      <c r="CDH61" s="29"/>
      <c r="CDI61" s="29"/>
      <c r="CDJ61" s="29"/>
      <c r="CDK61" s="14"/>
      <c r="CDL61" s="29"/>
      <c r="CDM61" s="14"/>
      <c r="CDN61" s="29"/>
      <c r="CDO61" s="29"/>
      <c r="CDP61" s="29"/>
      <c r="CDQ61" s="29"/>
      <c r="CDR61" s="14"/>
      <c r="CDS61" s="29"/>
      <c r="CDT61" s="14"/>
      <c r="CDU61" s="29"/>
      <c r="CDV61" s="29"/>
      <c r="CDW61" s="29"/>
      <c r="CDX61" s="29"/>
      <c r="CDY61" s="14"/>
      <c r="CDZ61" s="29"/>
      <c r="CEA61" s="14"/>
      <c r="CEB61" s="29"/>
      <c r="CEC61" s="29"/>
      <c r="CED61" s="29"/>
      <c r="CEE61" s="29"/>
      <c r="CEF61" s="14"/>
      <c r="CEG61" s="29"/>
      <c r="CEH61" s="14"/>
      <c r="CEI61" s="29"/>
      <c r="CEJ61" s="29"/>
      <c r="CEK61" s="29"/>
      <c r="CEL61" s="29"/>
      <c r="CEM61" s="14"/>
      <c r="CEN61" s="29"/>
      <c r="CEO61" s="14"/>
      <c r="CEP61" s="29"/>
      <c r="CEQ61" s="29"/>
      <c r="CER61" s="29"/>
      <c r="CES61" s="29"/>
      <c r="CET61" s="14"/>
      <c r="CEU61" s="29"/>
      <c r="CEV61" s="14"/>
      <c r="CEW61" s="29"/>
      <c r="CEX61" s="29"/>
      <c r="CEY61" s="29"/>
      <c r="CEZ61" s="29"/>
      <c r="CFA61" s="14"/>
      <c r="CFB61" s="29"/>
      <c r="CFC61" s="14"/>
      <c r="CFD61" s="29"/>
      <c r="CFE61" s="29"/>
      <c r="CFF61" s="29"/>
      <c r="CFG61" s="29"/>
      <c r="CFH61" s="14"/>
      <c r="CFI61" s="29"/>
      <c r="CFJ61" s="14"/>
      <c r="CFK61" s="29"/>
      <c r="CFL61" s="29"/>
      <c r="CFM61" s="29"/>
      <c r="CFN61" s="29"/>
      <c r="CFO61" s="14"/>
      <c r="CFP61" s="29"/>
      <c r="CFQ61" s="14"/>
      <c r="CFR61" s="29"/>
      <c r="CFS61" s="29"/>
      <c r="CFT61" s="29"/>
      <c r="CFU61" s="29"/>
      <c r="CFV61" s="14"/>
      <c r="CFW61" s="29"/>
      <c r="CFX61" s="14"/>
      <c r="CFY61" s="29"/>
      <c r="CFZ61" s="29"/>
      <c r="CGA61" s="29"/>
      <c r="CGB61" s="29"/>
      <c r="CGC61" s="14"/>
      <c r="CGD61" s="29"/>
      <c r="CGE61" s="14"/>
      <c r="CGF61" s="29"/>
      <c r="CGG61" s="29"/>
      <c r="CGH61" s="29"/>
      <c r="CGI61" s="29"/>
      <c r="CGJ61" s="14"/>
      <c r="CGK61" s="29"/>
      <c r="CGL61" s="14"/>
      <c r="CGM61" s="29"/>
      <c r="CGN61" s="29"/>
      <c r="CGO61" s="29"/>
      <c r="CGP61" s="29"/>
      <c r="CGQ61" s="14"/>
      <c r="CGR61" s="29"/>
      <c r="CGS61" s="14"/>
      <c r="CGT61" s="29"/>
      <c r="CGU61" s="29"/>
      <c r="CGV61" s="29"/>
      <c r="CGW61" s="29"/>
      <c r="CGX61" s="14"/>
      <c r="CGY61" s="29"/>
      <c r="CGZ61" s="14"/>
      <c r="CHA61" s="29"/>
      <c r="CHB61" s="29"/>
      <c r="CHC61" s="29"/>
      <c r="CHD61" s="29"/>
      <c r="CHE61" s="14"/>
      <c r="CHF61" s="29"/>
      <c r="CHG61" s="14"/>
      <c r="CHH61" s="29"/>
      <c r="CHI61" s="29"/>
      <c r="CHJ61" s="29"/>
      <c r="CHK61" s="29"/>
      <c r="CHL61" s="14"/>
      <c r="CHM61" s="29"/>
      <c r="CHN61" s="14"/>
      <c r="CHO61" s="29"/>
      <c r="CHP61" s="29"/>
      <c r="CHQ61" s="29"/>
      <c r="CHR61" s="29"/>
      <c r="CHS61" s="14"/>
      <c r="CHT61" s="29"/>
      <c r="CHU61" s="14"/>
      <c r="CHV61" s="29"/>
      <c r="CHW61" s="29"/>
      <c r="CHX61" s="29"/>
      <c r="CHY61" s="29"/>
      <c r="CHZ61" s="14"/>
      <c r="CIA61" s="29"/>
      <c r="CIB61" s="14"/>
      <c r="CIC61" s="29"/>
      <c r="CID61" s="29"/>
      <c r="CIE61" s="29"/>
      <c r="CIF61" s="29"/>
      <c r="CIG61" s="14"/>
      <c r="CIH61" s="29"/>
      <c r="CII61" s="14"/>
      <c r="CIJ61" s="29"/>
      <c r="CIK61" s="29"/>
      <c r="CIL61" s="29"/>
      <c r="CIM61" s="29"/>
      <c r="CIN61" s="14"/>
      <c r="CIO61" s="29"/>
      <c r="CIP61" s="14"/>
      <c r="CIQ61" s="29"/>
      <c r="CIR61" s="29"/>
      <c r="CIS61" s="29"/>
      <c r="CIT61" s="29"/>
      <c r="CIU61" s="14"/>
      <c r="CIV61" s="29"/>
      <c r="CIW61" s="14"/>
      <c r="CIX61" s="29"/>
      <c r="CIY61" s="29"/>
      <c r="CIZ61" s="29"/>
      <c r="CJA61" s="29"/>
      <c r="CJB61" s="14"/>
      <c r="CJC61" s="29"/>
      <c r="CJD61" s="14"/>
      <c r="CJE61" s="29"/>
      <c r="CJF61" s="29"/>
      <c r="CJG61" s="29"/>
      <c r="CJH61" s="29"/>
      <c r="CJI61" s="14"/>
      <c r="CJJ61" s="29"/>
      <c r="CJK61" s="14"/>
      <c r="CJL61" s="29"/>
      <c r="CJM61" s="29"/>
      <c r="CJN61" s="29"/>
      <c r="CJO61" s="29"/>
      <c r="CJP61" s="14"/>
      <c r="CJQ61" s="29"/>
      <c r="CJR61" s="14"/>
      <c r="CJS61" s="29"/>
      <c r="CJT61" s="29"/>
      <c r="CJU61" s="29"/>
      <c r="CJV61" s="29"/>
      <c r="CJW61" s="14"/>
      <c r="CJX61" s="29"/>
      <c r="CJY61" s="14"/>
      <c r="CJZ61" s="29"/>
      <c r="CKA61" s="29"/>
      <c r="CKB61" s="29"/>
      <c r="CKC61" s="29"/>
      <c r="CKD61" s="14"/>
      <c r="CKE61" s="29"/>
      <c r="CKF61" s="14"/>
      <c r="CKG61" s="29"/>
      <c r="CKH61" s="29"/>
      <c r="CKI61" s="29"/>
      <c r="CKJ61" s="29"/>
      <c r="CKK61" s="14"/>
      <c r="CKL61" s="29"/>
      <c r="CKM61" s="14"/>
      <c r="CKN61" s="29"/>
      <c r="CKO61" s="29"/>
      <c r="CKP61" s="29"/>
      <c r="CKQ61" s="29"/>
      <c r="CKR61" s="14"/>
      <c r="CKS61" s="29"/>
      <c r="CKT61" s="14"/>
      <c r="CKU61" s="29"/>
      <c r="CKV61" s="29"/>
      <c r="CKW61" s="29"/>
      <c r="CKX61" s="29"/>
      <c r="CKY61" s="14"/>
      <c r="CKZ61" s="29"/>
      <c r="CLA61" s="14"/>
      <c r="CLB61" s="29"/>
      <c r="CLC61" s="29"/>
      <c r="CLD61" s="29"/>
      <c r="CLE61" s="29"/>
      <c r="CLF61" s="14"/>
      <c r="CLG61" s="29"/>
      <c r="CLH61" s="14"/>
      <c r="CLI61" s="29"/>
      <c r="CLJ61" s="29"/>
      <c r="CLK61" s="29"/>
      <c r="CLL61" s="29"/>
      <c r="CLM61" s="14"/>
      <c r="CLN61" s="29"/>
      <c r="CLO61" s="14"/>
      <c r="CLP61" s="29"/>
      <c r="CLQ61" s="29"/>
      <c r="CLR61" s="29"/>
      <c r="CLS61" s="29"/>
      <c r="CLT61" s="14"/>
      <c r="CLU61" s="29"/>
      <c r="CLV61" s="14"/>
      <c r="CLW61" s="29"/>
      <c r="CLX61" s="29"/>
      <c r="CLY61" s="29"/>
      <c r="CLZ61" s="29"/>
      <c r="CMA61" s="14"/>
      <c r="CMB61" s="29"/>
      <c r="CMC61" s="14"/>
      <c r="CMD61" s="29"/>
      <c r="CME61" s="29"/>
      <c r="CMF61" s="29"/>
      <c r="CMG61" s="29"/>
      <c r="CMH61" s="14"/>
      <c r="CMI61" s="29"/>
      <c r="CMJ61" s="14"/>
      <c r="CMK61" s="29"/>
      <c r="CML61" s="29"/>
      <c r="CMM61" s="29"/>
      <c r="CMN61" s="29"/>
      <c r="CMO61" s="14"/>
      <c r="CMP61" s="29"/>
      <c r="CMQ61" s="14"/>
      <c r="CMR61" s="29"/>
      <c r="CMS61" s="29"/>
      <c r="CMT61" s="29"/>
      <c r="CMU61" s="29"/>
      <c r="CMV61" s="14"/>
      <c r="CMW61" s="29"/>
      <c r="CMX61" s="14"/>
      <c r="CMY61" s="29"/>
      <c r="CMZ61" s="29"/>
      <c r="CNA61" s="29"/>
      <c r="CNB61" s="29"/>
      <c r="CNC61" s="14"/>
      <c r="CND61" s="29"/>
      <c r="CNE61" s="14"/>
      <c r="CNF61" s="29"/>
      <c r="CNG61" s="29"/>
      <c r="CNH61" s="29"/>
      <c r="CNI61" s="29"/>
      <c r="CNJ61" s="14"/>
      <c r="CNK61" s="29"/>
      <c r="CNL61" s="14"/>
      <c r="CNM61" s="29"/>
      <c r="CNN61" s="29"/>
      <c r="CNO61" s="29"/>
      <c r="CNP61" s="29"/>
      <c r="CNQ61" s="14"/>
      <c r="CNR61" s="29"/>
      <c r="CNS61" s="14"/>
      <c r="CNT61" s="29"/>
      <c r="CNU61" s="29"/>
      <c r="CNV61" s="29"/>
      <c r="CNW61" s="29"/>
      <c r="CNX61" s="14"/>
      <c r="CNY61" s="29"/>
      <c r="CNZ61" s="14"/>
      <c r="COA61" s="29"/>
      <c r="COB61" s="29"/>
      <c r="COC61" s="29"/>
      <c r="COD61" s="29"/>
      <c r="COE61" s="14"/>
      <c r="COF61" s="29"/>
      <c r="COG61" s="14"/>
      <c r="COH61" s="29"/>
      <c r="COI61" s="29"/>
      <c r="COJ61" s="29"/>
      <c r="COK61" s="29"/>
      <c r="COL61" s="14"/>
      <c r="COM61" s="29"/>
      <c r="CON61" s="14"/>
      <c r="COO61" s="29"/>
      <c r="COP61" s="29"/>
      <c r="COQ61" s="29"/>
      <c r="COR61" s="29"/>
      <c r="COS61" s="14"/>
      <c r="COT61" s="29"/>
      <c r="COU61" s="14"/>
      <c r="COV61" s="29"/>
      <c r="COW61" s="29"/>
      <c r="COX61" s="29"/>
      <c r="COY61" s="29"/>
      <c r="COZ61" s="14"/>
      <c r="CPA61" s="29"/>
      <c r="CPB61" s="14"/>
      <c r="CPC61" s="29"/>
      <c r="CPD61" s="29"/>
      <c r="CPE61" s="29"/>
      <c r="CPF61" s="29"/>
      <c r="CPG61" s="14"/>
      <c r="CPH61" s="29"/>
      <c r="CPI61" s="14"/>
      <c r="CPJ61" s="29"/>
      <c r="CPK61" s="29"/>
      <c r="CPL61" s="29"/>
      <c r="CPM61" s="29"/>
      <c r="CPN61" s="14"/>
      <c r="CPO61" s="29"/>
      <c r="CPP61" s="14"/>
      <c r="CPQ61" s="29"/>
      <c r="CPR61" s="29"/>
      <c r="CPS61" s="29"/>
      <c r="CPT61" s="29"/>
      <c r="CPU61" s="14"/>
      <c r="CPV61" s="29"/>
      <c r="CPW61" s="14"/>
      <c r="CPX61" s="29"/>
      <c r="CPY61" s="29"/>
      <c r="CPZ61" s="29"/>
      <c r="CQA61" s="29"/>
      <c r="CQB61" s="14"/>
      <c r="CQC61" s="29"/>
      <c r="CQD61" s="14"/>
      <c r="CQE61" s="29"/>
      <c r="CQF61" s="29"/>
      <c r="CQG61" s="29"/>
      <c r="CQH61" s="29"/>
      <c r="CQI61" s="14"/>
      <c r="CQJ61" s="29"/>
      <c r="CQK61" s="14"/>
      <c r="CQL61" s="29"/>
      <c r="CQM61" s="29"/>
      <c r="CQN61" s="29"/>
      <c r="CQO61" s="29"/>
      <c r="CQP61" s="14"/>
      <c r="CQQ61" s="29"/>
      <c r="CQR61" s="14"/>
      <c r="CQS61" s="29"/>
      <c r="CQT61" s="29"/>
      <c r="CQU61" s="29"/>
      <c r="CQV61" s="29"/>
      <c r="CQW61" s="14"/>
      <c r="CQX61" s="29"/>
      <c r="CQY61" s="14"/>
      <c r="CQZ61" s="29"/>
      <c r="CRA61" s="29"/>
      <c r="CRB61" s="29"/>
      <c r="CRC61" s="29"/>
      <c r="CRD61" s="14"/>
      <c r="CRE61" s="29"/>
      <c r="CRF61" s="14"/>
      <c r="CRG61" s="29"/>
      <c r="CRH61" s="29"/>
      <c r="CRI61" s="29"/>
      <c r="CRJ61" s="29"/>
      <c r="CRK61" s="14"/>
      <c r="CRL61" s="29"/>
      <c r="CRM61" s="14"/>
      <c r="CRN61" s="29"/>
      <c r="CRO61" s="29"/>
      <c r="CRP61" s="29"/>
      <c r="CRQ61" s="29"/>
      <c r="CRR61" s="14"/>
      <c r="CRS61" s="29"/>
      <c r="CRT61" s="14"/>
      <c r="CRU61" s="29"/>
      <c r="CRV61" s="29"/>
      <c r="CRW61" s="29"/>
      <c r="CRX61" s="29"/>
      <c r="CRY61" s="14"/>
      <c r="CRZ61" s="29"/>
      <c r="CSA61" s="14"/>
      <c r="CSB61" s="29"/>
      <c r="CSC61" s="29"/>
      <c r="CSD61" s="29"/>
      <c r="CSE61" s="29"/>
      <c r="CSF61" s="14"/>
      <c r="CSG61" s="29"/>
      <c r="CSH61" s="14"/>
      <c r="CSI61" s="29"/>
      <c r="CSJ61" s="29"/>
      <c r="CSK61" s="29"/>
      <c r="CSL61" s="29"/>
      <c r="CSM61" s="14"/>
      <c r="CSN61" s="29"/>
      <c r="CSO61" s="14"/>
      <c r="CSP61" s="29"/>
      <c r="CSQ61" s="29"/>
      <c r="CSR61" s="29"/>
      <c r="CSS61" s="29"/>
      <c r="CST61" s="14"/>
      <c r="CSU61" s="29"/>
      <c r="CSV61" s="14"/>
      <c r="CSW61" s="29"/>
      <c r="CSX61" s="29"/>
      <c r="CSY61" s="29"/>
      <c r="CSZ61" s="29"/>
      <c r="CTA61" s="14"/>
      <c r="CTB61" s="29"/>
      <c r="CTC61" s="14"/>
      <c r="CTD61" s="29"/>
      <c r="CTE61" s="29"/>
      <c r="CTF61" s="29"/>
      <c r="CTG61" s="29"/>
      <c r="CTH61" s="14"/>
      <c r="CTI61" s="29"/>
      <c r="CTJ61" s="14"/>
      <c r="CTK61" s="29"/>
      <c r="CTL61" s="29"/>
      <c r="CTM61" s="29"/>
      <c r="CTN61" s="29"/>
      <c r="CTO61" s="14"/>
      <c r="CTP61" s="29"/>
      <c r="CTQ61" s="14"/>
      <c r="CTR61" s="29"/>
      <c r="CTS61" s="29"/>
      <c r="CTT61" s="29"/>
      <c r="CTU61" s="29"/>
      <c r="CTV61" s="14"/>
      <c r="CTW61" s="29"/>
      <c r="CTX61" s="14"/>
      <c r="CTY61" s="29"/>
      <c r="CTZ61" s="29"/>
      <c r="CUA61" s="29"/>
      <c r="CUB61" s="29"/>
      <c r="CUC61" s="14"/>
      <c r="CUD61" s="29"/>
      <c r="CUE61" s="14"/>
      <c r="CUF61" s="29"/>
      <c r="CUG61" s="29"/>
      <c r="CUH61" s="29"/>
      <c r="CUI61" s="29"/>
      <c r="CUJ61" s="14"/>
      <c r="CUK61" s="29"/>
      <c r="CUL61" s="14"/>
      <c r="CUM61" s="29"/>
      <c r="CUN61" s="29"/>
      <c r="CUO61" s="29"/>
      <c r="CUP61" s="29"/>
      <c r="CUQ61" s="14"/>
      <c r="CUR61" s="29"/>
      <c r="CUS61" s="14"/>
      <c r="CUT61" s="29"/>
      <c r="CUU61" s="29"/>
      <c r="CUV61" s="29"/>
      <c r="CUW61" s="29"/>
      <c r="CUX61" s="14"/>
      <c r="CUY61" s="29"/>
      <c r="CUZ61" s="14"/>
      <c r="CVA61" s="29"/>
      <c r="CVB61" s="29"/>
      <c r="CVC61" s="29"/>
      <c r="CVD61" s="29"/>
      <c r="CVE61" s="14"/>
      <c r="CVF61" s="29"/>
      <c r="CVG61" s="14"/>
      <c r="CVH61" s="29"/>
      <c r="CVI61" s="29"/>
      <c r="CVJ61" s="29"/>
      <c r="CVK61" s="29"/>
      <c r="CVL61" s="14"/>
      <c r="CVM61" s="29"/>
      <c r="CVN61" s="14"/>
      <c r="CVO61" s="29"/>
      <c r="CVP61" s="29"/>
      <c r="CVQ61" s="29"/>
      <c r="CVR61" s="29"/>
      <c r="CVS61" s="14"/>
      <c r="CVT61" s="29"/>
      <c r="CVU61" s="14"/>
      <c r="CVV61" s="29"/>
      <c r="CVW61" s="29"/>
      <c r="CVX61" s="29"/>
      <c r="CVY61" s="29"/>
      <c r="CVZ61" s="14"/>
      <c r="CWA61" s="29"/>
      <c r="CWB61" s="14"/>
      <c r="CWC61" s="29"/>
      <c r="CWD61" s="29"/>
      <c r="CWE61" s="29"/>
      <c r="CWF61" s="29"/>
      <c r="CWG61" s="14"/>
      <c r="CWH61" s="29"/>
      <c r="CWI61" s="14"/>
      <c r="CWJ61" s="29"/>
      <c r="CWK61" s="29"/>
      <c r="CWL61" s="29"/>
      <c r="CWM61" s="29"/>
      <c r="CWN61" s="14"/>
      <c r="CWO61" s="29"/>
      <c r="CWP61" s="14"/>
      <c r="CWQ61" s="29"/>
      <c r="CWR61" s="29"/>
      <c r="CWS61" s="29"/>
      <c r="CWT61" s="29"/>
      <c r="CWU61" s="14"/>
      <c r="CWV61" s="29"/>
      <c r="CWW61" s="14"/>
      <c r="CWX61" s="29"/>
      <c r="CWY61" s="29"/>
      <c r="CWZ61" s="29"/>
      <c r="CXA61" s="29"/>
      <c r="CXB61" s="14"/>
      <c r="CXC61" s="29"/>
      <c r="CXD61" s="14"/>
      <c r="CXE61" s="29"/>
      <c r="CXF61" s="29"/>
      <c r="CXG61" s="29"/>
      <c r="CXH61" s="29"/>
      <c r="CXI61" s="14"/>
      <c r="CXJ61" s="29"/>
      <c r="CXK61" s="14"/>
      <c r="CXL61" s="29"/>
      <c r="CXM61" s="29"/>
      <c r="CXN61" s="29"/>
      <c r="CXO61" s="29"/>
      <c r="CXP61" s="14"/>
      <c r="CXQ61" s="29"/>
      <c r="CXR61" s="14"/>
      <c r="CXS61" s="29"/>
      <c r="CXT61" s="29"/>
      <c r="CXU61" s="29"/>
      <c r="CXV61" s="29"/>
      <c r="CXW61" s="14"/>
      <c r="CXX61" s="29"/>
      <c r="CXY61" s="14"/>
      <c r="CXZ61" s="29"/>
      <c r="CYA61" s="29"/>
      <c r="CYB61" s="29"/>
      <c r="CYC61" s="29"/>
      <c r="CYD61" s="14"/>
      <c r="CYE61" s="29"/>
      <c r="CYF61" s="14"/>
      <c r="CYG61" s="29"/>
      <c r="CYH61" s="29"/>
      <c r="CYI61" s="29"/>
      <c r="CYJ61" s="29"/>
      <c r="CYK61" s="14"/>
      <c r="CYL61" s="29"/>
      <c r="CYM61" s="14"/>
      <c r="CYN61" s="29"/>
      <c r="CYO61" s="29"/>
      <c r="CYP61" s="29"/>
      <c r="CYQ61" s="29"/>
      <c r="CYR61" s="14"/>
      <c r="CYS61" s="29"/>
      <c r="CYT61" s="14"/>
      <c r="CYU61" s="29"/>
      <c r="CYV61" s="29"/>
      <c r="CYW61" s="29"/>
      <c r="CYX61" s="29"/>
      <c r="CYY61" s="14"/>
      <c r="CYZ61" s="29"/>
      <c r="CZA61" s="14"/>
      <c r="CZB61" s="29"/>
      <c r="CZC61" s="29"/>
      <c r="CZD61" s="29"/>
      <c r="CZE61" s="29"/>
      <c r="CZF61" s="14"/>
      <c r="CZG61" s="29"/>
      <c r="CZH61" s="14"/>
      <c r="CZI61" s="29"/>
      <c r="CZJ61" s="29"/>
      <c r="CZK61" s="29"/>
      <c r="CZL61" s="29"/>
      <c r="CZM61" s="14"/>
      <c r="CZN61" s="29"/>
      <c r="CZO61" s="14"/>
      <c r="CZP61" s="29"/>
      <c r="CZQ61" s="29"/>
      <c r="CZR61" s="29"/>
      <c r="CZS61" s="29"/>
      <c r="CZT61" s="14"/>
      <c r="CZU61" s="29"/>
      <c r="CZV61" s="14"/>
      <c r="CZW61" s="29"/>
      <c r="CZX61" s="29"/>
      <c r="CZY61" s="29"/>
      <c r="CZZ61" s="29"/>
      <c r="DAA61" s="14"/>
      <c r="DAB61" s="29"/>
      <c r="DAC61" s="14"/>
      <c r="DAD61" s="29"/>
      <c r="DAE61" s="29"/>
      <c r="DAF61" s="29"/>
      <c r="DAG61" s="29"/>
      <c r="DAH61" s="14"/>
      <c r="DAI61" s="29"/>
      <c r="DAJ61" s="14"/>
      <c r="DAK61" s="29"/>
      <c r="DAL61" s="29"/>
      <c r="DAM61" s="29"/>
      <c r="DAN61" s="29"/>
      <c r="DAO61" s="14"/>
      <c r="DAP61" s="29"/>
      <c r="DAQ61" s="14"/>
      <c r="DAR61" s="29"/>
      <c r="DAS61" s="29"/>
      <c r="DAT61" s="29"/>
      <c r="DAU61" s="29"/>
      <c r="DAV61" s="14"/>
      <c r="DAW61" s="29"/>
      <c r="DAX61" s="14"/>
      <c r="DAY61" s="29"/>
      <c r="DAZ61" s="29"/>
      <c r="DBA61" s="29"/>
      <c r="DBB61" s="29"/>
      <c r="DBC61" s="14"/>
      <c r="DBD61" s="29"/>
      <c r="DBE61" s="14"/>
      <c r="DBF61" s="29"/>
      <c r="DBG61" s="29"/>
      <c r="DBH61" s="29"/>
      <c r="DBI61" s="29"/>
      <c r="DBJ61" s="14"/>
      <c r="DBK61" s="29"/>
      <c r="DBL61" s="14"/>
      <c r="DBM61" s="29"/>
      <c r="DBN61" s="29"/>
      <c r="DBO61" s="29"/>
      <c r="DBP61" s="29"/>
      <c r="DBQ61" s="14"/>
      <c r="DBR61" s="29"/>
      <c r="DBS61" s="14"/>
      <c r="DBT61" s="29"/>
      <c r="DBU61" s="29"/>
      <c r="DBV61" s="29"/>
      <c r="DBW61" s="29"/>
      <c r="DBX61" s="14"/>
      <c r="DBY61" s="29"/>
      <c r="DBZ61" s="14"/>
      <c r="DCA61" s="29"/>
      <c r="DCB61" s="29"/>
      <c r="DCC61" s="29"/>
      <c r="DCD61" s="29"/>
      <c r="DCE61" s="14"/>
      <c r="DCF61" s="29"/>
      <c r="DCG61" s="14"/>
      <c r="DCH61" s="29"/>
      <c r="DCI61" s="29"/>
      <c r="DCJ61" s="29"/>
      <c r="DCK61" s="29"/>
      <c r="DCL61" s="14"/>
      <c r="DCM61" s="29"/>
      <c r="DCN61" s="14"/>
      <c r="DCO61" s="29"/>
      <c r="DCP61" s="29"/>
      <c r="DCQ61" s="29"/>
      <c r="DCR61" s="29"/>
      <c r="DCS61" s="14"/>
      <c r="DCT61" s="29"/>
      <c r="DCU61" s="14"/>
      <c r="DCV61" s="29"/>
      <c r="DCW61" s="29"/>
      <c r="DCX61" s="29"/>
      <c r="DCY61" s="29"/>
      <c r="DCZ61" s="14"/>
      <c r="DDA61" s="29"/>
      <c r="DDB61" s="14"/>
      <c r="DDC61" s="29"/>
      <c r="DDD61" s="29"/>
      <c r="DDE61" s="29"/>
      <c r="DDF61" s="29"/>
      <c r="DDG61" s="14"/>
      <c r="DDH61" s="29"/>
      <c r="DDI61" s="14"/>
      <c r="DDJ61" s="29"/>
      <c r="DDK61" s="29"/>
      <c r="DDL61" s="29"/>
      <c r="DDM61" s="29"/>
      <c r="DDN61" s="14"/>
      <c r="DDO61" s="29"/>
      <c r="DDP61" s="14"/>
      <c r="DDQ61" s="29"/>
      <c r="DDR61" s="29"/>
      <c r="DDS61" s="29"/>
      <c r="DDT61" s="29"/>
      <c r="DDU61" s="14"/>
      <c r="DDV61" s="29"/>
      <c r="DDW61" s="14"/>
      <c r="DDX61" s="29"/>
      <c r="DDY61" s="29"/>
      <c r="DDZ61" s="29"/>
      <c r="DEA61" s="29"/>
      <c r="DEB61" s="14"/>
      <c r="DEC61" s="29"/>
      <c r="DED61" s="14"/>
      <c r="DEE61" s="29"/>
      <c r="DEF61" s="29"/>
      <c r="DEG61" s="29"/>
      <c r="DEH61" s="29"/>
      <c r="DEI61" s="14"/>
      <c r="DEJ61" s="29"/>
      <c r="DEK61" s="14"/>
      <c r="DEL61" s="29"/>
      <c r="DEM61" s="29"/>
      <c r="DEN61" s="29"/>
      <c r="DEO61" s="29"/>
      <c r="DEP61" s="14"/>
      <c r="DEQ61" s="29"/>
      <c r="DER61" s="14"/>
      <c r="DES61" s="29"/>
      <c r="DET61" s="29"/>
      <c r="DEU61" s="29"/>
      <c r="DEV61" s="29"/>
      <c r="DEW61" s="14"/>
      <c r="DEX61" s="29"/>
      <c r="DEY61" s="14"/>
      <c r="DEZ61" s="29"/>
      <c r="DFA61" s="29"/>
      <c r="DFB61" s="29"/>
      <c r="DFC61" s="29"/>
      <c r="DFD61" s="14"/>
      <c r="DFE61" s="29"/>
      <c r="DFF61" s="14"/>
      <c r="DFG61" s="29"/>
      <c r="DFH61" s="29"/>
      <c r="DFI61" s="29"/>
      <c r="DFJ61" s="29"/>
      <c r="DFK61" s="14"/>
      <c r="DFL61" s="29"/>
      <c r="DFM61" s="14"/>
      <c r="DFN61" s="29"/>
      <c r="DFO61" s="29"/>
      <c r="DFP61" s="29"/>
      <c r="DFQ61" s="29"/>
      <c r="DFR61" s="14"/>
      <c r="DFS61" s="29"/>
      <c r="DFT61" s="14"/>
      <c r="DFU61" s="29"/>
      <c r="DFV61" s="29"/>
      <c r="DFW61" s="29"/>
      <c r="DFX61" s="29"/>
      <c r="DFY61" s="14"/>
      <c r="DFZ61" s="29"/>
      <c r="DGA61" s="14"/>
      <c r="DGB61" s="29"/>
      <c r="DGC61" s="29"/>
      <c r="DGD61" s="29"/>
      <c r="DGE61" s="29"/>
      <c r="DGF61" s="14"/>
      <c r="DGG61" s="29"/>
      <c r="DGH61" s="14"/>
      <c r="DGI61" s="29"/>
      <c r="DGJ61" s="29"/>
      <c r="DGK61" s="29"/>
      <c r="DGL61" s="29"/>
      <c r="DGM61" s="14"/>
      <c r="DGN61" s="29"/>
      <c r="DGO61" s="14"/>
      <c r="DGP61" s="29"/>
      <c r="DGQ61" s="29"/>
      <c r="DGR61" s="29"/>
      <c r="DGS61" s="29"/>
      <c r="DGT61" s="14"/>
      <c r="DGU61" s="29"/>
      <c r="DGV61" s="14"/>
      <c r="DGW61" s="29"/>
      <c r="DGX61" s="29"/>
      <c r="DGY61" s="29"/>
      <c r="DGZ61" s="29"/>
      <c r="DHA61" s="14"/>
      <c r="DHB61" s="29"/>
      <c r="DHC61" s="14"/>
      <c r="DHD61" s="29"/>
      <c r="DHE61" s="29"/>
      <c r="DHF61" s="29"/>
      <c r="DHG61" s="29"/>
      <c r="DHH61" s="14"/>
      <c r="DHI61" s="29"/>
      <c r="DHJ61" s="14"/>
      <c r="DHK61" s="29"/>
      <c r="DHL61" s="29"/>
      <c r="DHM61" s="29"/>
      <c r="DHN61" s="29"/>
      <c r="DHO61" s="14"/>
      <c r="DHP61" s="29"/>
      <c r="DHQ61" s="14"/>
      <c r="DHR61" s="29"/>
      <c r="DHS61" s="29"/>
      <c r="DHT61" s="29"/>
      <c r="DHU61" s="29"/>
      <c r="DHV61" s="14"/>
      <c r="DHW61" s="29"/>
      <c r="DHX61" s="14"/>
      <c r="DHY61" s="29"/>
      <c r="DHZ61" s="29"/>
      <c r="DIA61" s="29"/>
      <c r="DIB61" s="29"/>
      <c r="DIC61" s="14"/>
      <c r="DID61" s="29"/>
      <c r="DIE61" s="14"/>
      <c r="DIF61" s="29"/>
      <c r="DIG61" s="29"/>
      <c r="DIH61" s="29"/>
      <c r="DII61" s="29"/>
      <c r="DIJ61" s="14"/>
      <c r="DIK61" s="29"/>
      <c r="DIL61" s="14"/>
      <c r="DIM61" s="29"/>
      <c r="DIN61" s="29"/>
      <c r="DIO61" s="29"/>
      <c r="DIP61" s="29"/>
      <c r="DIQ61" s="14"/>
      <c r="DIR61" s="29"/>
      <c r="DIS61" s="14"/>
      <c r="DIT61" s="29"/>
      <c r="DIU61" s="29"/>
      <c r="DIV61" s="29"/>
      <c r="DIW61" s="29"/>
      <c r="DIX61" s="14"/>
      <c r="DIY61" s="29"/>
      <c r="DIZ61" s="14"/>
      <c r="DJA61" s="29"/>
      <c r="DJB61" s="29"/>
      <c r="DJC61" s="29"/>
      <c r="DJD61" s="29"/>
      <c r="DJE61" s="14"/>
      <c r="DJF61" s="29"/>
      <c r="DJG61" s="14"/>
      <c r="DJH61" s="29"/>
      <c r="DJI61" s="29"/>
      <c r="DJJ61" s="29"/>
      <c r="DJK61" s="29"/>
      <c r="DJL61" s="14"/>
      <c r="DJM61" s="29"/>
      <c r="DJN61" s="14"/>
      <c r="DJO61" s="29"/>
      <c r="DJP61" s="29"/>
      <c r="DJQ61" s="29"/>
      <c r="DJR61" s="29"/>
      <c r="DJS61" s="14"/>
      <c r="DJT61" s="29"/>
      <c r="DJU61" s="14"/>
      <c r="DJV61" s="29"/>
      <c r="DJW61" s="29"/>
      <c r="DJX61" s="29"/>
      <c r="DJY61" s="29"/>
      <c r="DJZ61" s="14"/>
      <c r="DKA61" s="29"/>
      <c r="DKB61" s="14"/>
      <c r="DKC61" s="29"/>
      <c r="DKD61" s="29"/>
      <c r="DKE61" s="29"/>
      <c r="DKF61" s="29"/>
      <c r="DKG61" s="14"/>
      <c r="DKH61" s="29"/>
      <c r="DKI61" s="14"/>
      <c r="DKJ61" s="29"/>
      <c r="DKK61" s="29"/>
      <c r="DKL61" s="29"/>
      <c r="DKM61" s="29"/>
      <c r="DKN61" s="14"/>
      <c r="DKO61" s="29"/>
      <c r="DKP61" s="14"/>
      <c r="DKQ61" s="29"/>
      <c r="DKR61" s="29"/>
      <c r="DKS61" s="29"/>
      <c r="DKT61" s="29"/>
      <c r="DKU61" s="14"/>
      <c r="DKV61" s="29"/>
      <c r="DKW61" s="14"/>
      <c r="DKX61" s="29"/>
      <c r="DKY61" s="29"/>
      <c r="DKZ61" s="29"/>
      <c r="DLA61" s="29"/>
      <c r="DLB61" s="14"/>
      <c r="DLC61" s="29"/>
      <c r="DLD61" s="14"/>
      <c r="DLE61" s="29"/>
      <c r="DLF61" s="29"/>
      <c r="DLG61" s="29"/>
      <c r="DLH61" s="29"/>
      <c r="DLI61" s="14"/>
      <c r="DLJ61" s="29"/>
      <c r="DLK61" s="14"/>
      <c r="DLL61" s="29"/>
      <c r="DLM61" s="29"/>
      <c r="DLN61" s="29"/>
      <c r="DLO61" s="29"/>
      <c r="DLP61" s="14"/>
      <c r="DLQ61" s="29"/>
      <c r="DLR61" s="14"/>
      <c r="DLS61" s="29"/>
      <c r="DLT61" s="29"/>
      <c r="DLU61" s="29"/>
      <c r="DLV61" s="29"/>
      <c r="DLW61" s="14"/>
      <c r="DLX61" s="29"/>
      <c r="DLY61" s="14"/>
      <c r="DLZ61" s="29"/>
      <c r="DMA61" s="29"/>
      <c r="DMB61" s="29"/>
      <c r="DMC61" s="29"/>
      <c r="DMD61" s="14"/>
      <c r="DME61" s="29"/>
      <c r="DMF61" s="14"/>
      <c r="DMG61" s="29"/>
      <c r="DMH61" s="29"/>
      <c r="DMI61" s="29"/>
      <c r="DMJ61" s="29"/>
      <c r="DMK61" s="14"/>
      <c r="DML61" s="29"/>
      <c r="DMM61" s="14"/>
      <c r="DMN61" s="29"/>
      <c r="DMO61" s="29"/>
      <c r="DMP61" s="29"/>
      <c r="DMQ61" s="29"/>
      <c r="DMR61" s="14"/>
      <c r="DMS61" s="29"/>
      <c r="DMT61" s="14"/>
      <c r="DMU61" s="29"/>
      <c r="DMV61" s="29"/>
      <c r="DMW61" s="29"/>
      <c r="DMX61" s="29"/>
      <c r="DMY61" s="14"/>
      <c r="DMZ61" s="29"/>
      <c r="DNA61" s="14"/>
      <c r="DNB61" s="29"/>
      <c r="DNC61" s="29"/>
      <c r="DND61" s="29"/>
      <c r="DNE61" s="29"/>
      <c r="DNF61" s="14"/>
      <c r="DNG61" s="29"/>
      <c r="DNH61" s="14"/>
      <c r="DNI61" s="29"/>
      <c r="DNJ61" s="29"/>
      <c r="DNK61" s="29"/>
      <c r="DNL61" s="29"/>
      <c r="DNM61" s="14"/>
      <c r="DNN61" s="29"/>
      <c r="DNO61" s="14"/>
      <c r="DNP61" s="29"/>
      <c r="DNQ61" s="29"/>
      <c r="DNR61" s="29"/>
      <c r="DNS61" s="29"/>
      <c r="DNT61" s="14"/>
      <c r="DNU61" s="29"/>
      <c r="DNV61" s="14"/>
      <c r="DNW61" s="29"/>
      <c r="DNX61" s="29"/>
      <c r="DNY61" s="29"/>
      <c r="DNZ61" s="29"/>
      <c r="DOA61" s="14"/>
      <c r="DOB61" s="29"/>
      <c r="DOC61" s="14"/>
      <c r="DOD61" s="29"/>
      <c r="DOE61" s="29"/>
      <c r="DOF61" s="29"/>
      <c r="DOG61" s="29"/>
      <c r="DOH61" s="14"/>
      <c r="DOI61" s="29"/>
      <c r="DOJ61" s="14"/>
      <c r="DOK61" s="29"/>
      <c r="DOL61" s="29"/>
      <c r="DOM61" s="29"/>
      <c r="DON61" s="29"/>
      <c r="DOO61" s="14"/>
      <c r="DOP61" s="29"/>
      <c r="DOQ61" s="14"/>
      <c r="DOR61" s="29"/>
      <c r="DOS61" s="29"/>
      <c r="DOT61" s="29"/>
      <c r="DOU61" s="29"/>
      <c r="DOV61" s="14"/>
      <c r="DOW61" s="29"/>
      <c r="DOX61" s="14"/>
      <c r="DOY61" s="29"/>
      <c r="DOZ61" s="29"/>
      <c r="DPA61" s="29"/>
      <c r="DPB61" s="29"/>
      <c r="DPC61" s="14"/>
      <c r="DPD61" s="29"/>
      <c r="DPE61" s="14"/>
      <c r="DPF61" s="29"/>
      <c r="DPG61" s="29"/>
      <c r="DPH61" s="29"/>
      <c r="DPI61" s="29"/>
      <c r="DPJ61" s="14"/>
      <c r="DPK61" s="29"/>
      <c r="DPL61" s="14"/>
      <c r="DPM61" s="29"/>
      <c r="DPN61" s="29"/>
      <c r="DPO61" s="29"/>
      <c r="DPP61" s="29"/>
      <c r="DPQ61" s="14"/>
      <c r="DPR61" s="29"/>
      <c r="DPS61" s="14"/>
      <c r="DPT61" s="29"/>
      <c r="DPU61" s="29"/>
      <c r="DPV61" s="29"/>
      <c r="DPW61" s="29"/>
      <c r="DPX61" s="14"/>
      <c r="DPY61" s="29"/>
      <c r="DPZ61" s="14"/>
      <c r="DQA61" s="29"/>
      <c r="DQB61" s="29"/>
      <c r="DQC61" s="29"/>
      <c r="DQD61" s="29"/>
      <c r="DQE61" s="14"/>
      <c r="DQF61" s="29"/>
      <c r="DQG61" s="14"/>
      <c r="DQH61" s="29"/>
      <c r="DQI61" s="29"/>
      <c r="DQJ61" s="29"/>
      <c r="DQK61" s="29"/>
      <c r="DQL61" s="14"/>
      <c r="DQM61" s="29"/>
      <c r="DQN61" s="14"/>
      <c r="DQO61" s="29"/>
      <c r="DQP61" s="29"/>
      <c r="DQQ61" s="29"/>
      <c r="DQR61" s="29"/>
      <c r="DQS61" s="14"/>
      <c r="DQT61" s="29"/>
      <c r="DQU61" s="14"/>
      <c r="DQV61" s="29"/>
      <c r="DQW61" s="29"/>
      <c r="DQX61" s="29"/>
      <c r="DQY61" s="29"/>
      <c r="DQZ61" s="14"/>
      <c r="DRA61" s="29"/>
      <c r="DRB61" s="14"/>
      <c r="DRC61" s="29"/>
      <c r="DRD61" s="29"/>
      <c r="DRE61" s="29"/>
      <c r="DRF61" s="29"/>
      <c r="DRG61" s="14"/>
      <c r="DRH61" s="29"/>
      <c r="DRI61" s="14"/>
      <c r="DRJ61" s="29"/>
      <c r="DRK61" s="29"/>
      <c r="DRL61" s="29"/>
      <c r="DRM61" s="29"/>
      <c r="DRN61" s="14"/>
      <c r="DRO61" s="29"/>
      <c r="DRP61" s="14"/>
      <c r="DRQ61" s="29"/>
      <c r="DRR61" s="29"/>
      <c r="DRS61" s="29"/>
      <c r="DRT61" s="29"/>
      <c r="DRU61" s="14"/>
      <c r="DRV61" s="29"/>
      <c r="DRW61" s="14"/>
      <c r="DRX61" s="29"/>
      <c r="DRY61" s="29"/>
      <c r="DRZ61" s="29"/>
      <c r="DSA61" s="29"/>
      <c r="DSB61" s="14"/>
      <c r="DSC61" s="29"/>
      <c r="DSD61" s="14"/>
      <c r="DSE61" s="29"/>
      <c r="DSF61" s="29"/>
      <c r="DSG61" s="29"/>
      <c r="DSH61" s="29"/>
      <c r="DSI61" s="14"/>
      <c r="DSJ61" s="29"/>
      <c r="DSK61" s="14"/>
      <c r="DSL61" s="29"/>
      <c r="DSM61" s="29"/>
      <c r="DSN61" s="29"/>
      <c r="DSO61" s="29"/>
      <c r="DSP61" s="14"/>
      <c r="DSQ61" s="29"/>
      <c r="DSR61" s="14"/>
      <c r="DSS61" s="29"/>
      <c r="DST61" s="29"/>
      <c r="DSU61" s="29"/>
      <c r="DSV61" s="29"/>
      <c r="DSW61" s="14"/>
      <c r="DSX61" s="29"/>
      <c r="DSY61" s="14"/>
      <c r="DSZ61" s="29"/>
      <c r="DTA61" s="29"/>
      <c r="DTB61" s="29"/>
      <c r="DTC61" s="29"/>
      <c r="DTD61" s="14"/>
      <c r="DTE61" s="29"/>
      <c r="DTF61" s="14"/>
      <c r="DTG61" s="29"/>
      <c r="DTH61" s="29"/>
      <c r="DTI61" s="29"/>
      <c r="DTJ61" s="29"/>
      <c r="DTK61" s="14"/>
      <c r="DTL61" s="29"/>
      <c r="DTM61" s="14"/>
      <c r="DTN61" s="29"/>
      <c r="DTO61" s="29"/>
      <c r="DTP61" s="29"/>
      <c r="DTQ61" s="29"/>
      <c r="DTR61" s="14"/>
      <c r="DTS61" s="29"/>
      <c r="DTT61" s="14"/>
      <c r="DTU61" s="29"/>
      <c r="DTV61" s="29"/>
      <c r="DTW61" s="29"/>
      <c r="DTX61" s="29"/>
      <c r="DTY61" s="14"/>
      <c r="DTZ61" s="29"/>
      <c r="DUA61" s="14"/>
      <c r="DUB61" s="29"/>
      <c r="DUC61" s="29"/>
      <c r="DUD61" s="29"/>
      <c r="DUE61" s="29"/>
      <c r="DUF61" s="14"/>
      <c r="DUG61" s="29"/>
      <c r="DUH61" s="14"/>
      <c r="DUI61" s="29"/>
      <c r="DUJ61" s="29"/>
      <c r="DUK61" s="29"/>
      <c r="DUL61" s="29"/>
      <c r="DUM61" s="14"/>
      <c r="DUN61" s="29"/>
      <c r="DUO61" s="14"/>
      <c r="DUP61" s="29"/>
      <c r="DUQ61" s="29"/>
      <c r="DUR61" s="29"/>
      <c r="DUS61" s="29"/>
      <c r="DUT61" s="14"/>
      <c r="DUU61" s="29"/>
      <c r="DUV61" s="14"/>
      <c r="DUW61" s="29"/>
      <c r="DUX61" s="29"/>
      <c r="DUY61" s="29"/>
      <c r="DUZ61" s="29"/>
      <c r="DVA61" s="14"/>
      <c r="DVB61" s="29"/>
      <c r="DVC61" s="14"/>
      <c r="DVD61" s="29"/>
      <c r="DVE61" s="29"/>
      <c r="DVF61" s="29"/>
      <c r="DVG61" s="29"/>
      <c r="DVH61" s="14"/>
      <c r="DVI61" s="29"/>
      <c r="DVJ61" s="14"/>
      <c r="DVK61" s="29"/>
      <c r="DVL61" s="29"/>
      <c r="DVM61" s="29"/>
      <c r="DVN61" s="29"/>
      <c r="DVO61" s="14"/>
      <c r="DVP61" s="29"/>
      <c r="DVQ61" s="14"/>
      <c r="DVR61" s="29"/>
      <c r="DVS61" s="29"/>
      <c r="DVT61" s="29"/>
      <c r="DVU61" s="29"/>
      <c r="DVV61" s="14"/>
      <c r="DVW61" s="29"/>
      <c r="DVX61" s="14"/>
      <c r="DVY61" s="29"/>
      <c r="DVZ61" s="29"/>
      <c r="DWA61" s="29"/>
      <c r="DWB61" s="29"/>
      <c r="DWC61" s="14"/>
      <c r="DWD61" s="29"/>
      <c r="DWE61" s="14"/>
      <c r="DWF61" s="29"/>
      <c r="DWG61" s="29"/>
      <c r="DWH61" s="29"/>
      <c r="DWI61" s="29"/>
      <c r="DWJ61" s="14"/>
      <c r="DWK61" s="29"/>
      <c r="DWL61" s="14"/>
      <c r="DWM61" s="29"/>
      <c r="DWN61" s="29"/>
      <c r="DWO61" s="29"/>
      <c r="DWP61" s="29"/>
      <c r="DWQ61" s="14"/>
      <c r="DWR61" s="29"/>
      <c r="DWS61" s="14"/>
      <c r="DWT61" s="29"/>
      <c r="DWU61" s="29"/>
      <c r="DWV61" s="29"/>
      <c r="DWW61" s="29"/>
      <c r="DWX61" s="14"/>
      <c r="DWY61" s="29"/>
      <c r="DWZ61" s="14"/>
      <c r="DXA61" s="29"/>
      <c r="DXB61" s="29"/>
      <c r="DXC61" s="29"/>
      <c r="DXD61" s="29"/>
      <c r="DXE61" s="14"/>
      <c r="DXF61" s="29"/>
      <c r="DXG61" s="14"/>
      <c r="DXH61" s="29"/>
      <c r="DXI61" s="29"/>
      <c r="DXJ61" s="29"/>
      <c r="DXK61" s="29"/>
      <c r="DXL61" s="14"/>
      <c r="DXM61" s="29"/>
      <c r="DXN61" s="14"/>
      <c r="DXO61" s="29"/>
      <c r="DXP61" s="29"/>
      <c r="DXQ61" s="29"/>
      <c r="DXR61" s="29"/>
      <c r="DXS61" s="14"/>
      <c r="DXT61" s="29"/>
      <c r="DXU61" s="14"/>
      <c r="DXV61" s="29"/>
      <c r="DXW61" s="29"/>
      <c r="DXX61" s="29"/>
      <c r="DXY61" s="29"/>
      <c r="DXZ61" s="14"/>
      <c r="DYA61" s="29"/>
      <c r="DYB61" s="14"/>
      <c r="DYC61" s="29"/>
      <c r="DYD61" s="29"/>
      <c r="DYE61" s="29"/>
      <c r="DYF61" s="29"/>
      <c r="DYG61" s="14"/>
      <c r="DYH61" s="29"/>
      <c r="DYI61" s="14"/>
      <c r="DYJ61" s="29"/>
      <c r="DYK61" s="29"/>
      <c r="DYL61" s="29"/>
      <c r="DYM61" s="29"/>
      <c r="DYN61" s="14"/>
      <c r="DYO61" s="29"/>
      <c r="DYP61" s="14"/>
      <c r="DYQ61" s="29"/>
      <c r="DYR61" s="29"/>
      <c r="DYS61" s="29"/>
      <c r="DYT61" s="29"/>
      <c r="DYU61" s="14"/>
      <c r="DYV61" s="29"/>
      <c r="DYW61" s="14"/>
      <c r="DYX61" s="29"/>
      <c r="DYY61" s="29"/>
      <c r="DYZ61" s="29"/>
      <c r="DZA61" s="29"/>
      <c r="DZB61" s="14"/>
      <c r="DZC61" s="29"/>
      <c r="DZD61" s="14"/>
      <c r="DZE61" s="29"/>
      <c r="DZF61" s="29"/>
      <c r="DZG61" s="29"/>
      <c r="DZH61" s="29"/>
      <c r="DZI61" s="14"/>
      <c r="DZJ61" s="29"/>
      <c r="DZK61" s="14"/>
      <c r="DZL61" s="29"/>
      <c r="DZM61" s="29"/>
      <c r="DZN61" s="29"/>
      <c r="DZO61" s="29"/>
      <c r="DZP61" s="14"/>
      <c r="DZQ61" s="29"/>
      <c r="DZR61" s="14"/>
      <c r="DZS61" s="29"/>
      <c r="DZT61" s="29"/>
      <c r="DZU61" s="29"/>
      <c r="DZV61" s="29"/>
      <c r="DZW61" s="14"/>
      <c r="DZX61" s="29"/>
      <c r="DZY61" s="14"/>
      <c r="DZZ61" s="29"/>
      <c r="EAA61" s="29"/>
      <c r="EAB61" s="29"/>
      <c r="EAC61" s="29"/>
      <c r="EAD61" s="14"/>
      <c r="EAE61" s="29"/>
      <c r="EAF61" s="14"/>
      <c r="EAG61" s="29"/>
      <c r="EAH61" s="29"/>
      <c r="EAI61" s="29"/>
      <c r="EAJ61" s="29"/>
      <c r="EAK61" s="14"/>
      <c r="EAL61" s="29"/>
      <c r="EAM61" s="14"/>
      <c r="EAN61" s="29"/>
      <c r="EAO61" s="29"/>
      <c r="EAP61" s="29"/>
      <c r="EAQ61" s="29"/>
      <c r="EAR61" s="14"/>
      <c r="EAS61" s="29"/>
      <c r="EAT61" s="14"/>
      <c r="EAU61" s="29"/>
      <c r="EAV61" s="29"/>
      <c r="EAW61" s="29"/>
      <c r="EAX61" s="29"/>
      <c r="EAY61" s="14"/>
      <c r="EAZ61" s="29"/>
      <c r="EBA61" s="14"/>
      <c r="EBB61" s="29"/>
      <c r="EBC61" s="29"/>
      <c r="EBD61" s="29"/>
      <c r="EBE61" s="29"/>
      <c r="EBF61" s="14"/>
      <c r="EBG61" s="29"/>
      <c r="EBH61" s="14"/>
      <c r="EBI61" s="29"/>
      <c r="EBJ61" s="29"/>
      <c r="EBK61" s="29"/>
      <c r="EBL61" s="29"/>
      <c r="EBM61" s="14"/>
      <c r="EBN61" s="29"/>
      <c r="EBO61" s="14"/>
      <c r="EBP61" s="29"/>
      <c r="EBQ61" s="29"/>
      <c r="EBR61" s="29"/>
      <c r="EBS61" s="29"/>
      <c r="EBT61" s="14"/>
      <c r="EBU61" s="29"/>
      <c r="EBV61" s="14"/>
      <c r="EBW61" s="29"/>
      <c r="EBX61" s="29"/>
      <c r="EBY61" s="29"/>
      <c r="EBZ61" s="29"/>
      <c r="ECA61" s="14"/>
      <c r="ECB61" s="29"/>
      <c r="ECC61" s="14"/>
      <c r="ECD61" s="29"/>
      <c r="ECE61" s="29"/>
      <c r="ECF61" s="29"/>
      <c r="ECG61" s="29"/>
      <c r="ECH61" s="14"/>
      <c r="ECI61" s="29"/>
      <c r="ECJ61" s="14"/>
      <c r="ECK61" s="29"/>
      <c r="ECL61" s="29"/>
      <c r="ECM61" s="29"/>
      <c r="ECN61" s="29"/>
      <c r="ECO61" s="14"/>
      <c r="ECP61" s="29"/>
      <c r="ECQ61" s="14"/>
      <c r="ECR61" s="29"/>
      <c r="ECS61" s="29"/>
      <c r="ECT61" s="29"/>
      <c r="ECU61" s="29"/>
      <c r="ECV61" s="14"/>
      <c r="ECW61" s="29"/>
      <c r="ECX61" s="14"/>
      <c r="ECY61" s="29"/>
      <c r="ECZ61" s="29"/>
      <c r="EDA61" s="29"/>
      <c r="EDB61" s="29"/>
      <c r="EDC61" s="14"/>
      <c r="EDD61" s="29"/>
      <c r="EDE61" s="14"/>
      <c r="EDF61" s="29"/>
      <c r="EDG61" s="29"/>
      <c r="EDH61" s="29"/>
      <c r="EDI61" s="29"/>
      <c r="EDJ61" s="14"/>
      <c r="EDK61" s="29"/>
      <c r="EDL61" s="14"/>
      <c r="EDM61" s="29"/>
      <c r="EDN61" s="29"/>
      <c r="EDO61" s="29"/>
      <c r="EDP61" s="29"/>
      <c r="EDQ61" s="14"/>
      <c r="EDR61" s="29"/>
      <c r="EDS61" s="14"/>
      <c r="EDT61" s="29"/>
      <c r="EDU61" s="29"/>
      <c r="EDV61" s="29"/>
      <c r="EDW61" s="29"/>
      <c r="EDX61" s="14"/>
      <c r="EDY61" s="29"/>
      <c r="EDZ61" s="14"/>
      <c r="EEA61" s="29"/>
      <c r="EEB61" s="29"/>
      <c r="EEC61" s="29"/>
      <c r="EED61" s="29"/>
      <c r="EEE61" s="14"/>
      <c r="EEF61" s="29"/>
      <c r="EEG61" s="14"/>
      <c r="EEH61" s="29"/>
      <c r="EEI61" s="29"/>
      <c r="EEJ61" s="29"/>
      <c r="EEK61" s="29"/>
      <c r="EEL61" s="14"/>
      <c r="EEM61" s="29"/>
      <c r="EEN61" s="14"/>
      <c r="EEO61" s="29"/>
      <c r="EEP61" s="29"/>
      <c r="EEQ61" s="29"/>
      <c r="EER61" s="29"/>
      <c r="EES61" s="14"/>
      <c r="EET61" s="29"/>
      <c r="EEU61" s="14"/>
      <c r="EEV61" s="29"/>
      <c r="EEW61" s="29"/>
      <c r="EEX61" s="29"/>
      <c r="EEY61" s="29"/>
      <c r="EEZ61" s="14"/>
      <c r="EFA61" s="29"/>
      <c r="EFB61" s="14"/>
      <c r="EFC61" s="29"/>
      <c r="EFD61" s="29"/>
      <c r="EFE61" s="29"/>
      <c r="EFF61" s="29"/>
      <c r="EFG61" s="14"/>
      <c r="EFH61" s="29"/>
      <c r="EFI61" s="14"/>
      <c r="EFJ61" s="29"/>
      <c r="EFK61" s="29"/>
      <c r="EFL61" s="29"/>
      <c r="EFM61" s="29"/>
      <c r="EFN61" s="14"/>
      <c r="EFO61" s="29"/>
      <c r="EFP61" s="14"/>
      <c r="EFQ61" s="29"/>
      <c r="EFR61" s="29"/>
      <c r="EFS61" s="29"/>
      <c r="EFT61" s="29"/>
      <c r="EFU61" s="14"/>
      <c r="EFV61" s="29"/>
      <c r="EFW61" s="14"/>
      <c r="EFX61" s="29"/>
      <c r="EFY61" s="29"/>
      <c r="EFZ61" s="29"/>
      <c r="EGA61" s="29"/>
      <c r="EGB61" s="14"/>
      <c r="EGC61" s="29"/>
      <c r="EGD61" s="14"/>
      <c r="EGE61" s="29"/>
      <c r="EGF61" s="29"/>
      <c r="EGG61" s="29"/>
      <c r="EGH61" s="29"/>
      <c r="EGI61" s="14"/>
      <c r="EGJ61" s="29"/>
      <c r="EGK61" s="14"/>
      <c r="EGL61" s="29"/>
      <c r="EGM61" s="29"/>
      <c r="EGN61" s="29"/>
      <c r="EGO61" s="29"/>
      <c r="EGP61" s="14"/>
      <c r="EGQ61" s="29"/>
      <c r="EGR61" s="14"/>
      <c r="EGS61" s="29"/>
      <c r="EGT61" s="29"/>
      <c r="EGU61" s="29"/>
      <c r="EGV61" s="29"/>
      <c r="EGW61" s="14"/>
      <c r="EGX61" s="29"/>
      <c r="EGY61" s="14"/>
      <c r="EGZ61" s="29"/>
      <c r="EHA61" s="29"/>
      <c r="EHB61" s="29"/>
      <c r="EHC61" s="29"/>
      <c r="EHD61" s="14"/>
      <c r="EHE61" s="29"/>
      <c r="EHF61" s="14"/>
      <c r="EHG61" s="29"/>
      <c r="EHH61" s="29"/>
      <c r="EHI61" s="29"/>
      <c r="EHJ61" s="29"/>
      <c r="EHK61" s="14"/>
      <c r="EHL61" s="29"/>
      <c r="EHM61" s="14"/>
      <c r="EHN61" s="29"/>
      <c r="EHO61" s="29"/>
      <c r="EHP61" s="29"/>
      <c r="EHQ61" s="29"/>
      <c r="EHR61" s="14"/>
      <c r="EHS61" s="29"/>
      <c r="EHT61" s="14"/>
      <c r="EHU61" s="29"/>
      <c r="EHV61" s="29"/>
      <c r="EHW61" s="29"/>
      <c r="EHX61" s="29"/>
      <c r="EHY61" s="14"/>
      <c r="EHZ61" s="29"/>
      <c r="EIA61" s="14"/>
      <c r="EIB61" s="29"/>
      <c r="EIC61" s="29"/>
      <c r="EID61" s="29"/>
      <c r="EIE61" s="29"/>
      <c r="EIF61" s="14"/>
      <c r="EIG61" s="29"/>
      <c r="EIH61" s="14"/>
      <c r="EII61" s="29"/>
      <c r="EIJ61" s="29"/>
      <c r="EIK61" s="29"/>
      <c r="EIL61" s="29"/>
      <c r="EIM61" s="14"/>
      <c r="EIN61" s="29"/>
      <c r="EIO61" s="14"/>
      <c r="EIP61" s="29"/>
      <c r="EIQ61" s="29"/>
      <c r="EIR61" s="29"/>
      <c r="EIS61" s="29"/>
      <c r="EIT61" s="14"/>
      <c r="EIU61" s="29"/>
      <c r="EIV61" s="14"/>
      <c r="EIW61" s="29"/>
      <c r="EIX61" s="29"/>
      <c r="EIY61" s="29"/>
      <c r="EIZ61" s="29"/>
      <c r="EJA61" s="14"/>
      <c r="EJB61" s="29"/>
      <c r="EJC61" s="14"/>
      <c r="EJD61" s="29"/>
      <c r="EJE61" s="29"/>
      <c r="EJF61" s="29"/>
      <c r="EJG61" s="29"/>
      <c r="EJH61" s="14"/>
      <c r="EJI61" s="29"/>
      <c r="EJJ61" s="14"/>
      <c r="EJK61" s="29"/>
      <c r="EJL61" s="29"/>
      <c r="EJM61" s="29"/>
      <c r="EJN61" s="29"/>
      <c r="EJO61" s="14"/>
      <c r="EJP61" s="29"/>
      <c r="EJQ61" s="14"/>
      <c r="EJR61" s="29"/>
      <c r="EJS61" s="29"/>
      <c r="EJT61" s="29"/>
      <c r="EJU61" s="29"/>
      <c r="EJV61" s="14"/>
      <c r="EJW61" s="29"/>
      <c r="EJX61" s="14"/>
      <c r="EJY61" s="29"/>
      <c r="EJZ61" s="29"/>
      <c r="EKA61" s="29"/>
      <c r="EKB61" s="29"/>
      <c r="EKC61" s="14"/>
      <c r="EKD61" s="29"/>
      <c r="EKE61" s="14"/>
      <c r="EKF61" s="29"/>
      <c r="EKG61" s="29"/>
      <c r="EKH61" s="29"/>
      <c r="EKI61" s="29"/>
      <c r="EKJ61" s="14"/>
      <c r="EKK61" s="29"/>
      <c r="EKL61" s="14"/>
      <c r="EKM61" s="29"/>
      <c r="EKN61" s="29"/>
      <c r="EKO61" s="29"/>
      <c r="EKP61" s="29"/>
      <c r="EKQ61" s="14"/>
      <c r="EKR61" s="29"/>
      <c r="EKS61" s="14"/>
      <c r="EKT61" s="29"/>
      <c r="EKU61" s="29"/>
      <c r="EKV61" s="29"/>
      <c r="EKW61" s="29"/>
      <c r="EKX61" s="14"/>
      <c r="EKY61" s="29"/>
      <c r="EKZ61" s="14"/>
      <c r="ELA61" s="29"/>
      <c r="ELB61" s="29"/>
      <c r="ELC61" s="29"/>
      <c r="ELD61" s="29"/>
      <c r="ELE61" s="14"/>
      <c r="ELF61" s="29"/>
      <c r="ELG61" s="14"/>
      <c r="ELH61" s="29"/>
      <c r="ELI61" s="29"/>
      <c r="ELJ61" s="29"/>
      <c r="ELK61" s="29"/>
      <c r="ELL61" s="14"/>
      <c r="ELM61" s="29"/>
      <c r="ELN61" s="14"/>
      <c r="ELO61" s="29"/>
      <c r="ELP61" s="29"/>
      <c r="ELQ61" s="29"/>
      <c r="ELR61" s="29"/>
      <c r="ELS61" s="14"/>
      <c r="ELT61" s="29"/>
      <c r="ELU61" s="14"/>
      <c r="ELV61" s="29"/>
      <c r="ELW61" s="29"/>
      <c r="ELX61" s="29"/>
      <c r="ELY61" s="29"/>
      <c r="ELZ61" s="14"/>
      <c r="EMA61" s="29"/>
      <c r="EMB61" s="14"/>
      <c r="EMC61" s="29"/>
      <c r="EMD61" s="29"/>
      <c r="EME61" s="29"/>
      <c r="EMF61" s="29"/>
      <c r="EMG61" s="14"/>
      <c r="EMH61" s="29"/>
      <c r="EMI61" s="14"/>
      <c r="EMJ61" s="29"/>
      <c r="EMK61" s="29"/>
      <c r="EML61" s="29"/>
      <c r="EMM61" s="29"/>
      <c r="EMN61" s="14"/>
      <c r="EMO61" s="29"/>
      <c r="EMP61" s="14"/>
      <c r="EMQ61" s="29"/>
      <c r="EMR61" s="29"/>
      <c r="EMS61" s="29"/>
      <c r="EMT61" s="29"/>
      <c r="EMU61" s="14"/>
      <c r="EMV61" s="29"/>
      <c r="EMW61" s="14"/>
      <c r="EMX61" s="29"/>
      <c r="EMY61" s="29"/>
      <c r="EMZ61" s="29"/>
      <c r="ENA61" s="29"/>
      <c r="ENB61" s="14"/>
      <c r="ENC61" s="29"/>
      <c r="END61" s="14"/>
      <c r="ENE61" s="29"/>
      <c r="ENF61" s="29"/>
      <c r="ENG61" s="29"/>
      <c r="ENH61" s="29"/>
      <c r="ENI61" s="14"/>
      <c r="ENJ61" s="29"/>
      <c r="ENK61" s="14"/>
      <c r="ENL61" s="29"/>
      <c r="ENM61" s="29"/>
      <c r="ENN61" s="29"/>
      <c r="ENO61" s="29"/>
      <c r="ENP61" s="14"/>
      <c r="ENQ61" s="29"/>
      <c r="ENR61" s="14"/>
      <c r="ENS61" s="29"/>
      <c r="ENT61" s="29"/>
      <c r="ENU61" s="29"/>
      <c r="ENV61" s="29"/>
      <c r="ENW61" s="14"/>
      <c r="ENX61" s="29"/>
      <c r="ENY61" s="14"/>
      <c r="ENZ61" s="29"/>
      <c r="EOA61" s="29"/>
      <c r="EOB61" s="29"/>
      <c r="EOC61" s="29"/>
      <c r="EOD61" s="14"/>
      <c r="EOE61" s="29"/>
      <c r="EOF61" s="14"/>
      <c r="EOG61" s="29"/>
      <c r="EOH61" s="29"/>
      <c r="EOI61" s="29"/>
      <c r="EOJ61" s="29"/>
      <c r="EOK61" s="14"/>
      <c r="EOL61" s="29"/>
      <c r="EOM61" s="14"/>
      <c r="EON61" s="29"/>
      <c r="EOO61" s="29"/>
      <c r="EOP61" s="29"/>
      <c r="EOQ61" s="29"/>
      <c r="EOR61" s="14"/>
      <c r="EOS61" s="29"/>
      <c r="EOT61" s="14"/>
      <c r="EOU61" s="29"/>
      <c r="EOV61" s="29"/>
      <c r="EOW61" s="29"/>
      <c r="EOX61" s="29"/>
      <c r="EOY61" s="14"/>
      <c r="EOZ61" s="29"/>
      <c r="EPA61" s="14"/>
      <c r="EPB61" s="29"/>
      <c r="EPC61" s="29"/>
      <c r="EPD61" s="29"/>
      <c r="EPE61" s="29"/>
      <c r="EPF61" s="14"/>
      <c r="EPG61" s="29"/>
      <c r="EPH61" s="14"/>
      <c r="EPI61" s="29"/>
      <c r="EPJ61" s="29"/>
      <c r="EPK61" s="29"/>
      <c r="EPL61" s="29"/>
      <c r="EPM61" s="14"/>
      <c r="EPN61" s="29"/>
      <c r="EPO61" s="14"/>
      <c r="EPP61" s="29"/>
      <c r="EPQ61" s="29"/>
      <c r="EPR61" s="29"/>
      <c r="EPS61" s="29"/>
      <c r="EPT61" s="14"/>
      <c r="EPU61" s="29"/>
      <c r="EPV61" s="14"/>
      <c r="EPW61" s="29"/>
      <c r="EPX61" s="29"/>
      <c r="EPY61" s="29"/>
      <c r="EPZ61" s="29"/>
      <c r="EQA61" s="14"/>
      <c r="EQB61" s="29"/>
      <c r="EQC61" s="14"/>
      <c r="EQD61" s="29"/>
      <c r="EQE61" s="29"/>
      <c r="EQF61" s="29"/>
      <c r="EQG61" s="29"/>
      <c r="EQH61" s="14"/>
      <c r="EQI61" s="29"/>
      <c r="EQJ61" s="14"/>
      <c r="EQK61" s="29"/>
      <c r="EQL61" s="29"/>
      <c r="EQM61" s="29"/>
      <c r="EQN61" s="29"/>
      <c r="EQO61" s="14"/>
      <c r="EQP61" s="29"/>
      <c r="EQQ61" s="14"/>
      <c r="EQR61" s="29"/>
      <c r="EQS61" s="29"/>
      <c r="EQT61" s="29"/>
      <c r="EQU61" s="29"/>
      <c r="EQV61" s="14"/>
      <c r="EQW61" s="29"/>
      <c r="EQX61" s="14"/>
      <c r="EQY61" s="29"/>
      <c r="EQZ61" s="29"/>
      <c r="ERA61" s="29"/>
      <c r="ERB61" s="29"/>
      <c r="ERC61" s="14"/>
      <c r="ERD61" s="29"/>
      <c r="ERE61" s="14"/>
      <c r="ERF61" s="29"/>
      <c r="ERG61" s="29"/>
      <c r="ERH61" s="29"/>
      <c r="ERI61" s="29"/>
      <c r="ERJ61" s="14"/>
      <c r="ERK61" s="29"/>
      <c r="ERL61" s="14"/>
      <c r="ERM61" s="29"/>
      <c r="ERN61" s="29"/>
      <c r="ERO61" s="29"/>
      <c r="ERP61" s="29"/>
      <c r="ERQ61" s="14"/>
      <c r="ERR61" s="29"/>
      <c r="ERS61" s="14"/>
      <c r="ERT61" s="29"/>
      <c r="ERU61" s="29"/>
      <c r="ERV61" s="29"/>
      <c r="ERW61" s="29"/>
      <c r="ERX61" s="14"/>
      <c r="ERY61" s="29"/>
      <c r="ERZ61" s="14"/>
      <c r="ESA61" s="29"/>
      <c r="ESB61" s="29"/>
      <c r="ESC61" s="29"/>
      <c r="ESD61" s="29"/>
      <c r="ESE61" s="14"/>
      <c r="ESF61" s="29"/>
      <c r="ESG61" s="14"/>
      <c r="ESH61" s="29"/>
      <c r="ESI61" s="29"/>
      <c r="ESJ61" s="29"/>
      <c r="ESK61" s="29"/>
      <c r="ESL61" s="14"/>
      <c r="ESM61" s="29"/>
      <c r="ESN61" s="14"/>
      <c r="ESO61" s="29"/>
      <c r="ESP61" s="29"/>
      <c r="ESQ61" s="29"/>
      <c r="ESR61" s="29"/>
      <c r="ESS61" s="14"/>
      <c r="EST61" s="29"/>
      <c r="ESU61" s="14"/>
      <c r="ESV61" s="29"/>
      <c r="ESW61" s="29"/>
      <c r="ESX61" s="29"/>
      <c r="ESY61" s="29"/>
      <c r="ESZ61" s="14"/>
      <c r="ETA61" s="29"/>
      <c r="ETB61" s="14"/>
      <c r="ETC61" s="29"/>
      <c r="ETD61" s="29"/>
      <c r="ETE61" s="29"/>
      <c r="ETF61" s="29"/>
      <c r="ETG61" s="14"/>
      <c r="ETH61" s="29"/>
      <c r="ETI61" s="14"/>
      <c r="ETJ61" s="29"/>
      <c r="ETK61" s="29"/>
      <c r="ETL61" s="29"/>
      <c r="ETM61" s="29"/>
      <c r="ETN61" s="14"/>
      <c r="ETO61" s="29"/>
      <c r="ETP61" s="14"/>
      <c r="ETQ61" s="29"/>
      <c r="ETR61" s="29"/>
      <c r="ETS61" s="29"/>
      <c r="ETT61" s="29"/>
      <c r="ETU61" s="14"/>
      <c r="ETV61" s="29"/>
      <c r="ETW61" s="14"/>
      <c r="ETX61" s="29"/>
      <c r="ETY61" s="29"/>
      <c r="ETZ61" s="29"/>
      <c r="EUA61" s="29"/>
      <c r="EUB61" s="14"/>
      <c r="EUC61" s="29"/>
      <c r="EUD61" s="14"/>
      <c r="EUE61" s="29"/>
      <c r="EUF61" s="29"/>
      <c r="EUG61" s="29"/>
      <c r="EUH61" s="29"/>
      <c r="EUI61" s="14"/>
      <c r="EUJ61" s="29"/>
      <c r="EUK61" s="14"/>
      <c r="EUL61" s="29"/>
      <c r="EUM61" s="29"/>
      <c r="EUN61" s="29"/>
      <c r="EUO61" s="29"/>
      <c r="EUP61" s="14"/>
      <c r="EUQ61" s="29"/>
      <c r="EUR61" s="14"/>
      <c r="EUS61" s="29"/>
      <c r="EUT61" s="29"/>
      <c r="EUU61" s="29"/>
      <c r="EUV61" s="29"/>
      <c r="EUW61" s="14"/>
      <c r="EUX61" s="29"/>
      <c r="EUY61" s="14"/>
      <c r="EUZ61" s="29"/>
      <c r="EVA61" s="29"/>
      <c r="EVB61" s="29"/>
      <c r="EVC61" s="29"/>
      <c r="EVD61" s="14"/>
      <c r="EVE61" s="29"/>
      <c r="EVF61" s="14"/>
      <c r="EVG61" s="29"/>
      <c r="EVH61" s="29"/>
      <c r="EVI61" s="29"/>
      <c r="EVJ61" s="29"/>
      <c r="EVK61" s="14"/>
      <c r="EVL61" s="29"/>
      <c r="EVM61" s="14"/>
      <c r="EVN61" s="29"/>
      <c r="EVO61" s="29"/>
      <c r="EVP61" s="29"/>
      <c r="EVQ61" s="29"/>
      <c r="EVR61" s="14"/>
      <c r="EVS61" s="29"/>
      <c r="EVT61" s="14"/>
      <c r="EVU61" s="29"/>
      <c r="EVV61" s="29"/>
      <c r="EVW61" s="29"/>
      <c r="EVX61" s="29"/>
      <c r="EVY61" s="14"/>
      <c r="EVZ61" s="29"/>
      <c r="EWA61" s="14"/>
      <c r="EWB61" s="29"/>
      <c r="EWC61" s="29"/>
      <c r="EWD61" s="29"/>
      <c r="EWE61" s="29"/>
      <c r="EWF61" s="14"/>
      <c r="EWG61" s="29"/>
      <c r="EWH61" s="14"/>
      <c r="EWI61" s="29"/>
      <c r="EWJ61" s="29"/>
      <c r="EWK61" s="29"/>
      <c r="EWL61" s="29"/>
      <c r="EWM61" s="14"/>
      <c r="EWN61" s="29"/>
      <c r="EWO61" s="14"/>
      <c r="EWP61" s="29"/>
      <c r="EWQ61" s="29"/>
      <c r="EWR61" s="29"/>
      <c r="EWS61" s="29"/>
      <c r="EWT61" s="14"/>
      <c r="EWU61" s="29"/>
      <c r="EWV61" s="14"/>
      <c r="EWW61" s="29"/>
      <c r="EWX61" s="29"/>
      <c r="EWY61" s="29"/>
      <c r="EWZ61" s="29"/>
      <c r="EXA61" s="14"/>
      <c r="EXB61" s="29"/>
      <c r="EXC61" s="14"/>
      <c r="EXD61" s="29"/>
      <c r="EXE61" s="29"/>
      <c r="EXF61" s="29"/>
      <c r="EXG61" s="29"/>
      <c r="EXH61" s="14"/>
      <c r="EXI61" s="29"/>
      <c r="EXJ61" s="14"/>
      <c r="EXK61" s="29"/>
      <c r="EXL61" s="29"/>
      <c r="EXM61" s="29"/>
      <c r="EXN61" s="29"/>
      <c r="EXO61" s="14"/>
      <c r="EXP61" s="29"/>
      <c r="EXQ61" s="14"/>
      <c r="EXR61" s="29"/>
      <c r="EXS61" s="29"/>
      <c r="EXT61" s="29"/>
      <c r="EXU61" s="29"/>
      <c r="EXV61" s="14"/>
      <c r="EXW61" s="29"/>
      <c r="EXX61" s="14"/>
      <c r="EXY61" s="29"/>
      <c r="EXZ61" s="29"/>
      <c r="EYA61" s="29"/>
      <c r="EYB61" s="29"/>
      <c r="EYC61" s="14"/>
      <c r="EYD61" s="29"/>
      <c r="EYE61" s="14"/>
      <c r="EYF61" s="29"/>
      <c r="EYG61" s="29"/>
      <c r="EYH61" s="29"/>
      <c r="EYI61" s="29"/>
      <c r="EYJ61" s="14"/>
      <c r="EYK61" s="29"/>
      <c r="EYL61" s="14"/>
      <c r="EYM61" s="29"/>
      <c r="EYN61" s="29"/>
      <c r="EYO61" s="29"/>
      <c r="EYP61" s="29"/>
      <c r="EYQ61" s="14"/>
      <c r="EYR61" s="29"/>
      <c r="EYS61" s="14"/>
      <c r="EYT61" s="29"/>
      <c r="EYU61" s="29"/>
      <c r="EYV61" s="29"/>
      <c r="EYW61" s="29"/>
      <c r="EYX61" s="14"/>
      <c r="EYY61" s="29"/>
      <c r="EYZ61" s="14"/>
      <c r="EZA61" s="29"/>
      <c r="EZB61" s="29"/>
      <c r="EZC61" s="29"/>
      <c r="EZD61" s="29"/>
      <c r="EZE61" s="14"/>
      <c r="EZF61" s="29"/>
      <c r="EZG61" s="14"/>
      <c r="EZH61" s="29"/>
      <c r="EZI61" s="29"/>
      <c r="EZJ61" s="29"/>
      <c r="EZK61" s="29"/>
      <c r="EZL61" s="14"/>
      <c r="EZM61" s="29"/>
      <c r="EZN61" s="14"/>
      <c r="EZO61" s="29"/>
      <c r="EZP61" s="29"/>
      <c r="EZQ61" s="29"/>
      <c r="EZR61" s="29"/>
      <c r="EZS61" s="14"/>
      <c r="EZT61" s="29"/>
      <c r="EZU61" s="14"/>
      <c r="EZV61" s="29"/>
      <c r="EZW61" s="29"/>
      <c r="EZX61" s="29"/>
      <c r="EZY61" s="29"/>
      <c r="EZZ61" s="14"/>
      <c r="FAA61" s="29"/>
      <c r="FAB61" s="14"/>
      <c r="FAC61" s="29"/>
      <c r="FAD61" s="29"/>
      <c r="FAE61" s="29"/>
      <c r="FAF61" s="29"/>
      <c r="FAG61" s="14"/>
      <c r="FAH61" s="29"/>
      <c r="FAI61" s="14"/>
      <c r="FAJ61" s="29"/>
      <c r="FAK61" s="29"/>
      <c r="FAL61" s="29"/>
      <c r="FAM61" s="29"/>
      <c r="FAN61" s="14"/>
      <c r="FAO61" s="29"/>
      <c r="FAP61" s="14"/>
      <c r="FAQ61" s="29"/>
      <c r="FAR61" s="29"/>
      <c r="FAS61" s="29"/>
      <c r="FAT61" s="29"/>
      <c r="FAU61" s="14"/>
      <c r="FAV61" s="29"/>
      <c r="FAW61" s="14"/>
      <c r="FAX61" s="29"/>
      <c r="FAY61" s="29"/>
      <c r="FAZ61" s="29"/>
      <c r="FBA61" s="29"/>
      <c r="FBB61" s="14"/>
      <c r="FBC61" s="29"/>
      <c r="FBD61" s="14"/>
      <c r="FBE61" s="29"/>
      <c r="FBF61" s="29"/>
      <c r="FBG61" s="29"/>
      <c r="FBH61" s="29"/>
      <c r="FBI61" s="14"/>
      <c r="FBJ61" s="29"/>
      <c r="FBK61" s="14"/>
      <c r="FBL61" s="29"/>
      <c r="FBM61" s="29"/>
      <c r="FBN61" s="29"/>
      <c r="FBO61" s="29"/>
      <c r="FBP61" s="14"/>
      <c r="FBQ61" s="29"/>
      <c r="FBR61" s="14"/>
      <c r="FBS61" s="29"/>
      <c r="FBT61" s="29"/>
      <c r="FBU61" s="29"/>
      <c r="FBV61" s="29"/>
      <c r="FBW61" s="14"/>
      <c r="FBX61" s="29"/>
      <c r="FBY61" s="14"/>
      <c r="FBZ61" s="29"/>
      <c r="FCA61" s="29"/>
      <c r="FCB61" s="29"/>
      <c r="FCC61" s="29"/>
      <c r="FCD61" s="14"/>
      <c r="FCE61" s="29"/>
      <c r="FCF61" s="14"/>
      <c r="FCG61" s="29"/>
      <c r="FCH61" s="29"/>
      <c r="FCI61" s="29"/>
      <c r="FCJ61" s="29"/>
      <c r="FCK61" s="14"/>
      <c r="FCL61" s="29"/>
      <c r="FCM61" s="14"/>
      <c r="FCN61" s="29"/>
      <c r="FCO61" s="29"/>
      <c r="FCP61" s="29"/>
      <c r="FCQ61" s="29"/>
      <c r="FCR61" s="14"/>
      <c r="FCS61" s="29"/>
      <c r="FCT61" s="14"/>
      <c r="FCU61" s="29"/>
      <c r="FCV61" s="29"/>
      <c r="FCW61" s="29"/>
      <c r="FCX61" s="29"/>
      <c r="FCY61" s="14"/>
      <c r="FCZ61" s="29"/>
      <c r="FDA61" s="14"/>
      <c r="FDB61" s="29"/>
      <c r="FDC61" s="29"/>
      <c r="FDD61" s="29"/>
      <c r="FDE61" s="29"/>
      <c r="FDF61" s="14"/>
      <c r="FDG61" s="29"/>
      <c r="FDH61" s="14"/>
      <c r="FDI61" s="29"/>
      <c r="FDJ61" s="29"/>
      <c r="FDK61" s="29"/>
      <c r="FDL61" s="29"/>
      <c r="FDM61" s="14"/>
      <c r="FDN61" s="29"/>
      <c r="FDO61" s="14"/>
      <c r="FDP61" s="29"/>
      <c r="FDQ61" s="29"/>
      <c r="FDR61" s="29"/>
      <c r="FDS61" s="29"/>
      <c r="FDT61" s="14"/>
      <c r="FDU61" s="29"/>
      <c r="FDV61" s="14"/>
      <c r="FDW61" s="29"/>
      <c r="FDX61" s="29"/>
      <c r="FDY61" s="29"/>
      <c r="FDZ61" s="29"/>
      <c r="FEA61" s="14"/>
      <c r="FEB61" s="29"/>
      <c r="FEC61" s="14"/>
      <c r="FED61" s="29"/>
      <c r="FEE61" s="29"/>
      <c r="FEF61" s="29"/>
      <c r="FEG61" s="29"/>
      <c r="FEH61" s="14"/>
      <c r="FEI61" s="29"/>
      <c r="FEJ61" s="14"/>
      <c r="FEK61" s="29"/>
      <c r="FEL61" s="29"/>
      <c r="FEM61" s="29"/>
      <c r="FEN61" s="29"/>
      <c r="FEO61" s="14"/>
      <c r="FEP61" s="29"/>
      <c r="FEQ61" s="14"/>
      <c r="FER61" s="29"/>
      <c r="FES61" s="29"/>
      <c r="FET61" s="29"/>
      <c r="FEU61" s="29"/>
      <c r="FEV61" s="14"/>
      <c r="FEW61" s="29"/>
      <c r="FEX61" s="14"/>
      <c r="FEY61" s="29"/>
      <c r="FEZ61" s="29"/>
      <c r="FFA61" s="29"/>
      <c r="FFB61" s="29"/>
      <c r="FFC61" s="14"/>
      <c r="FFD61" s="29"/>
      <c r="FFE61" s="14"/>
      <c r="FFF61" s="29"/>
      <c r="FFG61" s="29"/>
      <c r="FFH61" s="29"/>
      <c r="FFI61" s="29"/>
      <c r="FFJ61" s="14"/>
      <c r="FFK61" s="29"/>
      <c r="FFL61" s="14"/>
      <c r="FFM61" s="29"/>
      <c r="FFN61" s="29"/>
      <c r="FFO61" s="29"/>
      <c r="FFP61" s="29"/>
      <c r="FFQ61" s="14"/>
      <c r="FFR61" s="29"/>
      <c r="FFS61" s="14"/>
      <c r="FFT61" s="29"/>
      <c r="FFU61" s="29"/>
      <c r="FFV61" s="29"/>
      <c r="FFW61" s="29"/>
      <c r="FFX61" s="14"/>
      <c r="FFY61" s="29"/>
      <c r="FFZ61" s="14"/>
      <c r="FGA61" s="29"/>
      <c r="FGB61" s="29"/>
      <c r="FGC61" s="29"/>
      <c r="FGD61" s="29"/>
      <c r="FGE61" s="14"/>
      <c r="FGF61" s="29"/>
      <c r="FGG61" s="14"/>
      <c r="FGH61" s="29"/>
      <c r="FGI61" s="29"/>
      <c r="FGJ61" s="29"/>
      <c r="FGK61" s="29"/>
      <c r="FGL61" s="14"/>
      <c r="FGM61" s="29"/>
      <c r="FGN61" s="14"/>
      <c r="FGO61" s="29"/>
      <c r="FGP61" s="29"/>
      <c r="FGQ61" s="29"/>
      <c r="FGR61" s="29"/>
      <c r="FGS61" s="14"/>
      <c r="FGT61" s="29"/>
      <c r="FGU61" s="14"/>
      <c r="FGV61" s="29"/>
      <c r="FGW61" s="29"/>
      <c r="FGX61" s="29"/>
      <c r="FGY61" s="29"/>
      <c r="FGZ61" s="14"/>
      <c r="FHA61" s="29"/>
      <c r="FHB61" s="14"/>
      <c r="FHC61" s="29"/>
      <c r="FHD61" s="29"/>
      <c r="FHE61" s="29"/>
      <c r="FHF61" s="29"/>
      <c r="FHG61" s="14"/>
      <c r="FHH61" s="29"/>
      <c r="FHI61" s="14"/>
      <c r="FHJ61" s="29"/>
      <c r="FHK61" s="29"/>
      <c r="FHL61" s="29"/>
      <c r="FHM61" s="29"/>
      <c r="FHN61" s="14"/>
      <c r="FHO61" s="29"/>
      <c r="FHP61" s="14"/>
      <c r="FHQ61" s="29"/>
      <c r="FHR61" s="29"/>
      <c r="FHS61" s="29"/>
      <c r="FHT61" s="29"/>
      <c r="FHU61" s="14"/>
      <c r="FHV61" s="29"/>
      <c r="FHW61" s="14"/>
      <c r="FHX61" s="29"/>
      <c r="FHY61" s="29"/>
      <c r="FHZ61" s="29"/>
      <c r="FIA61" s="29"/>
      <c r="FIB61" s="14"/>
      <c r="FIC61" s="29"/>
      <c r="FID61" s="14"/>
      <c r="FIE61" s="29"/>
      <c r="FIF61" s="29"/>
      <c r="FIG61" s="29"/>
      <c r="FIH61" s="29"/>
      <c r="FII61" s="14"/>
      <c r="FIJ61" s="29"/>
      <c r="FIK61" s="14"/>
      <c r="FIL61" s="29"/>
      <c r="FIM61" s="29"/>
      <c r="FIN61" s="29"/>
      <c r="FIO61" s="29"/>
      <c r="FIP61" s="14"/>
      <c r="FIQ61" s="29"/>
      <c r="FIR61" s="14"/>
      <c r="FIS61" s="29"/>
      <c r="FIT61" s="29"/>
      <c r="FIU61" s="29"/>
      <c r="FIV61" s="29"/>
      <c r="FIW61" s="14"/>
      <c r="FIX61" s="29"/>
      <c r="FIY61" s="14"/>
      <c r="FIZ61" s="29"/>
      <c r="FJA61" s="29"/>
      <c r="FJB61" s="29"/>
      <c r="FJC61" s="29"/>
      <c r="FJD61" s="14"/>
      <c r="FJE61" s="29"/>
      <c r="FJF61" s="14"/>
      <c r="FJG61" s="29"/>
      <c r="FJH61" s="29"/>
      <c r="FJI61" s="29"/>
      <c r="FJJ61" s="29"/>
      <c r="FJK61" s="14"/>
      <c r="FJL61" s="29"/>
      <c r="FJM61" s="14"/>
      <c r="FJN61" s="29"/>
      <c r="FJO61" s="29"/>
      <c r="FJP61" s="29"/>
      <c r="FJQ61" s="29"/>
      <c r="FJR61" s="14"/>
      <c r="FJS61" s="29"/>
      <c r="FJT61" s="14"/>
      <c r="FJU61" s="29"/>
      <c r="FJV61" s="29"/>
      <c r="FJW61" s="29"/>
      <c r="FJX61" s="29"/>
      <c r="FJY61" s="14"/>
      <c r="FJZ61" s="29"/>
      <c r="FKA61" s="14"/>
      <c r="FKB61" s="29"/>
      <c r="FKC61" s="29"/>
      <c r="FKD61" s="29"/>
      <c r="FKE61" s="29"/>
      <c r="FKF61" s="14"/>
      <c r="FKG61" s="29"/>
      <c r="FKH61" s="14"/>
      <c r="FKI61" s="29"/>
      <c r="FKJ61" s="29"/>
      <c r="FKK61" s="29"/>
      <c r="FKL61" s="29"/>
      <c r="FKM61" s="14"/>
      <c r="FKN61" s="29"/>
      <c r="FKO61" s="14"/>
      <c r="FKP61" s="29"/>
      <c r="FKQ61" s="29"/>
      <c r="FKR61" s="29"/>
      <c r="FKS61" s="29"/>
      <c r="FKT61" s="14"/>
      <c r="FKU61" s="29"/>
      <c r="FKV61" s="14"/>
      <c r="FKW61" s="29"/>
      <c r="FKX61" s="29"/>
      <c r="FKY61" s="29"/>
      <c r="FKZ61" s="29"/>
      <c r="FLA61" s="14"/>
      <c r="FLB61" s="29"/>
      <c r="FLC61" s="14"/>
      <c r="FLD61" s="29"/>
      <c r="FLE61" s="29"/>
      <c r="FLF61" s="29"/>
      <c r="FLG61" s="29"/>
      <c r="FLH61" s="14"/>
      <c r="FLI61" s="29"/>
      <c r="FLJ61" s="14"/>
      <c r="FLK61" s="29"/>
      <c r="FLL61" s="29"/>
      <c r="FLM61" s="29"/>
      <c r="FLN61" s="29"/>
      <c r="FLO61" s="14"/>
      <c r="FLP61" s="29"/>
      <c r="FLQ61" s="14"/>
      <c r="FLR61" s="29"/>
      <c r="FLS61" s="29"/>
      <c r="FLT61" s="29"/>
      <c r="FLU61" s="29"/>
      <c r="FLV61" s="14"/>
      <c r="FLW61" s="29"/>
      <c r="FLX61" s="14"/>
      <c r="FLY61" s="29"/>
      <c r="FLZ61" s="29"/>
      <c r="FMA61" s="29"/>
      <c r="FMB61" s="29"/>
      <c r="FMC61" s="14"/>
      <c r="FMD61" s="29"/>
      <c r="FME61" s="14"/>
      <c r="FMF61" s="29"/>
      <c r="FMG61" s="29"/>
      <c r="FMH61" s="29"/>
      <c r="FMI61" s="29"/>
      <c r="FMJ61" s="14"/>
      <c r="FMK61" s="29"/>
      <c r="FML61" s="14"/>
      <c r="FMM61" s="29"/>
      <c r="FMN61" s="29"/>
      <c r="FMO61" s="29"/>
      <c r="FMP61" s="29"/>
      <c r="FMQ61" s="14"/>
      <c r="FMR61" s="29"/>
      <c r="FMS61" s="14"/>
      <c r="FMT61" s="29"/>
      <c r="FMU61" s="29"/>
      <c r="FMV61" s="29"/>
      <c r="FMW61" s="29"/>
      <c r="FMX61" s="14"/>
      <c r="FMY61" s="29"/>
      <c r="FMZ61" s="14"/>
      <c r="FNA61" s="29"/>
      <c r="FNB61" s="29"/>
      <c r="FNC61" s="29"/>
      <c r="FND61" s="29"/>
      <c r="FNE61" s="14"/>
      <c r="FNF61" s="29"/>
      <c r="FNG61" s="14"/>
      <c r="FNH61" s="29"/>
      <c r="FNI61" s="29"/>
      <c r="FNJ61" s="29"/>
      <c r="FNK61" s="29"/>
      <c r="FNL61" s="14"/>
      <c r="FNM61" s="29"/>
      <c r="FNN61" s="14"/>
      <c r="FNO61" s="29"/>
      <c r="FNP61" s="29"/>
      <c r="FNQ61" s="29"/>
      <c r="FNR61" s="29"/>
      <c r="FNS61" s="14"/>
      <c r="FNT61" s="29"/>
      <c r="FNU61" s="14"/>
      <c r="FNV61" s="29"/>
      <c r="FNW61" s="29"/>
      <c r="FNX61" s="29"/>
      <c r="FNY61" s="29"/>
      <c r="FNZ61" s="14"/>
      <c r="FOA61" s="29"/>
      <c r="FOB61" s="14"/>
      <c r="FOC61" s="29"/>
      <c r="FOD61" s="29"/>
      <c r="FOE61" s="29"/>
      <c r="FOF61" s="29"/>
      <c r="FOG61" s="14"/>
      <c r="FOH61" s="29"/>
      <c r="FOI61" s="14"/>
      <c r="FOJ61" s="29"/>
      <c r="FOK61" s="29"/>
      <c r="FOL61" s="29"/>
      <c r="FOM61" s="29"/>
      <c r="FON61" s="14"/>
      <c r="FOO61" s="29"/>
      <c r="FOP61" s="14"/>
      <c r="FOQ61" s="29"/>
      <c r="FOR61" s="29"/>
      <c r="FOS61" s="29"/>
      <c r="FOT61" s="29"/>
      <c r="FOU61" s="14"/>
      <c r="FOV61" s="29"/>
      <c r="FOW61" s="14"/>
      <c r="FOX61" s="29"/>
      <c r="FOY61" s="29"/>
      <c r="FOZ61" s="29"/>
      <c r="FPA61" s="29"/>
      <c r="FPB61" s="14"/>
      <c r="FPC61" s="29"/>
      <c r="FPD61" s="14"/>
      <c r="FPE61" s="29"/>
      <c r="FPF61" s="29"/>
      <c r="FPG61" s="29"/>
      <c r="FPH61" s="29"/>
      <c r="FPI61" s="14"/>
      <c r="FPJ61" s="29"/>
      <c r="FPK61" s="14"/>
      <c r="FPL61" s="29"/>
      <c r="FPM61" s="29"/>
      <c r="FPN61" s="29"/>
      <c r="FPO61" s="29"/>
      <c r="FPP61" s="14"/>
      <c r="FPQ61" s="29"/>
      <c r="FPR61" s="14"/>
      <c r="FPS61" s="29"/>
      <c r="FPT61" s="29"/>
      <c r="FPU61" s="29"/>
      <c r="FPV61" s="29"/>
      <c r="FPW61" s="14"/>
      <c r="FPX61" s="29"/>
      <c r="FPY61" s="14"/>
      <c r="FPZ61" s="29"/>
      <c r="FQA61" s="29"/>
      <c r="FQB61" s="29"/>
      <c r="FQC61" s="29"/>
      <c r="FQD61" s="14"/>
      <c r="FQE61" s="29"/>
      <c r="FQF61" s="14"/>
      <c r="FQG61" s="29"/>
      <c r="FQH61" s="29"/>
      <c r="FQI61" s="29"/>
      <c r="FQJ61" s="29"/>
      <c r="FQK61" s="14"/>
      <c r="FQL61" s="29"/>
      <c r="FQM61" s="14"/>
      <c r="FQN61" s="29"/>
      <c r="FQO61" s="29"/>
      <c r="FQP61" s="29"/>
      <c r="FQQ61" s="29"/>
      <c r="FQR61" s="14"/>
      <c r="FQS61" s="29"/>
      <c r="FQT61" s="14"/>
      <c r="FQU61" s="29"/>
      <c r="FQV61" s="29"/>
      <c r="FQW61" s="29"/>
      <c r="FQX61" s="29"/>
      <c r="FQY61" s="14"/>
      <c r="FQZ61" s="29"/>
      <c r="FRA61" s="14"/>
      <c r="FRB61" s="29"/>
      <c r="FRC61" s="29"/>
      <c r="FRD61" s="29"/>
      <c r="FRE61" s="29"/>
      <c r="FRF61" s="14"/>
      <c r="FRG61" s="29"/>
      <c r="FRH61" s="14"/>
      <c r="FRI61" s="29"/>
      <c r="FRJ61" s="29"/>
      <c r="FRK61" s="29"/>
      <c r="FRL61" s="29"/>
      <c r="FRM61" s="14"/>
      <c r="FRN61" s="29"/>
      <c r="FRO61" s="14"/>
      <c r="FRP61" s="29"/>
      <c r="FRQ61" s="29"/>
      <c r="FRR61" s="29"/>
      <c r="FRS61" s="29"/>
      <c r="FRT61" s="14"/>
      <c r="FRU61" s="29"/>
      <c r="FRV61" s="14"/>
      <c r="FRW61" s="29"/>
      <c r="FRX61" s="29"/>
      <c r="FRY61" s="29"/>
      <c r="FRZ61" s="29"/>
      <c r="FSA61" s="14"/>
      <c r="FSB61" s="29"/>
      <c r="FSC61" s="14"/>
      <c r="FSD61" s="29"/>
      <c r="FSE61" s="29"/>
      <c r="FSF61" s="29"/>
      <c r="FSG61" s="29"/>
      <c r="FSH61" s="14"/>
      <c r="FSI61" s="29"/>
      <c r="FSJ61" s="14"/>
      <c r="FSK61" s="29"/>
      <c r="FSL61" s="29"/>
      <c r="FSM61" s="29"/>
      <c r="FSN61" s="29"/>
      <c r="FSO61" s="14"/>
      <c r="FSP61" s="29"/>
      <c r="FSQ61" s="14"/>
      <c r="FSR61" s="29"/>
      <c r="FSS61" s="29"/>
      <c r="FST61" s="29"/>
      <c r="FSU61" s="29"/>
      <c r="FSV61" s="14"/>
      <c r="FSW61" s="29"/>
      <c r="FSX61" s="14"/>
      <c r="FSY61" s="29"/>
      <c r="FSZ61" s="29"/>
      <c r="FTA61" s="29"/>
      <c r="FTB61" s="29"/>
      <c r="FTC61" s="14"/>
      <c r="FTD61" s="29"/>
      <c r="FTE61" s="14"/>
      <c r="FTF61" s="29"/>
      <c r="FTG61" s="29"/>
      <c r="FTH61" s="29"/>
      <c r="FTI61" s="29"/>
      <c r="FTJ61" s="14"/>
      <c r="FTK61" s="29"/>
      <c r="FTL61" s="14"/>
      <c r="FTM61" s="29"/>
      <c r="FTN61" s="29"/>
      <c r="FTO61" s="29"/>
      <c r="FTP61" s="29"/>
      <c r="FTQ61" s="14"/>
      <c r="FTR61" s="29"/>
      <c r="FTS61" s="14"/>
      <c r="FTT61" s="29"/>
      <c r="FTU61" s="29"/>
      <c r="FTV61" s="29"/>
      <c r="FTW61" s="29"/>
      <c r="FTX61" s="14"/>
      <c r="FTY61" s="29"/>
      <c r="FTZ61" s="14"/>
      <c r="FUA61" s="29"/>
      <c r="FUB61" s="29"/>
      <c r="FUC61" s="29"/>
      <c r="FUD61" s="29"/>
      <c r="FUE61" s="14"/>
      <c r="FUF61" s="29"/>
      <c r="FUG61" s="14"/>
      <c r="FUH61" s="29"/>
      <c r="FUI61" s="29"/>
      <c r="FUJ61" s="29"/>
      <c r="FUK61" s="29"/>
      <c r="FUL61" s="14"/>
      <c r="FUM61" s="29"/>
      <c r="FUN61" s="14"/>
      <c r="FUO61" s="29"/>
      <c r="FUP61" s="29"/>
      <c r="FUQ61" s="29"/>
      <c r="FUR61" s="29"/>
      <c r="FUS61" s="14"/>
      <c r="FUT61" s="29"/>
      <c r="FUU61" s="14"/>
      <c r="FUV61" s="29"/>
      <c r="FUW61" s="29"/>
      <c r="FUX61" s="29"/>
      <c r="FUY61" s="29"/>
      <c r="FUZ61" s="14"/>
      <c r="FVA61" s="29"/>
      <c r="FVB61" s="14"/>
      <c r="FVC61" s="29"/>
      <c r="FVD61" s="29"/>
      <c r="FVE61" s="29"/>
      <c r="FVF61" s="29"/>
      <c r="FVG61" s="14"/>
      <c r="FVH61" s="29"/>
      <c r="FVI61" s="14"/>
      <c r="FVJ61" s="29"/>
      <c r="FVK61" s="29"/>
      <c r="FVL61" s="29"/>
      <c r="FVM61" s="29"/>
      <c r="FVN61" s="14"/>
      <c r="FVO61" s="29"/>
      <c r="FVP61" s="14"/>
      <c r="FVQ61" s="29"/>
      <c r="FVR61" s="29"/>
      <c r="FVS61" s="29"/>
      <c r="FVT61" s="29"/>
      <c r="FVU61" s="14"/>
      <c r="FVV61" s="29"/>
      <c r="FVW61" s="14"/>
      <c r="FVX61" s="29"/>
      <c r="FVY61" s="29"/>
      <c r="FVZ61" s="29"/>
      <c r="FWA61" s="29"/>
      <c r="FWB61" s="14"/>
      <c r="FWC61" s="29"/>
      <c r="FWD61" s="14"/>
      <c r="FWE61" s="29"/>
      <c r="FWF61" s="29"/>
      <c r="FWG61" s="29"/>
      <c r="FWH61" s="29"/>
      <c r="FWI61" s="14"/>
      <c r="FWJ61" s="29"/>
      <c r="FWK61" s="14"/>
      <c r="FWL61" s="29"/>
      <c r="FWM61" s="29"/>
      <c r="FWN61" s="29"/>
      <c r="FWO61" s="29"/>
      <c r="FWP61" s="14"/>
      <c r="FWQ61" s="29"/>
      <c r="FWR61" s="14"/>
      <c r="FWS61" s="29"/>
      <c r="FWT61" s="29"/>
      <c r="FWU61" s="29"/>
      <c r="FWV61" s="29"/>
      <c r="FWW61" s="14"/>
      <c r="FWX61" s="29"/>
      <c r="FWY61" s="14"/>
      <c r="FWZ61" s="29"/>
      <c r="FXA61" s="29"/>
      <c r="FXB61" s="29"/>
      <c r="FXC61" s="29"/>
      <c r="FXD61" s="14"/>
      <c r="FXE61" s="29"/>
      <c r="FXF61" s="14"/>
      <c r="FXG61" s="29"/>
      <c r="FXH61" s="29"/>
      <c r="FXI61" s="29"/>
      <c r="FXJ61" s="29"/>
      <c r="FXK61" s="14"/>
      <c r="FXL61" s="29"/>
      <c r="FXM61" s="14"/>
      <c r="FXN61" s="29"/>
      <c r="FXO61" s="29"/>
      <c r="FXP61" s="29"/>
      <c r="FXQ61" s="29"/>
      <c r="FXR61" s="14"/>
      <c r="FXS61" s="29"/>
      <c r="FXT61" s="14"/>
      <c r="FXU61" s="29"/>
      <c r="FXV61" s="29"/>
      <c r="FXW61" s="29"/>
      <c r="FXX61" s="29"/>
      <c r="FXY61" s="14"/>
      <c r="FXZ61" s="29"/>
      <c r="FYA61" s="14"/>
      <c r="FYB61" s="29"/>
      <c r="FYC61" s="29"/>
      <c r="FYD61" s="29"/>
      <c r="FYE61" s="29"/>
      <c r="FYF61" s="14"/>
      <c r="FYG61" s="29"/>
      <c r="FYH61" s="14"/>
      <c r="FYI61" s="29"/>
      <c r="FYJ61" s="29"/>
      <c r="FYK61" s="29"/>
      <c r="FYL61" s="29"/>
      <c r="FYM61" s="14"/>
      <c r="FYN61" s="29"/>
      <c r="FYO61" s="14"/>
      <c r="FYP61" s="29"/>
      <c r="FYQ61" s="29"/>
      <c r="FYR61" s="29"/>
      <c r="FYS61" s="29"/>
      <c r="FYT61" s="14"/>
      <c r="FYU61" s="29"/>
      <c r="FYV61" s="14"/>
      <c r="FYW61" s="29"/>
      <c r="FYX61" s="29"/>
      <c r="FYY61" s="29"/>
      <c r="FYZ61" s="29"/>
      <c r="FZA61" s="14"/>
      <c r="FZB61" s="29"/>
      <c r="FZC61" s="14"/>
      <c r="FZD61" s="29"/>
      <c r="FZE61" s="29"/>
      <c r="FZF61" s="29"/>
      <c r="FZG61" s="29"/>
      <c r="FZH61" s="14"/>
      <c r="FZI61" s="29"/>
      <c r="FZJ61" s="14"/>
      <c r="FZK61" s="29"/>
      <c r="FZL61" s="29"/>
      <c r="FZM61" s="29"/>
      <c r="FZN61" s="29"/>
      <c r="FZO61" s="14"/>
      <c r="FZP61" s="29"/>
      <c r="FZQ61" s="14"/>
      <c r="FZR61" s="29"/>
      <c r="FZS61" s="29"/>
      <c r="FZT61" s="29"/>
      <c r="FZU61" s="29"/>
      <c r="FZV61" s="14"/>
      <c r="FZW61" s="29"/>
      <c r="FZX61" s="14"/>
      <c r="FZY61" s="29"/>
      <c r="FZZ61" s="29"/>
      <c r="GAA61" s="29"/>
      <c r="GAB61" s="29"/>
      <c r="GAC61" s="14"/>
      <c r="GAD61" s="29"/>
      <c r="GAE61" s="14"/>
      <c r="GAF61" s="29"/>
      <c r="GAG61" s="29"/>
      <c r="GAH61" s="29"/>
      <c r="GAI61" s="29"/>
      <c r="GAJ61" s="14"/>
      <c r="GAK61" s="29"/>
      <c r="GAL61" s="14"/>
      <c r="GAM61" s="29"/>
      <c r="GAN61" s="29"/>
      <c r="GAO61" s="29"/>
      <c r="GAP61" s="29"/>
      <c r="GAQ61" s="14"/>
      <c r="GAR61" s="29"/>
      <c r="GAS61" s="14"/>
      <c r="GAT61" s="29"/>
      <c r="GAU61" s="29"/>
      <c r="GAV61" s="29"/>
      <c r="GAW61" s="29"/>
      <c r="GAX61" s="14"/>
      <c r="GAY61" s="29"/>
      <c r="GAZ61" s="14"/>
      <c r="GBA61" s="29"/>
      <c r="GBB61" s="29"/>
      <c r="GBC61" s="29"/>
      <c r="GBD61" s="29"/>
      <c r="GBE61" s="14"/>
      <c r="GBF61" s="29"/>
      <c r="GBG61" s="14"/>
      <c r="GBH61" s="29"/>
      <c r="GBI61" s="29"/>
      <c r="GBJ61" s="29"/>
      <c r="GBK61" s="29"/>
      <c r="GBL61" s="14"/>
      <c r="GBM61" s="29"/>
      <c r="GBN61" s="14"/>
      <c r="GBO61" s="29"/>
      <c r="GBP61" s="29"/>
      <c r="GBQ61" s="29"/>
      <c r="GBR61" s="29"/>
      <c r="GBS61" s="14"/>
      <c r="GBT61" s="29"/>
      <c r="GBU61" s="14"/>
      <c r="GBV61" s="29"/>
      <c r="GBW61" s="29"/>
      <c r="GBX61" s="29"/>
      <c r="GBY61" s="29"/>
      <c r="GBZ61" s="14"/>
      <c r="GCA61" s="29"/>
      <c r="GCB61" s="14"/>
      <c r="GCC61" s="29"/>
      <c r="GCD61" s="29"/>
      <c r="GCE61" s="29"/>
      <c r="GCF61" s="29"/>
      <c r="GCG61" s="14"/>
      <c r="GCH61" s="29"/>
      <c r="GCI61" s="14"/>
      <c r="GCJ61" s="29"/>
      <c r="GCK61" s="29"/>
      <c r="GCL61" s="29"/>
      <c r="GCM61" s="29"/>
      <c r="GCN61" s="14"/>
      <c r="GCO61" s="29"/>
      <c r="GCP61" s="14"/>
      <c r="GCQ61" s="29"/>
      <c r="GCR61" s="29"/>
      <c r="GCS61" s="29"/>
      <c r="GCT61" s="29"/>
      <c r="GCU61" s="14"/>
      <c r="GCV61" s="29"/>
      <c r="GCW61" s="14"/>
      <c r="GCX61" s="29"/>
      <c r="GCY61" s="29"/>
      <c r="GCZ61" s="29"/>
      <c r="GDA61" s="29"/>
      <c r="GDB61" s="14"/>
      <c r="GDC61" s="29"/>
      <c r="GDD61" s="14"/>
      <c r="GDE61" s="29"/>
      <c r="GDF61" s="29"/>
      <c r="GDG61" s="29"/>
      <c r="GDH61" s="29"/>
      <c r="GDI61" s="14"/>
      <c r="GDJ61" s="29"/>
      <c r="GDK61" s="14"/>
      <c r="GDL61" s="29"/>
      <c r="GDM61" s="29"/>
      <c r="GDN61" s="29"/>
      <c r="GDO61" s="29"/>
      <c r="GDP61" s="14"/>
      <c r="GDQ61" s="29"/>
      <c r="GDR61" s="14"/>
      <c r="GDS61" s="29"/>
      <c r="GDT61" s="29"/>
      <c r="GDU61" s="29"/>
      <c r="GDV61" s="29"/>
      <c r="GDW61" s="14"/>
      <c r="GDX61" s="29"/>
      <c r="GDY61" s="14"/>
      <c r="GDZ61" s="29"/>
      <c r="GEA61" s="29"/>
      <c r="GEB61" s="29"/>
      <c r="GEC61" s="29"/>
      <c r="GED61" s="14"/>
      <c r="GEE61" s="29"/>
      <c r="GEF61" s="14"/>
      <c r="GEG61" s="29"/>
      <c r="GEH61" s="29"/>
      <c r="GEI61" s="29"/>
      <c r="GEJ61" s="29"/>
      <c r="GEK61" s="14"/>
      <c r="GEL61" s="29"/>
      <c r="GEM61" s="14"/>
      <c r="GEN61" s="29"/>
      <c r="GEO61" s="29"/>
      <c r="GEP61" s="29"/>
      <c r="GEQ61" s="29"/>
      <c r="GER61" s="14"/>
      <c r="GES61" s="29"/>
      <c r="GET61" s="14"/>
      <c r="GEU61" s="29"/>
      <c r="GEV61" s="29"/>
      <c r="GEW61" s="29"/>
      <c r="GEX61" s="29"/>
      <c r="GEY61" s="14"/>
      <c r="GEZ61" s="29"/>
      <c r="GFA61" s="14"/>
      <c r="GFB61" s="29"/>
      <c r="GFC61" s="29"/>
      <c r="GFD61" s="29"/>
      <c r="GFE61" s="29"/>
      <c r="GFF61" s="14"/>
      <c r="GFG61" s="29"/>
      <c r="GFH61" s="14"/>
      <c r="GFI61" s="29"/>
      <c r="GFJ61" s="29"/>
      <c r="GFK61" s="29"/>
      <c r="GFL61" s="29"/>
      <c r="GFM61" s="14"/>
      <c r="GFN61" s="29"/>
      <c r="GFO61" s="14"/>
      <c r="GFP61" s="29"/>
      <c r="GFQ61" s="29"/>
      <c r="GFR61" s="29"/>
      <c r="GFS61" s="29"/>
      <c r="GFT61" s="14"/>
      <c r="GFU61" s="29"/>
      <c r="GFV61" s="14"/>
      <c r="GFW61" s="29"/>
      <c r="GFX61" s="29"/>
      <c r="GFY61" s="29"/>
      <c r="GFZ61" s="29"/>
      <c r="GGA61" s="14"/>
      <c r="GGB61" s="29"/>
      <c r="GGC61" s="14"/>
      <c r="GGD61" s="29"/>
      <c r="GGE61" s="29"/>
      <c r="GGF61" s="29"/>
      <c r="GGG61" s="29"/>
      <c r="GGH61" s="14"/>
      <c r="GGI61" s="29"/>
      <c r="GGJ61" s="14"/>
      <c r="GGK61" s="29"/>
      <c r="GGL61" s="29"/>
      <c r="GGM61" s="29"/>
      <c r="GGN61" s="29"/>
      <c r="GGO61" s="14"/>
      <c r="GGP61" s="29"/>
      <c r="GGQ61" s="14"/>
      <c r="GGR61" s="29"/>
      <c r="GGS61" s="29"/>
      <c r="GGT61" s="29"/>
      <c r="GGU61" s="29"/>
      <c r="GGV61" s="14"/>
      <c r="GGW61" s="29"/>
      <c r="GGX61" s="14"/>
      <c r="GGY61" s="29"/>
      <c r="GGZ61" s="29"/>
      <c r="GHA61" s="29"/>
      <c r="GHB61" s="29"/>
      <c r="GHC61" s="14"/>
      <c r="GHD61" s="29"/>
      <c r="GHE61" s="14"/>
      <c r="GHF61" s="29"/>
      <c r="GHG61" s="29"/>
      <c r="GHH61" s="29"/>
      <c r="GHI61" s="29"/>
      <c r="GHJ61" s="14"/>
      <c r="GHK61" s="29"/>
      <c r="GHL61" s="14"/>
      <c r="GHM61" s="29"/>
      <c r="GHN61" s="29"/>
      <c r="GHO61" s="29"/>
      <c r="GHP61" s="29"/>
      <c r="GHQ61" s="14"/>
      <c r="GHR61" s="29"/>
      <c r="GHS61" s="14"/>
      <c r="GHT61" s="29"/>
      <c r="GHU61" s="29"/>
      <c r="GHV61" s="29"/>
      <c r="GHW61" s="29"/>
      <c r="GHX61" s="14"/>
      <c r="GHY61" s="29"/>
      <c r="GHZ61" s="14"/>
      <c r="GIA61" s="29"/>
      <c r="GIB61" s="29"/>
      <c r="GIC61" s="29"/>
      <c r="GID61" s="29"/>
      <c r="GIE61" s="14"/>
      <c r="GIF61" s="29"/>
      <c r="GIG61" s="14"/>
      <c r="GIH61" s="29"/>
      <c r="GII61" s="29"/>
      <c r="GIJ61" s="29"/>
      <c r="GIK61" s="29"/>
      <c r="GIL61" s="14"/>
      <c r="GIM61" s="29"/>
      <c r="GIN61" s="14"/>
      <c r="GIO61" s="29"/>
      <c r="GIP61" s="29"/>
      <c r="GIQ61" s="29"/>
      <c r="GIR61" s="29"/>
      <c r="GIS61" s="14"/>
      <c r="GIT61" s="29"/>
      <c r="GIU61" s="14"/>
      <c r="GIV61" s="29"/>
      <c r="GIW61" s="29"/>
      <c r="GIX61" s="29"/>
      <c r="GIY61" s="29"/>
      <c r="GIZ61" s="14"/>
      <c r="GJA61" s="29"/>
      <c r="GJB61" s="14"/>
      <c r="GJC61" s="29"/>
      <c r="GJD61" s="29"/>
      <c r="GJE61" s="29"/>
      <c r="GJF61" s="29"/>
      <c r="GJG61" s="14"/>
      <c r="GJH61" s="29"/>
      <c r="GJI61" s="14"/>
      <c r="GJJ61" s="29"/>
      <c r="GJK61" s="29"/>
      <c r="GJL61" s="29"/>
      <c r="GJM61" s="29"/>
      <c r="GJN61" s="14"/>
      <c r="GJO61" s="29"/>
      <c r="GJP61" s="14"/>
      <c r="GJQ61" s="29"/>
      <c r="GJR61" s="29"/>
      <c r="GJS61" s="29"/>
      <c r="GJT61" s="29"/>
      <c r="GJU61" s="14"/>
      <c r="GJV61" s="29"/>
      <c r="GJW61" s="14"/>
      <c r="GJX61" s="29"/>
      <c r="GJY61" s="29"/>
      <c r="GJZ61" s="29"/>
      <c r="GKA61" s="29"/>
      <c r="GKB61" s="14"/>
      <c r="GKC61" s="29"/>
      <c r="GKD61" s="14"/>
      <c r="GKE61" s="29"/>
      <c r="GKF61" s="29"/>
      <c r="GKG61" s="29"/>
      <c r="GKH61" s="29"/>
      <c r="GKI61" s="14"/>
      <c r="GKJ61" s="29"/>
      <c r="GKK61" s="14"/>
      <c r="GKL61" s="29"/>
      <c r="GKM61" s="29"/>
      <c r="GKN61" s="29"/>
      <c r="GKO61" s="29"/>
      <c r="GKP61" s="14"/>
      <c r="GKQ61" s="29"/>
      <c r="GKR61" s="14"/>
      <c r="GKS61" s="29"/>
      <c r="GKT61" s="29"/>
      <c r="GKU61" s="29"/>
      <c r="GKV61" s="29"/>
      <c r="GKW61" s="14"/>
      <c r="GKX61" s="29"/>
      <c r="GKY61" s="14"/>
      <c r="GKZ61" s="29"/>
      <c r="GLA61" s="29"/>
      <c r="GLB61" s="29"/>
      <c r="GLC61" s="29"/>
      <c r="GLD61" s="14"/>
      <c r="GLE61" s="29"/>
      <c r="GLF61" s="14"/>
      <c r="GLG61" s="29"/>
      <c r="GLH61" s="29"/>
      <c r="GLI61" s="29"/>
      <c r="GLJ61" s="29"/>
      <c r="GLK61" s="14"/>
      <c r="GLL61" s="29"/>
      <c r="GLM61" s="14"/>
      <c r="GLN61" s="29"/>
      <c r="GLO61" s="29"/>
      <c r="GLP61" s="29"/>
      <c r="GLQ61" s="29"/>
      <c r="GLR61" s="14"/>
      <c r="GLS61" s="29"/>
      <c r="GLT61" s="14"/>
      <c r="GLU61" s="29"/>
      <c r="GLV61" s="29"/>
      <c r="GLW61" s="29"/>
      <c r="GLX61" s="29"/>
      <c r="GLY61" s="14"/>
      <c r="GLZ61" s="29"/>
      <c r="GMA61" s="14"/>
      <c r="GMB61" s="29"/>
      <c r="GMC61" s="29"/>
      <c r="GMD61" s="29"/>
      <c r="GME61" s="29"/>
      <c r="GMF61" s="14"/>
      <c r="GMG61" s="29"/>
      <c r="GMH61" s="14"/>
      <c r="GMI61" s="29"/>
      <c r="GMJ61" s="29"/>
      <c r="GMK61" s="29"/>
      <c r="GML61" s="29"/>
      <c r="GMM61" s="14"/>
      <c r="GMN61" s="29"/>
      <c r="GMO61" s="14"/>
      <c r="GMP61" s="29"/>
      <c r="GMQ61" s="29"/>
      <c r="GMR61" s="29"/>
      <c r="GMS61" s="29"/>
      <c r="GMT61" s="14"/>
      <c r="GMU61" s="29"/>
      <c r="GMV61" s="14"/>
      <c r="GMW61" s="29"/>
      <c r="GMX61" s="29"/>
      <c r="GMY61" s="29"/>
      <c r="GMZ61" s="29"/>
      <c r="GNA61" s="14"/>
      <c r="GNB61" s="29"/>
      <c r="GNC61" s="14"/>
      <c r="GND61" s="29"/>
      <c r="GNE61" s="29"/>
      <c r="GNF61" s="29"/>
      <c r="GNG61" s="29"/>
      <c r="GNH61" s="14"/>
      <c r="GNI61" s="29"/>
      <c r="GNJ61" s="14"/>
      <c r="GNK61" s="29"/>
      <c r="GNL61" s="29"/>
      <c r="GNM61" s="29"/>
      <c r="GNN61" s="29"/>
      <c r="GNO61" s="14"/>
      <c r="GNP61" s="29"/>
      <c r="GNQ61" s="14"/>
      <c r="GNR61" s="29"/>
      <c r="GNS61" s="29"/>
      <c r="GNT61" s="29"/>
      <c r="GNU61" s="29"/>
      <c r="GNV61" s="14"/>
      <c r="GNW61" s="29"/>
      <c r="GNX61" s="14"/>
      <c r="GNY61" s="29"/>
      <c r="GNZ61" s="29"/>
      <c r="GOA61" s="29"/>
      <c r="GOB61" s="29"/>
      <c r="GOC61" s="14"/>
      <c r="GOD61" s="29"/>
      <c r="GOE61" s="14"/>
      <c r="GOF61" s="29"/>
      <c r="GOG61" s="29"/>
      <c r="GOH61" s="29"/>
      <c r="GOI61" s="29"/>
      <c r="GOJ61" s="14"/>
      <c r="GOK61" s="29"/>
      <c r="GOL61" s="14"/>
      <c r="GOM61" s="29"/>
      <c r="GON61" s="29"/>
      <c r="GOO61" s="29"/>
      <c r="GOP61" s="29"/>
      <c r="GOQ61" s="14"/>
      <c r="GOR61" s="29"/>
      <c r="GOS61" s="14"/>
      <c r="GOT61" s="29"/>
      <c r="GOU61" s="29"/>
      <c r="GOV61" s="29"/>
      <c r="GOW61" s="29"/>
      <c r="GOX61" s="14"/>
      <c r="GOY61" s="29"/>
      <c r="GOZ61" s="14"/>
      <c r="GPA61" s="29"/>
      <c r="GPB61" s="29"/>
      <c r="GPC61" s="29"/>
      <c r="GPD61" s="29"/>
      <c r="GPE61" s="14"/>
      <c r="GPF61" s="29"/>
      <c r="GPG61" s="14"/>
      <c r="GPH61" s="29"/>
      <c r="GPI61" s="29"/>
      <c r="GPJ61" s="29"/>
      <c r="GPK61" s="29"/>
      <c r="GPL61" s="14"/>
      <c r="GPM61" s="29"/>
      <c r="GPN61" s="14"/>
      <c r="GPO61" s="29"/>
      <c r="GPP61" s="29"/>
      <c r="GPQ61" s="29"/>
      <c r="GPR61" s="29"/>
      <c r="GPS61" s="14"/>
      <c r="GPT61" s="29"/>
      <c r="GPU61" s="14"/>
      <c r="GPV61" s="29"/>
      <c r="GPW61" s="29"/>
      <c r="GPX61" s="29"/>
      <c r="GPY61" s="29"/>
      <c r="GPZ61" s="14"/>
      <c r="GQA61" s="29"/>
      <c r="GQB61" s="14"/>
      <c r="GQC61" s="29"/>
      <c r="GQD61" s="29"/>
      <c r="GQE61" s="29"/>
      <c r="GQF61" s="29"/>
      <c r="GQG61" s="14"/>
      <c r="GQH61" s="29"/>
      <c r="GQI61" s="14"/>
      <c r="GQJ61" s="29"/>
      <c r="GQK61" s="29"/>
      <c r="GQL61" s="29"/>
      <c r="GQM61" s="29"/>
      <c r="GQN61" s="14"/>
      <c r="GQO61" s="29"/>
      <c r="GQP61" s="14"/>
      <c r="GQQ61" s="29"/>
      <c r="GQR61" s="29"/>
      <c r="GQS61" s="29"/>
      <c r="GQT61" s="29"/>
      <c r="GQU61" s="14"/>
      <c r="GQV61" s="29"/>
      <c r="GQW61" s="14"/>
      <c r="GQX61" s="29"/>
      <c r="GQY61" s="29"/>
      <c r="GQZ61" s="29"/>
      <c r="GRA61" s="29"/>
      <c r="GRB61" s="14"/>
      <c r="GRC61" s="29"/>
      <c r="GRD61" s="14"/>
      <c r="GRE61" s="29"/>
      <c r="GRF61" s="29"/>
      <c r="GRG61" s="29"/>
      <c r="GRH61" s="29"/>
      <c r="GRI61" s="14"/>
      <c r="GRJ61" s="29"/>
      <c r="GRK61" s="14"/>
      <c r="GRL61" s="29"/>
      <c r="GRM61" s="29"/>
      <c r="GRN61" s="29"/>
      <c r="GRO61" s="29"/>
      <c r="GRP61" s="14"/>
      <c r="GRQ61" s="29"/>
      <c r="GRR61" s="14"/>
      <c r="GRS61" s="29"/>
      <c r="GRT61" s="29"/>
      <c r="GRU61" s="29"/>
      <c r="GRV61" s="29"/>
      <c r="GRW61" s="14"/>
      <c r="GRX61" s="29"/>
      <c r="GRY61" s="14"/>
      <c r="GRZ61" s="29"/>
      <c r="GSA61" s="29"/>
      <c r="GSB61" s="29"/>
      <c r="GSC61" s="29"/>
      <c r="GSD61" s="14"/>
      <c r="GSE61" s="29"/>
      <c r="GSF61" s="14"/>
      <c r="GSG61" s="29"/>
      <c r="GSH61" s="29"/>
      <c r="GSI61" s="29"/>
      <c r="GSJ61" s="29"/>
      <c r="GSK61" s="14"/>
      <c r="GSL61" s="29"/>
      <c r="GSM61" s="14"/>
      <c r="GSN61" s="29"/>
      <c r="GSO61" s="29"/>
      <c r="GSP61" s="29"/>
      <c r="GSQ61" s="29"/>
      <c r="GSR61" s="14"/>
      <c r="GSS61" s="29"/>
      <c r="GST61" s="14"/>
      <c r="GSU61" s="29"/>
      <c r="GSV61" s="29"/>
      <c r="GSW61" s="29"/>
      <c r="GSX61" s="29"/>
      <c r="GSY61" s="14"/>
      <c r="GSZ61" s="29"/>
      <c r="GTA61" s="14"/>
      <c r="GTB61" s="29"/>
      <c r="GTC61" s="29"/>
      <c r="GTD61" s="29"/>
      <c r="GTE61" s="29"/>
      <c r="GTF61" s="14"/>
      <c r="GTG61" s="29"/>
      <c r="GTH61" s="14"/>
      <c r="GTI61" s="29"/>
      <c r="GTJ61" s="29"/>
      <c r="GTK61" s="29"/>
      <c r="GTL61" s="29"/>
      <c r="GTM61" s="14"/>
      <c r="GTN61" s="29"/>
      <c r="GTO61" s="14"/>
      <c r="GTP61" s="29"/>
      <c r="GTQ61" s="29"/>
      <c r="GTR61" s="29"/>
      <c r="GTS61" s="29"/>
      <c r="GTT61" s="14"/>
      <c r="GTU61" s="29"/>
      <c r="GTV61" s="14"/>
      <c r="GTW61" s="29"/>
      <c r="GTX61" s="29"/>
      <c r="GTY61" s="29"/>
      <c r="GTZ61" s="29"/>
      <c r="GUA61" s="14"/>
      <c r="GUB61" s="29"/>
      <c r="GUC61" s="14"/>
      <c r="GUD61" s="29"/>
      <c r="GUE61" s="29"/>
      <c r="GUF61" s="29"/>
      <c r="GUG61" s="29"/>
      <c r="GUH61" s="14"/>
      <c r="GUI61" s="29"/>
      <c r="GUJ61" s="14"/>
      <c r="GUK61" s="29"/>
      <c r="GUL61" s="29"/>
      <c r="GUM61" s="29"/>
      <c r="GUN61" s="29"/>
      <c r="GUO61" s="14"/>
      <c r="GUP61" s="29"/>
      <c r="GUQ61" s="14"/>
      <c r="GUR61" s="29"/>
      <c r="GUS61" s="29"/>
      <c r="GUT61" s="29"/>
      <c r="GUU61" s="29"/>
      <c r="GUV61" s="14"/>
      <c r="GUW61" s="29"/>
      <c r="GUX61" s="14"/>
      <c r="GUY61" s="29"/>
      <c r="GUZ61" s="29"/>
      <c r="GVA61" s="29"/>
      <c r="GVB61" s="29"/>
      <c r="GVC61" s="14"/>
      <c r="GVD61" s="29"/>
      <c r="GVE61" s="14"/>
      <c r="GVF61" s="29"/>
      <c r="GVG61" s="29"/>
      <c r="GVH61" s="29"/>
      <c r="GVI61" s="29"/>
      <c r="GVJ61" s="14"/>
      <c r="GVK61" s="29"/>
      <c r="GVL61" s="14"/>
      <c r="GVM61" s="29"/>
      <c r="GVN61" s="29"/>
      <c r="GVO61" s="29"/>
      <c r="GVP61" s="29"/>
      <c r="GVQ61" s="14"/>
      <c r="GVR61" s="29"/>
      <c r="GVS61" s="14"/>
      <c r="GVT61" s="29"/>
      <c r="GVU61" s="29"/>
      <c r="GVV61" s="29"/>
      <c r="GVW61" s="29"/>
      <c r="GVX61" s="14"/>
      <c r="GVY61" s="29"/>
      <c r="GVZ61" s="14"/>
      <c r="GWA61" s="29"/>
      <c r="GWB61" s="29"/>
      <c r="GWC61" s="29"/>
      <c r="GWD61" s="29"/>
      <c r="GWE61" s="14"/>
      <c r="GWF61" s="29"/>
      <c r="GWG61" s="14"/>
      <c r="GWH61" s="29"/>
      <c r="GWI61" s="29"/>
      <c r="GWJ61" s="29"/>
      <c r="GWK61" s="29"/>
      <c r="GWL61" s="14"/>
      <c r="GWM61" s="29"/>
      <c r="GWN61" s="14"/>
      <c r="GWO61" s="29"/>
      <c r="GWP61" s="29"/>
      <c r="GWQ61" s="29"/>
      <c r="GWR61" s="29"/>
      <c r="GWS61" s="14"/>
      <c r="GWT61" s="29"/>
      <c r="GWU61" s="14"/>
      <c r="GWV61" s="29"/>
      <c r="GWW61" s="29"/>
      <c r="GWX61" s="29"/>
      <c r="GWY61" s="29"/>
      <c r="GWZ61" s="14"/>
      <c r="GXA61" s="29"/>
      <c r="GXB61" s="14"/>
      <c r="GXC61" s="29"/>
      <c r="GXD61" s="29"/>
      <c r="GXE61" s="29"/>
      <c r="GXF61" s="29"/>
      <c r="GXG61" s="14"/>
      <c r="GXH61" s="29"/>
      <c r="GXI61" s="14"/>
      <c r="GXJ61" s="29"/>
      <c r="GXK61" s="29"/>
      <c r="GXL61" s="29"/>
      <c r="GXM61" s="29"/>
      <c r="GXN61" s="14"/>
      <c r="GXO61" s="29"/>
      <c r="GXP61" s="14"/>
      <c r="GXQ61" s="29"/>
      <c r="GXR61" s="29"/>
      <c r="GXS61" s="29"/>
      <c r="GXT61" s="29"/>
      <c r="GXU61" s="14"/>
      <c r="GXV61" s="29"/>
      <c r="GXW61" s="14"/>
      <c r="GXX61" s="29"/>
      <c r="GXY61" s="29"/>
      <c r="GXZ61" s="29"/>
      <c r="GYA61" s="29"/>
      <c r="GYB61" s="14"/>
      <c r="GYC61" s="29"/>
      <c r="GYD61" s="14"/>
      <c r="GYE61" s="29"/>
      <c r="GYF61" s="29"/>
      <c r="GYG61" s="29"/>
      <c r="GYH61" s="29"/>
      <c r="GYI61" s="14"/>
      <c r="GYJ61" s="29"/>
      <c r="GYK61" s="14"/>
      <c r="GYL61" s="29"/>
      <c r="GYM61" s="29"/>
      <c r="GYN61" s="29"/>
      <c r="GYO61" s="29"/>
      <c r="GYP61" s="14"/>
      <c r="GYQ61" s="29"/>
      <c r="GYR61" s="14"/>
      <c r="GYS61" s="29"/>
      <c r="GYT61" s="29"/>
      <c r="GYU61" s="29"/>
      <c r="GYV61" s="29"/>
      <c r="GYW61" s="14"/>
      <c r="GYX61" s="29"/>
      <c r="GYY61" s="14"/>
      <c r="GYZ61" s="29"/>
      <c r="GZA61" s="29"/>
      <c r="GZB61" s="29"/>
      <c r="GZC61" s="29"/>
      <c r="GZD61" s="14"/>
      <c r="GZE61" s="29"/>
      <c r="GZF61" s="14"/>
      <c r="GZG61" s="29"/>
      <c r="GZH61" s="29"/>
      <c r="GZI61" s="29"/>
      <c r="GZJ61" s="29"/>
      <c r="GZK61" s="14"/>
      <c r="GZL61" s="29"/>
      <c r="GZM61" s="14"/>
      <c r="GZN61" s="29"/>
      <c r="GZO61" s="29"/>
      <c r="GZP61" s="29"/>
      <c r="GZQ61" s="29"/>
      <c r="GZR61" s="14"/>
      <c r="GZS61" s="29"/>
      <c r="GZT61" s="14"/>
      <c r="GZU61" s="29"/>
      <c r="GZV61" s="29"/>
      <c r="GZW61" s="29"/>
      <c r="GZX61" s="29"/>
      <c r="GZY61" s="14"/>
      <c r="GZZ61" s="29"/>
      <c r="HAA61" s="14"/>
      <c r="HAB61" s="29"/>
      <c r="HAC61" s="29"/>
      <c r="HAD61" s="29"/>
      <c r="HAE61" s="29"/>
      <c r="HAF61" s="14"/>
      <c r="HAG61" s="29"/>
      <c r="HAH61" s="14"/>
      <c r="HAI61" s="29"/>
      <c r="HAJ61" s="29"/>
      <c r="HAK61" s="29"/>
      <c r="HAL61" s="29"/>
      <c r="HAM61" s="14"/>
      <c r="HAN61" s="29"/>
      <c r="HAO61" s="14"/>
      <c r="HAP61" s="29"/>
      <c r="HAQ61" s="29"/>
      <c r="HAR61" s="29"/>
      <c r="HAS61" s="29"/>
      <c r="HAT61" s="14"/>
      <c r="HAU61" s="29"/>
      <c r="HAV61" s="14"/>
      <c r="HAW61" s="29"/>
      <c r="HAX61" s="29"/>
      <c r="HAY61" s="29"/>
      <c r="HAZ61" s="29"/>
      <c r="HBA61" s="14"/>
      <c r="HBB61" s="29"/>
      <c r="HBC61" s="14"/>
      <c r="HBD61" s="29"/>
      <c r="HBE61" s="29"/>
      <c r="HBF61" s="29"/>
      <c r="HBG61" s="29"/>
      <c r="HBH61" s="14"/>
      <c r="HBI61" s="29"/>
      <c r="HBJ61" s="14"/>
      <c r="HBK61" s="29"/>
      <c r="HBL61" s="29"/>
      <c r="HBM61" s="29"/>
      <c r="HBN61" s="29"/>
      <c r="HBO61" s="14"/>
      <c r="HBP61" s="29"/>
      <c r="HBQ61" s="14"/>
      <c r="HBR61" s="29"/>
      <c r="HBS61" s="29"/>
      <c r="HBT61" s="29"/>
      <c r="HBU61" s="29"/>
      <c r="HBV61" s="14"/>
      <c r="HBW61" s="29"/>
      <c r="HBX61" s="14"/>
      <c r="HBY61" s="29"/>
      <c r="HBZ61" s="29"/>
      <c r="HCA61" s="29"/>
      <c r="HCB61" s="29"/>
      <c r="HCC61" s="14"/>
      <c r="HCD61" s="29"/>
      <c r="HCE61" s="14"/>
      <c r="HCF61" s="29"/>
      <c r="HCG61" s="29"/>
      <c r="HCH61" s="29"/>
      <c r="HCI61" s="29"/>
      <c r="HCJ61" s="14"/>
      <c r="HCK61" s="29"/>
      <c r="HCL61" s="14"/>
      <c r="HCM61" s="29"/>
      <c r="HCN61" s="29"/>
      <c r="HCO61" s="29"/>
      <c r="HCP61" s="29"/>
      <c r="HCQ61" s="14"/>
      <c r="HCR61" s="29"/>
      <c r="HCS61" s="14"/>
      <c r="HCT61" s="29"/>
      <c r="HCU61" s="29"/>
      <c r="HCV61" s="29"/>
      <c r="HCW61" s="29"/>
      <c r="HCX61" s="14"/>
      <c r="HCY61" s="29"/>
      <c r="HCZ61" s="14"/>
      <c r="HDA61" s="29"/>
      <c r="HDB61" s="29"/>
      <c r="HDC61" s="29"/>
      <c r="HDD61" s="29"/>
      <c r="HDE61" s="14"/>
      <c r="HDF61" s="29"/>
      <c r="HDG61" s="14"/>
      <c r="HDH61" s="29"/>
      <c r="HDI61" s="29"/>
      <c r="HDJ61" s="29"/>
      <c r="HDK61" s="29"/>
      <c r="HDL61" s="14"/>
      <c r="HDM61" s="29"/>
      <c r="HDN61" s="14"/>
      <c r="HDO61" s="29"/>
      <c r="HDP61" s="29"/>
      <c r="HDQ61" s="29"/>
      <c r="HDR61" s="29"/>
      <c r="HDS61" s="14"/>
      <c r="HDT61" s="29"/>
      <c r="HDU61" s="14"/>
      <c r="HDV61" s="29"/>
      <c r="HDW61" s="29"/>
      <c r="HDX61" s="29"/>
      <c r="HDY61" s="29"/>
      <c r="HDZ61" s="14"/>
      <c r="HEA61" s="29"/>
      <c r="HEB61" s="14"/>
      <c r="HEC61" s="29"/>
      <c r="HED61" s="29"/>
      <c r="HEE61" s="29"/>
      <c r="HEF61" s="29"/>
      <c r="HEG61" s="14"/>
      <c r="HEH61" s="29"/>
      <c r="HEI61" s="14"/>
      <c r="HEJ61" s="29"/>
      <c r="HEK61" s="29"/>
      <c r="HEL61" s="29"/>
      <c r="HEM61" s="29"/>
      <c r="HEN61" s="14"/>
      <c r="HEO61" s="29"/>
      <c r="HEP61" s="14"/>
      <c r="HEQ61" s="29"/>
      <c r="HER61" s="29"/>
      <c r="HES61" s="29"/>
      <c r="HET61" s="29"/>
      <c r="HEU61" s="14"/>
      <c r="HEV61" s="29"/>
      <c r="HEW61" s="14"/>
      <c r="HEX61" s="29"/>
      <c r="HEY61" s="29"/>
      <c r="HEZ61" s="29"/>
      <c r="HFA61" s="29"/>
      <c r="HFB61" s="14"/>
      <c r="HFC61" s="29"/>
      <c r="HFD61" s="14"/>
      <c r="HFE61" s="29"/>
      <c r="HFF61" s="29"/>
      <c r="HFG61" s="29"/>
      <c r="HFH61" s="29"/>
      <c r="HFI61" s="14"/>
      <c r="HFJ61" s="29"/>
      <c r="HFK61" s="14"/>
      <c r="HFL61" s="29"/>
      <c r="HFM61" s="29"/>
      <c r="HFN61" s="29"/>
      <c r="HFO61" s="29"/>
      <c r="HFP61" s="14"/>
      <c r="HFQ61" s="29"/>
      <c r="HFR61" s="14"/>
      <c r="HFS61" s="29"/>
      <c r="HFT61" s="29"/>
      <c r="HFU61" s="29"/>
      <c r="HFV61" s="29"/>
      <c r="HFW61" s="14"/>
      <c r="HFX61" s="29"/>
      <c r="HFY61" s="14"/>
      <c r="HFZ61" s="29"/>
      <c r="HGA61" s="29"/>
      <c r="HGB61" s="29"/>
      <c r="HGC61" s="29"/>
      <c r="HGD61" s="14"/>
      <c r="HGE61" s="29"/>
      <c r="HGF61" s="14"/>
      <c r="HGG61" s="29"/>
      <c r="HGH61" s="29"/>
      <c r="HGI61" s="29"/>
      <c r="HGJ61" s="29"/>
      <c r="HGK61" s="14"/>
      <c r="HGL61" s="29"/>
      <c r="HGM61" s="14"/>
      <c r="HGN61" s="29"/>
      <c r="HGO61" s="29"/>
      <c r="HGP61" s="29"/>
      <c r="HGQ61" s="29"/>
      <c r="HGR61" s="14"/>
      <c r="HGS61" s="29"/>
      <c r="HGT61" s="14"/>
      <c r="HGU61" s="29"/>
      <c r="HGV61" s="29"/>
      <c r="HGW61" s="29"/>
      <c r="HGX61" s="29"/>
      <c r="HGY61" s="14"/>
      <c r="HGZ61" s="29"/>
      <c r="HHA61" s="14"/>
      <c r="HHB61" s="29"/>
      <c r="HHC61" s="29"/>
      <c r="HHD61" s="29"/>
      <c r="HHE61" s="29"/>
      <c r="HHF61" s="14"/>
      <c r="HHG61" s="29"/>
      <c r="HHH61" s="14"/>
      <c r="HHI61" s="29"/>
      <c r="HHJ61" s="29"/>
      <c r="HHK61" s="29"/>
      <c r="HHL61" s="29"/>
      <c r="HHM61" s="14"/>
      <c r="HHN61" s="29"/>
      <c r="HHO61" s="14"/>
      <c r="HHP61" s="29"/>
      <c r="HHQ61" s="29"/>
      <c r="HHR61" s="29"/>
      <c r="HHS61" s="29"/>
      <c r="HHT61" s="14"/>
      <c r="HHU61" s="29"/>
      <c r="HHV61" s="14"/>
      <c r="HHW61" s="29"/>
      <c r="HHX61" s="29"/>
      <c r="HHY61" s="29"/>
      <c r="HHZ61" s="29"/>
      <c r="HIA61" s="14"/>
      <c r="HIB61" s="29"/>
      <c r="HIC61" s="14"/>
      <c r="HID61" s="29"/>
      <c r="HIE61" s="29"/>
      <c r="HIF61" s="29"/>
      <c r="HIG61" s="29"/>
      <c r="HIH61" s="14"/>
      <c r="HII61" s="29"/>
      <c r="HIJ61" s="14"/>
      <c r="HIK61" s="29"/>
      <c r="HIL61" s="29"/>
      <c r="HIM61" s="29"/>
      <c r="HIN61" s="29"/>
      <c r="HIO61" s="14"/>
      <c r="HIP61" s="29"/>
      <c r="HIQ61" s="14"/>
      <c r="HIR61" s="29"/>
      <c r="HIS61" s="29"/>
      <c r="HIT61" s="29"/>
      <c r="HIU61" s="29"/>
      <c r="HIV61" s="14"/>
      <c r="HIW61" s="29"/>
      <c r="HIX61" s="14"/>
      <c r="HIY61" s="29"/>
      <c r="HIZ61" s="29"/>
      <c r="HJA61" s="29"/>
      <c r="HJB61" s="29"/>
      <c r="HJC61" s="14"/>
      <c r="HJD61" s="29"/>
      <c r="HJE61" s="14"/>
      <c r="HJF61" s="29"/>
      <c r="HJG61" s="29"/>
      <c r="HJH61" s="29"/>
      <c r="HJI61" s="29"/>
      <c r="HJJ61" s="14"/>
      <c r="HJK61" s="29"/>
      <c r="HJL61" s="14"/>
      <c r="HJM61" s="29"/>
      <c r="HJN61" s="29"/>
      <c r="HJO61" s="29"/>
      <c r="HJP61" s="29"/>
      <c r="HJQ61" s="14"/>
      <c r="HJR61" s="29"/>
      <c r="HJS61" s="14"/>
      <c r="HJT61" s="29"/>
      <c r="HJU61" s="29"/>
      <c r="HJV61" s="29"/>
      <c r="HJW61" s="29"/>
      <c r="HJX61" s="14"/>
      <c r="HJY61" s="29"/>
      <c r="HJZ61" s="14"/>
      <c r="HKA61" s="29"/>
      <c r="HKB61" s="29"/>
      <c r="HKC61" s="29"/>
      <c r="HKD61" s="29"/>
      <c r="HKE61" s="14"/>
      <c r="HKF61" s="29"/>
      <c r="HKG61" s="14"/>
      <c r="HKH61" s="29"/>
      <c r="HKI61" s="29"/>
      <c r="HKJ61" s="29"/>
      <c r="HKK61" s="29"/>
      <c r="HKL61" s="14"/>
      <c r="HKM61" s="29"/>
      <c r="HKN61" s="14"/>
      <c r="HKO61" s="29"/>
      <c r="HKP61" s="29"/>
      <c r="HKQ61" s="29"/>
      <c r="HKR61" s="29"/>
      <c r="HKS61" s="14"/>
      <c r="HKT61" s="29"/>
      <c r="HKU61" s="14"/>
      <c r="HKV61" s="29"/>
      <c r="HKW61" s="29"/>
      <c r="HKX61" s="29"/>
      <c r="HKY61" s="29"/>
      <c r="HKZ61" s="14"/>
      <c r="HLA61" s="29"/>
      <c r="HLB61" s="14"/>
      <c r="HLC61" s="29"/>
      <c r="HLD61" s="29"/>
      <c r="HLE61" s="29"/>
      <c r="HLF61" s="29"/>
      <c r="HLG61" s="14"/>
      <c r="HLH61" s="29"/>
      <c r="HLI61" s="14"/>
      <c r="HLJ61" s="29"/>
      <c r="HLK61" s="29"/>
      <c r="HLL61" s="29"/>
      <c r="HLM61" s="29"/>
      <c r="HLN61" s="14"/>
      <c r="HLO61" s="29"/>
      <c r="HLP61" s="14"/>
      <c r="HLQ61" s="29"/>
      <c r="HLR61" s="29"/>
      <c r="HLS61" s="29"/>
      <c r="HLT61" s="29"/>
      <c r="HLU61" s="14"/>
      <c r="HLV61" s="29"/>
      <c r="HLW61" s="14"/>
      <c r="HLX61" s="29"/>
      <c r="HLY61" s="29"/>
      <c r="HLZ61" s="29"/>
      <c r="HMA61" s="29"/>
      <c r="HMB61" s="14"/>
      <c r="HMC61" s="29"/>
      <c r="HMD61" s="14"/>
      <c r="HME61" s="29"/>
      <c r="HMF61" s="29"/>
      <c r="HMG61" s="29"/>
      <c r="HMH61" s="29"/>
      <c r="HMI61" s="14"/>
      <c r="HMJ61" s="29"/>
      <c r="HMK61" s="14"/>
      <c r="HML61" s="29"/>
      <c r="HMM61" s="29"/>
      <c r="HMN61" s="29"/>
      <c r="HMO61" s="29"/>
      <c r="HMP61" s="14"/>
      <c r="HMQ61" s="29"/>
      <c r="HMR61" s="14"/>
      <c r="HMS61" s="29"/>
      <c r="HMT61" s="29"/>
      <c r="HMU61" s="29"/>
      <c r="HMV61" s="29"/>
      <c r="HMW61" s="14"/>
      <c r="HMX61" s="29"/>
      <c r="HMY61" s="14"/>
      <c r="HMZ61" s="29"/>
      <c r="HNA61" s="29"/>
      <c r="HNB61" s="29"/>
      <c r="HNC61" s="29"/>
      <c r="HND61" s="14"/>
      <c r="HNE61" s="29"/>
      <c r="HNF61" s="14"/>
      <c r="HNG61" s="29"/>
      <c r="HNH61" s="29"/>
      <c r="HNI61" s="29"/>
      <c r="HNJ61" s="29"/>
      <c r="HNK61" s="14"/>
      <c r="HNL61" s="29"/>
      <c r="HNM61" s="14"/>
      <c r="HNN61" s="29"/>
      <c r="HNO61" s="29"/>
      <c r="HNP61" s="29"/>
      <c r="HNQ61" s="29"/>
      <c r="HNR61" s="14"/>
      <c r="HNS61" s="29"/>
      <c r="HNT61" s="14"/>
      <c r="HNU61" s="29"/>
      <c r="HNV61" s="29"/>
      <c r="HNW61" s="29"/>
      <c r="HNX61" s="29"/>
      <c r="HNY61" s="14"/>
      <c r="HNZ61" s="29"/>
      <c r="HOA61" s="14"/>
      <c r="HOB61" s="29"/>
      <c r="HOC61" s="29"/>
      <c r="HOD61" s="29"/>
      <c r="HOE61" s="29"/>
      <c r="HOF61" s="14"/>
      <c r="HOG61" s="29"/>
      <c r="HOH61" s="14"/>
      <c r="HOI61" s="29"/>
      <c r="HOJ61" s="29"/>
      <c r="HOK61" s="29"/>
      <c r="HOL61" s="29"/>
      <c r="HOM61" s="14"/>
      <c r="HON61" s="29"/>
      <c r="HOO61" s="14"/>
      <c r="HOP61" s="29"/>
      <c r="HOQ61" s="29"/>
      <c r="HOR61" s="29"/>
      <c r="HOS61" s="29"/>
      <c r="HOT61" s="14"/>
      <c r="HOU61" s="29"/>
      <c r="HOV61" s="14"/>
      <c r="HOW61" s="29"/>
      <c r="HOX61" s="29"/>
      <c r="HOY61" s="29"/>
      <c r="HOZ61" s="29"/>
      <c r="HPA61" s="14"/>
      <c r="HPB61" s="29"/>
      <c r="HPC61" s="14"/>
      <c r="HPD61" s="29"/>
      <c r="HPE61" s="29"/>
      <c r="HPF61" s="29"/>
      <c r="HPG61" s="29"/>
      <c r="HPH61" s="14"/>
      <c r="HPI61" s="29"/>
      <c r="HPJ61" s="14"/>
      <c r="HPK61" s="29"/>
      <c r="HPL61" s="29"/>
      <c r="HPM61" s="29"/>
      <c r="HPN61" s="29"/>
      <c r="HPO61" s="14"/>
      <c r="HPP61" s="29"/>
      <c r="HPQ61" s="14"/>
      <c r="HPR61" s="29"/>
      <c r="HPS61" s="29"/>
      <c r="HPT61" s="29"/>
      <c r="HPU61" s="29"/>
      <c r="HPV61" s="14"/>
      <c r="HPW61" s="29"/>
      <c r="HPX61" s="14"/>
      <c r="HPY61" s="29"/>
      <c r="HPZ61" s="29"/>
      <c r="HQA61" s="29"/>
      <c r="HQB61" s="29"/>
      <c r="HQC61" s="14"/>
      <c r="HQD61" s="29"/>
      <c r="HQE61" s="14"/>
      <c r="HQF61" s="29"/>
      <c r="HQG61" s="29"/>
      <c r="HQH61" s="29"/>
      <c r="HQI61" s="29"/>
      <c r="HQJ61" s="14"/>
      <c r="HQK61" s="29"/>
      <c r="HQL61" s="14"/>
      <c r="HQM61" s="29"/>
      <c r="HQN61" s="29"/>
      <c r="HQO61" s="29"/>
      <c r="HQP61" s="29"/>
      <c r="HQQ61" s="14"/>
      <c r="HQR61" s="29"/>
      <c r="HQS61" s="14"/>
      <c r="HQT61" s="29"/>
      <c r="HQU61" s="29"/>
      <c r="HQV61" s="29"/>
      <c r="HQW61" s="29"/>
      <c r="HQX61" s="14"/>
      <c r="HQY61" s="29"/>
      <c r="HQZ61" s="14"/>
      <c r="HRA61" s="29"/>
      <c r="HRB61" s="29"/>
      <c r="HRC61" s="29"/>
      <c r="HRD61" s="29"/>
      <c r="HRE61" s="14"/>
      <c r="HRF61" s="29"/>
      <c r="HRG61" s="14"/>
      <c r="HRH61" s="29"/>
      <c r="HRI61" s="29"/>
      <c r="HRJ61" s="29"/>
      <c r="HRK61" s="29"/>
      <c r="HRL61" s="14"/>
      <c r="HRM61" s="29"/>
      <c r="HRN61" s="14"/>
      <c r="HRO61" s="29"/>
      <c r="HRP61" s="29"/>
      <c r="HRQ61" s="29"/>
      <c r="HRR61" s="29"/>
      <c r="HRS61" s="14"/>
      <c r="HRT61" s="29"/>
      <c r="HRU61" s="14"/>
      <c r="HRV61" s="29"/>
      <c r="HRW61" s="29"/>
      <c r="HRX61" s="29"/>
      <c r="HRY61" s="29"/>
      <c r="HRZ61" s="14"/>
      <c r="HSA61" s="29"/>
      <c r="HSB61" s="14"/>
      <c r="HSC61" s="29"/>
      <c r="HSD61" s="29"/>
      <c r="HSE61" s="29"/>
      <c r="HSF61" s="29"/>
      <c r="HSG61" s="14"/>
      <c r="HSH61" s="29"/>
      <c r="HSI61" s="14"/>
      <c r="HSJ61" s="29"/>
      <c r="HSK61" s="29"/>
      <c r="HSL61" s="29"/>
      <c r="HSM61" s="29"/>
      <c r="HSN61" s="14"/>
      <c r="HSO61" s="29"/>
      <c r="HSP61" s="14"/>
      <c r="HSQ61" s="29"/>
      <c r="HSR61" s="29"/>
      <c r="HSS61" s="29"/>
      <c r="HST61" s="29"/>
      <c r="HSU61" s="14"/>
      <c r="HSV61" s="29"/>
      <c r="HSW61" s="14"/>
      <c r="HSX61" s="29"/>
      <c r="HSY61" s="29"/>
      <c r="HSZ61" s="29"/>
      <c r="HTA61" s="29"/>
      <c r="HTB61" s="14"/>
      <c r="HTC61" s="29"/>
      <c r="HTD61" s="14"/>
      <c r="HTE61" s="29"/>
      <c r="HTF61" s="29"/>
      <c r="HTG61" s="29"/>
      <c r="HTH61" s="29"/>
      <c r="HTI61" s="14"/>
      <c r="HTJ61" s="29"/>
      <c r="HTK61" s="14"/>
      <c r="HTL61" s="29"/>
      <c r="HTM61" s="29"/>
      <c r="HTN61" s="29"/>
      <c r="HTO61" s="29"/>
      <c r="HTP61" s="14"/>
      <c r="HTQ61" s="29"/>
      <c r="HTR61" s="14"/>
      <c r="HTS61" s="29"/>
      <c r="HTT61" s="29"/>
      <c r="HTU61" s="29"/>
      <c r="HTV61" s="29"/>
      <c r="HTW61" s="14"/>
      <c r="HTX61" s="29"/>
      <c r="HTY61" s="14"/>
      <c r="HTZ61" s="29"/>
      <c r="HUA61" s="29"/>
      <c r="HUB61" s="29"/>
      <c r="HUC61" s="29"/>
      <c r="HUD61" s="14"/>
      <c r="HUE61" s="29"/>
      <c r="HUF61" s="14"/>
      <c r="HUG61" s="29"/>
      <c r="HUH61" s="29"/>
      <c r="HUI61" s="29"/>
      <c r="HUJ61" s="29"/>
      <c r="HUK61" s="14"/>
      <c r="HUL61" s="29"/>
      <c r="HUM61" s="14"/>
      <c r="HUN61" s="29"/>
      <c r="HUO61" s="29"/>
      <c r="HUP61" s="29"/>
      <c r="HUQ61" s="29"/>
      <c r="HUR61" s="14"/>
      <c r="HUS61" s="29"/>
      <c r="HUT61" s="14"/>
      <c r="HUU61" s="29"/>
      <c r="HUV61" s="29"/>
      <c r="HUW61" s="29"/>
      <c r="HUX61" s="29"/>
      <c r="HUY61" s="14"/>
      <c r="HUZ61" s="29"/>
      <c r="HVA61" s="14"/>
      <c r="HVB61" s="29"/>
      <c r="HVC61" s="29"/>
      <c r="HVD61" s="29"/>
      <c r="HVE61" s="29"/>
      <c r="HVF61" s="14"/>
      <c r="HVG61" s="29"/>
      <c r="HVH61" s="14"/>
      <c r="HVI61" s="29"/>
      <c r="HVJ61" s="29"/>
      <c r="HVK61" s="29"/>
      <c r="HVL61" s="29"/>
      <c r="HVM61" s="14"/>
      <c r="HVN61" s="29"/>
      <c r="HVO61" s="14"/>
      <c r="HVP61" s="29"/>
      <c r="HVQ61" s="29"/>
      <c r="HVR61" s="29"/>
      <c r="HVS61" s="29"/>
      <c r="HVT61" s="14"/>
      <c r="HVU61" s="29"/>
      <c r="HVV61" s="14"/>
      <c r="HVW61" s="29"/>
      <c r="HVX61" s="29"/>
      <c r="HVY61" s="29"/>
      <c r="HVZ61" s="29"/>
      <c r="HWA61" s="14"/>
      <c r="HWB61" s="29"/>
      <c r="HWC61" s="14"/>
      <c r="HWD61" s="29"/>
      <c r="HWE61" s="29"/>
      <c r="HWF61" s="29"/>
      <c r="HWG61" s="29"/>
      <c r="HWH61" s="14"/>
      <c r="HWI61" s="29"/>
      <c r="HWJ61" s="14"/>
      <c r="HWK61" s="29"/>
      <c r="HWL61" s="29"/>
      <c r="HWM61" s="29"/>
      <c r="HWN61" s="29"/>
      <c r="HWO61" s="14"/>
      <c r="HWP61" s="29"/>
      <c r="HWQ61" s="14"/>
      <c r="HWR61" s="29"/>
      <c r="HWS61" s="29"/>
      <c r="HWT61" s="29"/>
      <c r="HWU61" s="29"/>
      <c r="HWV61" s="14"/>
      <c r="HWW61" s="29"/>
      <c r="HWX61" s="14"/>
      <c r="HWY61" s="29"/>
      <c r="HWZ61" s="29"/>
      <c r="HXA61" s="29"/>
      <c r="HXB61" s="29"/>
      <c r="HXC61" s="14"/>
      <c r="HXD61" s="29"/>
      <c r="HXE61" s="14"/>
      <c r="HXF61" s="29"/>
      <c r="HXG61" s="29"/>
      <c r="HXH61" s="29"/>
      <c r="HXI61" s="29"/>
      <c r="HXJ61" s="14"/>
      <c r="HXK61" s="29"/>
      <c r="HXL61" s="14"/>
      <c r="HXM61" s="29"/>
      <c r="HXN61" s="29"/>
      <c r="HXO61" s="29"/>
      <c r="HXP61" s="29"/>
      <c r="HXQ61" s="14"/>
      <c r="HXR61" s="29"/>
      <c r="HXS61" s="14"/>
      <c r="HXT61" s="29"/>
      <c r="HXU61" s="29"/>
      <c r="HXV61" s="29"/>
      <c r="HXW61" s="29"/>
      <c r="HXX61" s="14"/>
      <c r="HXY61" s="29"/>
      <c r="HXZ61" s="14"/>
      <c r="HYA61" s="29"/>
      <c r="HYB61" s="29"/>
      <c r="HYC61" s="29"/>
      <c r="HYD61" s="29"/>
      <c r="HYE61" s="14"/>
      <c r="HYF61" s="29"/>
      <c r="HYG61" s="14"/>
      <c r="HYH61" s="29"/>
      <c r="HYI61" s="29"/>
      <c r="HYJ61" s="29"/>
      <c r="HYK61" s="29"/>
      <c r="HYL61" s="14"/>
      <c r="HYM61" s="29"/>
      <c r="HYN61" s="14"/>
      <c r="HYO61" s="29"/>
      <c r="HYP61" s="29"/>
      <c r="HYQ61" s="29"/>
      <c r="HYR61" s="29"/>
      <c r="HYS61" s="14"/>
      <c r="HYT61" s="29"/>
      <c r="HYU61" s="14"/>
      <c r="HYV61" s="29"/>
      <c r="HYW61" s="29"/>
      <c r="HYX61" s="29"/>
      <c r="HYY61" s="29"/>
      <c r="HYZ61" s="14"/>
      <c r="HZA61" s="29"/>
      <c r="HZB61" s="14"/>
      <c r="HZC61" s="29"/>
      <c r="HZD61" s="29"/>
      <c r="HZE61" s="29"/>
      <c r="HZF61" s="29"/>
      <c r="HZG61" s="14"/>
      <c r="HZH61" s="29"/>
      <c r="HZI61" s="14"/>
      <c r="HZJ61" s="29"/>
      <c r="HZK61" s="29"/>
      <c r="HZL61" s="29"/>
      <c r="HZM61" s="29"/>
      <c r="HZN61" s="14"/>
      <c r="HZO61" s="29"/>
      <c r="HZP61" s="14"/>
      <c r="HZQ61" s="29"/>
      <c r="HZR61" s="29"/>
      <c r="HZS61" s="29"/>
      <c r="HZT61" s="29"/>
      <c r="HZU61" s="14"/>
      <c r="HZV61" s="29"/>
      <c r="HZW61" s="14"/>
      <c r="HZX61" s="29"/>
      <c r="HZY61" s="29"/>
      <c r="HZZ61" s="29"/>
      <c r="IAA61" s="29"/>
      <c r="IAB61" s="14"/>
      <c r="IAC61" s="29"/>
      <c r="IAD61" s="14"/>
      <c r="IAE61" s="29"/>
      <c r="IAF61" s="29"/>
      <c r="IAG61" s="29"/>
      <c r="IAH61" s="29"/>
      <c r="IAI61" s="14"/>
      <c r="IAJ61" s="29"/>
      <c r="IAK61" s="14"/>
      <c r="IAL61" s="29"/>
      <c r="IAM61" s="29"/>
      <c r="IAN61" s="29"/>
      <c r="IAO61" s="29"/>
      <c r="IAP61" s="14"/>
      <c r="IAQ61" s="29"/>
      <c r="IAR61" s="14"/>
      <c r="IAS61" s="29"/>
      <c r="IAT61" s="29"/>
      <c r="IAU61" s="29"/>
      <c r="IAV61" s="29"/>
      <c r="IAW61" s="14"/>
      <c r="IAX61" s="29"/>
      <c r="IAY61" s="14"/>
      <c r="IAZ61" s="29"/>
      <c r="IBA61" s="29"/>
      <c r="IBB61" s="29"/>
      <c r="IBC61" s="29"/>
      <c r="IBD61" s="14"/>
      <c r="IBE61" s="29"/>
      <c r="IBF61" s="14"/>
      <c r="IBG61" s="29"/>
      <c r="IBH61" s="29"/>
      <c r="IBI61" s="29"/>
      <c r="IBJ61" s="29"/>
      <c r="IBK61" s="14"/>
      <c r="IBL61" s="29"/>
      <c r="IBM61" s="14"/>
      <c r="IBN61" s="29"/>
      <c r="IBO61" s="29"/>
      <c r="IBP61" s="29"/>
      <c r="IBQ61" s="29"/>
      <c r="IBR61" s="14"/>
      <c r="IBS61" s="29"/>
      <c r="IBT61" s="14"/>
      <c r="IBU61" s="29"/>
      <c r="IBV61" s="29"/>
      <c r="IBW61" s="29"/>
      <c r="IBX61" s="29"/>
      <c r="IBY61" s="14"/>
      <c r="IBZ61" s="29"/>
      <c r="ICA61" s="14"/>
      <c r="ICB61" s="29"/>
      <c r="ICC61" s="29"/>
      <c r="ICD61" s="29"/>
      <c r="ICE61" s="29"/>
      <c r="ICF61" s="14"/>
      <c r="ICG61" s="29"/>
      <c r="ICH61" s="14"/>
      <c r="ICI61" s="29"/>
      <c r="ICJ61" s="29"/>
      <c r="ICK61" s="29"/>
      <c r="ICL61" s="29"/>
      <c r="ICM61" s="14"/>
      <c r="ICN61" s="29"/>
      <c r="ICO61" s="14"/>
      <c r="ICP61" s="29"/>
      <c r="ICQ61" s="29"/>
      <c r="ICR61" s="29"/>
      <c r="ICS61" s="29"/>
      <c r="ICT61" s="14"/>
      <c r="ICU61" s="29"/>
      <c r="ICV61" s="14"/>
      <c r="ICW61" s="29"/>
      <c r="ICX61" s="29"/>
      <c r="ICY61" s="29"/>
      <c r="ICZ61" s="29"/>
      <c r="IDA61" s="14"/>
      <c r="IDB61" s="29"/>
      <c r="IDC61" s="14"/>
      <c r="IDD61" s="29"/>
      <c r="IDE61" s="29"/>
      <c r="IDF61" s="29"/>
      <c r="IDG61" s="29"/>
      <c r="IDH61" s="14"/>
      <c r="IDI61" s="29"/>
      <c r="IDJ61" s="14"/>
      <c r="IDK61" s="29"/>
      <c r="IDL61" s="29"/>
      <c r="IDM61" s="29"/>
      <c r="IDN61" s="29"/>
      <c r="IDO61" s="14"/>
      <c r="IDP61" s="29"/>
      <c r="IDQ61" s="14"/>
      <c r="IDR61" s="29"/>
      <c r="IDS61" s="29"/>
      <c r="IDT61" s="29"/>
      <c r="IDU61" s="29"/>
      <c r="IDV61" s="14"/>
      <c r="IDW61" s="29"/>
      <c r="IDX61" s="14"/>
      <c r="IDY61" s="29"/>
      <c r="IDZ61" s="29"/>
      <c r="IEA61" s="29"/>
      <c r="IEB61" s="29"/>
      <c r="IEC61" s="14"/>
      <c r="IED61" s="29"/>
      <c r="IEE61" s="14"/>
      <c r="IEF61" s="29"/>
      <c r="IEG61" s="29"/>
      <c r="IEH61" s="29"/>
      <c r="IEI61" s="29"/>
      <c r="IEJ61" s="14"/>
      <c r="IEK61" s="29"/>
      <c r="IEL61" s="14"/>
      <c r="IEM61" s="29"/>
      <c r="IEN61" s="29"/>
      <c r="IEO61" s="29"/>
      <c r="IEP61" s="29"/>
      <c r="IEQ61" s="14"/>
      <c r="IER61" s="29"/>
      <c r="IES61" s="14"/>
      <c r="IET61" s="29"/>
      <c r="IEU61" s="29"/>
      <c r="IEV61" s="29"/>
      <c r="IEW61" s="29"/>
      <c r="IEX61" s="14"/>
      <c r="IEY61" s="29"/>
      <c r="IEZ61" s="14"/>
      <c r="IFA61" s="29"/>
      <c r="IFB61" s="29"/>
      <c r="IFC61" s="29"/>
      <c r="IFD61" s="29"/>
      <c r="IFE61" s="14"/>
      <c r="IFF61" s="29"/>
      <c r="IFG61" s="14"/>
      <c r="IFH61" s="29"/>
      <c r="IFI61" s="29"/>
      <c r="IFJ61" s="29"/>
      <c r="IFK61" s="29"/>
      <c r="IFL61" s="14"/>
      <c r="IFM61" s="29"/>
      <c r="IFN61" s="14"/>
      <c r="IFO61" s="29"/>
      <c r="IFP61" s="29"/>
      <c r="IFQ61" s="29"/>
      <c r="IFR61" s="29"/>
      <c r="IFS61" s="14"/>
      <c r="IFT61" s="29"/>
      <c r="IFU61" s="14"/>
      <c r="IFV61" s="29"/>
      <c r="IFW61" s="29"/>
      <c r="IFX61" s="29"/>
      <c r="IFY61" s="29"/>
      <c r="IFZ61" s="14"/>
      <c r="IGA61" s="29"/>
      <c r="IGB61" s="14"/>
      <c r="IGC61" s="29"/>
      <c r="IGD61" s="29"/>
      <c r="IGE61" s="29"/>
      <c r="IGF61" s="29"/>
      <c r="IGG61" s="14"/>
      <c r="IGH61" s="29"/>
      <c r="IGI61" s="14"/>
      <c r="IGJ61" s="29"/>
      <c r="IGK61" s="29"/>
      <c r="IGL61" s="29"/>
      <c r="IGM61" s="29"/>
      <c r="IGN61" s="14"/>
      <c r="IGO61" s="29"/>
      <c r="IGP61" s="14"/>
      <c r="IGQ61" s="29"/>
      <c r="IGR61" s="29"/>
      <c r="IGS61" s="29"/>
      <c r="IGT61" s="29"/>
      <c r="IGU61" s="14"/>
      <c r="IGV61" s="29"/>
      <c r="IGW61" s="14"/>
      <c r="IGX61" s="29"/>
      <c r="IGY61" s="29"/>
      <c r="IGZ61" s="29"/>
      <c r="IHA61" s="29"/>
      <c r="IHB61" s="14"/>
      <c r="IHC61" s="29"/>
      <c r="IHD61" s="14"/>
      <c r="IHE61" s="29"/>
      <c r="IHF61" s="29"/>
      <c r="IHG61" s="29"/>
      <c r="IHH61" s="29"/>
      <c r="IHI61" s="14"/>
      <c r="IHJ61" s="29"/>
      <c r="IHK61" s="14"/>
      <c r="IHL61" s="29"/>
      <c r="IHM61" s="29"/>
      <c r="IHN61" s="29"/>
      <c r="IHO61" s="29"/>
      <c r="IHP61" s="14"/>
      <c r="IHQ61" s="29"/>
      <c r="IHR61" s="14"/>
      <c r="IHS61" s="29"/>
      <c r="IHT61" s="29"/>
      <c r="IHU61" s="29"/>
      <c r="IHV61" s="29"/>
      <c r="IHW61" s="14"/>
      <c r="IHX61" s="29"/>
      <c r="IHY61" s="14"/>
      <c r="IHZ61" s="29"/>
      <c r="IIA61" s="29"/>
      <c r="IIB61" s="29"/>
      <c r="IIC61" s="29"/>
      <c r="IID61" s="14"/>
      <c r="IIE61" s="29"/>
      <c r="IIF61" s="14"/>
      <c r="IIG61" s="29"/>
      <c r="IIH61" s="29"/>
      <c r="III61" s="29"/>
      <c r="IIJ61" s="29"/>
      <c r="IIK61" s="14"/>
      <c r="IIL61" s="29"/>
      <c r="IIM61" s="14"/>
      <c r="IIN61" s="29"/>
      <c r="IIO61" s="29"/>
      <c r="IIP61" s="29"/>
      <c r="IIQ61" s="29"/>
      <c r="IIR61" s="14"/>
      <c r="IIS61" s="29"/>
      <c r="IIT61" s="14"/>
      <c r="IIU61" s="29"/>
      <c r="IIV61" s="29"/>
      <c r="IIW61" s="29"/>
      <c r="IIX61" s="29"/>
      <c r="IIY61" s="14"/>
      <c r="IIZ61" s="29"/>
      <c r="IJA61" s="14"/>
      <c r="IJB61" s="29"/>
      <c r="IJC61" s="29"/>
      <c r="IJD61" s="29"/>
      <c r="IJE61" s="29"/>
      <c r="IJF61" s="14"/>
      <c r="IJG61" s="29"/>
      <c r="IJH61" s="14"/>
      <c r="IJI61" s="29"/>
      <c r="IJJ61" s="29"/>
      <c r="IJK61" s="29"/>
      <c r="IJL61" s="29"/>
      <c r="IJM61" s="14"/>
      <c r="IJN61" s="29"/>
      <c r="IJO61" s="14"/>
      <c r="IJP61" s="29"/>
      <c r="IJQ61" s="29"/>
      <c r="IJR61" s="29"/>
      <c r="IJS61" s="29"/>
      <c r="IJT61" s="14"/>
      <c r="IJU61" s="29"/>
      <c r="IJV61" s="14"/>
      <c r="IJW61" s="29"/>
      <c r="IJX61" s="29"/>
      <c r="IJY61" s="29"/>
      <c r="IJZ61" s="29"/>
      <c r="IKA61" s="14"/>
      <c r="IKB61" s="29"/>
      <c r="IKC61" s="14"/>
      <c r="IKD61" s="29"/>
      <c r="IKE61" s="29"/>
      <c r="IKF61" s="29"/>
      <c r="IKG61" s="29"/>
      <c r="IKH61" s="14"/>
      <c r="IKI61" s="29"/>
      <c r="IKJ61" s="14"/>
      <c r="IKK61" s="29"/>
      <c r="IKL61" s="29"/>
      <c r="IKM61" s="29"/>
      <c r="IKN61" s="29"/>
      <c r="IKO61" s="14"/>
      <c r="IKP61" s="29"/>
      <c r="IKQ61" s="14"/>
      <c r="IKR61" s="29"/>
      <c r="IKS61" s="29"/>
      <c r="IKT61" s="29"/>
      <c r="IKU61" s="29"/>
      <c r="IKV61" s="14"/>
      <c r="IKW61" s="29"/>
      <c r="IKX61" s="14"/>
      <c r="IKY61" s="29"/>
      <c r="IKZ61" s="29"/>
      <c r="ILA61" s="29"/>
      <c r="ILB61" s="29"/>
      <c r="ILC61" s="14"/>
      <c r="ILD61" s="29"/>
      <c r="ILE61" s="14"/>
      <c r="ILF61" s="29"/>
      <c r="ILG61" s="29"/>
      <c r="ILH61" s="29"/>
      <c r="ILI61" s="29"/>
      <c r="ILJ61" s="14"/>
      <c r="ILK61" s="29"/>
      <c r="ILL61" s="14"/>
      <c r="ILM61" s="29"/>
      <c r="ILN61" s="29"/>
      <c r="ILO61" s="29"/>
      <c r="ILP61" s="29"/>
      <c r="ILQ61" s="14"/>
      <c r="ILR61" s="29"/>
      <c r="ILS61" s="14"/>
      <c r="ILT61" s="29"/>
      <c r="ILU61" s="29"/>
      <c r="ILV61" s="29"/>
      <c r="ILW61" s="29"/>
      <c r="ILX61" s="14"/>
      <c r="ILY61" s="29"/>
      <c r="ILZ61" s="14"/>
      <c r="IMA61" s="29"/>
      <c r="IMB61" s="29"/>
      <c r="IMC61" s="29"/>
      <c r="IMD61" s="29"/>
      <c r="IME61" s="14"/>
      <c r="IMF61" s="29"/>
      <c r="IMG61" s="14"/>
      <c r="IMH61" s="29"/>
      <c r="IMI61" s="29"/>
      <c r="IMJ61" s="29"/>
      <c r="IMK61" s="29"/>
      <c r="IML61" s="14"/>
      <c r="IMM61" s="29"/>
      <c r="IMN61" s="14"/>
      <c r="IMO61" s="29"/>
      <c r="IMP61" s="29"/>
      <c r="IMQ61" s="29"/>
      <c r="IMR61" s="29"/>
      <c r="IMS61" s="14"/>
      <c r="IMT61" s="29"/>
      <c r="IMU61" s="14"/>
      <c r="IMV61" s="29"/>
      <c r="IMW61" s="29"/>
      <c r="IMX61" s="29"/>
      <c r="IMY61" s="29"/>
      <c r="IMZ61" s="14"/>
      <c r="INA61" s="29"/>
      <c r="INB61" s="14"/>
      <c r="INC61" s="29"/>
      <c r="IND61" s="29"/>
      <c r="INE61" s="29"/>
      <c r="INF61" s="29"/>
      <c r="ING61" s="14"/>
      <c r="INH61" s="29"/>
      <c r="INI61" s="14"/>
      <c r="INJ61" s="29"/>
      <c r="INK61" s="29"/>
      <c r="INL61" s="29"/>
      <c r="INM61" s="29"/>
      <c r="INN61" s="14"/>
      <c r="INO61" s="29"/>
      <c r="INP61" s="14"/>
      <c r="INQ61" s="29"/>
      <c r="INR61" s="29"/>
      <c r="INS61" s="29"/>
      <c r="INT61" s="29"/>
      <c r="INU61" s="14"/>
      <c r="INV61" s="29"/>
      <c r="INW61" s="14"/>
      <c r="INX61" s="29"/>
      <c r="INY61" s="29"/>
      <c r="INZ61" s="29"/>
      <c r="IOA61" s="29"/>
      <c r="IOB61" s="14"/>
      <c r="IOC61" s="29"/>
      <c r="IOD61" s="14"/>
      <c r="IOE61" s="29"/>
      <c r="IOF61" s="29"/>
      <c r="IOG61" s="29"/>
      <c r="IOH61" s="29"/>
      <c r="IOI61" s="14"/>
      <c r="IOJ61" s="29"/>
      <c r="IOK61" s="14"/>
      <c r="IOL61" s="29"/>
      <c r="IOM61" s="29"/>
      <c r="ION61" s="29"/>
      <c r="IOO61" s="29"/>
      <c r="IOP61" s="14"/>
      <c r="IOQ61" s="29"/>
      <c r="IOR61" s="14"/>
      <c r="IOS61" s="29"/>
      <c r="IOT61" s="29"/>
      <c r="IOU61" s="29"/>
      <c r="IOV61" s="29"/>
      <c r="IOW61" s="14"/>
      <c r="IOX61" s="29"/>
      <c r="IOY61" s="14"/>
      <c r="IOZ61" s="29"/>
      <c r="IPA61" s="29"/>
      <c r="IPB61" s="29"/>
      <c r="IPC61" s="29"/>
      <c r="IPD61" s="14"/>
      <c r="IPE61" s="29"/>
      <c r="IPF61" s="14"/>
      <c r="IPG61" s="29"/>
      <c r="IPH61" s="29"/>
      <c r="IPI61" s="29"/>
      <c r="IPJ61" s="29"/>
      <c r="IPK61" s="14"/>
      <c r="IPL61" s="29"/>
      <c r="IPM61" s="14"/>
      <c r="IPN61" s="29"/>
      <c r="IPO61" s="29"/>
      <c r="IPP61" s="29"/>
      <c r="IPQ61" s="29"/>
      <c r="IPR61" s="14"/>
      <c r="IPS61" s="29"/>
      <c r="IPT61" s="14"/>
      <c r="IPU61" s="29"/>
      <c r="IPV61" s="29"/>
      <c r="IPW61" s="29"/>
      <c r="IPX61" s="29"/>
      <c r="IPY61" s="14"/>
      <c r="IPZ61" s="29"/>
      <c r="IQA61" s="14"/>
      <c r="IQB61" s="29"/>
      <c r="IQC61" s="29"/>
      <c r="IQD61" s="29"/>
      <c r="IQE61" s="29"/>
      <c r="IQF61" s="14"/>
      <c r="IQG61" s="29"/>
      <c r="IQH61" s="14"/>
      <c r="IQI61" s="29"/>
      <c r="IQJ61" s="29"/>
      <c r="IQK61" s="29"/>
      <c r="IQL61" s="29"/>
      <c r="IQM61" s="14"/>
      <c r="IQN61" s="29"/>
      <c r="IQO61" s="14"/>
      <c r="IQP61" s="29"/>
      <c r="IQQ61" s="29"/>
      <c r="IQR61" s="29"/>
      <c r="IQS61" s="29"/>
      <c r="IQT61" s="14"/>
      <c r="IQU61" s="29"/>
      <c r="IQV61" s="14"/>
      <c r="IQW61" s="29"/>
      <c r="IQX61" s="29"/>
      <c r="IQY61" s="29"/>
      <c r="IQZ61" s="29"/>
      <c r="IRA61" s="14"/>
      <c r="IRB61" s="29"/>
      <c r="IRC61" s="14"/>
      <c r="IRD61" s="29"/>
      <c r="IRE61" s="29"/>
      <c r="IRF61" s="29"/>
      <c r="IRG61" s="29"/>
      <c r="IRH61" s="14"/>
      <c r="IRI61" s="29"/>
      <c r="IRJ61" s="14"/>
      <c r="IRK61" s="29"/>
      <c r="IRL61" s="29"/>
      <c r="IRM61" s="29"/>
      <c r="IRN61" s="29"/>
      <c r="IRO61" s="14"/>
      <c r="IRP61" s="29"/>
      <c r="IRQ61" s="14"/>
      <c r="IRR61" s="29"/>
      <c r="IRS61" s="29"/>
      <c r="IRT61" s="29"/>
      <c r="IRU61" s="29"/>
      <c r="IRV61" s="14"/>
      <c r="IRW61" s="29"/>
      <c r="IRX61" s="14"/>
      <c r="IRY61" s="29"/>
      <c r="IRZ61" s="29"/>
      <c r="ISA61" s="29"/>
      <c r="ISB61" s="29"/>
      <c r="ISC61" s="14"/>
      <c r="ISD61" s="29"/>
      <c r="ISE61" s="14"/>
      <c r="ISF61" s="29"/>
      <c r="ISG61" s="29"/>
      <c r="ISH61" s="29"/>
      <c r="ISI61" s="29"/>
      <c r="ISJ61" s="14"/>
      <c r="ISK61" s="29"/>
      <c r="ISL61" s="14"/>
      <c r="ISM61" s="29"/>
      <c r="ISN61" s="29"/>
      <c r="ISO61" s="29"/>
      <c r="ISP61" s="29"/>
      <c r="ISQ61" s="14"/>
      <c r="ISR61" s="29"/>
      <c r="ISS61" s="14"/>
      <c r="IST61" s="29"/>
      <c r="ISU61" s="29"/>
      <c r="ISV61" s="29"/>
      <c r="ISW61" s="29"/>
      <c r="ISX61" s="14"/>
      <c r="ISY61" s="29"/>
      <c r="ISZ61" s="14"/>
      <c r="ITA61" s="29"/>
      <c r="ITB61" s="29"/>
      <c r="ITC61" s="29"/>
      <c r="ITD61" s="29"/>
      <c r="ITE61" s="14"/>
      <c r="ITF61" s="29"/>
      <c r="ITG61" s="14"/>
      <c r="ITH61" s="29"/>
      <c r="ITI61" s="29"/>
      <c r="ITJ61" s="29"/>
      <c r="ITK61" s="29"/>
      <c r="ITL61" s="14"/>
      <c r="ITM61" s="29"/>
      <c r="ITN61" s="14"/>
      <c r="ITO61" s="29"/>
      <c r="ITP61" s="29"/>
      <c r="ITQ61" s="29"/>
      <c r="ITR61" s="29"/>
      <c r="ITS61" s="14"/>
      <c r="ITT61" s="29"/>
      <c r="ITU61" s="14"/>
      <c r="ITV61" s="29"/>
      <c r="ITW61" s="29"/>
      <c r="ITX61" s="29"/>
      <c r="ITY61" s="29"/>
      <c r="ITZ61" s="14"/>
      <c r="IUA61" s="29"/>
      <c r="IUB61" s="14"/>
      <c r="IUC61" s="29"/>
      <c r="IUD61" s="29"/>
      <c r="IUE61" s="29"/>
      <c r="IUF61" s="29"/>
      <c r="IUG61" s="14"/>
      <c r="IUH61" s="29"/>
      <c r="IUI61" s="14"/>
      <c r="IUJ61" s="29"/>
      <c r="IUK61" s="29"/>
      <c r="IUL61" s="29"/>
      <c r="IUM61" s="29"/>
      <c r="IUN61" s="14"/>
      <c r="IUO61" s="29"/>
      <c r="IUP61" s="14"/>
      <c r="IUQ61" s="29"/>
      <c r="IUR61" s="29"/>
      <c r="IUS61" s="29"/>
      <c r="IUT61" s="29"/>
      <c r="IUU61" s="14"/>
      <c r="IUV61" s="29"/>
      <c r="IUW61" s="14"/>
      <c r="IUX61" s="29"/>
      <c r="IUY61" s="29"/>
      <c r="IUZ61" s="29"/>
      <c r="IVA61" s="29"/>
      <c r="IVB61" s="14"/>
      <c r="IVC61" s="29"/>
      <c r="IVD61" s="14"/>
      <c r="IVE61" s="29"/>
      <c r="IVF61" s="29"/>
      <c r="IVG61" s="29"/>
      <c r="IVH61" s="29"/>
      <c r="IVI61" s="14"/>
      <c r="IVJ61" s="29"/>
      <c r="IVK61" s="14"/>
      <c r="IVL61" s="29"/>
      <c r="IVM61" s="29"/>
      <c r="IVN61" s="29"/>
      <c r="IVO61" s="29"/>
      <c r="IVP61" s="14"/>
      <c r="IVQ61" s="29"/>
      <c r="IVR61" s="14"/>
      <c r="IVS61" s="29"/>
      <c r="IVT61" s="29"/>
      <c r="IVU61" s="29"/>
      <c r="IVV61" s="29"/>
      <c r="IVW61" s="14"/>
      <c r="IVX61" s="29"/>
      <c r="IVY61" s="14"/>
      <c r="IVZ61" s="29"/>
      <c r="IWA61" s="29"/>
      <c r="IWB61" s="29"/>
      <c r="IWC61" s="29"/>
      <c r="IWD61" s="14"/>
      <c r="IWE61" s="29"/>
      <c r="IWF61" s="14"/>
      <c r="IWG61" s="29"/>
      <c r="IWH61" s="29"/>
      <c r="IWI61" s="29"/>
      <c r="IWJ61" s="29"/>
      <c r="IWK61" s="14"/>
      <c r="IWL61" s="29"/>
      <c r="IWM61" s="14"/>
      <c r="IWN61" s="29"/>
      <c r="IWO61" s="29"/>
      <c r="IWP61" s="29"/>
      <c r="IWQ61" s="29"/>
      <c r="IWR61" s="14"/>
      <c r="IWS61" s="29"/>
      <c r="IWT61" s="14"/>
      <c r="IWU61" s="29"/>
      <c r="IWV61" s="29"/>
      <c r="IWW61" s="29"/>
      <c r="IWX61" s="29"/>
      <c r="IWY61" s="14"/>
      <c r="IWZ61" s="29"/>
      <c r="IXA61" s="14"/>
      <c r="IXB61" s="29"/>
      <c r="IXC61" s="29"/>
      <c r="IXD61" s="29"/>
      <c r="IXE61" s="29"/>
      <c r="IXF61" s="14"/>
      <c r="IXG61" s="29"/>
      <c r="IXH61" s="14"/>
      <c r="IXI61" s="29"/>
      <c r="IXJ61" s="29"/>
      <c r="IXK61" s="29"/>
      <c r="IXL61" s="29"/>
      <c r="IXM61" s="14"/>
      <c r="IXN61" s="29"/>
      <c r="IXO61" s="14"/>
      <c r="IXP61" s="29"/>
      <c r="IXQ61" s="29"/>
      <c r="IXR61" s="29"/>
      <c r="IXS61" s="29"/>
      <c r="IXT61" s="14"/>
      <c r="IXU61" s="29"/>
      <c r="IXV61" s="14"/>
      <c r="IXW61" s="29"/>
      <c r="IXX61" s="29"/>
      <c r="IXY61" s="29"/>
      <c r="IXZ61" s="29"/>
      <c r="IYA61" s="14"/>
      <c r="IYB61" s="29"/>
      <c r="IYC61" s="14"/>
      <c r="IYD61" s="29"/>
      <c r="IYE61" s="29"/>
      <c r="IYF61" s="29"/>
      <c r="IYG61" s="29"/>
      <c r="IYH61" s="14"/>
      <c r="IYI61" s="29"/>
      <c r="IYJ61" s="14"/>
      <c r="IYK61" s="29"/>
      <c r="IYL61" s="29"/>
      <c r="IYM61" s="29"/>
      <c r="IYN61" s="29"/>
      <c r="IYO61" s="14"/>
      <c r="IYP61" s="29"/>
      <c r="IYQ61" s="14"/>
      <c r="IYR61" s="29"/>
      <c r="IYS61" s="29"/>
      <c r="IYT61" s="29"/>
      <c r="IYU61" s="29"/>
      <c r="IYV61" s="14"/>
      <c r="IYW61" s="29"/>
      <c r="IYX61" s="14"/>
      <c r="IYY61" s="29"/>
      <c r="IYZ61" s="29"/>
      <c r="IZA61" s="29"/>
      <c r="IZB61" s="29"/>
      <c r="IZC61" s="14"/>
      <c r="IZD61" s="29"/>
      <c r="IZE61" s="14"/>
      <c r="IZF61" s="29"/>
      <c r="IZG61" s="29"/>
      <c r="IZH61" s="29"/>
      <c r="IZI61" s="29"/>
      <c r="IZJ61" s="14"/>
      <c r="IZK61" s="29"/>
      <c r="IZL61" s="14"/>
      <c r="IZM61" s="29"/>
      <c r="IZN61" s="29"/>
      <c r="IZO61" s="29"/>
      <c r="IZP61" s="29"/>
      <c r="IZQ61" s="14"/>
      <c r="IZR61" s="29"/>
      <c r="IZS61" s="14"/>
      <c r="IZT61" s="29"/>
      <c r="IZU61" s="29"/>
      <c r="IZV61" s="29"/>
      <c r="IZW61" s="29"/>
      <c r="IZX61" s="14"/>
      <c r="IZY61" s="29"/>
      <c r="IZZ61" s="14"/>
      <c r="JAA61" s="29"/>
      <c r="JAB61" s="29"/>
      <c r="JAC61" s="29"/>
      <c r="JAD61" s="29"/>
      <c r="JAE61" s="14"/>
      <c r="JAF61" s="29"/>
      <c r="JAG61" s="14"/>
      <c r="JAH61" s="29"/>
      <c r="JAI61" s="29"/>
      <c r="JAJ61" s="29"/>
      <c r="JAK61" s="29"/>
      <c r="JAL61" s="14"/>
      <c r="JAM61" s="29"/>
      <c r="JAN61" s="14"/>
      <c r="JAO61" s="29"/>
      <c r="JAP61" s="29"/>
      <c r="JAQ61" s="29"/>
      <c r="JAR61" s="29"/>
      <c r="JAS61" s="14"/>
      <c r="JAT61" s="29"/>
      <c r="JAU61" s="14"/>
      <c r="JAV61" s="29"/>
      <c r="JAW61" s="29"/>
      <c r="JAX61" s="29"/>
      <c r="JAY61" s="29"/>
      <c r="JAZ61" s="14"/>
      <c r="JBA61" s="29"/>
      <c r="JBB61" s="14"/>
      <c r="JBC61" s="29"/>
      <c r="JBD61" s="29"/>
      <c r="JBE61" s="29"/>
      <c r="JBF61" s="29"/>
      <c r="JBG61" s="14"/>
      <c r="JBH61" s="29"/>
      <c r="JBI61" s="14"/>
      <c r="JBJ61" s="29"/>
      <c r="JBK61" s="29"/>
      <c r="JBL61" s="29"/>
      <c r="JBM61" s="29"/>
      <c r="JBN61" s="14"/>
      <c r="JBO61" s="29"/>
      <c r="JBP61" s="14"/>
      <c r="JBQ61" s="29"/>
      <c r="JBR61" s="29"/>
      <c r="JBS61" s="29"/>
      <c r="JBT61" s="29"/>
      <c r="JBU61" s="14"/>
      <c r="JBV61" s="29"/>
      <c r="JBW61" s="14"/>
      <c r="JBX61" s="29"/>
      <c r="JBY61" s="29"/>
      <c r="JBZ61" s="29"/>
      <c r="JCA61" s="29"/>
      <c r="JCB61" s="14"/>
      <c r="JCC61" s="29"/>
      <c r="JCD61" s="14"/>
      <c r="JCE61" s="29"/>
      <c r="JCF61" s="29"/>
      <c r="JCG61" s="29"/>
      <c r="JCH61" s="29"/>
      <c r="JCI61" s="14"/>
      <c r="JCJ61" s="29"/>
      <c r="JCK61" s="14"/>
      <c r="JCL61" s="29"/>
      <c r="JCM61" s="29"/>
      <c r="JCN61" s="29"/>
      <c r="JCO61" s="29"/>
      <c r="JCP61" s="14"/>
      <c r="JCQ61" s="29"/>
      <c r="JCR61" s="14"/>
      <c r="JCS61" s="29"/>
      <c r="JCT61" s="29"/>
      <c r="JCU61" s="29"/>
      <c r="JCV61" s="29"/>
      <c r="JCW61" s="14"/>
      <c r="JCX61" s="29"/>
      <c r="JCY61" s="14"/>
      <c r="JCZ61" s="29"/>
      <c r="JDA61" s="29"/>
      <c r="JDB61" s="29"/>
      <c r="JDC61" s="29"/>
      <c r="JDD61" s="14"/>
      <c r="JDE61" s="29"/>
      <c r="JDF61" s="14"/>
      <c r="JDG61" s="29"/>
      <c r="JDH61" s="29"/>
      <c r="JDI61" s="29"/>
      <c r="JDJ61" s="29"/>
      <c r="JDK61" s="14"/>
      <c r="JDL61" s="29"/>
      <c r="JDM61" s="14"/>
      <c r="JDN61" s="29"/>
      <c r="JDO61" s="29"/>
      <c r="JDP61" s="29"/>
      <c r="JDQ61" s="29"/>
      <c r="JDR61" s="14"/>
      <c r="JDS61" s="29"/>
      <c r="JDT61" s="14"/>
      <c r="JDU61" s="29"/>
      <c r="JDV61" s="29"/>
      <c r="JDW61" s="29"/>
      <c r="JDX61" s="29"/>
      <c r="JDY61" s="14"/>
      <c r="JDZ61" s="29"/>
      <c r="JEA61" s="14"/>
      <c r="JEB61" s="29"/>
      <c r="JEC61" s="29"/>
      <c r="JED61" s="29"/>
      <c r="JEE61" s="29"/>
      <c r="JEF61" s="14"/>
      <c r="JEG61" s="29"/>
      <c r="JEH61" s="14"/>
      <c r="JEI61" s="29"/>
      <c r="JEJ61" s="29"/>
      <c r="JEK61" s="29"/>
      <c r="JEL61" s="29"/>
      <c r="JEM61" s="14"/>
      <c r="JEN61" s="29"/>
      <c r="JEO61" s="14"/>
      <c r="JEP61" s="29"/>
      <c r="JEQ61" s="29"/>
      <c r="JER61" s="29"/>
      <c r="JES61" s="29"/>
      <c r="JET61" s="14"/>
      <c r="JEU61" s="29"/>
      <c r="JEV61" s="14"/>
      <c r="JEW61" s="29"/>
      <c r="JEX61" s="29"/>
      <c r="JEY61" s="29"/>
      <c r="JEZ61" s="29"/>
      <c r="JFA61" s="14"/>
      <c r="JFB61" s="29"/>
      <c r="JFC61" s="14"/>
      <c r="JFD61" s="29"/>
      <c r="JFE61" s="29"/>
      <c r="JFF61" s="29"/>
      <c r="JFG61" s="29"/>
      <c r="JFH61" s="14"/>
      <c r="JFI61" s="29"/>
      <c r="JFJ61" s="14"/>
      <c r="JFK61" s="29"/>
      <c r="JFL61" s="29"/>
      <c r="JFM61" s="29"/>
      <c r="JFN61" s="29"/>
      <c r="JFO61" s="14"/>
      <c r="JFP61" s="29"/>
      <c r="JFQ61" s="14"/>
      <c r="JFR61" s="29"/>
      <c r="JFS61" s="29"/>
      <c r="JFT61" s="29"/>
      <c r="JFU61" s="29"/>
      <c r="JFV61" s="14"/>
      <c r="JFW61" s="29"/>
      <c r="JFX61" s="14"/>
      <c r="JFY61" s="29"/>
      <c r="JFZ61" s="29"/>
      <c r="JGA61" s="29"/>
      <c r="JGB61" s="29"/>
      <c r="JGC61" s="14"/>
      <c r="JGD61" s="29"/>
      <c r="JGE61" s="14"/>
      <c r="JGF61" s="29"/>
      <c r="JGG61" s="29"/>
      <c r="JGH61" s="29"/>
      <c r="JGI61" s="29"/>
      <c r="JGJ61" s="14"/>
      <c r="JGK61" s="29"/>
      <c r="JGL61" s="14"/>
      <c r="JGM61" s="29"/>
      <c r="JGN61" s="29"/>
      <c r="JGO61" s="29"/>
      <c r="JGP61" s="29"/>
      <c r="JGQ61" s="14"/>
      <c r="JGR61" s="29"/>
      <c r="JGS61" s="14"/>
      <c r="JGT61" s="29"/>
      <c r="JGU61" s="29"/>
      <c r="JGV61" s="29"/>
      <c r="JGW61" s="29"/>
      <c r="JGX61" s="14"/>
      <c r="JGY61" s="29"/>
      <c r="JGZ61" s="14"/>
      <c r="JHA61" s="29"/>
      <c r="JHB61" s="29"/>
      <c r="JHC61" s="29"/>
      <c r="JHD61" s="29"/>
      <c r="JHE61" s="14"/>
      <c r="JHF61" s="29"/>
      <c r="JHG61" s="14"/>
      <c r="JHH61" s="29"/>
      <c r="JHI61" s="29"/>
      <c r="JHJ61" s="29"/>
      <c r="JHK61" s="29"/>
      <c r="JHL61" s="14"/>
      <c r="JHM61" s="29"/>
      <c r="JHN61" s="14"/>
      <c r="JHO61" s="29"/>
      <c r="JHP61" s="29"/>
      <c r="JHQ61" s="29"/>
      <c r="JHR61" s="29"/>
      <c r="JHS61" s="14"/>
      <c r="JHT61" s="29"/>
      <c r="JHU61" s="14"/>
      <c r="JHV61" s="29"/>
      <c r="JHW61" s="29"/>
      <c r="JHX61" s="29"/>
      <c r="JHY61" s="29"/>
      <c r="JHZ61" s="14"/>
      <c r="JIA61" s="29"/>
      <c r="JIB61" s="14"/>
      <c r="JIC61" s="29"/>
      <c r="JID61" s="29"/>
      <c r="JIE61" s="29"/>
      <c r="JIF61" s="29"/>
      <c r="JIG61" s="14"/>
      <c r="JIH61" s="29"/>
      <c r="JII61" s="14"/>
      <c r="JIJ61" s="29"/>
      <c r="JIK61" s="29"/>
      <c r="JIL61" s="29"/>
      <c r="JIM61" s="29"/>
      <c r="JIN61" s="14"/>
      <c r="JIO61" s="29"/>
      <c r="JIP61" s="14"/>
      <c r="JIQ61" s="29"/>
      <c r="JIR61" s="29"/>
      <c r="JIS61" s="29"/>
      <c r="JIT61" s="29"/>
      <c r="JIU61" s="14"/>
      <c r="JIV61" s="29"/>
      <c r="JIW61" s="14"/>
      <c r="JIX61" s="29"/>
      <c r="JIY61" s="29"/>
      <c r="JIZ61" s="29"/>
      <c r="JJA61" s="29"/>
      <c r="JJB61" s="14"/>
      <c r="JJC61" s="29"/>
      <c r="JJD61" s="14"/>
      <c r="JJE61" s="29"/>
      <c r="JJF61" s="29"/>
      <c r="JJG61" s="29"/>
      <c r="JJH61" s="29"/>
      <c r="JJI61" s="14"/>
      <c r="JJJ61" s="29"/>
      <c r="JJK61" s="14"/>
      <c r="JJL61" s="29"/>
      <c r="JJM61" s="29"/>
      <c r="JJN61" s="29"/>
      <c r="JJO61" s="29"/>
      <c r="JJP61" s="14"/>
      <c r="JJQ61" s="29"/>
      <c r="JJR61" s="14"/>
      <c r="JJS61" s="29"/>
      <c r="JJT61" s="29"/>
      <c r="JJU61" s="29"/>
      <c r="JJV61" s="29"/>
      <c r="JJW61" s="14"/>
      <c r="JJX61" s="29"/>
      <c r="JJY61" s="14"/>
      <c r="JJZ61" s="29"/>
      <c r="JKA61" s="29"/>
      <c r="JKB61" s="29"/>
      <c r="JKC61" s="29"/>
      <c r="JKD61" s="14"/>
      <c r="JKE61" s="29"/>
      <c r="JKF61" s="14"/>
      <c r="JKG61" s="29"/>
      <c r="JKH61" s="29"/>
      <c r="JKI61" s="29"/>
      <c r="JKJ61" s="29"/>
      <c r="JKK61" s="14"/>
      <c r="JKL61" s="29"/>
      <c r="JKM61" s="14"/>
      <c r="JKN61" s="29"/>
      <c r="JKO61" s="29"/>
      <c r="JKP61" s="29"/>
      <c r="JKQ61" s="29"/>
      <c r="JKR61" s="14"/>
      <c r="JKS61" s="29"/>
      <c r="JKT61" s="14"/>
      <c r="JKU61" s="29"/>
      <c r="JKV61" s="29"/>
      <c r="JKW61" s="29"/>
      <c r="JKX61" s="29"/>
      <c r="JKY61" s="14"/>
      <c r="JKZ61" s="29"/>
      <c r="JLA61" s="14"/>
      <c r="JLB61" s="29"/>
      <c r="JLC61" s="29"/>
      <c r="JLD61" s="29"/>
      <c r="JLE61" s="29"/>
      <c r="JLF61" s="14"/>
      <c r="JLG61" s="29"/>
      <c r="JLH61" s="14"/>
      <c r="JLI61" s="29"/>
      <c r="JLJ61" s="29"/>
      <c r="JLK61" s="29"/>
      <c r="JLL61" s="29"/>
      <c r="JLM61" s="14"/>
      <c r="JLN61" s="29"/>
      <c r="JLO61" s="14"/>
      <c r="JLP61" s="29"/>
      <c r="JLQ61" s="29"/>
      <c r="JLR61" s="29"/>
      <c r="JLS61" s="29"/>
      <c r="JLT61" s="14"/>
      <c r="JLU61" s="29"/>
      <c r="JLV61" s="14"/>
      <c r="JLW61" s="29"/>
      <c r="JLX61" s="29"/>
      <c r="JLY61" s="29"/>
      <c r="JLZ61" s="29"/>
      <c r="JMA61" s="14"/>
      <c r="JMB61" s="29"/>
      <c r="JMC61" s="14"/>
      <c r="JMD61" s="29"/>
      <c r="JME61" s="29"/>
      <c r="JMF61" s="29"/>
      <c r="JMG61" s="29"/>
      <c r="JMH61" s="14"/>
      <c r="JMI61" s="29"/>
      <c r="JMJ61" s="14"/>
      <c r="JMK61" s="29"/>
      <c r="JML61" s="29"/>
      <c r="JMM61" s="29"/>
      <c r="JMN61" s="29"/>
      <c r="JMO61" s="14"/>
      <c r="JMP61" s="29"/>
      <c r="JMQ61" s="14"/>
      <c r="JMR61" s="29"/>
      <c r="JMS61" s="29"/>
      <c r="JMT61" s="29"/>
      <c r="JMU61" s="29"/>
      <c r="JMV61" s="14"/>
      <c r="JMW61" s="29"/>
      <c r="JMX61" s="14"/>
      <c r="JMY61" s="29"/>
      <c r="JMZ61" s="29"/>
      <c r="JNA61" s="29"/>
      <c r="JNB61" s="29"/>
      <c r="JNC61" s="14"/>
      <c r="JND61" s="29"/>
      <c r="JNE61" s="14"/>
      <c r="JNF61" s="29"/>
      <c r="JNG61" s="29"/>
      <c r="JNH61" s="29"/>
      <c r="JNI61" s="29"/>
      <c r="JNJ61" s="14"/>
      <c r="JNK61" s="29"/>
      <c r="JNL61" s="14"/>
      <c r="JNM61" s="29"/>
      <c r="JNN61" s="29"/>
      <c r="JNO61" s="29"/>
      <c r="JNP61" s="29"/>
      <c r="JNQ61" s="14"/>
      <c r="JNR61" s="29"/>
      <c r="JNS61" s="14"/>
      <c r="JNT61" s="29"/>
      <c r="JNU61" s="29"/>
      <c r="JNV61" s="29"/>
      <c r="JNW61" s="29"/>
      <c r="JNX61" s="14"/>
      <c r="JNY61" s="29"/>
      <c r="JNZ61" s="14"/>
      <c r="JOA61" s="29"/>
      <c r="JOB61" s="29"/>
      <c r="JOC61" s="29"/>
      <c r="JOD61" s="29"/>
      <c r="JOE61" s="14"/>
      <c r="JOF61" s="29"/>
      <c r="JOG61" s="14"/>
      <c r="JOH61" s="29"/>
      <c r="JOI61" s="29"/>
      <c r="JOJ61" s="29"/>
      <c r="JOK61" s="29"/>
      <c r="JOL61" s="14"/>
      <c r="JOM61" s="29"/>
      <c r="JON61" s="14"/>
      <c r="JOO61" s="29"/>
      <c r="JOP61" s="29"/>
      <c r="JOQ61" s="29"/>
      <c r="JOR61" s="29"/>
      <c r="JOS61" s="14"/>
      <c r="JOT61" s="29"/>
      <c r="JOU61" s="14"/>
      <c r="JOV61" s="29"/>
      <c r="JOW61" s="29"/>
      <c r="JOX61" s="29"/>
      <c r="JOY61" s="29"/>
      <c r="JOZ61" s="14"/>
      <c r="JPA61" s="29"/>
      <c r="JPB61" s="14"/>
      <c r="JPC61" s="29"/>
      <c r="JPD61" s="29"/>
      <c r="JPE61" s="29"/>
      <c r="JPF61" s="29"/>
      <c r="JPG61" s="14"/>
      <c r="JPH61" s="29"/>
      <c r="JPI61" s="14"/>
      <c r="JPJ61" s="29"/>
      <c r="JPK61" s="29"/>
      <c r="JPL61" s="29"/>
      <c r="JPM61" s="29"/>
      <c r="JPN61" s="14"/>
      <c r="JPO61" s="29"/>
      <c r="JPP61" s="14"/>
      <c r="JPQ61" s="29"/>
      <c r="JPR61" s="29"/>
      <c r="JPS61" s="29"/>
      <c r="JPT61" s="29"/>
      <c r="JPU61" s="14"/>
      <c r="JPV61" s="29"/>
      <c r="JPW61" s="14"/>
      <c r="JPX61" s="29"/>
      <c r="JPY61" s="29"/>
      <c r="JPZ61" s="29"/>
      <c r="JQA61" s="29"/>
      <c r="JQB61" s="14"/>
      <c r="JQC61" s="29"/>
      <c r="JQD61" s="14"/>
      <c r="JQE61" s="29"/>
      <c r="JQF61" s="29"/>
      <c r="JQG61" s="29"/>
      <c r="JQH61" s="29"/>
      <c r="JQI61" s="14"/>
      <c r="JQJ61" s="29"/>
      <c r="JQK61" s="14"/>
      <c r="JQL61" s="29"/>
      <c r="JQM61" s="29"/>
      <c r="JQN61" s="29"/>
      <c r="JQO61" s="29"/>
      <c r="JQP61" s="14"/>
      <c r="JQQ61" s="29"/>
      <c r="JQR61" s="14"/>
      <c r="JQS61" s="29"/>
      <c r="JQT61" s="29"/>
      <c r="JQU61" s="29"/>
      <c r="JQV61" s="29"/>
      <c r="JQW61" s="14"/>
      <c r="JQX61" s="29"/>
      <c r="JQY61" s="14"/>
      <c r="JQZ61" s="29"/>
      <c r="JRA61" s="29"/>
      <c r="JRB61" s="29"/>
      <c r="JRC61" s="29"/>
      <c r="JRD61" s="14"/>
      <c r="JRE61" s="29"/>
      <c r="JRF61" s="14"/>
      <c r="JRG61" s="29"/>
      <c r="JRH61" s="29"/>
      <c r="JRI61" s="29"/>
      <c r="JRJ61" s="29"/>
      <c r="JRK61" s="14"/>
      <c r="JRL61" s="29"/>
      <c r="JRM61" s="14"/>
      <c r="JRN61" s="29"/>
      <c r="JRO61" s="29"/>
      <c r="JRP61" s="29"/>
      <c r="JRQ61" s="29"/>
      <c r="JRR61" s="14"/>
      <c r="JRS61" s="29"/>
      <c r="JRT61" s="14"/>
      <c r="JRU61" s="29"/>
      <c r="JRV61" s="29"/>
      <c r="JRW61" s="29"/>
      <c r="JRX61" s="29"/>
      <c r="JRY61" s="14"/>
      <c r="JRZ61" s="29"/>
      <c r="JSA61" s="14"/>
      <c r="JSB61" s="29"/>
      <c r="JSC61" s="29"/>
      <c r="JSD61" s="29"/>
      <c r="JSE61" s="29"/>
      <c r="JSF61" s="14"/>
      <c r="JSG61" s="29"/>
      <c r="JSH61" s="14"/>
      <c r="JSI61" s="29"/>
      <c r="JSJ61" s="29"/>
      <c r="JSK61" s="29"/>
      <c r="JSL61" s="29"/>
      <c r="JSM61" s="14"/>
      <c r="JSN61" s="29"/>
      <c r="JSO61" s="14"/>
      <c r="JSP61" s="29"/>
      <c r="JSQ61" s="29"/>
      <c r="JSR61" s="29"/>
      <c r="JSS61" s="29"/>
      <c r="JST61" s="14"/>
      <c r="JSU61" s="29"/>
      <c r="JSV61" s="14"/>
      <c r="JSW61" s="29"/>
      <c r="JSX61" s="29"/>
      <c r="JSY61" s="29"/>
      <c r="JSZ61" s="29"/>
      <c r="JTA61" s="14"/>
      <c r="JTB61" s="29"/>
      <c r="JTC61" s="14"/>
      <c r="JTD61" s="29"/>
      <c r="JTE61" s="29"/>
      <c r="JTF61" s="29"/>
      <c r="JTG61" s="29"/>
      <c r="JTH61" s="14"/>
      <c r="JTI61" s="29"/>
      <c r="JTJ61" s="14"/>
      <c r="JTK61" s="29"/>
      <c r="JTL61" s="29"/>
      <c r="JTM61" s="29"/>
      <c r="JTN61" s="29"/>
      <c r="JTO61" s="14"/>
      <c r="JTP61" s="29"/>
      <c r="JTQ61" s="14"/>
      <c r="JTR61" s="29"/>
      <c r="JTS61" s="29"/>
      <c r="JTT61" s="29"/>
      <c r="JTU61" s="29"/>
      <c r="JTV61" s="14"/>
      <c r="JTW61" s="29"/>
      <c r="JTX61" s="14"/>
      <c r="JTY61" s="29"/>
      <c r="JTZ61" s="29"/>
      <c r="JUA61" s="29"/>
      <c r="JUB61" s="29"/>
      <c r="JUC61" s="14"/>
      <c r="JUD61" s="29"/>
      <c r="JUE61" s="14"/>
      <c r="JUF61" s="29"/>
      <c r="JUG61" s="29"/>
      <c r="JUH61" s="29"/>
      <c r="JUI61" s="29"/>
      <c r="JUJ61" s="14"/>
      <c r="JUK61" s="29"/>
      <c r="JUL61" s="14"/>
      <c r="JUM61" s="29"/>
      <c r="JUN61" s="29"/>
      <c r="JUO61" s="29"/>
      <c r="JUP61" s="29"/>
      <c r="JUQ61" s="14"/>
      <c r="JUR61" s="29"/>
      <c r="JUS61" s="14"/>
      <c r="JUT61" s="29"/>
      <c r="JUU61" s="29"/>
      <c r="JUV61" s="29"/>
      <c r="JUW61" s="29"/>
      <c r="JUX61" s="14"/>
      <c r="JUY61" s="29"/>
      <c r="JUZ61" s="14"/>
      <c r="JVA61" s="29"/>
      <c r="JVB61" s="29"/>
      <c r="JVC61" s="29"/>
      <c r="JVD61" s="29"/>
      <c r="JVE61" s="14"/>
      <c r="JVF61" s="29"/>
      <c r="JVG61" s="14"/>
      <c r="JVH61" s="29"/>
      <c r="JVI61" s="29"/>
      <c r="JVJ61" s="29"/>
      <c r="JVK61" s="29"/>
      <c r="JVL61" s="14"/>
      <c r="JVM61" s="29"/>
      <c r="JVN61" s="14"/>
      <c r="JVO61" s="29"/>
      <c r="JVP61" s="29"/>
      <c r="JVQ61" s="29"/>
      <c r="JVR61" s="29"/>
      <c r="JVS61" s="14"/>
      <c r="JVT61" s="29"/>
      <c r="JVU61" s="14"/>
      <c r="JVV61" s="29"/>
      <c r="JVW61" s="29"/>
      <c r="JVX61" s="29"/>
      <c r="JVY61" s="29"/>
      <c r="JVZ61" s="14"/>
      <c r="JWA61" s="29"/>
      <c r="JWB61" s="14"/>
      <c r="JWC61" s="29"/>
      <c r="JWD61" s="29"/>
      <c r="JWE61" s="29"/>
      <c r="JWF61" s="29"/>
      <c r="JWG61" s="14"/>
      <c r="JWH61" s="29"/>
      <c r="JWI61" s="14"/>
      <c r="JWJ61" s="29"/>
      <c r="JWK61" s="29"/>
      <c r="JWL61" s="29"/>
      <c r="JWM61" s="29"/>
      <c r="JWN61" s="14"/>
      <c r="JWO61" s="29"/>
      <c r="JWP61" s="14"/>
      <c r="JWQ61" s="29"/>
      <c r="JWR61" s="29"/>
      <c r="JWS61" s="29"/>
      <c r="JWT61" s="29"/>
      <c r="JWU61" s="14"/>
      <c r="JWV61" s="29"/>
      <c r="JWW61" s="14"/>
      <c r="JWX61" s="29"/>
      <c r="JWY61" s="29"/>
      <c r="JWZ61" s="29"/>
      <c r="JXA61" s="29"/>
      <c r="JXB61" s="14"/>
      <c r="JXC61" s="29"/>
      <c r="JXD61" s="14"/>
      <c r="JXE61" s="29"/>
      <c r="JXF61" s="29"/>
      <c r="JXG61" s="29"/>
      <c r="JXH61" s="29"/>
      <c r="JXI61" s="14"/>
      <c r="JXJ61" s="29"/>
      <c r="JXK61" s="14"/>
      <c r="JXL61" s="29"/>
      <c r="JXM61" s="29"/>
      <c r="JXN61" s="29"/>
      <c r="JXO61" s="29"/>
      <c r="JXP61" s="14"/>
      <c r="JXQ61" s="29"/>
      <c r="JXR61" s="14"/>
      <c r="JXS61" s="29"/>
      <c r="JXT61" s="29"/>
      <c r="JXU61" s="29"/>
      <c r="JXV61" s="29"/>
      <c r="JXW61" s="14"/>
      <c r="JXX61" s="29"/>
      <c r="JXY61" s="14"/>
      <c r="JXZ61" s="29"/>
      <c r="JYA61" s="29"/>
      <c r="JYB61" s="29"/>
      <c r="JYC61" s="29"/>
      <c r="JYD61" s="14"/>
      <c r="JYE61" s="29"/>
      <c r="JYF61" s="14"/>
      <c r="JYG61" s="29"/>
      <c r="JYH61" s="29"/>
      <c r="JYI61" s="29"/>
      <c r="JYJ61" s="29"/>
      <c r="JYK61" s="14"/>
      <c r="JYL61" s="29"/>
      <c r="JYM61" s="14"/>
      <c r="JYN61" s="29"/>
      <c r="JYO61" s="29"/>
      <c r="JYP61" s="29"/>
      <c r="JYQ61" s="29"/>
      <c r="JYR61" s="14"/>
      <c r="JYS61" s="29"/>
      <c r="JYT61" s="14"/>
      <c r="JYU61" s="29"/>
      <c r="JYV61" s="29"/>
      <c r="JYW61" s="29"/>
      <c r="JYX61" s="29"/>
      <c r="JYY61" s="14"/>
      <c r="JYZ61" s="29"/>
      <c r="JZA61" s="14"/>
      <c r="JZB61" s="29"/>
      <c r="JZC61" s="29"/>
      <c r="JZD61" s="29"/>
      <c r="JZE61" s="29"/>
      <c r="JZF61" s="14"/>
      <c r="JZG61" s="29"/>
      <c r="JZH61" s="14"/>
      <c r="JZI61" s="29"/>
      <c r="JZJ61" s="29"/>
      <c r="JZK61" s="29"/>
      <c r="JZL61" s="29"/>
      <c r="JZM61" s="14"/>
      <c r="JZN61" s="29"/>
      <c r="JZO61" s="14"/>
      <c r="JZP61" s="29"/>
      <c r="JZQ61" s="29"/>
      <c r="JZR61" s="29"/>
      <c r="JZS61" s="29"/>
      <c r="JZT61" s="14"/>
      <c r="JZU61" s="29"/>
      <c r="JZV61" s="14"/>
      <c r="JZW61" s="29"/>
      <c r="JZX61" s="29"/>
      <c r="JZY61" s="29"/>
      <c r="JZZ61" s="29"/>
      <c r="KAA61" s="14"/>
      <c r="KAB61" s="29"/>
      <c r="KAC61" s="14"/>
      <c r="KAD61" s="29"/>
      <c r="KAE61" s="29"/>
      <c r="KAF61" s="29"/>
      <c r="KAG61" s="29"/>
      <c r="KAH61" s="14"/>
      <c r="KAI61" s="29"/>
      <c r="KAJ61" s="14"/>
      <c r="KAK61" s="29"/>
      <c r="KAL61" s="29"/>
      <c r="KAM61" s="29"/>
      <c r="KAN61" s="29"/>
      <c r="KAO61" s="14"/>
      <c r="KAP61" s="29"/>
      <c r="KAQ61" s="14"/>
      <c r="KAR61" s="29"/>
      <c r="KAS61" s="29"/>
      <c r="KAT61" s="29"/>
      <c r="KAU61" s="29"/>
      <c r="KAV61" s="14"/>
      <c r="KAW61" s="29"/>
      <c r="KAX61" s="14"/>
      <c r="KAY61" s="29"/>
      <c r="KAZ61" s="29"/>
      <c r="KBA61" s="29"/>
      <c r="KBB61" s="29"/>
      <c r="KBC61" s="14"/>
      <c r="KBD61" s="29"/>
      <c r="KBE61" s="14"/>
      <c r="KBF61" s="29"/>
      <c r="KBG61" s="29"/>
      <c r="KBH61" s="29"/>
      <c r="KBI61" s="29"/>
      <c r="KBJ61" s="14"/>
      <c r="KBK61" s="29"/>
      <c r="KBL61" s="14"/>
      <c r="KBM61" s="29"/>
      <c r="KBN61" s="29"/>
      <c r="KBO61" s="29"/>
      <c r="KBP61" s="29"/>
      <c r="KBQ61" s="14"/>
      <c r="KBR61" s="29"/>
      <c r="KBS61" s="14"/>
      <c r="KBT61" s="29"/>
      <c r="KBU61" s="29"/>
      <c r="KBV61" s="29"/>
      <c r="KBW61" s="29"/>
      <c r="KBX61" s="14"/>
      <c r="KBY61" s="29"/>
      <c r="KBZ61" s="14"/>
      <c r="KCA61" s="29"/>
      <c r="KCB61" s="29"/>
      <c r="KCC61" s="29"/>
      <c r="KCD61" s="29"/>
      <c r="KCE61" s="14"/>
      <c r="KCF61" s="29"/>
      <c r="KCG61" s="14"/>
      <c r="KCH61" s="29"/>
      <c r="KCI61" s="29"/>
      <c r="KCJ61" s="29"/>
      <c r="KCK61" s="29"/>
      <c r="KCL61" s="14"/>
      <c r="KCM61" s="29"/>
      <c r="KCN61" s="14"/>
      <c r="KCO61" s="29"/>
      <c r="KCP61" s="29"/>
      <c r="KCQ61" s="29"/>
      <c r="KCR61" s="29"/>
      <c r="KCS61" s="14"/>
      <c r="KCT61" s="29"/>
      <c r="KCU61" s="14"/>
      <c r="KCV61" s="29"/>
      <c r="KCW61" s="29"/>
      <c r="KCX61" s="29"/>
      <c r="KCY61" s="29"/>
      <c r="KCZ61" s="14"/>
      <c r="KDA61" s="29"/>
      <c r="KDB61" s="14"/>
      <c r="KDC61" s="29"/>
      <c r="KDD61" s="29"/>
      <c r="KDE61" s="29"/>
      <c r="KDF61" s="29"/>
      <c r="KDG61" s="14"/>
      <c r="KDH61" s="29"/>
      <c r="KDI61" s="14"/>
      <c r="KDJ61" s="29"/>
      <c r="KDK61" s="29"/>
      <c r="KDL61" s="29"/>
      <c r="KDM61" s="29"/>
      <c r="KDN61" s="14"/>
      <c r="KDO61" s="29"/>
      <c r="KDP61" s="14"/>
      <c r="KDQ61" s="29"/>
      <c r="KDR61" s="29"/>
      <c r="KDS61" s="29"/>
      <c r="KDT61" s="29"/>
      <c r="KDU61" s="14"/>
      <c r="KDV61" s="29"/>
      <c r="KDW61" s="14"/>
      <c r="KDX61" s="29"/>
      <c r="KDY61" s="29"/>
      <c r="KDZ61" s="29"/>
      <c r="KEA61" s="29"/>
      <c r="KEB61" s="14"/>
      <c r="KEC61" s="29"/>
      <c r="KED61" s="14"/>
      <c r="KEE61" s="29"/>
      <c r="KEF61" s="29"/>
      <c r="KEG61" s="29"/>
      <c r="KEH61" s="29"/>
      <c r="KEI61" s="14"/>
      <c r="KEJ61" s="29"/>
      <c r="KEK61" s="14"/>
      <c r="KEL61" s="29"/>
      <c r="KEM61" s="29"/>
      <c r="KEN61" s="29"/>
      <c r="KEO61" s="29"/>
      <c r="KEP61" s="14"/>
      <c r="KEQ61" s="29"/>
      <c r="KER61" s="14"/>
      <c r="KES61" s="29"/>
      <c r="KET61" s="29"/>
      <c r="KEU61" s="29"/>
      <c r="KEV61" s="29"/>
      <c r="KEW61" s="14"/>
      <c r="KEX61" s="29"/>
      <c r="KEY61" s="14"/>
      <c r="KEZ61" s="29"/>
      <c r="KFA61" s="29"/>
      <c r="KFB61" s="29"/>
      <c r="KFC61" s="29"/>
      <c r="KFD61" s="14"/>
      <c r="KFE61" s="29"/>
      <c r="KFF61" s="14"/>
      <c r="KFG61" s="29"/>
      <c r="KFH61" s="29"/>
      <c r="KFI61" s="29"/>
      <c r="KFJ61" s="29"/>
      <c r="KFK61" s="14"/>
      <c r="KFL61" s="29"/>
      <c r="KFM61" s="14"/>
      <c r="KFN61" s="29"/>
      <c r="KFO61" s="29"/>
      <c r="KFP61" s="29"/>
      <c r="KFQ61" s="29"/>
      <c r="KFR61" s="14"/>
      <c r="KFS61" s="29"/>
      <c r="KFT61" s="14"/>
      <c r="KFU61" s="29"/>
      <c r="KFV61" s="29"/>
      <c r="KFW61" s="29"/>
      <c r="KFX61" s="29"/>
      <c r="KFY61" s="14"/>
      <c r="KFZ61" s="29"/>
      <c r="KGA61" s="14"/>
      <c r="KGB61" s="29"/>
      <c r="KGC61" s="29"/>
      <c r="KGD61" s="29"/>
      <c r="KGE61" s="29"/>
      <c r="KGF61" s="14"/>
      <c r="KGG61" s="29"/>
      <c r="KGH61" s="14"/>
      <c r="KGI61" s="29"/>
      <c r="KGJ61" s="29"/>
      <c r="KGK61" s="29"/>
      <c r="KGL61" s="29"/>
      <c r="KGM61" s="14"/>
      <c r="KGN61" s="29"/>
      <c r="KGO61" s="14"/>
      <c r="KGP61" s="29"/>
      <c r="KGQ61" s="29"/>
      <c r="KGR61" s="29"/>
      <c r="KGS61" s="29"/>
      <c r="KGT61" s="14"/>
      <c r="KGU61" s="29"/>
      <c r="KGV61" s="14"/>
      <c r="KGW61" s="29"/>
      <c r="KGX61" s="29"/>
      <c r="KGY61" s="29"/>
      <c r="KGZ61" s="29"/>
      <c r="KHA61" s="14"/>
      <c r="KHB61" s="29"/>
      <c r="KHC61" s="14"/>
      <c r="KHD61" s="29"/>
      <c r="KHE61" s="29"/>
      <c r="KHF61" s="29"/>
      <c r="KHG61" s="29"/>
      <c r="KHH61" s="14"/>
      <c r="KHI61" s="29"/>
      <c r="KHJ61" s="14"/>
      <c r="KHK61" s="29"/>
      <c r="KHL61" s="29"/>
      <c r="KHM61" s="29"/>
      <c r="KHN61" s="29"/>
      <c r="KHO61" s="14"/>
      <c r="KHP61" s="29"/>
      <c r="KHQ61" s="14"/>
      <c r="KHR61" s="29"/>
      <c r="KHS61" s="29"/>
      <c r="KHT61" s="29"/>
      <c r="KHU61" s="29"/>
      <c r="KHV61" s="14"/>
      <c r="KHW61" s="29"/>
      <c r="KHX61" s="14"/>
      <c r="KHY61" s="29"/>
      <c r="KHZ61" s="29"/>
      <c r="KIA61" s="29"/>
      <c r="KIB61" s="29"/>
      <c r="KIC61" s="14"/>
      <c r="KID61" s="29"/>
      <c r="KIE61" s="14"/>
      <c r="KIF61" s="29"/>
      <c r="KIG61" s="29"/>
      <c r="KIH61" s="29"/>
      <c r="KII61" s="29"/>
      <c r="KIJ61" s="14"/>
      <c r="KIK61" s="29"/>
      <c r="KIL61" s="14"/>
      <c r="KIM61" s="29"/>
      <c r="KIN61" s="29"/>
      <c r="KIO61" s="29"/>
      <c r="KIP61" s="29"/>
      <c r="KIQ61" s="14"/>
      <c r="KIR61" s="29"/>
      <c r="KIS61" s="14"/>
      <c r="KIT61" s="29"/>
      <c r="KIU61" s="29"/>
      <c r="KIV61" s="29"/>
      <c r="KIW61" s="29"/>
      <c r="KIX61" s="14"/>
      <c r="KIY61" s="29"/>
      <c r="KIZ61" s="14"/>
      <c r="KJA61" s="29"/>
      <c r="KJB61" s="29"/>
      <c r="KJC61" s="29"/>
      <c r="KJD61" s="29"/>
      <c r="KJE61" s="14"/>
      <c r="KJF61" s="29"/>
      <c r="KJG61" s="14"/>
      <c r="KJH61" s="29"/>
      <c r="KJI61" s="29"/>
      <c r="KJJ61" s="29"/>
      <c r="KJK61" s="29"/>
      <c r="KJL61" s="14"/>
      <c r="KJM61" s="29"/>
      <c r="KJN61" s="14"/>
      <c r="KJO61" s="29"/>
      <c r="KJP61" s="29"/>
      <c r="KJQ61" s="29"/>
      <c r="KJR61" s="29"/>
      <c r="KJS61" s="14"/>
      <c r="KJT61" s="29"/>
      <c r="KJU61" s="14"/>
      <c r="KJV61" s="29"/>
      <c r="KJW61" s="29"/>
      <c r="KJX61" s="29"/>
      <c r="KJY61" s="29"/>
      <c r="KJZ61" s="14"/>
      <c r="KKA61" s="29"/>
      <c r="KKB61" s="14"/>
      <c r="KKC61" s="29"/>
      <c r="KKD61" s="29"/>
      <c r="KKE61" s="29"/>
      <c r="KKF61" s="29"/>
      <c r="KKG61" s="14"/>
      <c r="KKH61" s="29"/>
      <c r="KKI61" s="14"/>
      <c r="KKJ61" s="29"/>
      <c r="KKK61" s="29"/>
      <c r="KKL61" s="29"/>
      <c r="KKM61" s="29"/>
      <c r="KKN61" s="14"/>
      <c r="KKO61" s="29"/>
      <c r="KKP61" s="14"/>
      <c r="KKQ61" s="29"/>
      <c r="KKR61" s="29"/>
      <c r="KKS61" s="29"/>
      <c r="KKT61" s="29"/>
      <c r="KKU61" s="14"/>
      <c r="KKV61" s="29"/>
      <c r="KKW61" s="14"/>
      <c r="KKX61" s="29"/>
      <c r="KKY61" s="29"/>
      <c r="KKZ61" s="29"/>
      <c r="KLA61" s="29"/>
      <c r="KLB61" s="14"/>
      <c r="KLC61" s="29"/>
      <c r="KLD61" s="14"/>
      <c r="KLE61" s="29"/>
      <c r="KLF61" s="29"/>
      <c r="KLG61" s="29"/>
      <c r="KLH61" s="29"/>
      <c r="KLI61" s="14"/>
      <c r="KLJ61" s="29"/>
      <c r="KLK61" s="14"/>
      <c r="KLL61" s="29"/>
      <c r="KLM61" s="29"/>
      <c r="KLN61" s="29"/>
      <c r="KLO61" s="29"/>
      <c r="KLP61" s="14"/>
      <c r="KLQ61" s="29"/>
      <c r="KLR61" s="14"/>
      <c r="KLS61" s="29"/>
      <c r="KLT61" s="29"/>
      <c r="KLU61" s="29"/>
      <c r="KLV61" s="29"/>
      <c r="KLW61" s="14"/>
      <c r="KLX61" s="29"/>
      <c r="KLY61" s="14"/>
      <c r="KLZ61" s="29"/>
      <c r="KMA61" s="29"/>
      <c r="KMB61" s="29"/>
      <c r="KMC61" s="29"/>
      <c r="KMD61" s="14"/>
      <c r="KME61" s="29"/>
      <c r="KMF61" s="14"/>
      <c r="KMG61" s="29"/>
      <c r="KMH61" s="29"/>
      <c r="KMI61" s="29"/>
      <c r="KMJ61" s="29"/>
      <c r="KMK61" s="14"/>
      <c r="KML61" s="29"/>
      <c r="KMM61" s="14"/>
      <c r="KMN61" s="29"/>
      <c r="KMO61" s="29"/>
      <c r="KMP61" s="29"/>
      <c r="KMQ61" s="29"/>
      <c r="KMR61" s="14"/>
      <c r="KMS61" s="29"/>
      <c r="KMT61" s="14"/>
      <c r="KMU61" s="29"/>
      <c r="KMV61" s="29"/>
      <c r="KMW61" s="29"/>
      <c r="KMX61" s="29"/>
      <c r="KMY61" s="14"/>
      <c r="KMZ61" s="29"/>
      <c r="KNA61" s="14"/>
      <c r="KNB61" s="29"/>
      <c r="KNC61" s="29"/>
      <c r="KND61" s="29"/>
      <c r="KNE61" s="29"/>
      <c r="KNF61" s="14"/>
      <c r="KNG61" s="29"/>
      <c r="KNH61" s="14"/>
      <c r="KNI61" s="29"/>
      <c r="KNJ61" s="29"/>
      <c r="KNK61" s="29"/>
      <c r="KNL61" s="29"/>
      <c r="KNM61" s="14"/>
      <c r="KNN61" s="29"/>
      <c r="KNO61" s="14"/>
      <c r="KNP61" s="29"/>
      <c r="KNQ61" s="29"/>
      <c r="KNR61" s="29"/>
      <c r="KNS61" s="29"/>
      <c r="KNT61" s="14"/>
      <c r="KNU61" s="29"/>
      <c r="KNV61" s="14"/>
      <c r="KNW61" s="29"/>
      <c r="KNX61" s="29"/>
      <c r="KNY61" s="29"/>
      <c r="KNZ61" s="29"/>
      <c r="KOA61" s="14"/>
      <c r="KOB61" s="29"/>
      <c r="KOC61" s="14"/>
      <c r="KOD61" s="29"/>
      <c r="KOE61" s="29"/>
      <c r="KOF61" s="29"/>
      <c r="KOG61" s="29"/>
      <c r="KOH61" s="14"/>
      <c r="KOI61" s="29"/>
      <c r="KOJ61" s="14"/>
      <c r="KOK61" s="29"/>
      <c r="KOL61" s="29"/>
      <c r="KOM61" s="29"/>
      <c r="KON61" s="29"/>
      <c r="KOO61" s="14"/>
      <c r="KOP61" s="29"/>
      <c r="KOQ61" s="14"/>
      <c r="KOR61" s="29"/>
      <c r="KOS61" s="29"/>
      <c r="KOT61" s="29"/>
      <c r="KOU61" s="29"/>
      <c r="KOV61" s="14"/>
      <c r="KOW61" s="29"/>
      <c r="KOX61" s="14"/>
      <c r="KOY61" s="29"/>
      <c r="KOZ61" s="29"/>
      <c r="KPA61" s="29"/>
      <c r="KPB61" s="29"/>
      <c r="KPC61" s="14"/>
      <c r="KPD61" s="29"/>
      <c r="KPE61" s="14"/>
      <c r="KPF61" s="29"/>
      <c r="KPG61" s="29"/>
      <c r="KPH61" s="29"/>
      <c r="KPI61" s="29"/>
      <c r="KPJ61" s="14"/>
      <c r="KPK61" s="29"/>
      <c r="KPL61" s="14"/>
      <c r="KPM61" s="29"/>
      <c r="KPN61" s="29"/>
      <c r="KPO61" s="29"/>
      <c r="KPP61" s="29"/>
      <c r="KPQ61" s="14"/>
      <c r="KPR61" s="29"/>
      <c r="KPS61" s="14"/>
      <c r="KPT61" s="29"/>
      <c r="KPU61" s="29"/>
      <c r="KPV61" s="29"/>
      <c r="KPW61" s="29"/>
      <c r="KPX61" s="14"/>
      <c r="KPY61" s="29"/>
      <c r="KPZ61" s="14"/>
      <c r="KQA61" s="29"/>
      <c r="KQB61" s="29"/>
      <c r="KQC61" s="29"/>
      <c r="KQD61" s="29"/>
      <c r="KQE61" s="14"/>
      <c r="KQF61" s="29"/>
      <c r="KQG61" s="14"/>
      <c r="KQH61" s="29"/>
      <c r="KQI61" s="29"/>
      <c r="KQJ61" s="29"/>
      <c r="KQK61" s="29"/>
      <c r="KQL61" s="14"/>
      <c r="KQM61" s="29"/>
      <c r="KQN61" s="14"/>
      <c r="KQO61" s="29"/>
      <c r="KQP61" s="29"/>
      <c r="KQQ61" s="29"/>
      <c r="KQR61" s="29"/>
      <c r="KQS61" s="14"/>
      <c r="KQT61" s="29"/>
      <c r="KQU61" s="14"/>
      <c r="KQV61" s="29"/>
      <c r="KQW61" s="29"/>
      <c r="KQX61" s="29"/>
      <c r="KQY61" s="29"/>
      <c r="KQZ61" s="14"/>
      <c r="KRA61" s="29"/>
      <c r="KRB61" s="14"/>
      <c r="KRC61" s="29"/>
      <c r="KRD61" s="29"/>
      <c r="KRE61" s="29"/>
      <c r="KRF61" s="29"/>
      <c r="KRG61" s="14"/>
      <c r="KRH61" s="29"/>
      <c r="KRI61" s="14"/>
      <c r="KRJ61" s="29"/>
      <c r="KRK61" s="29"/>
      <c r="KRL61" s="29"/>
      <c r="KRM61" s="29"/>
      <c r="KRN61" s="14"/>
      <c r="KRO61" s="29"/>
      <c r="KRP61" s="14"/>
      <c r="KRQ61" s="29"/>
      <c r="KRR61" s="29"/>
      <c r="KRS61" s="29"/>
      <c r="KRT61" s="29"/>
      <c r="KRU61" s="14"/>
      <c r="KRV61" s="29"/>
      <c r="KRW61" s="14"/>
      <c r="KRX61" s="29"/>
      <c r="KRY61" s="29"/>
      <c r="KRZ61" s="29"/>
      <c r="KSA61" s="29"/>
      <c r="KSB61" s="14"/>
      <c r="KSC61" s="29"/>
      <c r="KSD61" s="14"/>
      <c r="KSE61" s="29"/>
      <c r="KSF61" s="29"/>
      <c r="KSG61" s="29"/>
      <c r="KSH61" s="29"/>
      <c r="KSI61" s="14"/>
      <c r="KSJ61" s="29"/>
      <c r="KSK61" s="14"/>
      <c r="KSL61" s="29"/>
      <c r="KSM61" s="29"/>
      <c r="KSN61" s="29"/>
      <c r="KSO61" s="29"/>
      <c r="KSP61" s="14"/>
      <c r="KSQ61" s="29"/>
      <c r="KSR61" s="14"/>
      <c r="KSS61" s="29"/>
      <c r="KST61" s="29"/>
      <c r="KSU61" s="29"/>
      <c r="KSV61" s="29"/>
      <c r="KSW61" s="14"/>
      <c r="KSX61" s="29"/>
      <c r="KSY61" s="14"/>
      <c r="KSZ61" s="29"/>
      <c r="KTA61" s="29"/>
      <c r="KTB61" s="29"/>
      <c r="KTC61" s="29"/>
      <c r="KTD61" s="14"/>
      <c r="KTE61" s="29"/>
      <c r="KTF61" s="14"/>
      <c r="KTG61" s="29"/>
      <c r="KTH61" s="29"/>
      <c r="KTI61" s="29"/>
      <c r="KTJ61" s="29"/>
      <c r="KTK61" s="14"/>
      <c r="KTL61" s="29"/>
      <c r="KTM61" s="14"/>
      <c r="KTN61" s="29"/>
      <c r="KTO61" s="29"/>
      <c r="KTP61" s="29"/>
      <c r="KTQ61" s="29"/>
      <c r="KTR61" s="14"/>
      <c r="KTS61" s="29"/>
      <c r="KTT61" s="14"/>
      <c r="KTU61" s="29"/>
      <c r="KTV61" s="29"/>
      <c r="KTW61" s="29"/>
      <c r="KTX61" s="29"/>
      <c r="KTY61" s="14"/>
      <c r="KTZ61" s="29"/>
      <c r="KUA61" s="14"/>
      <c r="KUB61" s="29"/>
      <c r="KUC61" s="29"/>
      <c r="KUD61" s="29"/>
      <c r="KUE61" s="29"/>
      <c r="KUF61" s="14"/>
      <c r="KUG61" s="29"/>
      <c r="KUH61" s="14"/>
      <c r="KUI61" s="29"/>
      <c r="KUJ61" s="29"/>
      <c r="KUK61" s="29"/>
      <c r="KUL61" s="29"/>
      <c r="KUM61" s="14"/>
      <c r="KUN61" s="29"/>
      <c r="KUO61" s="14"/>
      <c r="KUP61" s="29"/>
      <c r="KUQ61" s="29"/>
      <c r="KUR61" s="29"/>
      <c r="KUS61" s="29"/>
      <c r="KUT61" s="14"/>
      <c r="KUU61" s="29"/>
      <c r="KUV61" s="14"/>
      <c r="KUW61" s="29"/>
      <c r="KUX61" s="29"/>
      <c r="KUY61" s="29"/>
      <c r="KUZ61" s="29"/>
      <c r="KVA61" s="14"/>
      <c r="KVB61" s="29"/>
      <c r="KVC61" s="14"/>
      <c r="KVD61" s="29"/>
      <c r="KVE61" s="29"/>
      <c r="KVF61" s="29"/>
      <c r="KVG61" s="29"/>
      <c r="KVH61" s="14"/>
      <c r="KVI61" s="29"/>
      <c r="KVJ61" s="14"/>
      <c r="KVK61" s="29"/>
      <c r="KVL61" s="29"/>
      <c r="KVM61" s="29"/>
      <c r="KVN61" s="29"/>
      <c r="KVO61" s="14"/>
      <c r="KVP61" s="29"/>
      <c r="KVQ61" s="14"/>
      <c r="KVR61" s="29"/>
      <c r="KVS61" s="29"/>
      <c r="KVT61" s="29"/>
      <c r="KVU61" s="29"/>
      <c r="KVV61" s="14"/>
      <c r="KVW61" s="29"/>
      <c r="KVX61" s="14"/>
      <c r="KVY61" s="29"/>
      <c r="KVZ61" s="29"/>
      <c r="KWA61" s="29"/>
      <c r="KWB61" s="29"/>
      <c r="KWC61" s="14"/>
      <c r="KWD61" s="29"/>
      <c r="KWE61" s="14"/>
      <c r="KWF61" s="29"/>
      <c r="KWG61" s="29"/>
      <c r="KWH61" s="29"/>
      <c r="KWI61" s="29"/>
      <c r="KWJ61" s="14"/>
      <c r="KWK61" s="29"/>
      <c r="KWL61" s="14"/>
      <c r="KWM61" s="29"/>
      <c r="KWN61" s="29"/>
      <c r="KWO61" s="29"/>
      <c r="KWP61" s="29"/>
      <c r="KWQ61" s="14"/>
      <c r="KWR61" s="29"/>
      <c r="KWS61" s="14"/>
      <c r="KWT61" s="29"/>
      <c r="KWU61" s="29"/>
      <c r="KWV61" s="29"/>
      <c r="KWW61" s="29"/>
      <c r="KWX61" s="14"/>
      <c r="KWY61" s="29"/>
      <c r="KWZ61" s="14"/>
      <c r="KXA61" s="29"/>
      <c r="KXB61" s="29"/>
      <c r="KXC61" s="29"/>
      <c r="KXD61" s="29"/>
      <c r="KXE61" s="14"/>
      <c r="KXF61" s="29"/>
      <c r="KXG61" s="14"/>
      <c r="KXH61" s="29"/>
      <c r="KXI61" s="29"/>
      <c r="KXJ61" s="29"/>
      <c r="KXK61" s="29"/>
      <c r="KXL61" s="14"/>
      <c r="KXM61" s="29"/>
      <c r="KXN61" s="14"/>
      <c r="KXO61" s="29"/>
      <c r="KXP61" s="29"/>
      <c r="KXQ61" s="29"/>
      <c r="KXR61" s="29"/>
      <c r="KXS61" s="14"/>
      <c r="KXT61" s="29"/>
      <c r="KXU61" s="14"/>
      <c r="KXV61" s="29"/>
      <c r="KXW61" s="29"/>
      <c r="KXX61" s="29"/>
      <c r="KXY61" s="29"/>
      <c r="KXZ61" s="14"/>
      <c r="KYA61" s="29"/>
      <c r="KYB61" s="14"/>
      <c r="KYC61" s="29"/>
      <c r="KYD61" s="29"/>
      <c r="KYE61" s="29"/>
      <c r="KYF61" s="29"/>
      <c r="KYG61" s="14"/>
      <c r="KYH61" s="29"/>
      <c r="KYI61" s="14"/>
      <c r="KYJ61" s="29"/>
      <c r="KYK61" s="29"/>
      <c r="KYL61" s="29"/>
      <c r="KYM61" s="29"/>
      <c r="KYN61" s="14"/>
      <c r="KYO61" s="29"/>
      <c r="KYP61" s="14"/>
      <c r="KYQ61" s="29"/>
      <c r="KYR61" s="29"/>
      <c r="KYS61" s="29"/>
      <c r="KYT61" s="29"/>
      <c r="KYU61" s="14"/>
      <c r="KYV61" s="29"/>
      <c r="KYW61" s="14"/>
      <c r="KYX61" s="29"/>
      <c r="KYY61" s="29"/>
      <c r="KYZ61" s="29"/>
      <c r="KZA61" s="29"/>
      <c r="KZB61" s="14"/>
      <c r="KZC61" s="29"/>
      <c r="KZD61" s="14"/>
      <c r="KZE61" s="29"/>
      <c r="KZF61" s="29"/>
      <c r="KZG61" s="29"/>
      <c r="KZH61" s="29"/>
      <c r="KZI61" s="14"/>
      <c r="KZJ61" s="29"/>
      <c r="KZK61" s="14"/>
      <c r="KZL61" s="29"/>
      <c r="KZM61" s="29"/>
      <c r="KZN61" s="29"/>
      <c r="KZO61" s="29"/>
      <c r="KZP61" s="14"/>
      <c r="KZQ61" s="29"/>
      <c r="KZR61" s="14"/>
      <c r="KZS61" s="29"/>
      <c r="KZT61" s="29"/>
      <c r="KZU61" s="29"/>
      <c r="KZV61" s="29"/>
      <c r="KZW61" s="14"/>
      <c r="KZX61" s="29"/>
      <c r="KZY61" s="14"/>
      <c r="KZZ61" s="29"/>
      <c r="LAA61" s="29"/>
      <c r="LAB61" s="29"/>
      <c r="LAC61" s="29"/>
      <c r="LAD61" s="14"/>
      <c r="LAE61" s="29"/>
      <c r="LAF61" s="14"/>
      <c r="LAG61" s="29"/>
      <c r="LAH61" s="29"/>
      <c r="LAI61" s="29"/>
      <c r="LAJ61" s="29"/>
      <c r="LAK61" s="14"/>
      <c r="LAL61" s="29"/>
      <c r="LAM61" s="14"/>
      <c r="LAN61" s="29"/>
      <c r="LAO61" s="29"/>
      <c r="LAP61" s="29"/>
      <c r="LAQ61" s="29"/>
      <c r="LAR61" s="14"/>
      <c r="LAS61" s="29"/>
      <c r="LAT61" s="14"/>
      <c r="LAU61" s="29"/>
      <c r="LAV61" s="29"/>
      <c r="LAW61" s="29"/>
      <c r="LAX61" s="29"/>
      <c r="LAY61" s="14"/>
      <c r="LAZ61" s="29"/>
      <c r="LBA61" s="14"/>
      <c r="LBB61" s="29"/>
      <c r="LBC61" s="29"/>
      <c r="LBD61" s="29"/>
      <c r="LBE61" s="29"/>
      <c r="LBF61" s="14"/>
      <c r="LBG61" s="29"/>
      <c r="LBH61" s="14"/>
      <c r="LBI61" s="29"/>
      <c r="LBJ61" s="29"/>
      <c r="LBK61" s="29"/>
      <c r="LBL61" s="29"/>
      <c r="LBM61" s="14"/>
      <c r="LBN61" s="29"/>
      <c r="LBO61" s="14"/>
      <c r="LBP61" s="29"/>
      <c r="LBQ61" s="29"/>
      <c r="LBR61" s="29"/>
      <c r="LBS61" s="29"/>
      <c r="LBT61" s="14"/>
      <c r="LBU61" s="29"/>
      <c r="LBV61" s="14"/>
      <c r="LBW61" s="29"/>
      <c r="LBX61" s="29"/>
      <c r="LBY61" s="29"/>
      <c r="LBZ61" s="29"/>
      <c r="LCA61" s="14"/>
      <c r="LCB61" s="29"/>
      <c r="LCC61" s="14"/>
      <c r="LCD61" s="29"/>
      <c r="LCE61" s="29"/>
      <c r="LCF61" s="29"/>
      <c r="LCG61" s="29"/>
      <c r="LCH61" s="14"/>
      <c r="LCI61" s="29"/>
      <c r="LCJ61" s="14"/>
      <c r="LCK61" s="29"/>
      <c r="LCL61" s="29"/>
      <c r="LCM61" s="29"/>
      <c r="LCN61" s="29"/>
      <c r="LCO61" s="14"/>
      <c r="LCP61" s="29"/>
      <c r="LCQ61" s="14"/>
      <c r="LCR61" s="29"/>
      <c r="LCS61" s="29"/>
      <c r="LCT61" s="29"/>
      <c r="LCU61" s="29"/>
      <c r="LCV61" s="14"/>
      <c r="LCW61" s="29"/>
      <c r="LCX61" s="14"/>
      <c r="LCY61" s="29"/>
      <c r="LCZ61" s="29"/>
      <c r="LDA61" s="29"/>
      <c r="LDB61" s="29"/>
      <c r="LDC61" s="14"/>
      <c r="LDD61" s="29"/>
      <c r="LDE61" s="14"/>
      <c r="LDF61" s="29"/>
      <c r="LDG61" s="29"/>
      <c r="LDH61" s="29"/>
      <c r="LDI61" s="29"/>
      <c r="LDJ61" s="14"/>
      <c r="LDK61" s="29"/>
      <c r="LDL61" s="14"/>
      <c r="LDM61" s="29"/>
      <c r="LDN61" s="29"/>
      <c r="LDO61" s="29"/>
      <c r="LDP61" s="29"/>
      <c r="LDQ61" s="14"/>
      <c r="LDR61" s="29"/>
      <c r="LDS61" s="14"/>
      <c r="LDT61" s="29"/>
      <c r="LDU61" s="29"/>
      <c r="LDV61" s="29"/>
      <c r="LDW61" s="29"/>
      <c r="LDX61" s="14"/>
      <c r="LDY61" s="29"/>
      <c r="LDZ61" s="14"/>
      <c r="LEA61" s="29"/>
      <c r="LEB61" s="29"/>
      <c r="LEC61" s="29"/>
      <c r="LED61" s="29"/>
      <c r="LEE61" s="14"/>
      <c r="LEF61" s="29"/>
      <c r="LEG61" s="14"/>
      <c r="LEH61" s="29"/>
      <c r="LEI61" s="29"/>
      <c r="LEJ61" s="29"/>
      <c r="LEK61" s="29"/>
      <c r="LEL61" s="14"/>
      <c r="LEM61" s="29"/>
      <c r="LEN61" s="14"/>
      <c r="LEO61" s="29"/>
      <c r="LEP61" s="29"/>
      <c r="LEQ61" s="29"/>
      <c r="LER61" s="29"/>
      <c r="LES61" s="14"/>
      <c r="LET61" s="29"/>
      <c r="LEU61" s="14"/>
      <c r="LEV61" s="29"/>
      <c r="LEW61" s="29"/>
      <c r="LEX61" s="29"/>
      <c r="LEY61" s="29"/>
      <c r="LEZ61" s="14"/>
      <c r="LFA61" s="29"/>
      <c r="LFB61" s="14"/>
      <c r="LFC61" s="29"/>
      <c r="LFD61" s="29"/>
      <c r="LFE61" s="29"/>
      <c r="LFF61" s="29"/>
      <c r="LFG61" s="14"/>
      <c r="LFH61" s="29"/>
      <c r="LFI61" s="14"/>
      <c r="LFJ61" s="29"/>
      <c r="LFK61" s="29"/>
      <c r="LFL61" s="29"/>
      <c r="LFM61" s="29"/>
      <c r="LFN61" s="14"/>
      <c r="LFO61" s="29"/>
      <c r="LFP61" s="14"/>
      <c r="LFQ61" s="29"/>
      <c r="LFR61" s="29"/>
      <c r="LFS61" s="29"/>
      <c r="LFT61" s="29"/>
      <c r="LFU61" s="14"/>
      <c r="LFV61" s="29"/>
      <c r="LFW61" s="14"/>
      <c r="LFX61" s="29"/>
      <c r="LFY61" s="29"/>
      <c r="LFZ61" s="29"/>
      <c r="LGA61" s="29"/>
      <c r="LGB61" s="14"/>
      <c r="LGC61" s="29"/>
      <c r="LGD61" s="14"/>
      <c r="LGE61" s="29"/>
      <c r="LGF61" s="29"/>
      <c r="LGG61" s="29"/>
      <c r="LGH61" s="29"/>
      <c r="LGI61" s="14"/>
      <c r="LGJ61" s="29"/>
      <c r="LGK61" s="14"/>
      <c r="LGL61" s="29"/>
      <c r="LGM61" s="29"/>
      <c r="LGN61" s="29"/>
      <c r="LGO61" s="29"/>
      <c r="LGP61" s="14"/>
      <c r="LGQ61" s="29"/>
      <c r="LGR61" s="14"/>
      <c r="LGS61" s="29"/>
      <c r="LGT61" s="29"/>
      <c r="LGU61" s="29"/>
      <c r="LGV61" s="29"/>
      <c r="LGW61" s="14"/>
      <c r="LGX61" s="29"/>
      <c r="LGY61" s="14"/>
      <c r="LGZ61" s="29"/>
      <c r="LHA61" s="29"/>
      <c r="LHB61" s="29"/>
      <c r="LHC61" s="29"/>
      <c r="LHD61" s="14"/>
      <c r="LHE61" s="29"/>
      <c r="LHF61" s="14"/>
      <c r="LHG61" s="29"/>
      <c r="LHH61" s="29"/>
      <c r="LHI61" s="29"/>
      <c r="LHJ61" s="29"/>
      <c r="LHK61" s="14"/>
      <c r="LHL61" s="29"/>
      <c r="LHM61" s="14"/>
      <c r="LHN61" s="29"/>
      <c r="LHO61" s="29"/>
      <c r="LHP61" s="29"/>
      <c r="LHQ61" s="29"/>
      <c r="LHR61" s="14"/>
      <c r="LHS61" s="29"/>
      <c r="LHT61" s="14"/>
      <c r="LHU61" s="29"/>
      <c r="LHV61" s="29"/>
      <c r="LHW61" s="29"/>
      <c r="LHX61" s="29"/>
      <c r="LHY61" s="14"/>
      <c r="LHZ61" s="29"/>
      <c r="LIA61" s="14"/>
      <c r="LIB61" s="29"/>
      <c r="LIC61" s="29"/>
      <c r="LID61" s="29"/>
      <c r="LIE61" s="29"/>
      <c r="LIF61" s="14"/>
      <c r="LIG61" s="29"/>
      <c r="LIH61" s="14"/>
      <c r="LII61" s="29"/>
      <c r="LIJ61" s="29"/>
      <c r="LIK61" s="29"/>
      <c r="LIL61" s="29"/>
      <c r="LIM61" s="14"/>
      <c r="LIN61" s="29"/>
      <c r="LIO61" s="14"/>
      <c r="LIP61" s="29"/>
      <c r="LIQ61" s="29"/>
      <c r="LIR61" s="29"/>
      <c r="LIS61" s="29"/>
      <c r="LIT61" s="14"/>
      <c r="LIU61" s="29"/>
      <c r="LIV61" s="14"/>
      <c r="LIW61" s="29"/>
      <c r="LIX61" s="29"/>
      <c r="LIY61" s="29"/>
      <c r="LIZ61" s="29"/>
      <c r="LJA61" s="14"/>
      <c r="LJB61" s="29"/>
      <c r="LJC61" s="14"/>
      <c r="LJD61" s="29"/>
      <c r="LJE61" s="29"/>
      <c r="LJF61" s="29"/>
      <c r="LJG61" s="29"/>
      <c r="LJH61" s="14"/>
      <c r="LJI61" s="29"/>
      <c r="LJJ61" s="14"/>
      <c r="LJK61" s="29"/>
      <c r="LJL61" s="29"/>
      <c r="LJM61" s="29"/>
      <c r="LJN61" s="29"/>
      <c r="LJO61" s="14"/>
      <c r="LJP61" s="29"/>
      <c r="LJQ61" s="14"/>
      <c r="LJR61" s="29"/>
      <c r="LJS61" s="29"/>
      <c r="LJT61" s="29"/>
      <c r="LJU61" s="29"/>
      <c r="LJV61" s="14"/>
      <c r="LJW61" s="29"/>
      <c r="LJX61" s="14"/>
      <c r="LJY61" s="29"/>
      <c r="LJZ61" s="29"/>
      <c r="LKA61" s="29"/>
      <c r="LKB61" s="29"/>
      <c r="LKC61" s="14"/>
      <c r="LKD61" s="29"/>
      <c r="LKE61" s="14"/>
      <c r="LKF61" s="29"/>
      <c r="LKG61" s="29"/>
      <c r="LKH61" s="29"/>
      <c r="LKI61" s="29"/>
      <c r="LKJ61" s="14"/>
      <c r="LKK61" s="29"/>
      <c r="LKL61" s="14"/>
      <c r="LKM61" s="29"/>
      <c r="LKN61" s="29"/>
      <c r="LKO61" s="29"/>
      <c r="LKP61" s="29"/>
      <c r="LKQ61" s="14"/>
      <c r="LKR61" s="29"/>
      <c r="LKS61" s="14"/>
      <c r="LKT61" s="29"/>
      <c r="LKU61" s="29"/>
      <c r="LKV61" s="29"/>
      <c r="LKW61" s="29"/>
      <c r="LKX61" s="14"/>
      <c r="LKY61" s="29"/>
      <c r="LKZ61" s="14"/>
      <c r="LLA61" s="29"/>
      <c r="LLB61" s="29"/>
      <c r="LLC61" s="29"/>
      <c r="LLD61" s="29"/>
      <c r="LLE61" s="14"/>
      <c r="LLF61" s="29"/>
      <c r="LLG61" s="14"/>
      <c r="LLH61" s="29"/>
      <c r="LLI61" s="29"/>
      <c r="LLJ61" s="29"/>
      <c r="LLK61" s="29"/>
      <c r="LLL61" s="14"/>
      <c r="LLM61" s="29"/>
      <c r="LLN61" s="14"/>
      <c r="LLO61" s="29"/>
      <c r="LLP61" s="29"/>
      <c r="LLQ61" s="29"/>
      <c r="LLR61" s="29"/>
      <c r="LLS61" s="14"/>
      <c r="LLT61" s="29"/>
      <c r="LLU61" s="14"/>
      <c r="LLV61" s="29"/>
      <c r="LLW61" s="29"/>
      <c r="LLX61" s="29"/>
      <c r="LLY61" s="29"/>
      <c r="LLZ61" s="14"/>
      <c r="LMA61" s="29"/>
      <c r="LMB61" s="14"/>
      <c r="LMC61" s="29"/>
      <c r="LMD61" s="29"/>
      <c r="LME61" s="29"/>
      <c r="LMF61" s="29"/>
      <c r="LMG61" s="14"/>
      <c r="LMH61" s="29"/>
      <c r="LMI61" s="14"/>
      <c r="LMJ61" s="29"/>
      <c r="LMK61" s="29"/>
      <c r="LML61" s="29"/>
      <c r="LMM61" s="29"/>
      <c r="LMN61" s="14"/>
      <c r="LMO61" s="29"/>
      <c r="LMP61" s="14"/>
      <c r="LMQ61" s="29"/>
      <c r="LMR61" s="29"/>
      <c r="LMS61" s="29"/>
      <c r="LMT61" s="29"/>
      <c r="LMU61" s="14"/>
      <c r="LMV61" s="29"/>
      <c r="LMW61" s="14"/>
      <c r="LMX61" s="29"/>
      <c r="LMY61" s="29"/>
      <c r="LMZ61" s="29"/>
      <c r="LNA61" s="29"/>
      <c r="LNB61" s="14"/>
      <c r="LNC61" s="29"/>
      <c r="LND61" s="14"/>
      <c r="LNE61" s="29"/>
      <c r="LNF61" s="29"/>
      <c r="LNG61" s="29"/>
      <c r="LNH61" s="29"/>
      <c r="LNI61" s="14"/>
      <c r="LNJ61" s="29"/>
      <c r="LNK61" s="14"/>
      <c r="LNL61" s="29"/>
      <c r="LNM61" s="29"/>
      <c r="LNN61" s="29"/>
      <c r="LNO61" s="29"/>
      <c r="LNP61" s="14"/>
      <c r="LNQ61" s="29"/>
      <c r="LNR61" s="14"/>
      <c r="LNS61" s="29"/>
      <c r="LNT61" s="29"/>
      <c r="LNU61" s="29"/>
      <c r="LNV61" s="29"/>
      <c r="LNW61" s="14"/>
      <c r="LNX61" s="29"/>
      <c r="LNY61" s="14"/>
      <c r="LNZ61" s="29"/>
      <c r="LOA61" s="29"/>
      <c r="LOB61" s="29"/>
      <c r="LOC61" s="29"/>
      <c r="LOD61" s="14"/>
      <c r="LOE61" s="29"/>
      <c r="LOF61" s="14"/>
      <c r="LOG61" s="29"/>
      <c r="LOH61" s="29"/>
      <c r="LOI61" s="29"/>
      <c r="LOJ61" s="29"/>
      <c r="LOK61" s="14"/>
      <c r="LOL61" s="29"/>
      <c r="LOM61" s="14"/>
      <c r="LON61" s="29"/>
      <c r="LOO61" s="29"/>
      <c r="LOP61" s="29"/>
      <c r="LOQ61" s="29"/>
      <c r="LOR61" s="14"/>
      <c r="LOS61" s="29"/>
      <c r="LOT61" s="14"/>
      <c r="LOU61" s="29"/>
      <c r="LOV61" s="29"/>
      <c r="LOW61" s="29"/>
      <c r="LOX61" s="29"/>
      <c r="LOY61" s="14"/>
      <c r="LOZ61" s="29"/>
      <c r="LPA61" s="14"/>
      <c r="LPB61" s="29"/>
      <c r="LPC61" s="29"/>
      <c r="LPD61" s="29"/>
      <c r="LPE61" s="29"/>
      <c r="LPF61" s="14"/>
      <c r="LPG61" s="29"/>
      <c r="LPH61" s="14"/>
      <c r="LPI61" s="29"/>
      <c r="LPJ61" s="29"/>
      <c r="LPK61" s="29"/>
      <c r="LPL61" s="29"/>
      <c r="LPM61" s="14"/>
      <c r="LPN61" s="29"/>
      <c r="LPO61" s="14"/>
      <c r="LPP61" s="29"/>
      <c r="LPQ61" s="29"/>
      <c r="LPR61" s="29"/>
      <c r="LPS61" s="29"/>
      <c r="LPT61" s="14"/>
      <c r="LPU61" s="29"/>
      <c r="LPV61" s="14"/>
      <c r="LPW61" s="29"/>
      <c r="LPX61" s="29"/>
      <c r="LPY61" s="29"/>
      <c r="LPZ61" s="29"/>
      <c r="LQA61" s="14"/>
      <c r="LQB61" s="29"/>
      <c r="LQC61" s="14"/>
      <c r="LQD61" s="29"/>
      <c r="LQE61" s="29"/>
      <c r="LQF61" s="29"/>
      <c r="LQG61" s="29"/>
      <c r="LQH61" s="14"/>
      <c r="LQI61" s="29"/>
      <c r="LQJ61" s="14"/>
      <c r="LQK61" s="29"/>
      <c r="LQL61" s="29"/>
      <c r="LQM61" s="29"/>
      <c r="LQN61" s="29"/>
      <c r="LQO61" s="14"/>
      <c r="LQP61" s="29"/>
      <c r="LQQ61" s="14"/>
      <c r="LQR61" s="29"/>
      <c r="LQS61" s="29"/>
      <c r="LQT61" s="29"/>
      <c r="LQU61" s="29"/>
      <c r="LQV61" s="14"/>
      <c r="LQW61" s="29"/>
      <c r="LQX61" s="14"/>
      <c r="LQY61" s="29"/>
      <c r="LQZ61" s="29"/>
      <c r="LRA61" s="29"/>
      <c r="LRB61" s="29"/>
      <c r="LRC61" s="14"/>
      <c r="LRD61" s="29"/>
      <c r="LRE61" s="14"/>
      <c r="LRF61" s="29"/>
      <c r="LRG61" s="29"/>
      <c r="LRH61" s="29"/>
      <c r="LRI61" s="29"/>
      <c r="LRJ61" s="14"/>
      <c r="LRK61" s="29"/>
      <c r="LRL61" s="14"/>
      <c r="LRM61" s="29"/>
      <c r="LRN61" s="29"/>
      <c r="LRO61" s="29"/>
      <c r="LRP61" s="29"/>
      <c r="LRQ61" s="14"/>
      <c r="LRR61" s="29"/>
      <c r="LRS61" s="14"/>
      <c r="LRT61" s="29"/>
      <c r="LRU61" s="29"/>
      <c r="LRV61" s="29"/>
      <c r="LRW61" s="29"/>
      <c r="LRX61" s="14"/>
      <c r="LRY61" s="29"/>
      <c r="LRZ61" s="14"/>
      <c r="LSA61" s="29"/>
      <c r="LSB61" s="29"/>
      <c r="LSC61" s="29"/>
      <c r="LSD61" s="29"/>
      <c r="LSE61" s="14"/>
      <c r="LSF61" s="29"/>
      <c r="LSG61" s="14"/>
      <c r="LSH61" s="29"/>
      <c r="LSI61" s="29"/>
      <c r="LSJ61" s="29"/>
      <c r="LSK61" s="29"/>
      <c r="LSL61" s="14"/>
      <c r="LSM61" s="29"/>
      <c r="LSN61" s="14"/>
      <c r="LSO61" s="29"/>
      <c r="LSP61" s="29"/>
      <c r="LSQ61" s="29"/>
      <c r="LSR61" s="29"/>
      <c r="LSS61" s="14"/>
      <c r="LST61" s="29"/>
      <c r="LSU61" s="14"/>
      <c r="LSV61" s="29"/>
      <c r="LSW61" s="29"/>
      <c r="LSX61" s="29"/>
      <c r="LSY61" s="29"/>
      <c r="LSZ61" s="14"/>
      <c r="LTA61" s="29"/>
      <c r="LTB61" s="14"/>
      <c r="LTC61" s="29"/>
      <c r="LTD61" s="29"/>
      <c r="LTE61" s="29"/>
      <c r="LTF61" s="29"/>
      <c r="LTG61" s="14"/>
      <c r="LTH61" s="29"/>
      <c r="LTI61" s="14"/>
      <c r="LTJ61" s="29"/>
      <c r="LTK61" s="29"/>
      <c r="LTL61" s="29"/>
      <c r="LTM61" s="29"/>
      <c r="LTN61" s="14"/>
      <c r="LTO61" s="29"/>
      <c r="LTP61" s="14"/>
      <c r="LTQ61" s="29"/>
      <c r="LTR61" s="29"/>
      <c r="LTS61" s="29"/>
      <c r="LTT61" s="29"/>
      <c r="LTU61" s="14"/>
      <c r="LTV61" s="29"/>
      <c r="LTW61" s="14"/>
      <c r="LTX61" s="29"/>
      <c r="LTY61" s="29"/>
      <c r="LTZ61" s="29"/>
      <c r="LUA61" s="29"/>
      <c r="LUB61" s="14"/>
      <c r="LUC61" s="29"/>
      <c r="LUD61" s="14"/>
      <c r="LUE61" s="29"/>
      <c r="LUF61" s="29"/>
      <c r="LUG61" s="29"/>
      <c r="LUH61" s="29"/>
      <c r="LUI61" s="14"/>
      <c r="LUJ61" s="29"/>
      <c r="LUK61" s="14"/>
      <c r="LUL61" s="29"/>
      <c r="LUM61" s="29"/>
      <c r="LUN61" s="29"/>
      <c r="LUO61" s="29"/>
      <c r="LUP61" s="14"/>
      <c r="LUQ61" s="29"/>
      <c r="LUR61" s="14"/>
      <c r="LUS61" s="29"/>
      <c r="LUT61" s="29"/>
      <c r="LUU61" s="29"/>
      <c r="LUV61" s="29"/>
      <c r="LUW61" s="14"/>
      <c r="LUX61" s="29"/>
      <c r="LUY61" s="14"/>
      <c r="LUZ61" s="29"/>
      <c r="LVA61" s="29"/>
      <c r="LVB61" s="29"/>
      <c r="LVC61" s="29"/>
      <c r="LVD61" s="14"/>
      <c r="LVE61" s="29"/>
      <c r="LVF61" s="14"/>
      <c r="LVG61" s="29"/>
      <c r="LVH61" s="29"/>
      <c r="LVI61" s="29"/>
      <c r="LVJ61" s="29"/>
      <c r="LVK61" s="14"/>
      <c r="LVL61" s="29"/>
      <c r="LVM61" s="14"/>
      <c r="LVN61" s="29"/>
      <c r="LVO61" s="29"/>
      <c r="LVP61" s="29"/>
      <c r="LVQ61" s="29"/>
      <c r="LVR61" s="14"/>
      <c r="LVS61" s="29"/>
      <c r="LVT61" s="14"/>
      <c r="LVU61" s="29"/>
      <c r="LVV61" s="29"/>
      <c r="LVW61" s="29"/>
      <c r="LVX61" s="29"/>
      <c r="LVY61" s="14"/>
      <c r="LVZ61" s="29"/>
      <c r="LWA61" s="14"/>
      <c r="LWB61" s="29"/>
      <c r="LWC61" s="29"/>
      <c r="LWD61" s="29"/>
      <c r="LWE61" s="29"/>
      <c r="LWF61" s="14"/>
      <c r="LWG61" s="29"/>
      <c r="LWH61" s="14"/>
      <c r="LWI61" s="29"/>
      <c r="LWJ61" s="29"/>
      <c r="LWK61" s="29"/>
      <c r="LWL61" s="29"/>
      <c r="LWM61" s="14"/>
      <c r="LWN61" s="29"/>
      <c r="LWO61" s="14"/>
      <c r="LWP61" s="29"/>
      <c r="LWQ61" s="29"/>
      <c r="LWR61" s="29"/>
      <c r="LWS61" s="29"/>
      <c r="LWT61" s="14"/>
      <c r="LWU61" s="29"/>
      <c r="LWV61" s="14"/>
      <c r="LWW61" s="29"/>
      <c r="LWX61" s="29"/>
      <c r="LWY61" s="29"/>
      <c r="LWZ61" s="29"/>
      <c r="LXA61" s="14"/>
      <c r="LXB61" s="29"/>
      <c r="LXC61" s="14"/>
      <c r="LXD61" s="29"/>
      <c r="LXE61" s="29"/>
      <c r="LXF61" s="29"/>
      <c r="LXG61" s="29"/>
      <c r="LXH61" s="14"/>
      <c r="LXI61" s="29"/>
      <c r="LXJ61" s="14"/>
      <c r="LXK61" s="29"/>
      <c r="LXL61" s="29"/>
      <c r="LXM61" s="29"/>
      <c r="LXN61" s="29"/>
      <c r="LXO61" s="14"/>
      <c r="LXP61" s="29"/>
      <c r="LXQ61" s="14"/>
      <c r="LXR61" s="29"/>
      <c r="LXS61" s="29"/>
      <c r="LXT61" s="29"/>
      <c r="LXU61" s="29"/>
      <c r="LXV61" s="14"/>
      <c r="LXW61" s="29"/>
      <c r="LXX61" s="14"/>
      <c r="LXY61" s="29"/>
      <c r="LXZ61" s="29"/>
      <c r="LYA61" s="29"/>
      <c r="LYB61" s="29"/>
      <c r="LYC61" s="14"/>
      <c r="LYD61" s="29"/>
      <c r="LYE61" s="14"/>
      <c r="LYF61" s="29"/>
      <c r="LYG61" s="29"/>
      <c r="LYH61" s="29"/>
      <c r="LYI61" s="29"/>
      <c r="LYJ61" s="14"/>
      <c r="LYK61" s="29"/>
      <c r="LYL61" s="14"/>
      <c r="LYM61" s="29"/>
      <c r="LYN61" s="29"/>
      <c r="LYO61" s="29"/>
      <c r="LYP61" s="29"/>
      <c r="LYQ61" s="14"/>
      <c r="LYR61" s="29"/>
      <c r="LYS61" s="14"/>
      <c r="LYT61" s="29"/>
      <c r="LYU61" s="29"/>
      <c r="LYV61" s="29"/>
      <c r="LYW61" s="29"/>
      <c r="LYX61" s="14"/>
      <c r="LYY61" s="29"/>
      <c r="LYZ61" s="14"/>
      <c r="LZA61" s="29"/>
      <c r="LZB61" s="29"/>
      <c r="LZC61" s="29"/>
      <c r="LZD61" s="29"/>
      <c r="LZE61" s="14"/>
      <c r="LZF61" s="29"/>
      <c r="LZG61" s="14"/>
      <c r="LZH61" s="29"/>
      <c r="LZI61" s="29"/>
      <c r="LZJ61" s="29"/>
      <c r="LZK61" s="29"/>
      <c r="LZL61" s="14"/>
      <c r="LZM61" s="29"/>
      <c r="LZN61" s="14"/>
      <c r="LZO61" s="29"/>
      <c r="LZP61" s="29"/>
      <c r="LZQ61" s="29"/>
      <c r="LZR61" s="29"/>
      <c r="LZS61" s="14"/>
      <c r="LZT61" s="29"/>
      <c r="LZU61" s="14"/>
      <c r="LZV61" s="29"/>
      <c r="LZW61" s="29"/>
      <c r="LZX61" s="29"/>
      <c r="LZY61" s="29"/>
      <c r="LZZ61" s="14"/>
      <c r="MAA61" s="29"/>
      <c r="MAB61" s="14"/>
      <c r="MAC61" s="29"/>
      <c r="MAD61" s="29"/>
      <c r="MAE61" s="29"/>
      <c r="MAF61" s="29"/>
      <c r="MAG61" s="14"/>
      <c r="MAH61" s="29"/>
      <c r="MAI61" s="14"/>
      <c r="MAJ61" s="29"/>
      <c r="MAK61" s="29"/>
      <c r="MAL61" s="29"/>
      <c r="MAM61" s="29"/>
      <c r="MAN61" s="14"/>
      <c r="MAO61" s="29"/>
      <c r="MAP61" s="14"/>
      <c r="MAQ61" s="29"/>
      <c r="MAR61" s="29"/>
      <c r="MAS61" s="29"/>
      <c r="MAT61" s="29"/>
      <c r="MAU61" s="14"/>
      <c r="MAV61" s="29"/>
      <c r="MAW61" s="14"/>
      <c r="MAX61" s="29"/>
      <c r="MAY61" s="29"/>
      <c r="MAZ61" s="29"/>
      <c r="MBA61" s="29"/>
      <c r="MBB61" s="14"/>
      <c r="MBC61" s="29"/>
      <c r="MBD61" s="14"/>
      <c r="MBE61" s="29"/>
      <c r="MBF61" s="29"/>
      <c r="MBG61" s="29"/>
      <c r="MBH61" s="29"/>
      <c r="MBI61" s="14"/>
      <c r="MBJ61" s="29"/>
      <c r="MBK61" s="14"/>
      <c r="MBL61" s="29"/>
      <c r="MBM61" s="29"/>
      <c r="MBN61" s="29"/>
      <c r="MBO61" s="29"/>
      <c r="MBP61" s="14"/>
      <c r="MBQ61" s="29"/>
      <c r="MBR61" s="14"/>
      <c r="MBS61" s="29"/>
      <c r="MBT61" s="29"/>
      <c r="MBU61" s="29"/>
      <c r="MBV61" s="29"/>
      <c r="MBW61" s="14"/>
      <c r="MBX61" s="29"/>
      <c r="MBY61" s="14"/>
      <c r="MBZ61" s="29"/>
      <c r="MCA61" s="29"/>
      <c r="MCB61" s="29"/>
      <c r="MCC61" s="29"/>
      <c r="MCD61" s="14"/>
      <c r="MCE61" s="29"/>
      <c r="MCF61" s="14"/>
      <c r="MCG61" s="29"/>
      <c r="MCH61" s="29"/>
      <c r="MCI61" s="29"/>
      <c r="MCJ61" s="29"/>
      <c r="MCK61" s="14"/>
      <c r="MCL61" s="29"/>
      <c r="MCM61" s="14"/>
      <c r="MCN61" s="29"/>
      <c r="MCO61" s="29"/>
      <c r="MCP61" s="29"/>
      <c r="MCQ61" s="29"/>
      <c r="MCR61" s="14"/>
      <c r="MCS61" s="29"/>
      <c r="MCT61" s="14"/>
      <c r="MCU61" s="29"/>
      <c r="MCV61" s="29"/>
      <c r="MCW61" s="29"/>
      <c r="MCX61" s="29"/>
      <c r="MCY61" s="14"/>
      <c r="MCZ61" s="29"/>
      <c r="MDA61" s="14"/>
      <c r="MDB61" s="29"/>
      <c r="MDC61" s="29"/>
      <c r="MDD61" s="29"/>
      <c r="MDE61" s="29"/>
      <c r="MDF61" s="14"/>
      <c r="MDG61" s="29"/>
      <c r="MDH61" s="14"/>
      <c r="MDI61" s="29"/>
      <c r="MDJ61" s="29"/>
      <c r="MDK61" s="29"/>
      <c r="MDL61" s="29"/>
      <c r="MDM61" s="14"/>
      <c r="MDN61" s="29"/>
      <c r="MDO61" s="14"/>
      <c r="MDP61" s="29"/>
      <c r="MDQ61" s="29"/>
      <c r="MDR61" s="29"/>
      <c r="MDS61" s="29"/>
      <c r="MDT61" s="14"/>
      <c r="MDU61" s="29"/>
      <c r="MDV61" s="14"/>
      <c r="MDW61" s="29"/>
      <c r="MDX61" s="29"/>
      <c r="MDY61" s="29"/>
      <c r="MDZ61" s="29"/>
      <c r="MEA61" s="14"/>
      <c r="MEB61" s="29"/>
      <c r="MEC61" s="14"/>
      <c r="MED61" s="29"/>
      <c r="MEE61" s="29"/>
      <c r="MEF61" s="29"/>
      <c r="MEG61" s="29"/>
      <c r="MEH61" s="14"/>
      <c r="MEI61" s="29"/>
      <c r="MEJ61" s="14"/>
      <c r="MEK61" s="29"/>
      <c r="MEL61" s="29"/>
      <c r="MEM61" s="29"/>
      <c r="MEN61" s="29"/>
      <c r="MEO61" s="14"/>
      <c r="MEP61" s="29"/>
      <c r="MEQ61" s="14"/>
      <c r="MER61" s="29"/>
      <c r="MES61" s="29"/>
      <c r="MET61" s="29"/>
      <c r="MEU61" s="29"/>
      <c r="MEV61" s="14"/>
      <c r="MEW61" s="29"/>
      <c r="MEX61" s="14"/>
      <c r="MEY61" s="29"/>
      <c r="MEZ61" s="29"/>
      <c r="MFA61" s="29"/>
      <c r="MFB61" s="29"/>
      <c r="MFC61" s="14"/>
      <c r="MFD61" s="29"/>
      <c r="MFE61" s="14"/>
      <c r="MFF61" s="29"/>
      <c r="MFG61" s="29"/>
      <c r="MFH61" s="29"/>
      <c r="MFI61" s="29"/>
      <c r="MFJ61" s="14"/>
      <c r="MFK61" s="29"/>
      <c r="MFL61" s="14"/>
      <c r="MFM61" s="29"/>
      <c r="MFN61" s="29"/>
      <c r="MFO61" s="29"/>
      <c r="MFP61" s="29"/>
      <c r="MFQ61" s="14"/>
      <c r="MFR61" s="29"/>
      <c r="MFS61" s="14"/>
      <c r="MFT61" s="29"/>
      <c r="MFU61" s="29"/>
      <c r="MFV61" s="29"/>
      <c r="MFW61" s="29"/>
      <c r="MFX61" s="14"/>
      <c r="MFY61" s="29"/>
      <c r="MFZ61" s="14"/>
      <c r="MGA61" s="29"/>
      <c r="MGB61" s="29"/>
      <c r="MGC61" s="29"/>
      <c r="MGD61" s="29"/>
      <c r="MGE61" s="14"/>
      <c r="MGF61" s="29"/>
      <c r="MGG61" s="14"/>
      <c r="MGH61" s="29"/>
      <c r="MGI61" s="29"/>
      <c r="MGJ61" s="29"/>
      <c r="MGK61" s="29"/>
      <c r="MGL61" s="14"/>
      <c r="MGM61" s="29"/>
      <c r="MGN61" s="14"/>
      <c r="MGO61" s="29"/>
      <c r="MGP61" s="29"/>
      <c r="MGQ61" s="29"/>
      <c r="MGR61" s="29"/>
      <c r="MGS61" s="14"/>
      <c r="MGT61" s="29"/>
      <c r="MGU61" s="14"/>
      <c r="MGV61" s="29"/>
      <c r="MGW61" s="29"/>
      <c r="MGX61" s="29"/>
      <c r="MGY61" s="29"/>
      <c r="MGZ61" s="14"/>
      <c r="MHA61" s="29"/>
      <c r="MHB61" s="14"/>
      <c r="MHC61" s="29"/>
      <c r="MHD61" s="29"/>
      <c r="MHE61" s="29"/>
      <c r="MHF61" s="29"/>
      <c r="MHG61" s="14"/>
      <c r="MHH61" s="29"/>
      <c r="MHI61" s="14"/>
      <c r="MHJ61" s="29"/>
      <c r="MHK61" s="29"/>
      <c r="MHL61" s="29"/>
      <c r="MHM61" s="29"/>
      <c r="MHN61" s="14"/>
      <c r="MHO61" s="29"/>
      <c r="MHP61" s="14"/>
      <c r="MHQ61" s="29"/>
      <c r="MHR61" s="29"/>
      <c r="MHS61" s="29"/>
      <c r="MHT61" s="29"/>
      <c r="MHU61" s="14"/>
      <c r="MHV61" s="29"/>
      <c r="MHW61" s="14"/>
      <c r="MHX61" s="29"/>
      <c r="MHY61" s="29"/>
      <c r="MHZ61" s="29"/>
      <c r="MIA61" s="29"/>
      <c r="MIB61" s="14"/>
      <c r="MIC61" s="29"/>
      <c r="MID61" s="14"/>
      <c r="MIE61" s="29"/>
      <c r="MIF61" s="29"/>
      <c r="MIG61" s="29"/>
      <c r="MIH61" s="29"/>
      <c r="MII61" s="14"/>
      <c r="MIJ61" s="29"/>
      <c r="MIK61" s="14"/>
      <c r="MIL61" s="29"/>
      <c r="MIM61" s="29"/>
      <c r="MIN61" s="29"/>
      <c r="MIO61" s="29"/>
      <c r="MIP61" s="14"/>
      <c r="MIQ61" s="29"/>
      <c r="MIR61" s="14"/>
      <c r="MIS61" s="29"/>
      <c r="MIT61" s="29"/>
      <c r="MIU61" s="29"/>
      <c r="MIV61" s="29"/>
      <c r="MIW61" s="14"/>
      <c r="MIX61" s="29"/>
      <c r="MIY61" s="14"/>
      <c r="MIZ61" s="29"/>
      <c r="MJA61" s="29"/>
      <c r="MJB61" s="29"/>
      <c r="MJC61" s="29"/>
      <c r="MJD61" s="14"/>
      <c r="MJE61" s="29"/>
      <c r="MJF61" s="14"/>
      <c r="MJG61" s="29"/>
      <c r="MJH61" s="29"/>
      <c r="MJI61" s="29"/>
      <c r="MJJ61" s="29"/>
      <c r="MJK61" s="14"/>
      <c r="MJL61" s="29"/>
      <c r="MJM61" s="14"/>
      <c r="MJN61" s="29"/>
      <c r="MJO61" s="29"/>
      <c r="MJP61" s="29"/>
      <c r="MJQ61" s="29"/>
      <c r="MJR61" s="14"/>
      <c r="MJS61" s="29"/>
      <c r="MJT61" s="14"/>
      <c r="MJU61" s="29"/>
      <c r="MJV61" s="29"/>
      <c r="MJW61" s="29"/>
      <c r="MJX61" s="29"/>
      <c r="MJY61" s="14"/>
      <c r="MJZ61" s="29"/>
      <c r="MKA61" s="14"/>
      <c r="MKB61" s="29"/>
      <c r="MKC61" s="29"/>
      <c r="MKD61" s="29"/>
      <c r="MKE61" s="29"/>
      <c r="MKF61" s="14"/>
      <c r="MKG61" s="29"/>
      <c r="MKH61" s="14"/>
      <c r="MKI61" s="29"/>
      <c r="MKJ61" s="29"/>
      <c r="MKK61" s="29"/>
      <c r="MKL61" s="29"/>
      <c r="MKM61" s="14"/>
      <c r="MKN61" s="29"/>
      <c r="MKO61" s="14"/>
      <c r="MKP61" s="29"/>
      <c r="MKQ61" s="29"/>
      <c r="MKR61" s="29"/>
      <c r="MKS61" s="29"/>
      <c r="MKT61" s="14"/>
      <c r="MKU61" s="29"/>
      <c r="MKV61" s="14"/>
      <c r="MKW61" s="29"/>
      <c r="MKX61" s="29"/>
      <c r="MKY61" s="29"/>
      <c r="MKZ61" s="29"/>
      <c r="MLA61" s="14"/>
      <c r="MLB61" s="29"/>
      <c r="MLC61" s="14"/>
      <c r="MLD61" s="29"/>
      <c r="MLE61" s="29"/>
      <c r="MLF61" s="29"/>
      <c r="MLG61" s="29"/>
      <c r="MLH61" s="14"/>
      <c r="MLI61" s="29"/>
      <c r="MLJ61" s="14"/>
      <c r="MLK61" s="29"/>
      <c r="MLL61" s="29"/>
      <c r="MLM61" s="29"/>
      <c r="MLN61" s="29"/>
      <c r="MLO61" s="14"/>
      <c r="MLP61" s="29"/>
      <c r="MLQ61" s="14"/>
      <c r="MLR61" s="29"/>
      <c r="MLS61" s="29"/>
      <c r="MLT61" s="29"/>
      <c r="MLU61" s="29"/>
      <c r="MLV61" s="14"/>
      <c r="MLW61" s="29"/>
      <c r="MLX61" s="14"/>
      <c r="MLY61" s="29"/>
      <c r="MLZ61" s="29"/>
      <c r="MMA61" s="29"/>
      <c r="MMB61" s="29"/>
      <c r="MMC61" s="14"/>
      <c r="MMD61" s="29"/>
      <c r="MME61" s="14"/>
      <c r="MMF61" s="29"/>
      <c r="MMG61" s="29"/>
      <c r="MMH61" s="29"/>
      <c r="MMI61" s="29"/>
      <c r="MMJ61" s="14"/>
      <c r="MMK61" s="29"/>
      <c r="MML61" s="14"/>
      <c r="MMM61" s="29"/>
      <c r="MMN61" s="29"/>
      <c r="MMO61" s="29"/>
      <c r="MMP61" s="29"/>
      <c r="MMQ61" s="14"/>
      <c r="MMR61" s="29"/>
      <c r="MMS61" s="14"/>
      <c r="MMT61" s="29"/>
      <c r="MMU61" s="29"/>
      <c r="MMV61" s="29"/>
      <c r="MMW61" s="29"/>
      <c r="MMX61" s="14"/>
      <c r="MMY61" s="29"/>
      <c r="MMZ61" s="14"/>
      <c r="MNA61" s="29"/>
      <c r="MNB61" s="29"/>
      <c r="MNC61" s="29"/>
      <c r="MND61" s="29"/>
      <c r="MNE61" s="14"/>
      <c r="MNF61" s="29"/>
      <c r="MNG61" s="14"/>
      <c r="MNH61" s="29"/>
      <c r="MNI61" s="29"/>
      <c r="MNJ61" s="29"/>
      <c r="MNK61" s="29"/>
      <c r="MNL61" s="14"/>
      <c r="MNM61" s="29"/>
      <c r="MNN61" s="14"/>
      <c r="MNO61" s="29"/>
      <c r="MNP61" s="29"/>
      <c r="MNQ61" s="29"/>
      <c r="MNR61" s="29"/>
      <c r="MNS61" s="14"/>
      <c r="MNT61" s="29"/>
      <c r="MNU61" s="14"/>
      <c r="MNV61" s="29"/>
      <c r="MNW61" s="29"/>
      <c r="MNX61" s="29"/>
      <c r="MNY61" s="29"/>
      <c r="MNZ61" s="14"/>
      <c r="MOA61" s="29"/>
      <c r="MOB61" s="14"/>
      <c r="MOC61" s="29"/>
      <c r="MOD61" s="29"/>
      <c r="MOE61" s="29"/>
      <c r="MOF61" s="29"/>
      <c r="MOG61" s="14"/>
      <c r="MOH61" s="29"/>
      <c r="MOI61" s="14"/>
      <c r="MOJ61" s="29"/>
      <c r="MOK61" s="29"/>
      <c r="MOL61" s="29"/>
      <c r="MOM61" s="29"/>
      <c r="MON61" s="14"/>
      <c r="MOO61" s="29"/>
      <c r="MOP61" s="14"/>
      <c r="MOQ61" s="29"/>
      <c r="MOR61" s="29"/>
      <c r="MOS61" s="29"/>
      <c r="MOT61" s="29"/>
      <c r="MOU61" s="14"/>
      <c r="MOV61" s="29"/>
      <c r="MOW61" s="14"/>
      <c r="MOX61" s="29"/>
      <c r="MOY61" s="29"/>
      <c r="MOZ61" s="29"/>
      <c r="MPA61" s="29"/>
      <c r="MPB61" s="14"/>
      <c r="MPC61" s="29"/>
      <c r="MPD61" s="14"/>
      <c r="MPE61" s="29"/>
      <c r="MPF61" s="29"/>
      <c r="MPG61" s="29"/>
      <c r="MPH61" s="29"/>
      <c r="MPI61" s="14"/>
      <c r="MPJ61" s="29"/>
      <c r="MPK61" s="14"/>
      <c r="MPL61" s="29"/>
      <c r="MPM61" s="29"/>
      <c r="MPN61" s="29"/>
      <c r="MPO61" s="29"/>
      <c r="MPP61" s="14"/>
      <c r="MPQ61" s="29"/>
      <c r="MPR61" s="14"/>
      <c r="MPS61" s="29"/>
      <c r="MPT61" s="29"/>
      <c r="MPU61" s="29"/>
      <c r="MPV61" s="29"/>
      <c r="MPW61" s="14"/>
      <c r="MPX61" s="29"/>
      <c r="MPY61" s="14"/>
      <c r="MPZ61" s="29"/>
      <c r="MQA61" s="29"/>
      <c r="MQB61" s="29"/>
      <c r="MQC61" s="29"/>
      <c r="MQD61" s="14"/>
      <c r="MQE61" s="29"/>
      <c r="MQF61" s="14"/>
      <c r="MQG61" s="29"/>
      <c r="MQH61" s="29"/>
      <c r="MQI61" s="29"/>
      <c r="MQJ61" s="29"/>
      <c r="MQK61" s="14"/>
      <c r="MQL61" s="29"/>
      <c r="MQM61" s="14"/>
      <c r="MQN61" s="29"/>
      <c r="MQO61" s="29"/>
      <c r="MQP61" s="29"/>
      <c r="MQQ61" s="29"/>
      <c r="MQR61" s="14"/>
      <c r="MQS61" s="29"/>
      <c r="MQT61" s="14"/>
      <c r="MQU61" s="29"/>
      <c r="MQV61" s="29"/>
      <c r="MQW61" s="29"/>
      <c r="MQX61" s="29"/>
      <c r="MQY61" s="14"/>
      <c r="MQZ61" s="29"/>
      <c r="MRA61" s="14"/>
      <c r="MRB61" s="29"/>
      <c r="MRC61" s="29"/>
      <c r="MRD61" s="29"/>
      <c r="MRE61" s="29"/>
      <c r="MRF61" s="14"/>
      <c r="MRG61" s="29"/>
      <c r="MRH61" s="14"/>
      <c r="MRI61" s="29"/>
      <c r="MRJ61" s="29"/>
      <c r="MRK61" s="29"/>
      <c r="MRL61" s="29"/>
      <c r="MRM61" s="14"/>
      <c r="MRN61" s="29"/>
      <c r="MRO61" s="14"/>
      <c r="MRP61" s="29"/>
      <c r="MRQ61" s="29"/>
      <c r="MRR61" s="29"/>
      <c r="MRS61" s="29"/>
      <c r="MRT61" s="14"/>
      <c r="MRU61" s="29"/>
      <c r="MRV61" s="14"/>
      <c r="MRW61" s="29"/>
      <c r="MRX61" s="29"/>
      <c r="MRY61" s="29"/>
      <c r="MRZ61" s="29"/>
      <c r="MSA61" s="14"/>
      <c r="MSB61" s="29"/>
      <c r="MSC61" s="14"/>
      <c r="MSD61" s="29"/>
      <c r="MSE61" s="29"/>
      <c r="MSF61" s="29"/>
      <c r="MSG61" s="29"/>
      <c r="MSH61" s="14"/>
      <c r="MSI61" s="29"/>
      <c r="MSJ61" s="14"/>
      <c r="MSK61" s="29"/>
      <c r="MSL61" s="29"/>
      <c r="MSM61" s="29"/>
      <c r="MSN61" s="29"/>
      <c r="MSO61" s="14"/>
      <c r="MSP61" s="29"/>
      <c r="MSQ61" s="14"/>
      <c r="MSR61" s="29"/>
      <c r="MSS61" s="29"/>
      <c r="MST61" s="29"/>
      <c r="MSU61" s="29"/>
      <c r="MSV61" s="14"/>
      <c r="MSW61" s="29"/>
      <c r="MSX61" s="14"/>
      <c r="MSY61" s="29"/>
      <c r="MSZ61" s="29"/>
      <c r="MTA61" s="29"/>
      <c r="MTB61" s="29"/>
      <c r="MTC61" s="14"/>
      <c r="MTD61" s="29"/>
      <c r="MTE61" s="14"/>
      <c r="MTF61" s="29"/>
      <c r="MTG61" s="29"/>
      <c r="MTH61" s="29"/>
      <c r="MTI61" s="29"/>
      <c r="MTJ61" s="14"/>
      <c r="MTK61" s="29"/>
      <c r="MTL61" s="14"/>
      <c r="MTM61" s="29"/>
      <c r="MTN61" s="29"/>
      <c r="MTO61" s="29"/>
      <c r="MTP61" s="29"/>
      <c r="MTQ61" s="14"/>
      <c r="MTR61" s="29"/>
      <c r="MTS61" s="14"/>
      <c r="MTT61" s="29"/>
      <c r="MTU61" s="29"/>
      <c r="MTV61" s="29"/>
      <c r="MTW61" s="29"/>
      <c r="MTX61" s="14"/>
      <c r="MTY61" s="29"/>
      <c r="MTZ61" s="14"/>
      <c r="MUA61" s="29"/>
      <c r="MUB61" s="29"/>
      <c r="MUC61" s="29"/>
      <c r="MUD61" s="29"/>
      <c r="MUE61" s="14"/>
      <c r="MUF61" s="29"/>
      <c r="MUG61" s="14"/>
      <c r="MUH61" s="29"/>
      <c r="MUI61" s="29"/>
      <c r="MUJ61" s="29"/>
      <c r="MUK61" s="29"/>
      <c r="MUL61" s="14"/>
      <c r="MUM61" s="29"/>
      <c r="MUN61" s="14"/>
      <c r="MUO61" s="29"/>
      <c r="MUP61" s="29"/>
      <c r="MUQ61" s="29"/>
      <c r="MUR61" s="29"/>
      <c r="MUS61" s="14"/>
      <c r="MUT61" s="29"/>
      <c r="MUU61" s="14"/>
      <c r="MUV61" s="29"/>
      <c r="MUW61" s="29"/>
      <c r="MUX61" s="29"/>
      <c r="MUY61" s="29"/>
      <c r="MUZ61" s="14"/>
      <c r="MVA61" s="29"/>
      <c r="MVB61" s="14"/>
      <c r="MVC61" s="29"/>
      <c r="MVD61" s="29"/>
      <c r="MVE61" s="29"/>
      <c r="MVF61" s="29"/>
      <c r="MVG61" s="14"/>
      <c r="MVH61" s="29"/>
      <c r="MVI61" s="14"/>
      <c r="MVJ61" s="29"/>
      <c r="MVK61" s="29"/>
      <c r="MVL61" s="29"/>
      <c r="MVM61" s="29"/>
      <c r="MVN61" s="14"/>
      <c r="MVO61" s="29"/>
      <c r="MVP61" s="14"/>
      <c r="MVQ61" s="29"/>
      <c r="MVR61" s="29"/>
      <c r="MVS61" s="29"/>
      <c r="MVT61" s="29"/>
      <c r="MVU61" s="14"/>
      <c r="MVV61" s="29"/>
      <c r="MVW61" s="14"/>
      <c r="MVX61" s="29"/>
      <c r="MVY61" s="29"/>
      <c r="MVZ61" s="29"/>
      <c r="MWA61" s="29"/>
      <c r="MWB61" s="14"/>
      <c r="MWC61" s="29"/>
      <c r="MWD61" s="14"/>
      <c r="MWE61" s="29"/>
      <c r="MWF61" s="29"/>
      <c r="MWG61" s="29"/>
      <c r="MWH61" s="29"/>
      <c r="MWI61" s="14"/>
      <c r="MWJ61" s="29"/>
      <c r="MWK61" s="14"/>
      <c r="MWL61" s="29"/>
      <c r="MWM61" s="29"/>
      <c r="MWN61" s="29"/>
      <c r="MWO61" s="29"/>
      <c r="MWP61" s="14"/>
      <c r="MWQ61" s="29"/>
      <c r="MWR61" s="14"/>
      <c r="MWS61" s="29"/>
      <c r="MWT61" s="29"/>
      <c r="MWU61" s="29"/>
      <c r="MWV61" s="29"/>
      <c r="MWW61" s="14"/>
      <c r="MWX61" s="29"/>
      <c r="MWY61" s="14"/>
      <c r="MWZ61" s="29"/>
      <c r="MXA61" s="29"/>
      <c r="MXB61" s="29"/>
      <c r="MXC61" s="29"/>
      <c r="MXD61" s="14"/>
      <c r="MXE61" s="29"/>
      <c r="MXF61" s="14"/>
      <c r="MXG61" s="29"/>
      <c r="MXH61" s="29"/>
      <c r="MXI61" s="29"/>
      <c r="MXJ61" s="29"/>
      <c r="MXK61" s="14"/>
      <c r="MXL61" s="29"/>
      <c r="MXM61" s="14"/>
      <c r="MXN61" s="29"/>
      <c r="MXO61" s="29"/>
      <c r="MXP61" s="29"/>
      <c r="MXQ61" s="29"/>
      <c r="MXR61" s="14"/>
      <c r="MXS61" s="29"/>
      <c r="MXT61" s="14"/>
      <c r="MXU61" s="29"/>
      <c r="MXV61" s="29"/>
      <c r="MXW61" s="29"/>
      <c r="MXX61" s="29"/>
      <c r="MXY61" s="14"/>
      <c r="MXZ61" s="29"/>
      <c r="MYA61" s="14"/>
      <c r="MYB61" s="29"/>
      <c r="MYC61" s="29"/>
      <c r="MYD61" s="29"/>
      <c r="MYE61" s="29"/>
      <c r="MYF61" s="14"/>
      <c r="MYG61" s="29"/>
      <c r="MYH61" s="14"/>
      <c r="MYI61" s="29"/>
      <c r="MYJ61" s="29"/>
      <c r="MYK61" s="29"/>
      <c r="MYL61" s="29"/>
      <c r="MYM61" s="14"/>
      <c r="MYN61" s="29"/>
      <c r="MYO61" s="14"/>
      <c r="MYP61" s="29"/>
      <c r="MYQ61" s="29"/>
      <c r="MYR61" s="29"/>
      <c r="MYS61" s="29"/>
      <c r="MYT61" s="14"/>
      <c r="MYU61" s="29"/>
      <c r="MYV61" s="14"/>
      <c r="MYW61" s="29"/>
      <c r="MYX61" s="29"/>
      <c r="MYY61" s="29"/>
      <c r="MYZ61" s="29"/>
      <c r="MZA61" s="14"/>
      <c r="MZB61" s="29"/>
      <c r="MZC61" s="14"/>
      <c r="MZD61" s="29"/>
      <c r="MZE61" s="29"/>
      <c r="MZF61" s="29"/>
      <c r="MZG61" s="29"/>
      <c r="MZH61" s="14"/>
      <c r="MZI61" s="29"/>
      <c r="MZJ61" s="14"/>
      <c r="MZK61" s="29"/>
      <c r="MZL61" s="29"/>
      <c r="MZM61" s="29"/>
      <c r="MZN61" s="29"/>
      <c r="MZO61" s="14"/>
      <c r="MZP61" s="29"/>
      <c r="MZQ61" s="14"/>
      <c r="MZR61" s="29"/>
      <c r="MZS61" s="29"/>
      <c r="MZT61" s="29"/>
      <c r="MZU61" s="29"/>
      <c r="MZV61" s="14"/>
      <c r="MZW61" s="29"/>
      <c r="MZX61" s="14"/>
      <c r="MZY61" s="29"/>
      <c r="MZZ61" s="29"/>
      <c r="NAA61" s="29"/>
      <c r="NAB61" s="29"/>
      <c r="NAC61" s="14"/>
      <c r="NAD61" s="29"/>
      <c r="NAE61" s="14"/>
      <c r="NAF61" s="29"/>
      <c r="NAG61" s="29"/>
      <c r="NAH61" s="29"/>
      <c r="NAI61" s="29"/>
      <c r="NAJ61" s="14"/>
      <c r="NAK61" s="29"/>
      <c r="NAL61" s="14"/>
      <c r="NAM61" s="29"/>
      <c r="NAN61" s="29"/>
      <c r="NAO61" s="29"/>
      <c r="NAP61" s="29"/>
      <c r="NAQ61" s="14"/>
      <c r="NAR61" s="29"/>
      <c r="NAS61" s="14"/>
      <c r="NAT61" s="29"/>
      <c r="NAU61" s="29"/>
      <c r="NAV61" s="29"/>
      <c r="NAW61" s="29"/>
      <c r="NAX61" s="14"/>
      <c r="NAY61" s="29"/>
      <c r="NAZ61" s="14"/>
      <c r="NBA61" s="29"/>
      <c r="NBB61" s="29"/>
      <c r="NBC61" s="29"/>
      <c r="NBD61" s="29"/>
      <c r="NBE61" s="14"/>
      <c r="NBF61" s="29"/>
      <c r="NBG61" s="14"/>
      <c r="NBH61" s="29"/>
      <c r="NBI61" s="29"/>
      <c r="NBJ61" s="29"/>
      <c r="NBK61" s="29"/>
      <c r="NBL61" s="14"/>
      <c r="NBM61" s="29"/>
      <c r="NBN61" s="14"/>
      <c r="NBO61" s="29"/>
      <c r="NBP61" s="29"/>
      <c r="NBQ61" s="29"/>
      <c r="NBR61" s="29"/>
      <c r="NBS61" s="14"/>
      <c r="NBT61" s="29"/>
      <c r="NBU61" s="14"/>
      <c r="NBV61" s="29"/>
      <c r="NBW61" s="29"/>
      <c r="NBX61" s="29"/>
      <c r="NBY61" s="29"/>
      <c r="NBZ61" s="14"/>
      <c r="NCA61" s="29"/>
      <c r="NCB61" s="14"/>
      <c r="NCC61" s="29"/>
      <c r="NCD61" s="29"/>
      <c r="NCE61" s="29"/>
      <c r="NCF61" s="29"/>
      <c r="NCG61" s="14"/>
      <c r="NCH61" s="29"/>
      <c r="NCI61" s="14"/>
      <c r="NCJ61" s="29"/>
      <c r="NCK61" s="29"/>
      <c r="NCL61" s="29"/>
      <c r="NCM61" s="29"/>
      <c r="NCN61" s="14"/>
      <c r="NCO61" s="29"/>
      <c r="NCP61" s="14"/>
      <c r="NCQ61" s="29"/>
      <c r="NCR61" s="29"/>
      <c r="NCS61" s="29"/>
      <c r="NCT61" s="29"/>
      <c r="NCU61" s="14"/>
      <c r="NCV61" s="29"/>
      <c r="NCW61" s="14"/>
      <c r="NCX61" s="29"/>
      <c r="NCY61" s="29"/>
      <c r="NCZ61" s="29"/>
      <c r="NDA61" s="29"/>
      <c r="NDB61" s="14"/>
      <c r="NDC61" s="29"/>
      <c r="NDD61" s="14"/>
      <c r="NDE61" s="29"/>
      <c r="NDF61" s="29"/>
      <c r="NDG61" s="29"/>
      <c r="NDH61" s="29"/>
      <c r="NDI61" s="14"/>
      <c r="NDJ61" s="29"/>
      <c r="NDK61" s="14"/>
      <c r="NDL61" s="29"/>
      <c r="NDM61" s="29"/>
      <c r="NDN61" s="29"/>
      <c r="NDO61" s="29"/>
      <c r="NDP61" s="14"/>
      <c r="NDQ61" s="29"/>
      <c r="NDR61" s="14"/>
      <c r="NDS61" s="29"/>
      <c r="NDT61" s="29"/>
      <c r="NDU61" s="29"/>
      <c r="NDV61" s="29"/>
      <c r="NDW61" s="14"/>
      <c r="NDX61" s="29"/>
      <c r="NDY61" s="14"/>
      <c r="NDZ61" s="29"/>
      <c r="NEA61" s="29"/>
      <c r="NEB61" s="29"/>
      <c r="NEC61" s="29"/>
      <c r="NED61" s="14"/>
      <c r="NEE61" s="29"/>
      <c r="NEF61" s="14"/>
      <c r="NEG61" s="29"/>
      <c r="NEH61" s="29"/>
      <c r="NEI61" s="29"/>
      <c r="NEJ61" s="29"/>
      <c r="NEK61" s="14"/>
      <c r="NEL61" s="29"/>
      <c r="NEM61" s="14"/>
      <c r="NEN61" s="29"/>
      <c r="NEO61" s="29"/>
      <c r="NEP61" s="29"/>
      <c r="NEQ61" s="29"/>
      <c r="NER61" s="14"/>
      <c r="NES61" s="29"/>
      <c r="NET61" s="14"/>
      <c r="NEU61" s="29"/>
      <c r="NEV61" s="29"/>
      <c r="NEW61" s="29"/>
      <c r="NEX61" s="29"/>
      <c r="NEY61" s="14"/>
      <c r="NEZ61" s="29"/>
      <c r="NFA61" s="14"/>
      <c r="NFB61" s="29"/>
      <c r="NFC61" s="29"/>
      <c r="NFD61" s="29"/>
      <c r="NFE61" s="29"/>
      <c r="NFF61" s="14"/>
      <c r="NFG61" s="29"/>
      <c r="NFH61" s="14"/>
      <c r="NFI61" s="29"/>
      <c r="NFJ61" s="29"/>
      <c r="NFK61" s="29"/>
      <c r="NFL61" s="29"/>
      <c r="NFM61" s="14"/>
      <c r="NFN61" s="29"/>
      <c r="NFO61" s="14"/>
      <c r="NFP61" s="29"/>
      <c r="NFQ61" s="29"/>
      <c r="NFR61" s="29"/>
      <c r="NFS61" s="29"/>
      <c r="NFT61" s="14"/>
      <c r="NFU61" s="29"/>
      <c r="NFV61" s="14"/>
      <c r="NFW61" s="29"/>
      <c r="NFX61" s="29"/>
      <c r="NFY61" s="29"/>
      <c r="NFZ61" s="29"/>
      <c r="NGA61" s="14"/>
      <c r="NGB61" s="29"/>
      <c r="NGC61" s="14"/>
      <c r="NGD61" s="29"/>
      <c r="NGE61" s="29"/>
      <c r="NGF61" s="29"/>
      <c r="NGG61" s="29"/>
      <c r="NGH61" s="14"/>
      <c r="NGI61" s="29"/>
      <c r="NGJ61" s="14"/>
      <c r="NGK61" s="29"/>
      <c r="NGL61" s="29"/>
      <c r="NGM61" s="29"/>
      <c r="NGN61" s="29"/>
      <c r="NGO61" s="14"/>
      <c r="NGP61" s="29"/>
      <c r="NGQ61" s="14"/>
      <c r="NGR61" s="29"/>
      <c r="NGS61" s="29"/>
      <c r="NGT61" s="29"/>
      <c r="NGU61" s="29"/>
      <c r="NGV61" s="14"/>
      <c r="NGW61" s="29"/>
      <c r="NGX61" s="14"/>
      <c r="NGY61" s="29"/>
      <c r="NGZ61" s="29"/>
      <c r="NHA61" s="29"/>
      <c r="NHB61" s="29"/>
      <c r="NHC61" s="14"/>
      <c r="NHD61" s="29"/>
      <c r="NHE61" s="14"/>
      <c r="NHF61" s="29"/>
      <c r="NHG61" s="29"/>
      <c r="NHH61" s="29"/>
      <c r="NHI61" s="29"/>
      <c r="NHJ61" s="14"/>
      <c r="NHK61" s="29"/>
      <c r="NHL61" s="14"/>
      <c r="NHM61" s="29"/>
      <c r="NHN61" s="29"/>
      <c r="NHO61" s="29"/>
      <c r="NHP61" s="29"/>
      <c r="NHQ61" s="14"/>
      <c r="NHR61" s="29"/>
      <c r="NHS61" s="14"/>
      <c r="NHT61" s="29"/>
      <c r="NHU61" s="29"/>
      <c r="NHV61" s="29"/>
      <c r="NHW61" s="29"/>
      <c r="NHX61" s="14"/>
      <c r="NHY61" s="29"/>
      <c r="NHZ61" s="14"/>
      <c r="NIA61" s="29"/>
      <c r="NIB61" s="29"/>
      <c r="NIC61" s="29"/>
      <c r="NID61" s="29"/>
      <c r="NIE61" s="14"/>
      <c r="NIF61" s="29"/>
      <c r="NIG61" s="14"/>
      <c r="NIH61" s="29"/>
      <c r="NII61" s="29"/>
      <c r="NIJ61" s="29"/>
      <c r="NIK61" s="29"/>
      <c r="NIL61" s="14"/>
      <c r="NIM61" s="29"/>
      <c r="NIN61" s="14"/>
      <c r="NIO61" s="29"/>
      <c r="NIP61" s="29"/>
      <c r="NIQ61" s="29"/>
      <c r="NIR61" s="29"/>
      <c r="NIS61" s="14"/>
      <c r="NIT61" s="29"/>
      <c r="NIU61" s="14"/>
      <c r="NIV61" s="29"/>
      <c r="NIW61" s="29"/>
      <c r="NIX61" s="29"/>
      <c r="NIY61" s="29"/>
      <c r="NIZ61" s="14"/>
      <c r="NJA61" s="29"/>
      <c r="NJB61" s="14"/>
      <c r="NJC61" s="29"/>
      <c r="NJD61" s="29"/>
      <c r="NJE61" s="29"/>
      <c r="NJF61" s="29"/>
      <c r="NJG61" s="14"/>
      <c r="NJH61" s="29"/>
      <c r="NJI61" s="14"/>
      <c r="NJJ61" s="29"/>
      <c r="NJK61" s="29"/>
      <c r="NJL61" s="29"/>
      <c r="NJM61" s="29"/>
      <c r="NJN61" s="14"/>
      <c r="NJO61" s="29"/>
      <c r="NJP61" s="14"/>
      <c r="NJQ61" s="29"/>
      <c r="NJR61" s="29"/>
      <c r="NJS61" s="29"/>
      <c r="NJT61" s="29"/>
      <c r="NJU61" s="14"/>
      <c r="NJV61" s="29"/>
      <c r="NJW61" s="14"/>
      <c r="NJX61" s="29"/>
      <c r="NJY61" s="29"/>
      <c r="NJZ61" s="29"/>
      <c r="NKA61" s="29"/>
      <c r="NKB61" s="14"/>
      <c r="NKC61" s="29"/>
      <c r="NKD61" s="14"/>
      <c r="NKE61" s="29"/>
      <c r="NKF61" s="29"/>
      <c r="NKG61" s="29"/>
      <c r="NKH61" s="29"/>
      <c r="NKI61" s="14"/>
      <c r="NKJ61" s="29"/>
      <c r="NKK61" s="14"/>
      <c r="NKL61" s="29"/>
      <c r="NKM61" s="29"/>
      <c r="NKN61" s="29"/>
      <c r="NKO61" s="29"/>
      <c r="NKP61" s="14"/>
      <c r="NKQ61" s="29"/>
      <c r="NKR61" s="14"/>
      <c r="NKS61" s="29"/>
      <c r="NKT61" s="29"/>
      <c r="NKU61" s="29"/>
      <c r="NKV61" s="29"/>
      <c r="NKW61" s="14"/>
      <c r="NKX61" s="29"/>
      <c r="NKY61" s="14"/>
      <c r="NKZ61" s="29"/>
      <c r="NLA61" s="29"/>
      <c r="NLB61" s="29"/>
      <c r="NLC61" s="29"/>
      <c r="NLD61" s="14"/>
      <c r="NLE61" s="29"/>
      <c r="NLF61" s="14"/>
      <c r="NLG61" s="29"/>
      <c r="NLH61" s="29"/>
      <c r="NLI61" s="29"/>
      <c r="NLJ61" s="29"/>
      <c r="NLK61" s="14"/>
      <c r="NLL61" s="29"/>
      <c r="NLM61" s="14"/>
      <c r="NLN61" s="29"/>
      <c r="NLO61" s="29"/>
      <c r="NLP61" s="29"/>
      <c r="NLQ61" s="29"/>
      <c r="NLR61" s="14"/>
      <c r="NLS61" s="29"/>
      <c r="NLT61" s="14"/>
      <c r="NLU61" s="29"/>
      <c r="NLV61" s="29"/>
      <c r="NLW61" s="29"/>
      <c r="NLX61" s="29"/>
      <c r="NLY61" s="14"/>
      <c r="NLZ61" s="29"/>
      <c r="NMA61" s="14"/>
      <c r="NMB61" s="29"/>
      <c r="NMC61" s="29"/>
      <c r="NMD61" s="29"/>
      <c r="NME61" s="29"/>
      <c r="NMF61" s="14"/>
      <c r="NMG61" s="29"/>
      <c r="NMH61" s="14"/>
      <c r="NMI61" s="29"/>
      <c r="NMJ61" s="29"/>
      <c r="NMK61" s="29"/>
      <c r="NML61" s="29"/>
      <c r="NMM61" s="14"/>
      <c r="NMN61" s="29"/>
      <c r="NMO61" s="14"/>
      <c r="NMP61" s="29"/>
      <c r="NMQ61" s="29"/>
      <c r="NMR61" s="29"/>
      <c r="NMS61" s="29"/>
      <c r="NMT61" s="14"/>
      <c r="NMU61" s="29"/>
      <c r="NMV61" s="14"/>
      <c r="NMW61" s="29"/>
      <c r="NMX61" s="29"/>
      <c r="NMY61" s="29"/>
      <c r="NMZ61" s="29"/>
      <c r="NNA61" s="14"/>
      <c r="NNB61" s="29"/>
      <c r="NNC61" s="14"/>
      <c r="NND61" s="29"/>
      <c r="NNE61" s="29"/>
      <c r="NNF61" s="29"/>
      <c r="NNG61" s="29"/>
      <c r="NNH61" s="14"/>
      <c r="NNI61" s="29"/>
      <c r="NNJ61" s="14"/>
      <c r="NNK61" s="29"/>
      <c r="NNL61" s="29"/>
      <c r="NNM61" s="29"/>
      <c r="NNN61" s="29"/>
      <c r="NNO61" s="14"/>
      <c r="NNP61" s="29"/>
      <c r="NNQ61" s="14"/>
      <c r="NNR61" s="29"/>
      <c r="NNS61" s="29"/>
      <c r="NNT61" s="29"/>
      <c r="NNU61" s="29"/>
      <c r="NNV61" s="14"/>
      <c r="NNW61" s="29"/>
      <c r="NNX61" s="14"/>
      <c r="NNY61" s="29"/>
      <c r="NNZ61" s="29"/>
      <c r="NOA61" s="29"/>
      <c r="NOB61" s="29"/>
      <c r="NOC61" s="14"/>
      <c r="NOD61" s="29"/>
      <c r="NOE61" s="14"/>
      <c r="NOF61" s="29"/>
      <c r="NOG61" s="29"/>
      <c r="NOH61" s="29"/>
      <c r="NOI61" s="29"/>
      <c r="NOJ61" s="14"/>
      <c r="NOK61" s="29"/>
      <c r="NOL61" s="14"/>
      <c r="NOM61" s="29"/>
      <c r="NON61" s="29"/>
      <c r="NOO61" s="29"/>
      <c r="NOP61" s="29"/>
      <c r="NOQ61" s="14"/>
      <c r="NOR61" s="29"/>
      <c r="NOS61" s="14"/>
      <c r="NOT61" s="29"/>
      <c r="NOU61" s="29"/>
      <c r="NOV61" s="29"/>
      <c r="NOW61" s="29"/>
      <c r="NOX61" s="14"/>
      <c r="NOY61" s="29"/>
      <c r="NOZ61" s="14"/>
      <c r="NPA61" s="29"/>
      <c r="NPB61" s="29"/>
      <c r="NPC61" s="29"/>
      <c r="NPD61" s="29"/>
      <c r="NPE61" s="14"/>
      <c r="NPF61" s="29"/>
      <c r="NPG61" s="14"/>
      <c r="NPH61" s="29"/>
      <c r="NPI61" s="29"/>
      <c r="NPJ61" s="29"/>
      <c r="NPK61" s="29"/>
      <c r="NPL61" s="14"/>
      <c r="NPM61" s="29"/>
      <c r="NPN61" s="14"/>
      <c r="NPO61" s="29"/>
      <c r="NPP61" s="29"/>
      <c r="NPQ61" s="29"/>
      <c r="NPR61" s="29"/>
      <c r="NPS61" s="14"/>
      <c r="NPT61" s="29"/>
      <c r="NPU61" s="14"/>
      <c r="NPV61" s="29"/>
      <c r="NPW61" s="29"/>
      <c r="NPX61" s="29"/>
      <c r="NPY61" s="29"/>
      <c r="NPZ61" s="14"/>
      <c r="NQA61" s="29"/>
      <c r="NQB61" s="14"/>
      <c r="NQC61" s="29"/>
      <c r="NQD61" s="29"/>
      <c r="NQE61" s="29"/>
      <c r="NQF61" s="29"/>
      <c r="NQG61" s="14"/>
      <c r="NQH61" s="29"/>
      <c r="NQI61" s="14"/>
      <c r="NQJ61" s="29"/>
      <c r="NQK61" s="29"/>
      <c r="NQL61" s="29"/>
      <c r="NQM61" s="29"/>
      <c r="NQN61" s="14"/>
      <c r="NQO61" s="29"/>
      <c r="NQP61" s="14"/>
      <c r="NQQ61" s="29"/>
      <c r="NQR61" s="29"/>
      <c r="NQS61" s="29"/>
      <c r="NQT61" s="29"/>
      <c r="NQU61" s="14"/>
      <c r="NQV61" s="29"/>
      <c r="NQW61" s="14"/>
      <c r="NQX61" s="29"/>
      <c r="NQY61" s="29"/>
      <c r="NQZ61" s="29"/>
      <c r="NRA61" s="29"/>
      <c r="NRB61" s="14"/>
      <c r="NRC61" s="29"/>
      <c r="NRD61" s="14"/>
      <c r="NRE61" s="29"/>
      <c r="NRF61" s="29"/>
      <c r="NRG61" s="29"/>
      <c r="NRH61" s="29"/>
      <c r="NRI61" s="14"/>
      <c r="NRJ61" s="29"/>
      <c r="NRK61" s="14"/>
      <c r="NRL61" s="29"/>
      <c r="NRM61" s="29"/>
      <c r="NRN61" s="29"/>
      <c r="NRO61" s="29"/>
      <c r="NRP61" s="14"/>
      <c r="NRQ61" s="29"/>
      <c r="NRR61" s="14"/>
      <c r="NRS61" s="29"/>
      <c r="NRT61" s="29"/>
      <c r="NRU61" s="29"/>
      <c r="NRV61" s="29"/>
      <c r="NRW61" s="14"/>
      <c r="NRX61" s="29"/>
      <c r="NRY61" s="14"/>
      <c r="NRZ61" s="29"/>
      <c r="NSA61" s="29"/>
      <c r="NSB61" s="29"/>
      <c r="NSC61" s="29"/>
      <c r="NSD61" s="14"/>
      <c r="NSE61" s="29"/>
      <c r="NSF61" s="14"/>
      <c r="NSG61" s="29"/>
      <c r="NSH61" s="29"/>
      <c r="NSI61" s="29"/>
      <c r="NSJ61" s="29"/>
      <c r="NSK61" s="14"/>
      <c r="NSL61" s="29"/>
      <c r="NSM61" s="14"/>
      <c r="NSN61" s="29"/>
      <c r="NSO61" s="29"/>
      <c r="NSP61" s="29"/>
      <c r="NSQ61" s="29"/>
      <c r="NSR61" s="14"/>
      <c r="NSS61" s="29"/>
      <c r="NST61" s="14"/>
      <c r="NSU61" s="29"/>
      <c r="NSV61" s="29"/>
      <c r="NSW61" s="29"/>
      <c r="NSX61" s="29"/>
      <c r="NSY61" s="14"/>
      <c r="NSZ61" s="29"/>
      <c r="NTA61" s="14"/>
      <c r="NTB61" s="29"/>
      <c r="NTC61" s="29"/>
      <c r="NTD61" s="29"/>
      <c r="NTE61" s="29"/>
      <c r="NTF61" s="14"/>
      <c r="NTG61" s="29"/>
      <c r="NTH61" s="14"/>
      <c r="NTI61" s="29"/>
      <c r="NTJ61" s="29"/>
      <c r="NTK61" s="29"/>
      <c r="NTL61" s="29"/>
      <c r="NTM61" s="14"/>
      <c r="NTN61" s="29"/>
      <c r="NTO61" s="14"/>
      <c r="NTP61" s="29"/>
      <c r="NTQ61" s="29"/>
      <c r="NTR61" s="29"/>
      <c r="NTS61" s="29"/>
      <c r="NTT61" s="14"/>
      <c r="NTU61" s="29"/>
      <c r="NTV61" s="14"/>
      <c r="NTW61" s="29"/>
      <c r="NTX61" s="29"/>
      <c r="NTY61" s="29"/>
      <c r="NTZ61" s="29"/>
      <c r="NUA61" s="14"/>
      <c r="NUB61" s="29"/>
      <c r="NUC61" s="14"/>
      <c r="NUD61" s="29"/>
      <c r="NUE61" s="29"/>
      <c r="NUF61" s="29"/>
      <c r="NUG61" s="29"/>
      <c r="NUH61" s="14"/>
      <c r="NUI61" s="29"/>
      <c r="NUJ61" s="14"/>
      <c r="NUK61" s="29"/>
      <c r="NUL61" s="29"/>
      <c r="NUM61" s="29"/>
      <c r="NUN61" s="29"/>
      <c r="NUO61" s="14"/>
      <c r="NUP61" s="29"/>
      <c r="NUQ61" s="14"/>
      <c r="NUR61" s="29"/>
      <c r="NUS61" s="29"/>
      <c r="NUT61" s="29"/>
      <c r="NUU61" s="29"/>
      <c r="NUV61" s="14"/>
      <c r="NUW61" s="29"/>
      <c r="NUX61" s="14"/>
      <c r="NUY61" s="29"/>
      <c r="NUZ61" s="29"/>
      <c r="NVA61" s="29"/>
      <c r="NVB61" s="29"/>
      <c r="NVC61" s="14"/>
      <c r="NVD61" s="29"/>
      <c r="NVE61" s="14"/>
      <c r="NVF61" s="29"/>
      <c r="NVG61" s="29"/>
      <c r="NVH61" s="29"/>
      <c r="NVI61" s="29"/>
      <c r="NVJ61" s="14"/>
      <c r="NVK61" s="29"/>
      <c r="NVL61" s="14"/>
      <c r="NVM61" s="29"/>
      <c r="NVN61" s="29"/>
      <c r="NVO61" s="29"/>
      <c r="NVP61" s="29"/>
      <c r="NVQ61" s="14"/>
      <c r="NVR61" s="29"/>
      <c r="NVS61" s="14"/>
      <c r="NVT61" s="29"/>
      <c r="NVU61" s="29"/>
      <c r="NVV61" s="29"/>
      <c r="NVW61" s="29"/>
      <c r="NVX61" s="14"/>
      <c r="NVY61" s="29"/>
      <c r="NVZ61" s="14"/>
      <c r="NWA61" s="29"/>
      <c r="NWB61" s="29"/>
      <c r="NWC61" s="29"/>
      <c r="NWD61" s="29"/>
      <c r="NWE61" s="14"/>
      <c r="NWF61" s="29"/>
      <c r="NWG61" s="14"/>
      <c r="NWH61" s="29"/>
      <c r="NWI61" s="29"/>
      <c r="NWJ61" s="29"/>
      <c r="NWK61" s="29"/>
      <c r="NWL61" s="14"/>
      <c r="NWM61" s="29"/>
      <c r="NWN61" s="14"/>
      <c r="NWO61" s="29"/>
      <c r="NWP61" s="29"/>
      <c r="NWQ61" s="29"/>
      <c r="NWR61" s="29"/>
      <c r="NWS61" s="14"/>
      <c r="NWT61" s="29"/>
      <c r="NWU61" s="14"/>
      <c r="NWV61" s="29"/>
      <c r="NWW61" s="29"/>
      <c r="NWX61" s="29"/>
      <c r="NWY61" s="29"/>
      <c r="NWZ61" s="14"/>
      <c r="NXA61" s="29"/>
      <c r="NXB61" s="14"/>
      <c r="NXC61" s="29"/>
      <c r="NXD61" s="29"/>
      <c r="NXE61" s="29"/>
      <c r="NXF61" s="29"/>
      <c r="NXG61" s="14"/>
      <c r="NXH61" s="29"/>
      <c r="NXI61" s="14"/>
      <c r="NXJ61" s="29"/>
      <c r="NXK61" s="29"/>
      <c r="NXL61" s="29"/>
      <c r="NXM61" s="29"/>
      <c r="NXN61" s="14"/>
      <c r="NXO61" s="29"/>
      <c r="NXP61" s="14"/>
      <c r="NXQ61" s="29"/>
      <c r="NXR61" s="29"/>
      <c r="NXS61" s="29"/>
      <c r="NXT61" s="29"/>
      <c r="NXU61" s="14"/>
      <c r="NXV61" s="29"/>
      <c r="NXW61" s="14"/>
      <c r="NXX61" s="29"/>
      <c r="NXY61" s="29"/>
      <c r="NXZ61" s="29"/>
      <c r="NYA61" s="29"/>
      <c r="NYB61" s="14"/>
      <c r="NYC61" s="29"/>
      <c r="NYD61" s="14"/>
      <c r="NYE61" s="29"/>
      <c r="NYF61" s="29"/>
      <c r="NYG61" s="29"/>
      <c r="NYH61" s="29"/>
      <c r="NYI61" s="14"/>
      <c r="NYJ61" s="29"/>
      <c r="NYK61" s="14"/>
      <c r="NYL61" s="29"/>
      <c r="NYM61" s="29"/>
      <c r="NYN61" s="29"/>
      <c r="NYO61" s="29"/>
      <c r="NYP61" s="14"/>
      <c r="NYQ61" s="29"/>
      <c r="NYR61" s="14"/>
      <c r="NYS61" s="29"/>
      <c r="NYT61" s="29"/>
      <c r="NYU61" s="29"/>
      <c r="NYV61" s="29"/>
      <c r="NYW61" s="14"/>
      <c r="NYX61" s="29"/>
      <c r="NYY61" s="14"/>
      <c r="NYZ61" s="29"/>
      <c r="NZA61" s="29"/>
      <c r="NZB61" s="29"/>
      <c r="NZC61" s="29"/>
      <c r="NZD61" s="14"/>
      <c r="NZE61" s="29"/>
      <c r="NZF61" s="14"/>
      <c r="NZG61" s="29"/>
      <c r="NZH61" s="29"/>
      <c r="NZI61" s="29"/>
      <c r="NZJ61" s="29"/>
      <c r="NZK61" s="14"/>
      <c r="NZL61" s="29"/>
      <c r="NZM61" s="14"/>
      <c r="NZN61" s="29"/>
      <c r="NZO61" s="29"/>
      <c r="NZP61" s="29"/>
      <c r="NZQ61" s="29"/>
      <c r="NZR61" s="14"/>
      <c r="NZS61" s="29"/>
      <c r="NZT61" s="14"/>
      <c r="NZU61" s="29"/>
      <c r="NZV61" s="29"/>
      <c r="NZW61" s="29"/>
      <c r="NZX61" s="29"/>
      <c r="NZY61" s="14"/>
      <c r="NZZ61" s="29"/>
      <c r="OAA61" s="14"/>
      <c r="OAB61" s="29"/>
      <c r="OAC61" s="29"/>
      <c r="OAD61" s="29"/>
      <c r="OAE61" s="29"/>
      <c r="OAF61" s="14"/>
      <c r="OAG61" s="29"/>
      <c r="OAH61" s="14"/>
      <c r="OAI61" s="29"/>
      <c r="OAJ61" s="29"/>
      <c r="OAK61" s="29"/>
      <c r="OAL61" s="29"/>
      <c r="OAM61" s="14"/>
      <c r="OAN61" s="29"/>
      <c r="OAO61" s="14"/>
      <c r="OAP61" s="29"/>
      <c r="OAQ61" s="29"/>
      <c r="OAR61" s="29"/>
      <c r="OAS61" s="29"/>
      <c r="OAT61" s="14"/>
      <c r="OAU61" s="29"/>
      <c r="OAV61" s="14"/>
      <c r="OAW61" s="29"/>
      <c r="OAX61" s="29"/>
      <c r="OAY61" s="29"/>
      <c r="OAZ61" s="29"/>
      <c r="OBA61" s="14"/>
      <c r="OBB61" s="29"/>
      <c r="OBC61" s="14"/>
      <c r="OBD61" s="29"/>
      <c r="OBE61" s="29"/>
      <c r="OBF61" s="29"/>
      <c r="OBG61" s="29"/>
      <c r="OBH61" s="14"/>
      <c r="OBI61" s="29"/>
      <c r="OBJ61" s="14"/>
      <c r="OBK61" s="29"/>
      <c r="OBL61" s="29"/>
      <c r="OBM61" s="29"/>
      <c r="OBN61" s="29"/>
      <c r="OBO61" s="14"/>
      <c r="OBP61" s="29"/>
      <c r="OBQ61" s="14"/>
      <c r="OBR61" s="29"/>
      <c r="OBS61" s="29"/>
      <c r="OBT61" s="29"/>
      <c r="OBU61" s="29"/>
      <c r="OBV61" s="14"/>
      <c r="OBW61" s="29"/>
      <c r="OBX61" s="14"/>
      <c r="OBY61" s="29"/>
      <c r="OBZ61" s="29"/>
      <c r="OCA61" s="29"/>
      <c r="OCB61" s="29"/>
      <c r="OCC61" s="14"/>
      <c r="OCD61" s="29"/>
      <c r="OCE61" s="14"/>
      <c r="OCF61" s="29"/>
      <c r="OCG61" s="29"/>
      <c r="OCH61" s="29"/>
      <c r="OCI61" s="29"/>
      <c r="OCJ61" s="14"/>
      <c r="OCK61" s="29"/>
      <c r="OCL61" s="14"/>
      <c r="OCM61" s="29"/>
      <c r="OCN61" s="29"/>
      <c r="OCO61" s="29"/>
      <c r="OCP61" s="29"/>
      <c r="OCQ61" s="14"/>
      <c r="OCR61" s="29"/>
      <c r="OCS61" s="14"/>
      <c r="OCT61" s="29"/>
      <c r="OCU61" s="29"/>
      <c r="OCV61" s="29"/>
      <c r="OCW61" s="29"/>
      <c r="OCX61" s="14"/>
      <c r="OCY61" s="29"/>
      <c r="OCZ61" s="14"/>
      <c r="ODA61" s="29"/>
      <c r="ODB61" s="29"/>
      <c r="ODC61" s="29"/>
      <c r="ODD61" s="29"/>
      <c r="ODE61" s="14"/>
      <c r="ODF61" s="29"/>
      <c r="ODG61" s="14"/>
      <c r="ODH61" s="29"/>
      <c r="ODI61" s="29"/>
      <c r="ODJ61" s="29"/>
      <c r="ODK61" s="29"/>
      <c r="ODL61" s="14"/>
      <c r="ODM61" s="29"/>
      <c r="ODN61" s="14"/>
      <c r="ODO61" s="29"/>
      <c r="ODP61" s="29"/>
      <c r="ODQ61" s="29"/>
      <c r="ODR61" s="29"/>
      <c r="ODS61" s="14"/>
      <c r="ODT61" s="29"/>
      <c r="ODU61" s="14"/>
      <c r="ODV61" s="29"/>
      <c r="ODW61" s="29"/>
      <c r="ODX61" s="29"/>
      <c r="ODY61" s="29"/>
      <c r="ODZ61" s="14"/>
      <c r="OEA61" s="29"/>
      <c r="OEB61" s="14"/>
      <c r="OEC61" s="29"/>
      <c r="OED61" s="29"/>
      <c r="OEE61" s="29"/>
      <c r="OEF61" s="29"/>
      <c r="OEG61" s="14"/>
      <c r="OEH61" s="29"/>
      <c r="OEI61" s="14"/>
      <c r="OEJ61" s="29"/>
      <c r="OEK61" s="29"/>
      <c r="OEL61" s="29"/>
      <c r="OEM61" s="29"/>
      <c r="OEN61" s="14"/>
      <c r="OEO61" s="29"/>
      <c r="OEP61" s="14"/>
      <c r="OEQ61" s="29"/>
      <c r="OER61" s="29"/>
      <c r="OES61" s="29"/>
      <c r="OET61" s="29"/>
      <c r="OEU61" s="14"/>
      <c r="OEV61" s="29"/>
      <c r="OEW61" s="14"/>
      <c r="OEX61" s="29"/>
      <c r="OEY61" s="29"/>
      <c r="OEZ61" s="29"/>
      <c r="OFA61" s="29"/>
      <c r="OFB61" s="14"/>
      <c r="OFC61" s="29"/>
      <c r="OFD61" s="14"/>
      <c r="OFE61" s="29"/>
      <c r="OFF61" s="29"/>
      <c r="OFG61" s="29"/>
      <c r="OFH61" s="29"/>
      <c r="OFI61" s="14"/>
      <c r="OFJ61" s="29"/>
      <c r="OFK61" s="14"/>
      <c r="OFL61" s="29"/>
      <c r="OFM61" s="29"/>
      <c r="OFN61" s="29"/>
      <c r="OFO61" s="29"/>
      <c r="OFP61" s="14"/>
      <c r="OFQ61" s="29"/>
      <c r="OFR61" s="14"/>
      <c r="OFS61" s="29"/>
      <c r="OFT61" s="29"/>
      <c r="OFU61" s="29"/>
      <c r="OFV61" s="29"/>
      <c r="OFW61" s="14"/>
      <c r="OFX61" s="29"/>
      <c r="OFY61" s="14"/>
      <c r="OFZ61" s="29"/>
      <c r="OGA61" s="29"/>
      <c r="OGB61" s="29"/>
      <c r="OGC61" s="29"/>
      <c r="OGD61" s="14"/>
      <c r="OGE61" s="29"/>
      <c r="OGF61" s="14"/>
      <c r="OGG61" s="29"/>
      <c r="OGH61" s="29"/>
      <c r="OGI61" s="29"/>
      <c r="OGJ61" s="29"/>
      <c r="OGK61" s="14"/>
      <c r="OGL61" s="29"/>
      <c r="OGM61" s="14"/>
      <c r="OGN61" s="29"/>
      <c r="OGO61" s="29"/>
      <c r="OGP61" s="29"/>
      <c r="OGQ61" s="29"/>
      <c r="OGR61" s="14"/>
      <c r="OGS61" s="29"/>
      <c r="OGT61" s="14"/>
      <c r="OGU61" s="29"/>
      <c r="OGV61" s="29"/>
      <c r="OGW61" s="29"/>
      <c r="OGX61" s="29"/>
      <c r="OGY61" s="14"/>
      <c r="OGZ61" s="29"/>
      <c r="OHA61" s="14"/>
      <c r="OHB61" s="29"/>
      <c r="OHC61" s="29"/>
      <c r="OHD61" s="29"/>
      <c r="OHE61" s="29"/>
      <c r="OHF61" s="14"/>
      <c r="OHG61" s="29"/>
      <c r="OHH61" s="14"/>
      <c r="OHI61" s="29"/>
      <c r="OHJ61" s="29"/>
      <c r="OHK61" s="29"/>
      <c r="OHL61" s="29"/>
      <c r="OHM61" s="14"/>
      <c r="OHN61" s="29"/>
      <c r="OHO61" s="14"/>
      <c r="OHP61" s="29"/>
      <c r="OHQ61" s="29"/>
      <c r="OHR61" s="29"/>
      <c r="OHS61" s="29"/>
      <c r="OHT61" s="14"/>
      <c r="OHU61" s="29"/>
      <c r="OHV61" s="14"/>
      <c r="OHW61" s="29"/>
      <c r="OHX61" s="29"/>
      <c r="OHY61" s="29"/>
      <c r="OHZ61" s="29"/>
      <c r="OIA61" s="14"/>
      <c r="OIB61" s="29"/>
      <c r="OIC61" s="14"/>
      <c r="OID61" s="29"/>
      <c r="OIE61" s="29"/>
      <c r="OIF61" s="29"/>
      <c r="OIG61" s="29"/>
      <c r="OIH61" s="14"/>
      <c r="OII61" s="29"/>
      <c r="OIJ61" s="14"/>
      <c r="OIK61" s="29"/>
      <c r="OIL61" s="29"/>
      <c r="OIM61" s="29"/>
      <c r="OIN61" s="29"/>
      <c r="OIO61" s="14"/>
      <c r="OIP61" s="29"/>
      <c r="OIQ61" s="14"/>
      <c r="OIR61" s="29"/>
      <c r="OIS61" s="29"/>
      <c r="OIT61" s="29"/>
      <c r="OIU61" s="29"/>
      <c r="OIV61" s="14"/>
      <c r="OIW61" s="29"/>
      <c r="OIX61" s="14"/>
      <c r="OIY61" s="29"/>
      <c r="OIZ61" s="29"/>
      <c r="OJA61" s="29"/>
      <c r="OJB61" s="29"/>
      <c r="OJC61" s="14"/>
      <c r="OJD61" s="29"/>
      <c r="OJE61" s="14"/>
      <c r="OJF61" s="29"/>
      <c r="OJG61" s="29"/>
      <c r="OJH61" s="29"/>
      <c r="OJI61" s="29"/>
      <c r="OJJ61" s="14"/>
      <c r="OJK61" s="29"/>
      <c r="OJL61" s="14"/>
      <c r="OJM61" s="29"/>
      <c r="OJN61" s="29"/>
      <c r="OJO61" s="29"/>
      <c r="OJP61" s="29"/>
      <c r="OJQ61" s="14"/>
      <c r="OJR61" s="29"/>
      <c r="OJS61" s="14"/>
      <c r="OJT61" s="29"/>
      <c r="OJU61" s="29"/>
      <c r="OJV61" s="29"/>
      <c r="OJW61" s="29"/>
      <c r="OJX61" s="14"/>
      <c r="OJY61" s="29"/>
      <c r="OJZ61" s="14"/>
      <c r="OKA61" s="29"/>
      <c r="OKB61" s="29"/>
      <c r="OKC61" s="29"/>
      <c r="OKD61" s="29"/>
      <c r="OKE61" s="14"/>
      <c r="OKF61" s="29"/>
      <c r="OKG61" s="14"/>
      <c r="OKH61" s="29"/>
      <c r="OKI61" s="29"/>
      <c r="OKJ61" s="29"/>
      <c r="OKK61" s="29"/>
      <c r="OKL61" s="14"/>
      <c r="OKM61" s="29"/>
      <c r="OKN61" s="14"/>
      <c r="OKO61" s="29"/>
      <c r="OKP61" s="29"/>
      <c r="OKQ61" s="29"/>
      <c r="OKR61" s="29"/>
      <c r="OKS61" s="14"/>
      <c r="OKT61" s="29"/>
      <c r="OKU61" s="14"/>
      <c r="OKV61" s="29"/>
      <c r="OKW61" s="29"/>
      <c r="OKX61" s="29"/>
      <c r="OKY61" s="29"/>
      <c r="OKZ61" s="14"/>
      <c r="OLA61" s="29"/>
      <c r="OLB61" s="14"/>
      <c r="OLC61" s="29"/>
      <c r="OLD61" s="29"/>
      <c r="OLE61" s="29"/>
      <c r="OLF61" s="29"/>
      <c r="OLG61" s="14"/>
      <c r="OLH61" s="29"/>
      <c r="OLI61" s="14"/>
      <c r="OLJ61" s="29"/>
      <c r="OLK61" s="29"/>
      <c r="OLL61" s="29"/>
      <c r="OLM61" s="29"/>
      <c r="OLN61" s="14"/>
      <c r="OLO61" s="29"/>
      <c r="OLP61" s="14"/>
      <c r="OLQ61" s="29"/>
      <c r="OLR61" s="29"/>
      <c r="OLS61" s="29"/>
      <c r="OLT61" s="29"/>
      <c r="OLU61" s="14"/>
      <c r="OLV61" s="29"/>
      <c r="OLW61" s="14"/>
      <c r="OLX61" s="29"/>
      <c r="OLY61" s="29"/>
      <c r="OLZ61" s="29"/>
      <c r="OMA61" s="29"/>
      <c r="OMB61" s="14"/>
      <c r="OMC61" s="29"/>
      <c r="OMD61" s="14"/>
      <c r="OME61" s="29"/>
      <c r="OMF61" s="29"/>
      <c r="OMG61" s="29"/>
      <c r="OMH61" s="29"/>
      <c r="OMI61" s="14"/>
      <c r="OMJ61" s="29"/>
      <c r="OMK61" s="14"/>
      <c r="OML61" s="29"/>
      <c r="OMM61" s="29"/>
      <c r="OMN61" s="29"/>
      <c r="OMO61" s="29"/>
      <c r="OMP61" s="14"/>
      <c r="OMQ61" s="29"/>
      <c r="OMR61" s="14"/>
      <c r="OMS61" s="29"/>
      <c r="OMT61" s="29"/>
      <c r="OMU61" s="29"/>
      <c r="OMV61" s="29"/>
      <c r="OMW61" s="14"/>
      <c r="OMX61" s="29"/>
      <c r="OMY61" s="14"/>
      <c r="OMZ61" s="29"/>
      <c r="ONA61" s="29"/>
      <c r="ONB61" s="29"/>
      <c r="ONC61" s="29"/>
      <c r="OND61" s="14"/>
      <c r="ONE61" s="29"/>
      <c r="ONF61" s="14"/>
      <c r="ONG61" s="29"/>
      <c r="ONH61" s="29"/>
      <c r="ONI61" s="29"/>
      <c r="ONJ61" s="29"/>
      <c r="ONK61" s="14"/>
      <c r="ONL61" s="29"/>
      <c r="ONM61" s="14"/>
      <c r="ONN61" s="29"/>
      <c r="ONO61" s="29"/>
      <c r="ONP61" s="29"/>
      <c r="ONQ61" s="29"/>
      <c r="ONR61" s="14"/>
      <c r="ONS61" s="29"/>
      <c r="ONT61" s="14"/>
      <c r="ONU61" s="29"/>
      <c r="ONV61" s="29"/>
      <c r="ONW61" s="29"/>
      <c r="ONX61" s="29"/>
      <c r="ONY61" s="14"/>
      <c r="ONZ61" s="29"/>
      <c r="OOA61" s="14"/>
      <c r="OOB61" s="29"/>
      <c r="OOC61" s="29"/>
      <c r="OOD61" s="29"/>
      <c r="OOE61" s="29"/>
      <c r="OOF61" s="14"/>
      <c r="OOG61" s="29"/>
      <c r="OOH61" s="14"/>
      <c r="OOI61" s="29"/>
      <c r="OOJ61" s="29"/>
      <c r="OOK61" s="29"/>
      <c r="OOL61" s="29"/>
      <c r="OOM61" s="14"/>
      <c r="OON61" s="29"/>
      <c r="OOO61" s="14"/>
      <c r="OOP61" s="29"/>
      <c r="OOQ61" s="29"/>
      <c r="OOR61" s="29"/>
      <c r="OOS61" s="29"/>
      <c r="OOT61" s="14"/>
      <c r="OOU61" s="29"/>
      <c r="OOV61" s="14"/>
      <c r="OOW61" s="29"/>
      <c r="OOX61" s="29"/>
      <c r="OOY61" s="29"/>
      <c r="OOZ61" s="29"/>
      <c r="OPA61" s="14"/>
      <c r="OPB61" s="29"/>
      <c r="OPC61" s="14"/>
      <c r="OPD61" s="29"/>
      <c r="OPE61" s="29"/>
      <c r="OPF61" s="29"/>
      <c r="OPG61" s="29"/>
      <c r="OPH61" s="14"/>
      <c r="OPI61" s="29"/>
      <c r="OPJ61" s="14"/>
      <c r="OPK61" s="29"/>
      <c r="OPL61" s="29"/>
      <c r="OPM61" s="29"/>
      <c r="OPN61" s="29"/>
      <c r="OPO61" s="14"/>
      <c r="OPP61" s="29"/>
      <c r="OPQ61" s="14"/>
      <c r="OPR61" s="29"/>
      <c r="OPS61" s="29"/>
      <c r="OPT61" s="29"/>
      <c r="OPU61" s="29"/>
      <c r="OPV61" s="14"/>
      <c r="OPW61" s="29"/>
      <c r="OPX61" s="14"/>
      <c r="OPY61" s="29"/>
      <c r="OPZ61" s="29"/>
      <c r="OQA61" s="29"/>
      <c r="OQB61" s="29"/>
      <c r="OQC61" s="14"/>
      <c r="OQD61" s="29"/>
      <c r="OQE61" s="14"/>
      <c r="OQF61" s="29"/>
      <c r="OQG61" s="29"/>
      <c r="OQH61" s="29"/>
      <c r="OQI61" s="29"/>
      <c r="OQJ61" s="14"/>
      <c r="OQK61" s="29"/>
      <c r="OQL61" s="14"/>
      <c r="OQM61" s="29"/>
      <c r="OQN61" s="29"/>
      <c r="OQO61" s="29"/>
      <c r="OQP61" s="29"/>
      <c r="OQQ61" s="14"/>
      <c r="OQR61" s="29"/>
      <c r="OQS61" s="14"/>
      <c r="OQT61" s="29"/>
      <c r="OQU61" s="29"/>
      <c r="OQV61" s="29"/>
      <c r="OQW61" s="29"/>
      <c r="OQX61" s="14"/>
      <c r="OQY61" s="29"/>
      <c r="OQZ61" s="14"/>
      <c r="ORA61" s="29"/>
      <c r="ORB61" s="29"/>
      <c r="ORC61" s="29"/>
      <c r="ORD61" s="29"/>
      <c r="ORE61" s="14"/>
      <c r="ORF61" s="29"/>
      <c r="ORG61" s="14"/>
      <c r="ORH61" s="29"/>
      <c r="ORI61" s="29"/>
      <c r="ORJ61" s="29"/>
      <c r="ORK61" s="29"/>
      <c r="ORL61" s="14"/>
      <c r="ORM61" s="29"/>
      <c r="ORN61" s="14"/>
      <c r="ORO61" s="29"/>
      <c r="ORP61" s="29"/>
      <c r="ORQ61" s="29"/>
      <c r="ORR61" s="29"/>
      <c r="ORS61" s="14"/>
      <c r="ORT61" s="29"/>
      <c r="ORU61" s="14"/>
      <c r="ORV61" s="29"/>
      <c r="ORW61" s="29"/>
      <c r="ORX61" s="29"/>
      <c r="ORY61" s="29"/>
      <c r="ORZ61" s="14"/>
      <c r="OSA61" s="29"/>
      <c r="OSB61" s="14"/>
      <c r="OSC61" s="29"/>
      <c r="OSD61" s="29"/>
      <c r="OSE61" s="29"/>
      <c r="OSF61" s="29"/>
      <c r="OSG61" s="14"/>
      <c r="OSH61" s="29"/>
      <c r="OSI61" s="14"/>
      <c r="OSJ61" s="29"/>
      <c r="OSK61" s="29"/>
      <c r="OSL61" s="29"/>
      <c r="OSM61" s="29"/>
      <c r="OSN61" s="14"/>
      <c r="OSO61" s="29"/>
      <c r="OSP61" s="14"/>
      <c r="OSQ61" s="29"/>
      <c r="OSR61" s="29"/>
      <c r="OSS61" s="29"/>
      <c r="OST61" s="29"/>
      <c r="OSU61" s="14"/>
      <c r="OSV61" s="29"/>
      <c r="OSW61" s="14"/>
      <c r="OSX61" s="29"/>
      <c r="OSY61" s="29"/>
      <c r="OSZ61" s="29"/>
      <c r="OTA61" s="29"/>
      <c r="OTB61" s="14"/>
      <c r="OTC61" s="29"/>
      <c r="OTD61" s="14"/>
      <c r="OTE61" s="29"/>
      <c r="OTF61" s="29"/>
      <c r="OTG61" s="29"/>
      <c r="OTH61" s="29"/>
      <c r="OTI61" s="14"/>
      <c r="OTJ61" s="29"/>
      <c r="OTK61" s="14"/>
      <c r="OTL61" s="29"/>
      <c r="OTM61" s="29"/>
      <c r="OTN61" s="29"/>
      <c r="OTO61" s="29"/>
      <c r="OTP61" s="14"/>
      <c r="OTQ61" s="29"/>
      <c r="OTR61" s="14"/>
      <c r="OTS61" s="29"/>
      <c r="OTT61" s="29"/>
      <c r="OTU61" s="29"/>
      <c r="OTV61" s="29"/>
      <c r="OTW61" s="14"/>
      <c r="OTX61" s="29"/>
      <c r="OTY61" s="14"/>
      <c r="OTZ61" s="29"/>
      <c r="OUA61" s="29"/>
      <c r="OUB61" s="29"/>
      <c r="OUC61" s="29"/>
      <c r="OUD61" s="14"/>
      <c r="OUE61" s="29"/>
      <c r="OUF61" s="14"/>
      <c r="OUG61" s="29"/>
      <c r="OUH61" s="29"/>
      <c r="OUI61" s="29"/>
      <c r="OUJ61" s="29"/>
      <c r="OUK61" s="14"/>
      <c r="OUL61" s="29"/>
      <c r="OUM61" s="14"/>
      <c r="OUN61" s="29"/>
      <c r="OUO61" s="29"/>
      <c r="OUP61" s="29"/>
      <c r="OUQ61" s="29"/>
      <c r="OUR61" s="14"/>
      <c r="OUS61" s="29"/>
      <c r="OUT61" s="14"/>
      <c r="OUU61" s="29"/>
      <c r="OUV61" s="29"/>
      <c r="OUW61" s="29"/>
      <c r="OUX61" s="29"/>
      <c r="OUY61" s="14"/>
      <c r="OUZ61" s="29"/>
      <c r="OVA61" s="14"/>
      <c r="OVB61" s="29"/>
      <c r="OVC61" s="29"/>
      <c r="OVD61" s="29"/>
      <c r="OVE61" s="29"/>
      <c r="OVF61" s="14"/>
      <c r="OVG61" s="29"/>
      <c r="OVH61" s="14"/>
      <c r="OVI61" s="29"/>
      <c r="OVJ61" s="29"/>
      <c r="OVK61" s="29"/>
      <c r="OVL61" s="29"/>
      <c r="OVM61" s="14"/>
      <c r="OVN61" s="29"/>
      <c r="OVO61" s="14"/>
      <c r="OVP61" s="29"/>
      <c r="OVQ61" s="29"/>
      <c r="OVR61" s="29"/>
      <c r="OVS61" s="29"/>
      <c r="OVT61" s="14"/>
      <c r="OVU61" s="29"/>
      <c r="OVV61" s="14"/>
      <c r="OVW61" s="29"/>
      <c r="OVX61" s="29"/>
      <c r="OVY61" s="29"/>
      <c r="OVZ61" s="29"/>
      <c r="OWA61" s="14"/>
      <c r="OWB61" s="29"/>
      <c r="OWC61" s="14"/>
      <c r="OWD61" s="29"/>
      <c r="OWE61" s="29"/>
      <c r="OWF61" s="29"/>
      <c r="OWG61" s="29"/>
      <c r="OWH61" s="14"/>
      <c r="OWI61" s="29"/>
      <c r="OWJ61" s="14"/>
      <c r="OWK61" s="29"/>
      <c r="OWL61" s="29"/>
      <c r="OWM61" s="29"/>
      <c r="OWN61" s="29"/>
      <c r="OWO61" s="14"/>
      <c r="OWP61" s="29"/>
      <c r="OWQ61" s="14"/>
      <c r="OWR61" s="29"/>
      <c r="OWS61" s="29"/>
      <c r="OWT61" s="29"/>
      <c r="OWU61" s="29"/>
      <c r="OWV61" s="14"/>
      <c r="OWW61" s="29"/>
      <c r="OWX61" s="14"/>
      <c r="OWY61" s="29"/>
      <c r="OWZ61" s="29"/>
      <c r="OXA61" s="29"/>
      <c r="OXB61" s="29"/>
      <c r="OXC61" s="14"/>
      <c r="OXD61" s="29"/>
      <c r="OXE61" s="14"/>
      <c r="OXF61" s="29"/>
      <c r="OXG61" s="29"/>
      <c r="OXH61" s="29"/>
      <c r="OXI61" s="29"/>
      <c r="OXJ61" s="14"/>
      <c r="OXK61" s="29"/>
      <c r="OXL61" s="14"/>
      <c r="OXM61" s="29"/>
      <c r="OXN61" s="29"/>
      <c r="OXO61" s="29"/>
      <c r="OXP61" s="29"/>
      <c r="OXQ61" s="14"/>
      <c r="OXR61" s="29"/>
      <c r="OXS61" s="14"/>
      <c r="OXT61" s="29"/>
      <c r="OXU61" s="29"/>
      <c r="OXV61" s="29"/>
      <c r="OXW61" s="29"/>
      <c r="OXX61" s="14"/>
      <c r="OXY61" s="29"/>
      <c r="OXZ61" s="14"/>
      <c r="OYA61" s="29"/>
      <c r="OYB61" s="29"/>
      <c r="OYC61" s="29"/>
      <c r="OYD61" s="29"/>
      <c r="OYE61" s="14"/>
      <c r="OYF61" s="29"/>
      <c r="OYG61" s="14"/>
      <c r="OYH61" s="29"/>
      <c r="OYI61" s="29"/>
      <c r="OYJ61" s="29"/>
      <c r="OYK61" s="29"/>
      <c r="OYL61" s="14"/>
      <c r="OYM61" s="29"/>
      <c r="OYN61" s="14"/>
      <c r="OYO61" s="29"/>
      <c r="OYP61" s="29"/>
      <c r="OYQ61" s="29"/>
      <c r="OYR61" s="29"/>
      <c r="OYS61" s="14"/>
      <c r="OYT61" s="29"/>
      <c r="OYU61" s="14"/>
      <c r="OYV61" s="29"/>
      <c r="OYW61" s="29"/>
      <c r="OYX61" s="29"/>
      <c r="OYY61" s="29"/>
      <c r="OYZ61" s="14"/>
      <c r="OZA61" s="29"/>
      <c r="OZB61" s="14"/>
      <c r="OZC61" s="29"/>
      <c r="OZD61" s="29"/>
      <c r="OZE61" s="29"/>
      <c r="OZF61" s="29"/>
      <c r="OZG61" s="14"/>
      <c r="OZH61" s="29"/>
      <c r="OZI61" s="14"/>
      <c r="OZJ61" s="29"/>
      <c r="OZK61" s="29"/>
      <c r="OZL61" s="29"/>
      <c r="OZM61" s="29"/>
      <c r="OZN61" s="14"/>
      <c r="OZO61" s="29"/>
      <c r="OZP61" s="14"/>
      <c r="OZQ61" s="29"/>
      <c r="OZR61" s="29"/>
      <c r="OZS61" s="29"/>
      <c r="OZT61" s="29"/>
      <c r="OZU61" s="14"/>
      <c r="OZV61" s="29"/>
      <c r="OZW61" s="14"/>
      <c r="OZX61" s="29"/>
      <c r="OZY61" s="29"/>
      <c r="OZZ61" s="29"/>
      <c r="PAA61" s="29"/>
      <c r="PAB61" s="14"/>
      <c r="PAC61" s="29"/>
      <c r="PAD61" s="14"/>
      <c r="PAE61" s="29"/>
      <c r="PAF61" s="29"/>
      <c r="PAG61" s="29"/>
      <c r="PAH61" s="29"/>
      <c r="PAI61" s="14"/>
      <c r="PAJ61" s="29"/>
      <c r="PAK61" s="14"/>
      <c r="PAL61" s="29"/>
      <c r="PAM61" s="29"/>
      <c r="PAN61" s="29"/>
      <c r="PAO61" s="29"/>
      <c r="PAP61" s="14"/>
      <c r="PAQ61" s="29"/>
      <c r="PAR61" s="14"/>
      <c r="PAS61" s="29"/>
      <c r="PAT61" s="29"/>
      <c r="PAU61" s="29"/>
      <c r="PAV61" s="29"/>
      <c r="PAW61" s="14"/>
      <c r="PAX61" s="29"/>
      <c r="PAY61" s="14"/>
      <c r="PAZ61" s="29"/>
      <c r="PBA61" s="29"/>
      <c r="PBB61" s="29"/>
      <c r="PBC61" s="29"/>
      <c r="PBD61" s="14"/>
      <c r="PBE61" s="29"/>
      <c r="PBF61" s="14"/>
      <c r="PBG61" s="29"/>
      <c r="PBH61" s="29"/>
      <c r="PBI61" s="29"/>
      <c r="PBJ61" s="29"/>
      <c r="PBK61" s="14"/>
      <c r="PBL61" s="29"/>
      <c r="PBM61" s="14"/>
      <c r="PBN61" s="29"/>
      <c r="PBO61" s="29"/>
      <c r="PBP61" s="29"/>
      <c r="PBQ61" s="29"/>
      <c r="PBR61" s="14"/>
      <c r="PBS61" s="29"/>
      <c r="PBT61" s="14"/>
      <c r="PBU61" s="29"/>
      <c r="PBV61" s="29"/>
      <c r="PBW61" s="29"/>
      <c r="PBX61" s="29"/>
      <c r="PBY61" s="14"/>
      <c r="PBZ61" s="29"/>
      <c r="PCA61" s="14"/>
      <c r="PCB61" s="29"/>
      <c r="PCC61" s="29"/>
      <c r="PCD61" s="29"/>
      <c r="PCE61" s="29"/>
      <c r="PCF61" s="14"/>
      <c r="PCG61" s="29"/>
      <c r="PCH61" s="14"/>
      <c r="PCI61" s="29"/>
      <c r="PCJ61" s="29"/>
      <c r="PCK61" s="29"/>
      <c r="PCL61" s="29"/>
      <c r="PCM61" s="14"/>
      <c r="PCN61" s="29"/>
      <c r="PCO61" s="14"/>
      <c r="PCP61" s="29"/>
      <c r="PCQ61" s="29"/>
      <c r="PCR61" s="29"/>
      <c r="PCS61" s="29"/>
      <c r="PCT61" s="14"/>
      <c r="PCU61" s="29"/>
      <c r="PCV61" s="14"/>
      <c r="PCW61" s="29"/>
      <c r="PCX61" s="29"/>
      <c r="PCY61" s="29"/>
      <c r="PCZ61" s="29"/>
      <c r="PDA61" s="14"/>
      <c r="PDB61" s="29"/>
      <c r="PDC61" s="14"/>
      <c r="PDD61" s="29"/>
      <c r="PDE61" s="29"/>
      <c r="PDF61" s="29"/>
      <c r="PDG61" s="29"/>
      <c r="PDH61" s="14"/>
      <c r="PDI61" s="29"/>
      <c r="PDJ61" s="14"/>
      <c r="PDK61" s="29"/>
      <c r="PDL61" s="29"/>
      <c r="PDM61" s="29"/>
      <c r="PDN61" s="29"/>
      <c r="PDO61" s="14"/>
      <c r="PDP61" s="29"/>
      <c r="PDQ61" s="14"/>
      <c r="PDR61" s="29"/>
      <c r="PDS61" s="29"/>
      <c r="PDT61" s="29"/>
      <c r="PDU61" s="29"/>
      <c r="PDV61" s="14"/>
      <c r="PDW61" s="29"/>
      <c r="PDX61" s="14"/>
      <c r="PDY61" s="29"/>
      <c r="PDZ61" s="29"/>
      <c r="PEA61" s="29"/>
      <c r="PEB61" s="29"/>
      <c r="PEC61" s="14"/>
      <c r="PED61" s="29"/>
      <c r="PEE61" s="14"/>
      <c r="PEF61" s="29"/>
      <c r="PEG61" s="29"/>
      <c r="PEH61" s="29"/>
      <c r="PEI61" s="29"/>
      <c r="PEJ61" s="14"/>
      <c r="PEK61" s="29"/>
      <c r="PEL61" s="14"/>
      <c r="PEM61" s="29"/>
      <c r="PEN61" s="29"/>
      <c r="PEO61" s="29"/>
      <c r="PEP61" s="29"/>
      <c r="PEQ61" s="14"/>
      <c r="PER61" s="29"/>
      <c r="PES61" s="14"/>
      <c r="PET61" s="29"/>
      <c r="PEU61" s="29"/>
      <c r="PEV61" s="29"/>
      <c r="PEW61" s="29"/>
      <c r="PEX61" s="14"/>
      <c r="PEY61" s="29"/>
      <c r="PEZ61" s="14"/>
      <c r="PFA61" s="29"/>
      <c r="PFB61" s="29"/>
      <c r="PFC61" s="29"/>
      <c r="PFD61" s="29"/>
      <c r="PFE61" s="14"/>
      <c r="PFF61" s="29"/>
      <c r="PFG61" s="14"/>
      <c r="PFH61" s="29"/>
      <c r="PFI61" s="29"/>
      <c r="PFJ61" s="29"/>
      <c r="PFK61" s="29"/>
      <c r="PFL61" s="14"/>
      <c r="PFM61" s="29"/>
      <c r="PFN61" s="14"/>
      <c r="PFO61" s="29"/>
      <c r="PFP61" s="29"/>
      <c r="PFQ61" s="29"/>
      <c r="PFR61" s="29"/>
      <c r="PFS61" s="14"/>
      <c r="PFT61" s="29"/>
      <c r="PFU61" s="14"/>
      <c r="PFV61" s="29"/>
      <c r="PFW61" s="29"/>
      <c r="PFX61" s="29"/>
      <c r="PFY61" s="29"/>
      <c r="PFZ61" s="14"/>
      <c r="PGA61" s="29"/>
      <c r="PGB61" s="14"/>
      <c r="PGC61" s="29"/>
      <c r="PGD61" s="29"/>
      <c r="PGE61" s="29"/>
      <c r="PGF61" s="29"/>
      <c r="PGG61" s="14"/>
      <c r="PGH61" s="29"/>
      <c r="PGI61" s="14"/>
      <c r="PGJ61" s="29"/>
      <c r="PGK61" s="29"/>
      <c r="PGL61" s="29"/>
      <c r="PGM61" s="29"/>
      <c r="PGN61" s="14"/>
      <c r="PGO61" s="29"/>
      <c r="PGP61" s="14"/>
      <c r="PGQ61" s="29"/>
      <c r="PGR61" s="29"/>
      <c r="PGS61" s="29"/>
      <c r="PGT61" s="29"/>
      <c r="PGU61" s="14"/>
      <c r="PGV61" s="29"/>
      <c r="PGW61" s="14"/>
      <c r="PGX61" s="29"/>
      <c r="PGY61" s="29"/>
      <c r="PGZ61" s="29"/>
      <c r="PHA61" s="29"/>
      <c r="PHB61" s="14"/>
      <c r="PHC61" s="29"/>
      <c r="PHD61" s="14"/>
      <c r="PHE61" s="29"/>
      <c r="PHF61" s="29"/>
      <c r="PHG61" s="29"/>
      <c r="PHH61" s="29"/>
      <c r="PHI61" s="14"/>
      <c r="PHJ61" s="29"/>
      <c r="PHK61" s="14"/>
      <c r="PHL61" s="29"/>
      <c r="PHM61" s="29"/>
      <c r="PHN61" s="29"/>
      <c r="PHO61" s="29"/>
      <c r="PHP61" s="14"/>
      <c r="PHQ61" s="29"/>
      <c r="PHR61" s="14"/>
      <c r="PHS61" s="29"/>
      <c r="PHT61" s="29"/>
      <c r="PHU61" s="29"/>
      <c r="PHV61" s="29"/>
      <c r="PHW61" s="14"/>
      <c r="PHX61" s="29"/>
      <c r="PHY61" s="14"/>
      <c r="PHZ61" s="29"/>
      <c r="PIA61" s="29"/>
      <c r="PIB61" s="29"/>
      <c r="PIC61" s="29"/>
      <c r="PID61" s="14"/>
      <c r="PIE61" s="29"/>
      <c r="PIF61" s="14"/>
      <c r="PIG61" s="29"/>
      <c r="PIH61" s="29"/>
      <c r="PII61" s="29"/>
      <c r="PIJ61" s="29"/>
      <c r="PIK61" s="14"/>
      <c r="PIL61" s="29"/>
      <c r="PIM61" s="14"/>
      <c r="PIN61" s="29"/>
      <c r="PIO61" s="29"/>
      <c r="PIP61" s="29"/>
      <c r="PIQ61" s="29"/>
      <c r="PIR61" s="14"/>
      <c r="PIS61" s="29"/>
      <c r="PIT61" s="14"/>
      <c r="PIU61" s="29"/>
      <c r="PIV61" s="29"/>
      <c r="PIW61" s="29"/>
      <c r="PIX61" s="29"/>
      <c r="PIY61" s="14"/>
      <c r="PIZ61" s="29"/>
      <c r="PJA61" s="14"/>
      <c r="PJB61" s="29"/>
      <c r="PJC61" s="29"/>
      <c r="PJD61" s="29"/>
      <c r="PJE61" s="29"/>
      <c r="PJF61" s="14"/>
      <c r="PJG61" s="29"/>
      <c r="PJH61" s="14"/>
      <c r="PJI61" s="29"/>
      <c r="PJJ61" s="29"/>
      <c r="PJK61" s="29"/>
      <c r="PJL61" s="29"/>
      <c r="PJM61" s="14"/>
      <c r="PJN61" s="29"/>
      <c r="PJO61" s="14"/>
      <c r="PJP61" s="29"/>
      <c r="PJQ61" s="29"/>
      <c r="PJR61" s="29"/>
      <c r="PJS61" s="29"/>
      <c r="PJT61" s="14"/>
      <c r="PJU61" s="29"/>
      <c r="PJV61" s="14"/>
      <c r="PJW61" s="29"/>
      <c r="PJX61" s="29"/>
      <c r="PJY61" s="29"/>
      <c r="PJZ61" s="29"/>
      <c r="PKA61" s="14"/>
      <c r="PKB61" s="29"/>
      <c r="PKC61" s="14"/>
      <c r="PKD61" s="29"/>
      <c r="PKE61" s="29"/>
      <c r="PKF61" s="29"/>
      <c r="PKG61" s="29"/>
      <c r="PKH61" s="14"/>
      <c r="PKI61" s="29"/>
      <c r="PKJ61" s="14"/>
      <c r="PKK61" s="29"/>
      <c r="PKL61" s="29"/>
      <c r="PKM61" s="29"/>
      <c r="PKN61" s="29"/>
      <c r="PKO61" s="14"/>
      <c r="PKP61" s="29"/>
      <c r="PKQ61" s="14"/>
      <c r="PKR61" s="29"/>
      <c r="PKS61" s="29"/>
      <c r="PKT61" s="29"/>
      <c r="PKU61" s="29"/>
      <c r="PKV61" s="14"/>
      <c r="PKW61" s="29"/>
      <c r="PKX61" s="14"/>
      <c r="PKY61" s="29"/>
      <c r="PKZ61" s="29"/>
      <c r="PLA61" s="29"/>
      <c r="PLB61" s="29"/>
      <c r="PLC61" s="14"/>
      <c r="PLD61" s="29"/>
      <c r="PLE61" s="14"/>
      <c r="PLF61" s="29"/>
      <c r="PLG61" s="29"/>
      <c r="PLH61" s="29"/>
      <c r="PLI61" s="29"/>
      <c r="PLJ61" s="14"/>
      <c r="PLK61" s="29"/>
      <c r="PLL61" s="14"/>
      <c r="PLM61" s="29"/>
      <c r="PLN61" s="29"/>
      <c r="PLO61" s="29"/>
      <c r="PLP61" s="29"/>
      <c r="PLQ61" s="14"/>
      <c r="PLR61" s="29"/>
      <c r="PLS61" s="14"/>
      <c r="PLT61" s="29"/>
      <c r="PLU61" s="29"/>
      <c r="PLV61" s="29"/>
      <c r="PLW61" s="29"/>
      <c r="PLX61" s="14"/>
      <c r="PLY61" s="29"/>
      <c r="PLZ61" s="14"/>
      <c r="PMA61" s="29"/>
      <c r="PMB61" s="29"/>
      <c r="PMC61" s="29"/>
      <c r="PMD61" s="29"/>
      <c r="PME61" s="14"/>
      <c r="PMF61" s="29"/>
      <c r="PMG61" s="14"/>
      <c r="PMH61" s="29"/>
      <c r="PMI61" s="29"/>
      <c r="PMJ61" s="29"/>
      <c r="PMK61" s="29"/>
      <c r="PML61" s="14"/>
      <c r="PMM61" s="29"/>
      <c r="PMN61" s="14"/>
      <c r="PMO61" s="29"/>
      <c r="PMP61" s="29"/>
      <c r="PMQ61" s="29"/>
      <c r="PMR61" s="29"/>
      <c r="PMS61" s="14"/>
      <c r="PMT61" s="29"/>
      <c r="PMU61" s="14"/>
      <c r="PMV61" s="29"/>
      <c r="PMW61" s="29"/>
      <c r="PMX61" s="29"/>
      <c r="PMY61" s="29"/>
      <c r="PMZ61" s="14"/>
      <c r="PNA61" s="29"/>
      <c r="PNB61" s="14"/>
      <c r="PNC61" s="29"/>
      <c r="PND61" s="29"/>
      <c r="PNE61" s="29"/>
      <c r="PNF61" s="29"/>
      <c r="PNG61" s="14"/>
      <c r="PNH61" s="29"/>
      <c r="PNI61" s="14"/>
      <c r="PNJ61" s="29"/>
      <c r="PNK61" s="29"/>
      <c r="PNL61" s="29"/>
      <c r="PNM61" s="29"/>
      <c r="PNN61" s="14"/>
      <c r="PNO61" s="29"/>
      <c r="PNP61" s="14"/>
      <c r="PNQ61" s="29"/>
      <c r="PNR61" s="29"/>
      <c r="PNS61" s="29"/>
      <c r="PNT61" s="29"/>
      <c r="PNU61" s="14"/>
      <c r="PNV61" s="29"/>
      <c r="PNW61" s="14"/>
      <c r="PNX61" s="29"/>
      <c r="PNY61" s="29"/>
      <c r="PNZ61" s="29"/>
      <c r="POA61" s="29"/>
      <c r="POB61" s="14"/>
      <c r="POC61" s="29"/>
      <c r="POD61" s="14"/>
      <c r="POE61" s="29"/>
      <c r="POF61" s="29"/>
      <c r="POG61" s="29"/>
      <c r="POH61" s="29"/>
      <c r="POI61" s="14"/>
      <c r="POJ61" s="29"/>
      <c r="POK61" s="14"/>
      <c r="POL61" s="29"/>
      <c r="POM61" s="29"/>
      <c r="PON61" s="29"/>
      <c r="POO61" s="29"/>
      <c r="POP61" s="14"/>
      <c r="POQ61" s="29"/>
      <c r="POR61" s="14"/>
      <c r="POS61" s="29"/>
      <c r="POT61" s="29"/>
      <c r="POU61" s="29"/>
      <c r="POV61" s="29"/>
      <c r="POW61" s="14"/>
      <c r="POX61" s="29"/>
      <c r="POY61" s="14"/>
      <c r="POZ61" s="29"/>
      <c r="PPA61" s="29"/>
      <c r="PPB61" s="29"/>
      <c r="PPC61" s="29"/>
      <c r="PPD61" s="14"/>
      <c r="PPE61" s="29"/>
      <c r="PPF61" s="14"/>
      <c r="PPG61" s="29"/>
      <c r="PPH61" s="29"/>
      <c r="PPI61" s="29"/>
      <c r="PPJ61" s="29"/>
      <c r="PPK61" s="14"/>
      <c r="PPL61" s="29"/>
      <c r="PPM61" s="14"/>
      <c r="PPN61" s="29"/>
      <c r="PPO61" s="29"/>
      <c r="PPP61" s="29"/>
      <c r="PPQ61" s="29"/>
      <c r="PPR61" s="14"/>
      <c r="PPS61" s="29"/>
      <c r="PPT61" s="14"/>
      <c r="PPU61" s="29"/>
      <c r="PPV61" s="29"/>
      <c r="PPW61" s="29"/>
      <c r="PPX61" s="29"/>
      <c r="PPY61" s="14"/>
      <c r="PPZ61" s="29"/>
      <c r="PQA61" s="14"/>
      <c r="PQB61" s="29"/>
      <c r="PQC61" s="29"/>
      <c r="PQD61" s="29"/>
      <c r="PQE61" s="29"/>
      <c r="PQF61" s="14"/>
      <c r="PQG61" s="29"/>
      <c r="PQH61" s="14"/>
      <c r="PQI61" s="29"/>
      <c r="PQJ61" s="29"/>
      <c r="PQK61" s="29"/>
      <c r="PQL61" s="29"/>
      <c r="PQM61" s="14"/>
      <c r="PQN61" s="29"/>
      <c r="PQO61" s="14"/>
      <c r="PQP61" s="29"/>
      <c r="PQQ61" s="29"/>
      <c r="PQR61" s="29"/>
      <c r="PQS61" s="29"/>
      <c r="PQT61" s="14"/>
      <c r="PQU61" s="29"/>
      <c r="PQV61" s="14"/>
      <c r="PQW61" s="29"/>
      <c r="PQX61" s="29"/>
      <c r="PQY61" s="29"/>
      <c r="PQZ61" s="29"/>
      <c r="PRA61" s="14"/>
      <c r="PRB61" s="29"/>
      <c r="PRC61" s="14"/>
      <c r="PRD61" s="29"/>
      <c r="PRE61" s="29"/>
      <c r="PRF61" s="29"/>
      <c r="PRG61" s="29"/>
      <c r="PRH61" s="14"/>
      <c r="PRI61" s="29"/>
      <c r="PRJ61" s="14"/>
      <c r="PRK61" s="29"/>
      <c r="PRL61" s="29"/>
      <c r="PRM61" s="29"/>
      <c r="PRN61" s="29"/>
      <c r="PRO61" s="14"/>
      <c r="PRP61" s="29"/>
      <c r="PRQ61" s="14"/>
      <c r="PRR61" s="29"/>
      <c r="PRS61" s="29"/>
      <c r="PRT61" s="29"/>
      <c r="PRU61" s="29"/>
      <c r="PRV61" s="14"/>
      <c r="PRW61" s="29"/>
      <c r="PRX61" s="14"/>
      <c r="PRY61" s="29"/>
      <c r="PRZ61" s="29"/>
      <c r="PSA61" s="29"/>
      <c r="PSB61" s="29"/>
      <c r="PSC61" s="14"/>
      <c r="PSD61" s="29"/>
      <c r="PSE61" s="14"/>
      <c r="PSF61" s="29"/>
      <c r="PSG61" s="29"/>
      <c r="PSH61" s="29"/>
      <c r="PSI61" s="29"/>
      <c r="PSJ61" s="14"/>
      <c r="PSK61" s="29"/>
      <c r="PSL61" s="14"/>
      <c r="PSM61" s="29"/>
      <c r="PSN61" s="29"/>
      <c r="PSO61" s="29"/>
      <c r="PSP61" s="29"/>
      <c r="PSQ61" s="14"/>
      <c r="PSR61" s="29"/>
      <c r="PSS61" s="14"/>
      <c r="PST61" s="29"/>
      <c r="PSU61" s="29"/>
      <c r="PSV61" s="29"/>
      <c r="PSW61" s="29"/>
      <c r="PSX61" s="14"/>
      <c r="PSY61" s="29"/>
      <c r="PSZ61" s="14"/>
      <c r="PTA61" s="29"/>
      <c r="PTB61" s="29"/>
      <c r="PTC61" s="29"/>
      <c r="PTD61" s="29"/>
      <c r="PTE61" s="14"/>
      <c r="PTF61" s="29"/>
      <c r="PTG61" s="14"/>
      <c r="PTH61" s="29"/>
      <c r="PTI61" s="29"/>
      <c r="PTJ61" s="29"/>
      <c r="PTK61" s="29"/>
      <c r="PTL61" s="14"/>
      <c r="PTM61" s="29"/>
      <c r="PTN61" s="14"/>
      <c r="PTO61" s="29"/>
      <c r="PTP61" s="29"/>
      <c r="PTQ61" s="29"/>
      <c r="PTR61" s="29"/>
      <c r="PTS61" s="14"/>
      <c r="PTT61" s="29"/>
      <c r="PTU61" s="14"/>
      <c r="PTV61" s="29"/>
      <c r="PTW61" s="29"/>
      <c r="PTX61" s="29"/>
      <c r="PTY61" s="29"/>
      <c r="PTZ61" s="14"/>
      <c r="PUA61" s="29"/>
      <c r="PUB61" s="14"/>
      <c r="PUC61" s="29"/>
      <c r="PUD61" s="29"/>
      <c r="PUE61" s="29"/>
      <c r="PUF61" s="29"/>
      <c r="PUG61" s="14"/>
      <c r="PUH61" s="29"/>
      <c r="PUI61" s="14"/>
      <c r="PUJ61" s="29"/>
      <c r="PUK61" s="29"/>
      <c r="PUL61" s="29"/>
      <c r="PUM61" s="29"/>
      <c r="PUN61" s="14"/>
      <c r="PUO61" s="29"/>
      <c r="PUP61" s="14"/>
      <c r="PUQ61" s="29"/>
      <c r="PUR61" s="29"/>
      <c r="PUS61" s="29"/>
      <c r="PUT61" s="29"/>
      <c r="PUU61" s="14"/>
      <c r="PUV61" s="29"/>
      <c r="PUW61" s="14"/>
      <c r="PUX61" s="29"/>
      <c r="PUY61" s="29"/>
      <c r="PUZ61" s="29"/>
      <c r="PVA61" s="29"/>
      <c r="PVB61" s="14"/>
      <c r="PVC61" s="29"/>
      <c r="PVD61" s="14"/>
      <c r="PVE61" s="29"/>
      <c r="PVF61" s="29"/>
      <c r="PVG61" s="29"/>
      <c r="PVH61" s="29"/>
      <c r="PVI61" s="14"/>
      <c r="PVJ61" s="29"/>
      <c r="PVK61" s="14"/>
      <c r="PVL61" s="29"/>
      <c r="PVM61" s="29"/>
      <c r="PVN61" s="29"/>
      <c r="PVO61" s="29"/>
      <c r="PVP61" s="14"/>
      <c r="PVQ61" s="29"/>
      <c r="PVR61" s="14"/>
      <c r="PVS61" s="29"/>
      <c r="PVT61" s="29"/>
      <c r="PVU61" s="29"/>
      <c r="PVV61" s="29"/>
      <c r="PVW61" s="14"/>
      <c r="PVX61" s="29"/>
      <c r="PVY61" s="14"/>
      <c r="PVZ61" s="29"/>
      <c r="PWA61" s="29"/>
      <c r="PWB61" s="29"/>
      <c r="PWC61" s="29"/>
      <c r="PWD61" s="14"/>
      <c r="PWE61" s="29"/>
      <c r="PWF61" s="14"/>
      <c r="PWG61" s="29"/>
      <c r="PWH61" s="29"/>
      <c r="PWI61" s="29"/>
      <c r="PWJ61" s="29"/>
      <c r="PWK61" s="14"/>
      <c r="PWL61" s="29"/>
      <c r="PWM61" s="14"/>
      <c r="PWN61" s="29"/>
      <c r="PWO61" s="29"/>
      <c r="PWP61" s="29"/>
      <c r="PWQ61" s="29"/>
      <c r="PWR61" s="14"/>
      <c r="PWS61" s="29"/>
      <c r="PWT61" s="14"/>
      <c r="PWU61" s="29"/>
      <c r="PWV61" s="29"/>
      <c r="PWW61" s="29"/>
      <c r="PWX61" s="29"/>
      <c r="PWY61" s="14"/>
      <c r="PWZ61" s="29"/>
      <c r="PXA61" s="14"/>
      <c r="PXB61" s="29"/>
      <c r="PXC61" s="29"/>
      <c r="PXD61" s="29"/>
      <c r="PXE61" s="29"/>
      <c r="PXF61" s="14"/>
      <c r="PXG61" s="29"/>
      <c r="PXH61" s="14"/>
      <c r="PXI61" s="29"/>
      <c r="PXJ61" s="29"/>
      <c r="PXK61" s="29"/>
      <c r="PXL61" s="29"/>
      <c r="PXM61" s="14"/>
      <c r="PXN61" s="29"/>
      <c r="PXO61" s="14"/>
      <c r="PXP61" s="29"/>
      <c r="PXQ61" s="29"/>
      <c r="PXR61" s="29"/>
      <c r="PXS61" s="29"/>
      <c r="PXT61" s="14"/>
      <c r="PXU61" s="29"/>
      <c r="PXV61" s="14"/>
      <c r="PXW61" s="29"/>
      <c r="PXX61" s="29"/>
      <c r="PXY61" s="29"/>
      <c r="PXZ61" s="29"/>
      <c r="PYA61" s="14"/>
      <c r="PYB61" s="29"/>
      <c r="PYC61" s="14"/>
      <c r="PYD61" s="29"/>
      <c r="PYE61" s="29"/>
      <c r="PYF61" s="29"/>
      <c r="PYG61" s="29"/>
      <c r="PYH61" s="14"/>
      <c r="PYI61" s="29"/>
      <c r="PYJ61" s="14"/>
      <c r="PYK61" s="29"/>
      <c r="PYL61" s="29"/>
      <c r="PYM61" s="29"/>
      <c r="PYN61" s="29"/>
      <c r="PYO61" s="14"/>
      <c r="PYP61" s="29"/>
      <c r="PYQ61" s="14"/>
      <c r="PYR61" s="29"/>
      <c r="PYS61" s="29"/>
      <c r="PYT61" s="29"/>
      <c r="PYU61" s="29"/>
      <c r="PYV61" s="14"/>
      <c r="PYW61" s="29"/>
      <c r="PYX61" s="14"/>
      <c r="PYY61" s="29"/>
      <c r="PYZ61" s="29"/>
      <c r="PZA61" s="29"/>
      <c r="PZB61" s="29"/>
      <c r="PZC61" s="14"/>
      <c r="PZD61" s="29"/>
      <c r="PZE61" s="14"/>
      <c r="PZF61" s="29"/>
      <c r="PZG61" s="29"/>
      <c r="PZH61" s="29"/>
      <c r="PZI61" s="29"/>
      <c r="PZJ61" s="14"/>
      <c r="PZK61" s="29"/>
      <c r="PZL61" s="14"/>
      <c r="PZM61" s="29"/>
      <c r="PZN61" s="29"/>
      <c r="PZO61" s="29"/>
      <c r="PZP61" s="29"/>
      <c r="PZQ61" s="14"/>
      <c r="PZR61" s="29"/>
      <c r="PZS61" s="14"/>
      <c r="PZT61" s="29"/>
      <c r="PZU61" s="29"/>
      <c r="PZV61" s="29"/>
      <c r="PZW61" s="29"/>
      <c r="PZX61" s="14"/>
      <c r="PZY61" s="29"/>
      <c r="PZZ61" s="14"/>
      <c r="QAA61" s="29"/>
      <c r="QAB61" s="29"/>
      <c r="QAC61" s="29"/>
      <c r="QAD61" s="29"/>
      <c r="QAE61" s="14"/>
      <c r="QAF61" s="29"/>
      <c r="QAG61" s="14"/>
      <c r="QAH61" s="29"/>
      <c r="QAI61" s="29"/>
      <c r="QAJ61" s="29"/>
      <c r="QAK61" s="29"/>
      <c r="QAL61" s="14"/>
      <c r="QAM61" s="29"/>
      <c r="QAN61" s="14"/>
      <c r="QAO61" s="29"/>
      <c r="QAP61" s="29"/>
      <c r="QAQ61" s="29"/>
      <c r="QAR61" s="29"/>
      <c r="QAS61" s="14"/>
      <c r="QAT61" s="29"/>
      <c r="QAU61" s="14"/>
      <c r="QAV61" s="29"/>
      <c r="QAW61" s="29"/>
      <c r="QAX61" s="29"/>
      <c r="QAY61" s="29"/>
      <c r="QAZ61" s="14"/>
      <c r="QBA61" s="29"/>
      <c r="QBB61" s="14"/>
      <c r="QBC61" s="29"/>
      <c r="QBD61" s="29"/>
      <c r="QBE61" s="29"/>
      <c r="QBF61" s="29"/>
      <c r="QBG61" s="14"/>
      <c r="QBH61" s="29"/>
      <c r="QBI61" s="14"/>
      <c r="QBJ61" s="29"/>
      <c r="QBK61" s="29"/>
      <c r="QBL61" s="29"/>
      <c r="QBM61" s="29"/>
      <c r="QBN61" s="14"/>
      <c r="QBO61" s="29"/>
      <c r="QBP61" s="14"/>
      <c r="QBQ61" s="29"/>
      <c r="QBR61" s="29"/>
      <c r="QBS61" s="29"/>
      <c r="QBT61" s="29"/>
      <c r="QBU61" s="14"/>
      <c r="QBV61" s="29"/>
      <c r="QBW61" s="14"/>
      <c r="QBX61" s="29"/>
      <c r="QBY61" s="29"/>
      <c r="QBZ61" s="29"/>
      <c r="QCA61" s="29"/>
      <c r="QCB61" s="14"/>
      <c r="QCC61" s="29"/>
      <c r="QCD61" s="14"/>
      <c r="QCE61" s="29"/>
      <c r="QCF61" s="29"/>
      <c r="QCG61" s="29"/>
      <c r="QCH61" s="29"/>
      <c r="QCI61" s="14"/>
      <c r="QCJ61" s="29"/>
      <c r="QCK61" s="14"/>
      <c r="QCL61" s="29"/>
      <c r="QCM61" s="29"/>
      <c r="QCN61" s="29"/>
      <c r="QCO61" s="29"/>
      <c r="QCP61" s="14"/>
      <c r="QCQ61" s="29"/>
      <c r="QCR61" s="14"/>
      <c r="QCS61" s="29"/>
      <c r="QCT61" s="29"/>
      <c r="QCU61" s="29"/>
      <c r="QCV61" s="29"/>
      <c r="QCW61" s="14"/>
      <c r="QCX61" s="29"/>
      <c r="QCY61" s="14"/>
      <c r="QCZ61" s="29"/>
      <c r="QDA61" s="29"/>
      <c r="QDB61" s="29"/>
      <c r="QDC61" s="29"/>
      <c r="QDD61" s="14"/>
      <c r="QDE61" s="29"/>
      <c r="QDF61" s="14"/>
      <c r="QDG61" s="29"/>
      <c r="QDH61" s="29"/>
      <c r="QDI61" s="29"/>
      <c r="QDJ61" s="29"/>
      <c r="QDK61" s="14"/>
      <c r="QDL61" s="29"/>
      <c r="QDM61" s="14"/>
      <c r="QDN61" s="29"/>
      <c r="QDO61" s="29"/>
      <c r="QDP61" s="29"/>
      <c r="QDQ61" s="29"/>
      <c r="QDR61" s="14"/>
      <c r="QDS61" s="29"/>
      <c r="QDT61" s="14"/>
      <c r="QDU61" s="29"/>
      <c r="QDV61" s="29"/>
      <c r="QDW61" s="29"/>
      <c r="QDX61" s="29"/>
      <c r="QDY61" s="14"/>
      <c r="QDZ61" s="29"/>
      <c r="QEA61" s="14"/>
      <c r="QEB61" s="29"/>
      <c r="QEC61" s="29"/>
      <c r="QED61" s="29"/>
      <c r="QEE61" s="29"/>
      <c r="QEF61" s="14"/>
      <c r="QEG61" s="29"/>
      <c r="QEH61" s="14"/>
      <c r="QEI61" s="29"/>
      <c r="QEJ61" s="29"/>
      <c r="QEK61" s="29"/>
      <c r="QEL61" s="29"/>
      <c r="QEM61" s="14"/>
      <c r="QEN61" s="29"/>
      <c r="QEO61" s="14"/>
      <c r="QEP61" s="29"/>
      <c r="QEQ61" s="29"/>
      <c r="QER61" s="29"/>
      <c r="QES61" s="29"/>
      <c r="QET61" s="14"/>
      <c r="QEU61" s="29"/>
      <c r="QEV61" s="14"/>
      <c r="QEW61" s="29"/>
      <c r="QEX61" s="29"/>
      <c r="QEY61" s="29"/>
      <c r="QEZ61" s="29"/>
      <c r="QFA61" s="14"/>
      <c r="QFB61" s="29"/>
      <c r="QFC61" s="14"/>
      <c r="QFD61" s="29"/>
      <c r="QFE61" s="29"/>
      <c r="QFF61" s="29"/>
      <c r="QFG61" s="29"/>
      <c r="QFH61" s="14"/>
      <c r="QFI61" s="29"/>
      <c r="QFJ61" s="14"/>
      <c r="QFK61" s="29"/>
      <c r="QFL61" s="29"/>
      <c r="QFM61" s="29"/>
      <c r="QFN61" s="29"/>
      <c r="QFO61" s="14"/>
      <c r="QFP61" s="29"/>
      <c r="QFQ61" s="14"/>
      <c r="QFR61" s="29"/>
      <c r="QFS61" s="29"/>
      <c r="QFT61" s="29"/>
      <c r="QFU61" s="29"/>
      <c r="QFV61" s="14"/>
      <c r="QFW61" s="29"/>
      <c r="QFX61" s="14"/>
      <c r="QFY61" s="29"/>
      <c r="QFZ61" s="29"/>
      <c r="QGA61" s="29"/>
      <c r="QGB61" s="29"/>
      <c r="QGC61" s="14"/>
      <c r="QGD61" s="29"/>
      <c r="QGE61" s="14"/>
      <c r="QGF61" s="29"/>
      <c r="QGG61" s="29"/>
      <c r="QGH61" s="29"/>
      <c r="QGI61" s="29"/>
      <c r="QGJ61" s="14"/>
      <c r="QGK61" s="29"/>
      <c r="QGL61" s="14"/>
      <c r="QGM61" s="29"/>
      <c r="QGN61" s="29"/>
      <c r="QGO61" s="29"/>
      <c r="QGP61" s="29"/>
      <c r="QGQ61" s="14"/>
      <c r="QGR61" s="29"/>
      <c r="QGS61" s="14"/>
      <c r="QGT61" s="29"/>
      <c r="QGU61" s="29"/>
      <c r="QGV61" s="29"/>
      <c r="QGW61" s="29"/>
      <c r="QGX61" s="14"/>
      <c r="QGY61" s="29"/>
      <c r="QGZ61" s="14"/>
      <c r="QHA61" s="29"/>
      <c r="QHB61" s="29"/>
      <c r="QHC61" s="29"/>
      <c r="QHD61" s="29"/>
      <c r="QHE61" s="14"/>
      <c r="QHF61" s="29"/>
      <c r="QHG61" s="14"/>
      <c r="QHH61" s="29"/>
      <c r="QHI61" s="29"/>
      <c r="QHJ61" s="29"/>
      <c r="QHK61" s="29"/>
      <c r="QHL61" s="14"/>
      <c r="QHM61" s="29"/>
      <c r="QHN61" s="14"/>
      <c r="QHO61" s="29"/>
      <c r="QHP61" s="29"/>
      <c r="QHQ61" s="29"/>
      <c r="QHR61" s="29"/>
      <c r="QHS61" s="14"/>
      <c r="QHT61" s="29"/>
      <c r="QHU61" s="14"/>
      <c r="QHV61" s="29"/>
      <c r="QHW61" s="29"/>
      <c r="QHX61" s="29"/>
      <c r="QHY61" s="29"/>
      <c r="QHZ61" s="14"/>
      <c r="QIA61" s="29"/>
      <c r="QIB61" s="14"/>
      <c r="QIC61" s="29"/>
      <c r="QID61" s="29"/>
      <c r="QIE61" s="29"/>
      <c r="QIF61" s="29"/>
      <c r="QIG61" s="14"/>
      <c r="QIH61" s="29"/>
      <c r="QII61" s="14"/>
      <c r="QIJ61" s="29"/>
      <c r="QIK61" s="29"/>
      <c r="QIL61" s="29"/>
      <c r="QIM61" s="29"/>
      <c r="QIN61" s="14"/>
      <c r="QIO61" s="29"/>
      <c r="QIP61" s="14"/>
      <c r="QIQ61" s="29"/>
      <c r="QIR61" s="29"/>
      <c r="QIS61" s="29"/>
      <c r="QIT61" s="29"/>
      <c r="QIU61" s="14"/>
      <c r="QIV61" s="29"/>
      <c r="QIW61" s="14"/>
      <c r="QIX61" s="29"/>
      <c r="QIY61" s="29"/>
      <c r="QIZ61" s="29"/>
      <c r="QJA61" s="29"/>
      <c r="QJB61" s="14"/>
      <c r="QJC61" s="29"/>
      <c r="QJD61" s="14"/>
      <c r="QJE61" s="29"/>
      <c r="QJF61" s="29"/>
      <c r="QJG61" s="29"/>
      <c r="QJH61" s="29"/>
      <c r="QJI61" s="14"/>
      <c r="QJJ61" s="29"/>
      <c r="QJK61" s="14"/>
      <c r="QJL61" s="29"/>
      <c r="QJM61" s="29"/>
      <c r="QJN61" s="29"/>
      <c r="QJO61" s="29"/>
      <c r="QJP61" s="14"/>
      <c r="QJQ61" s="29"/>
      <c r="QJR61" s="14"/>
      <c r="QJS61" s="29"/>
      <c r="QJT61" s="29"/>
      <c r="QJU61" s="29"/>
      <c r="QJV61" s="29"/>
      <c r="QJW61" s="14"/>
      <c r="QJX61" s="29"/>
      <c r="QJY61" s="14"/>
      <c r="QJZ61" s="29"/>
      <c r="QKA61" s="29"/>
      <c r="QKB61" s="29"/>
      <c r="QKC61" s="29"/>
      <c r="QKD61" s="14"/>
      <c r="QKE61" s="29"/>
      <c r="QKF61" s="14"/>
      <c r="QKG61" s="29"/>
      <c r="QKH61" s="29"/>
      <c r="QKI61" s="29"/>
      <c r="QKJ61" s="29"/>
      <c r="QKK61" s="14"/>
      <c r="QKL61" s="29"/>
      <c r="QKM61" s="14"/>
      <c r="QKN61" s="29"/>
      <c r="QKO61" s="29"/>
      <c r="QKP61" s="29"/>
      <c r="QKQ61" s="29"/>
      <c r="QKR61" s="14"/>
      <c r="QKS61" s="29"/>
      <c r="QKT61" s="14"/>
      <c r="QKU61" s="29"/>
      <c r="QKV61" s="29"/>
      <c r="QKW61" s="29"/>
      <c r="QKX61" s="29"/>
      <c r="QKY61" s="14"/>
      <c r="QKZ61" s="29"/>
      <c r="QLA61" s="14"/>
      <c r="QLB61" s="29"/>
      <c r="QLC61" s="29"/>
      <c r="QLD61" s="29"/>
      <c r="QLE61" s="29"/>
      <c r="QLF61" s="14"/>
      <c r="QLG61" s="29"/>
      <c r="QLH61" s="14"/>
      <c r="QLI61" s="29"/>
      <c r="QLJ61" s="29"/>
      <c r="QLK61" s="29"/>
      <c r="QLL61" s="29"/>
      <c r="QLM61" s="14"/>
      <c r="QLN61" s="29"/>
      <c r="QLO61" s="14"/>
      <c r="QLP61" s="29"/>
      <c r="QLQ61" s="29"/>
      <c r="QLR61" s="29"/>
      <c r="QLS61" s="29"/>
      <c r="QLT61" s="14"/>
      <c r="QLU61" s="29"/>
      <c r="QLV61" s="14"/>
      <c r="QLW61" s="29"/>
      <c r="QLX61" s="29"/>
      <c r="QLY61" s="29"/>
      <c r="QLZ61" s="29"/>
      <c r="QMA61" s="14"/>
      <c r="QMB61" s="29"/>
      <c r="QMC61" s="14"/>
      <c r="QMD61" s="29"/>
      <c r="QME61" s="29"/>
      <c r="QMF61" s="29"/>
      <c r="QMG61" s="29"/>
      <c r="QMH61" s="14"/>
      <c r="QMI61" s="29"/>
      <c r="QMJ61" s="14"/>
      <c r="QMK61" s="29"/>
      <c r="QML61" s="29"/>
      <c r="QMM61" s="29"/>
      <c r="QMN61" s="29"/>
      <c r="QMO61" s="14"/>
      <c r="QMP61" s="29"/>
      <c r="QMQ61" s="14"/>
      <c r="QMR61" s="29"/>
      <c r="QMS61" s="29"/>
      <c r="QMT61" s="29"/>
      <c r="QMU61" s="29"/>
      <c r="QMV61" s="14"/>
      <c r="QMW61" s="29"/>
      <c r="QMX61" s="14"/>
      <c r="QMY61" s="29"/>
      <c r="QMZ61" s="29"/>
      <c r="QNA61" s="29"/>
      <c r="QNB61" s="29"/>
      <c r="QNC61" s="14"/>
      <c r="QND61" s="29"/>
      <c r="QNE61" s="14"/>
      <c r="QNF61" s="29"/>
      <c r="QNG61" s="29"/>
      <c r="QNH61" s="29"/>
      <c r="QNI61" s="29"/>
      <c r="QNJ61" s="14"/>
      <c r="QNK61" s="29"/>
      <c r="QNL61" s="14"/>
      <c r="QNM61" s="29"/>
      <c r="QNN61" s="29"/>
      <c r="QNO61" s="29"/>
      <c r="QNP61" s="29"/>
      <c r="QNQ61" s="14"/>
      <c r="QNR61" s="29"/>
      <c r="QNS61" s="14"/>
      <c r="QNT61" s="29"/>
      <c r="QNU61" s="29"/>
      <c r="QNV61" s="29"/>
      <c r="QNW61" s="29"/>
      <c r="QNX61" s="14"/>
      <c r="QNY61" s="29"/>
      <c r="QNZ61" s="14"/>
      <c r="QOA61" s="29"/>
      <c r="QOB61" s="29"/>
      <c r="QOC61" s="29"/>
      <c r="QOD61" s="29"/>
      <c r="QOE61" s="14"/>
      <c r="QOF61" s="29"/>
      <c r="QOG61" s="14"/>
      <c r="QOH61" s="29"/>
      <c r="QOI61" s="29"/>
      <c r="QOJ61" s="29"/>
      <c r="QOK61" s="29"/>
      <c r="QOL61" s="14"/>
      <c r="QOM61" s="29"/>
      <c r="QON61" s="14"/>
      <c r="QOO61" s="29"/>
      <c r="QOP61" s="29"/>
      <c r="QOQ61" s="29"/>
      <c r="QOR61" s="29"/>
      <c r="QOS61" s="14"/>
      <c r="QOT61" s="29"/>
      <c r="QOU61" s="14"/>
      <c r="QOV61" s="29"/>
      <c r="QOW61" s="29"/>
      <c r="QOX61" s="29"/>
      <c r="QOY61" s="29"/>
      <c r="QOZ61" s="14"/>
      <c r="QPA61" s="29"/>
      <c r="QPB61" s="14"/>
      <c r="QPC61" s="29"/>
      <c r="QPD61" s="29"/>
      <c r="QPE61" s="29"/>
      <c r="QPF61" s="29"/>
      <c r="QPG61" s="14"/>
      <c r="QPH61" s="29"/>
      <c r="QPI61" s="14"/>
      <c r="QPJ61" s="29"/>
      <c r="QPK61" s="29"/>
      <c r="QPL61" s="29"/>
      <c r="QPM61" s="29"/>
      <c r="QPN61" s="14"/>
      <c r="QPO61" s="29"/>
      <c r="QPP61" s="14"/>
      <c r="QPQ61" s="29"/>
      <c r="QPR61" s="29"/>
      <c r="QPS61" s="29"/>
      <c r="QPT61" s="29"/>
      <c r="QPU61" s="14"/>
      <c r="QPV61" s="29"/>
      <c r="QPW61" s="14"/>
      <c r="QPX61" s="29"/>
      <c r="QPY61" s="29"/>
      <c r="QPZ61" s="29"/>
      <c r="QQA61" s="29"/>
      <c r="QQB61" s="14"/>
      <c r="QQC61" s="29"/>
      <c r="QQD61" s="14"/>
      <c r="QQE61" s="29"/>
      <c r="QQF61" s="29"/>
      <c r="QQG61" s="29"/>
      <c r="QQH61" s="29"/>
      <c r="QQI61" s="14"/>
      <c r="QQJ61" s="29"/>
      <c r="QQK61" s="14"/>
      <c r="QQL61" s="29"/>
      <c r="QQM61" s="29"/>
      <c r="QQN61" s="29"/>
      <c r="QQO61" s="29"/>
      <c r="QQP61" s="14"/>
      <c r="QQQ61" s="29"/>
      <c r="QQR61" s="14"/>
      <c r="QQS61" s="29"/>
      <c r="QQT61" s="29"/>
      <c r="QQU61" s="29"/>
      <c r="QQV61" s="29"/>
      <c r="QQW61" s="14"/>
      <c r="QQX61" s="29"/>
      <c r="QQY61" s="14"/>
      <c r="QQZ61" s="29"/>
      <c r="QRA61" s="29"/>
      <c r="QRB61" s="29"/>
      <c r="QRC61" s="29"/>
      <c r="QRD61" s="14"/>
      <c r="QRE61" s="29"/>
      <c r="QRF61" s="14"/>
      <c r="QRG61" s="29"/>
      <c r="QRH61" s="29"/>
      <c r="QRI61" s="29"/>
      <c r="QRJ61" s="29"/>
      <c r="QRK61" s="14"/>
      <c r="QRL61" s="29"/>
      <c r="QRM61" s="14"/>
      <c r="QRN61" s="29"/>
      <c r="QRO61" s="29"/>
      <c r="QRP61" s="29"/>
      <c r="QRQ61" s="29"/>
      <c r="QRR61" s="14"/>
      <c r="QRS61" s="29"/>
      <c r="QRT61" s="14"/>
      <c r="QRU61" s="29"/>
      <c r="QRV61" s="29"/>
      <c r="QRW61" s="29"/>
      <c r="QRX61" s="29"/>
      <c r="QRY61" s="14"/>
      <c r="QRZ61" s="29"/>
      <c r="QSA61" s="14"/>
      <c r="QSB61" s="29"/>
      <c r="QSC61" s="29"/>
      <c r="QSD61" s="29"/>
      <c r="QSE61" s="29"/>
      <c r="QSF61" s="14"/>
      <c r="QSG61" s="29"/>
      <c r="QSH61" s="14"/>
      <c r="QSI61" s="29"/>
      <c r="QSJ61" s="29"/>
      <c r="QSK61" s="29"/>
      <c r="QSL61" s="29"/>
      <c r="QSM61" s="14"/>
      <c r="QSN61" s="29"/>
      <c r="QSO61" s="14"/>
      <c r="QSP61" s="29"/>
      <c r="QSQ61" s="29"/>
      <c r="QSR61" s="29"/>
      <c r="QSS61" s="29"/>
      <c r="QST61" s="14"/>
      <c r="QSU61" s="29"/>
      <c r="QSV61" s="14"/>
      <c r="QSW61" s="29"/>
      <c r="QSX61" s="29"/>
      <c r="QSY61" s="29"/>
      <c r="QSZ61" s="29"/>
      <c r="QTA61" s="14"/>
      <c r="QTB61" s="29"/>
      <c r="QTC61" s="14"/>
      <c r="QTD61" s="29"/>
      <c r="QTE61" s="29"/>
      <c r="QTF61" s="29"/>
      <c r="QTG61" s="29"/>
      <c r="QTH61" s="14"/>
      <c r="QTI61" s="29"/>
      <c r="QTJ61" s="14"/>
      <c r="QTK61" s="29"/>
      <c r="QTL61" s="29"/>
      <c r="QTM61" s="29"/>
      <c r="QTN61" s="29"/>
      <c r="QTO61" s="14"/>
      <c r="QTP61" s="29"/>
      <c r="QTQ61" s="14"/>
      <c r="QTR61" s="29"/>
      <c r="QTS61" s="29"/>
      <c r="QTT61" s="29"/>
      <c r="QTU61" s="29"/>
      <c r="QTV61" s="14"/>
      <c r="QTW61" s="29"/>
      <c r="QTX61" s="14"/>
      <c r="QTY61" s="29"/>
      <c r="QTZ61" s="29"/>
      <c r="QUA61" s="29"/>
      <c r="QUB61" s="29"/>
      <c r="QUC61" s="14"/>
      <c r="QUD61" s="29"/>
      <c r="QUE61" s="14"/>
      <c r="QUF61" s="29"/>
      <c r="QUG61" s="29"/>
      <c r="QUH61" s="29"/>
      <c r="QUI61" s="29"/>
      <c r="QUJ61" s="14"/>
      <c r="QUK61" s="29"/>
      <c r="QUL61" s="14"/>
      <c r="QUM61" s="29"/>
      <c r="QUN61" s="29"/>
      <c r="QUO61" s="29"/>
      <c r="QUP61" s="29"/>
      <c r="QUQ61" s="14"/>
      <c r="QUR61" s="29"/>
      <c r="QUS61" s="14"/>
      <c r="QUT61" s="29"/>
      <c r="QUU61" s="29"/>
      <c r="QUV61" s="29"/>
      <c r="QUW61" s="29"/>
      <c r="QUX61" s="14"/>
      <c r="QUY61" s="29"/>
      <c r="QUZ61" s="14"/>
      <c r="QVA61" s="29"/>
      <c r="QVB61" s="29"/>
      <c r="QVC61" s="29"/>
      <c r="QVD61" s="29"/>
      <c r="QVE61" s="14"/>
      <c r="QVF61" s="29"/>
      <c r="QVG61" s="14"/>
      <c r="QVH61" s="29"/>
      <c r="QVI61" s="29"/>
      <c r="QVJ61" s="29"/>
      <c r="QVK61" s="29"/>
      <c r="QVL61" s="14"/>
      <c r="QVM61" s="29"/>
      <c r="QVN61" s="14"/>
      <c r="QVO61" s="29"/>
      <c r="QVP61" s="29"/>
      <c r="QVQ61" s="29"/>
      <c r="QVR61" s="29"/>
      <c r="QVS61" s="14"/>
      <c r="QVT61" s="29"/>
      <c r="QVU61" s="14"/>
      <c r="QVV61" s="29"/>
      <c r="QVW61" s="29"/>
      <c r="QVX61" s="29"/>
      <c r="QVY61" s="29"/>
      <c r="QVZ61" s="14"/>
      <c r="QWA61" s="29"/>
      <c r="QWB61" s="14"/>
      <c r="QWC61" s="29"/>
      <c r="QWD61" s="29"/>
      <c r="QWE61" s="29"/>
      <c r="QWF61" s="29"/>
      <c r="QWG61" s="14"/>
      <c r="QWH61" s="29"/>
      <c r="QWI61" s="14"/>
      <c r="QWJ61" s="29"/>
      <c r="QWK61" s="29"/>
      <c r="QWL61" s="29"/>
      <c r="QWM61" s="29"/>
      <c r="QWN61" s="14"/>
      <c r="QWO61" s="29"/>
      <c r="QWP61" s="14"/>
      <c r="QWQ61" s="29"/>
      <c r="QWR61" s="29"/>
      <c r="QWS61" s="29"/>
      <c r="QWT61" s="29"/>
      <c r="QWU61" s="14"/>
      <c r="QWV61" s="29"/>
      <c r="QWW61" s="14"/>
      <c r="QWX61" s="29"/>
      <c r="QWY61" s="29"/>
      <c r="QWZ61" s="29"/>
      <c r="QXA61" s="29"/>
      <c r="QXB61" s="14"/>
      <c r="QXC61" s="29"/>
      <c r="QXD61" s="14"/>
      <c r="QXE61" s="29"/>
      <c r="QXF61" s="29"/>
      <c r="QXG61" s="29"/>
      <c r="QXH61" s="29"/>
      <c r="QXI61" s="14"/>
      <c r="QXJ61" s="29"/>
      <c r="QXK61" s="14"/>
      <c r="QXL61" s="29"/>
      <c r="QXM61" s="29"/>
      <c r="QXN61" s="29"/>
      <c r="QXO61" s="29"/>
      <c r="QXP61" s="14"/>
      <c r="QXQ61" s="29"/>
      <c r="QXR61" s="14"/>
      <c r="QXS61" s="29"/>
      <c r="QXT61" s="29"/>
      <c r="QXU61" s="29"/>
      <c r="QXV61" s="29"/>
      <c r="QXW61" s="14"/>
      <c r="QXX61" s="29"/>
      <c r="QXY61" s="14"/>
      <c r="QXZ61" s="29"/>
      <c r="QYA61" s="29"/>
      <c r="QYB61" s="29"/>
      <c r="QYC61" s="29"/>
      <c r="QYD61" s="14"/>
      <c r="QYE61" s="29"/>
      <c r="QYF61" s="14"/>
      <c r="QYG61" s="29"/>
      <c r="QYH61" s="29"/>
      <c r="QYI61" s="29"/>
      <c r="QYJ61" s="29"/>
      <c r="QYK61" s="14"/>
      <c r="QYL61" s="29"/>
      <c r="QYM61" s="14"/>
      <c r="QYN61" s="29"/>
      <c r="QYO61" s="29"/>
      <c r="QYP61" s="29"/>
      <c r="QYQ61" s="29"/>
      <c r="QYR61" s="14"/>
      <c r="QYS61" s="29"/>
      <c r="QYT61" s="14"/>
      <c r="QYU61" s="29"/>
      <c r="QYV61" s="29"/>
      <c r="QYW61" s="29"/>
      <c r="QYX61" s="29"/>
      <c r="QYY61" s="14"/>
      <c r="QYZ61" s="29"/>
      <c r="QZA61" s="14"/>
      <c r="QZB61" s="29"/>
      <c r="QZC61" s="29"/>
      <c r="QZD61" s="29"/>
      <c r="QZE61" s="29"/>
      <c r="QZF61" s="14"/>
      <c r="QZG61" s="29"/>
      <c r="QZH61" s="14"/>
      <c r="QZI61" s="29"/>
      <c r="QZJ61" s="29"/>
      <c r="QZK61" s="29"/>
      <c r="QZL61" s="29"/>
      <c r="QZM61" s="14"/>
      <c r="QZN61" s="29"/>
      <c r="QZO61" s="14"/>
      <c r="QZP61" s="29"/>
      <c r="QZQ61" s="29"/>
      <c r="QZR61" s="29"/>
      <c r="QZS61" s="29"/>
      <c r="QZT61" s="14"/>
      <c r="QZU61" s="29"/>
      <c r="QZV61" s="14"/>
      <c r="QZW61" s="29"/>
      <c r="QZX61" s="29"/>
      <c r="QZY61" s="29"/>
      <c r="QZZ61" s="29"/>
      <c r="RAA61" s="14"/>
      <c r="RAB61" s="29"/>
      <c r="RAC61" s="14"/>
      <c r="RAD61" s="29"/>
      <c r="RAE61" s="29"/>
      <c r="RAF61" s="29"/>
      <c r="RAG61" s="29"/>
      <c r="RAH61" s="14"/>
      <c r="RAI61" s="29"/>
      <c r="RAJ61" s="14"/>
      <c r="RAK61" s="29"/>
      <c r="RAL61" s="29"/>
      <c r="RAM61" s="29"/>
      <c r="RAN61" s="29"/>
      <c r="RAO61" s="14"/>
      <c r="RAP61" s="29"/>
      <c r="RAQ61" s="14"/>
      <c r="RAR61" s="29"/>
      <c r="RAS61" s="29"/>
      <c r="RAT61" s="29"/>
      <c r="RAU61" s="29"/>
      <c r="RAV61" s="14"/>
      <c r="RAW61" s="29"/>
      <c r="RAX61" s="14"/>
      <c r="RAY61" s="29"/>
      <c r="RAZ61" s="29"/>
      <c r="RBA61" s="29"/>
      <c r="RBB61" s="29"/>
      <c r="RBC61" s="14"/>
      <c r="RBD61" s="29"/>
      <c r="RBE61" s="14"/>
      <c r="RBF61" s="29"/>
      <c r="RBG61" s="29"/>
      <c r="RBH61" s="29"/>
      <c r="RBI61" s="29"/>
      <c r="RBJ61" s="14"/>
      <c r="RBK61" s="29"/>
      <c r="RBL61" s="14"/>
      <c r="RBM61" s="29"/>
      <c r="RBN61" s="29"/>
      <c r="RBO61" s="29"/>
      <c r="RBP61" s="29"/>
      <c r="RBQ61" s="14"/>
      <c r="RBR61" s="29"/>
      <c r="RBS61" s="14"/>
      <c r="RBT61" s="29"/>
      <c r="RBU61" s="29"/>
      <c r="RBV61" s="29"/>
      <c r="RBW61" s="29"/>
      <c r="RBX61" s="14"/>
      <c r="RBY61" s="29"/>
      <c r="RBZ61" s="14"/>
      <c r="RCA61" s="29"/>
      <c r="RCB61" s="29"/>
      <c r="RCC61" s="29"/>
      <c r="RCD61" s="29"/>
      <c r="RCE61" s="14"/>
      <c r="RCF61" s="29"/>
      <c r="RCG61" s="14"/>
      <c r="RCH61" s="29"/>
      <c r="RCI61" s="29"/>
      <c r="RCJ61" s="29"/>
      <c r="RCK61" s="29"/>
      <c r="RCL61" s="14"/>
      <c r="RCM61" s="29"/>
      <c r="RCN61" s="14"/>
      <c r="RCO61" s="29"/>
      <c r="RCP61" s="29"/>
      <c r="RCQ61" s="29"/>
      <c r="RCR61" s="29"/>
      <c r="RCS61" s="14"/>
      <c r="RCT61" s="29"/>
      <c r="RCU61" s="14"/>
      <c r="RCV61" s="29"/>
      <c r="RCW61" s="29"/>
      <c r="RCX61" s="29"/>
      <c r="RCY61" s="29"/>
      <c r="RCZ61" s="14"/>
      <c r="RDA61" s="29"/>
      <c r="RDB61" s="14"/>
      <c r="RDC61" s="29"/>
      <c r="RDD61" s="29"/>
      <c r="RDE61" s="29"/>
      <c r="RDF61" s="29"/>
      <c r="RDG61" s="14"/>
      <c r="RDH61" s="29"/>
      <c r="RDI61" s="14"/>
      <c r="RDJ61" s="29"/>
      <c r="RDK61" s="29"/>
      <c r="RDL61" s="29"/>
      <c r="RDM61" s="29"/>
      <c r="RDN61" s="14"/>
      <c r="RDO61" s="29"/>
      <c r="RDP61" s="14"/>
      <c r="RDQ61" s="29"/>
      <c r="RDR61" s="29"/>
      <c r="RDS61" s="29"/>
      <c r="RDT61" s="29"/>
      <c r="RDU61" s="14"/>
      <c r="RDV61" s="29"/>
      <c r="RDW61" s="14"/>
      <c r="RDX61" s="29"/>
      <c r="RDY61" s="29"/>
      <c r="RDZ61" s="29"/>
      <c r="REA61" s="29"/>
      <c r="REB61" s="14"/>
      <c r="REC61" s="29"/>
      <c r="RED61" s="14"/>
      <c r="REE61" s="29"/>
      <c r="REF61" s="29"/>
      <c r="REG61" s="29"/>
      <c r="REH61" s="29"/>
      <c r="REI61" s="14"/>
      <c r="REJ61" s="29"/>
      <c r="REK61" s="14"/>
      <c r="REL61" s="29"/>
      <c r="REM61" s="29"/>
      <c r="REN61" s="29"/>
      <c r="REO61" s="29"/>
      <c r="REP61" s="14"/>
      <c r="REQ61" s="29"/>
      <c r="RER61" s="14"/>
      <c r="RES61" s="29"/>
      <c r="RET61" s="29"/>
      <c r="REU61" s="29"/>
      <c r="REV61" s="29"/>
      <c r="REW61" s="14"/>
      <c r="REX61" s="29"/>
      <c r="REY61" s="14"/>
      <c r="REZ61" s="29"/>
      <c r="RFA61" s="29"/>
      <c r="RFB61" s="29"/>
      <c r="RFC61" s="29"/>
      <c r="RFD61" s="14"/>
      <c r="RFE61" s="29"/>
      <c r="RFF61" s="14"/>
      <c r="RFG61" s="29"/>
      <c r="RFH61" s="29"/>
      <c r="RFI61" s="29"/>
      <c r="RFJ61" s="29"/>
      <c r="RFK61" s="14"/>
      <c r="RFL61" s="29"/>
      <c r="RFM61" s="14"/>
      <c r="RFN61" s="29"/>
      <c r="RFO61" s="29"/>
      <c r="RFP61" s="29"/>
      <c r="RFQ61" s="29"/>
      <c r="RFR61" s="14"/>
      <c r="RFS61" s="29"/>
      <c r="RFT61" s="14"/>
      <c r="RFU61" s="29"/>
      <c r="RFV61" s="29"/>
      <c r="RFW61" s="29"/>
      <c r="RFX61" s="29"/>
      <c r="RFY61" s="14"/>
      <c r="RFZ61" s="29"/>
      <c r="RGA61" s="14"/>
      <c r="RGB61" s="29"/>
      <c r="RGC61" s="29"/>
      <c r="RGD61" s="29"/>
      <c r="RGE61" s="29"/>
      <c r="RGF61" s="14"/>
      <c r="RGG61" s="29"/>
      <c r="RGH61" s="14"/>
      <c r="RGI61" s="29"/>
      <c r="RGJ61" s="29"/>
      <c r="RGK61" s="29"/>
      <c r="RGL61" s="29"/>
      <c r="RGM61" s="14"/>
      <c r="RGN61" s="29"/>
      <c r="RGO61" s="14"/>
      <c r="RGP61" s="29"/>
      <c r="RGQ61" s="29"/>
      <c r="RGR61" s="29"/>
      <c r="RGS61" s="29"/>
      <c r="RGT61" s="14"/>
      <c r="RGU61" s="29"/>
      <c r="RGV61" s="14"/>
      <c r="RGW61" s="29"/>
      <c r="RGX61" s="29"/>
      <c r="RGY61" s="29"/>
      <c r="RGZ61" s="29"/>
      <c r="RHA61" s="14"/>
      <c r="RHB61" s="29"/>
      <c r="RHC61" s="14"/>
      <c r="RHD61" s="29"/>
      <c r="RHE61" s="29"/>
      <c r="RHF61" s="29"/>
      <c r="RHG61" s="29"/>
      <c r="RHH61" s="14"/>
      <c r="RHI61" s="29"/>
      <c r="RHJ61" s="14"/>
      <c r="RHK61" s="29"/>
      <c r="RHL61" s="29"/>
      <c r="RHM61" s="29"/>
      <c r="RHN61" s="29"/>
      <c r="RHO61" s="14"/>
      <c r="RHP61" s="29"/>
      <c r="RHQ61" s="14"/>
      <c r="RHR61" s="29"/>
      <c r="RHS61" s="29"/>
      <c r="RHT61" s="29"/>
      <c r="RHU61" s="29"/>
      <c r="RHV61" s="14"/>
      <c r="RHW61" s="29"/>
      <c r="RHX61" s="14"/>
      <c r="RHY61" s="29"/>
      <c r="RHZ61" s="29"/>
      <c r="RIA61" s="29"/>
      <c r="RIB61" s="29"/>
      <c r="RIC61" s="14"/>
      <c r="RID61" s="29"/>
      <c r="RIE61" s="14"/>
      <c r="RIF61" s="29"/>
      <c r="RIG61" s="29"/>
      <c r="RIH61" s="29"/>
      <c r="RII61" s="29"/>
      <c r="RIJ61" s="14"/>
      <c r="RIK61" s="29"/>
      <c r="RIL61" s="14"/>
      <c r="RIM61" s="29"/>
      <c r="RIN61" s="29"/>
      <c r="RIO61" s="29"/>
      <c r="RIP61" s="29"/>
      <c r="RIQ61" s="14"/>
      <c r="RIR61" s="29"/>
      <c r="RIS61" s="14"/>
      <c r="RIT61" s="29"/>
      <c r="RIU61" s="29"/>
      <c r="RIV61" s="29"/>
      <c r="RIW61" s="29"/>
      <c r="RIX61" s="14"/>
      <c r="RIY61" s="29"/>
      <c r="RIZ61" s="14"/>
      <c r="RJA61" s="29"/>
      <c r="RJB61" s="29"/>
      <c r="RJC61" s="29"/>
      <c r="RJD61" s="29"/>
      <c r="RJE61" s="14"/>
      <c r="RJF61" s="29"/>
      <c r="RJG61" s="14"/>
      <c r="RJH61" s="29"/>
      <c r="RJI61" s="29"/>
      <c r="RJJ61" s="29"/>
      <c r="RJK61" s="29"/>
      <c r="RJL61" s="14"/>
      <c r="RJM61" s="29"/>
      <c r="RJN61" s="14"/>
      <c r="RJO61" s="29"/>
      <c r="RJP61" s="29"/>
      <c r="RJQ61" s="29"/>
      <c r="RJR61" s="29"/>
      <c r="RJS61" s="14"/>
      <c r="RJT61" s="29"/>
      <c r="RJU61" s="14"/>
      <c r="RJV61" s="29"/>
      <c r="RJW61" s="29"/>
      <c r="RJX61" s="29"/>
      <c r="RJY61" s="29"/>
      <c r="RJZ61" s="14"/>
      <c r="RKA61" s="29"/>
      <c r="RKB61" s="14"/>
      <c r="RKC61" s="29"/>
      <c r="RKD61" s="29"/>
      <c r="RKE61" s="29"/>
      <c r="RKF61" s="29"/>
      <c r="RKG61" s="14"/>
      <c r="RKH61" s="29"/>
      <c r="RKI61" s="14"/>
      <c r="RKJ61" s="29"/>
      <c r="RKK61" s="29"/>
      <c r="RKL61" s="29"/>
      <c r="RKM61" s="29"/>
      <c r="RKN61" s="14"/>
      <c r="RKO61" s="29"/>
      <c r="RKP61" s="14"/>
      <c r="RKQ61" s="29"/>
      <c r="RKR61" s="29"/>
      <c r="RKS61" s="29"/>
      <c r="RKT61" s="29"/>
      <c r="RKU61" s="14"/>
      <c r="RKV61" s="29"/>
      <c r="RKW61" s="14"/>
      <c r="RKX61" s="29"/>
      <c r="RKY61" s="29"/>
      <c r="RKZ61" s="29"/>
      <c r="RLA61" s="29"/>
      <c r="RLB61" s="14"/>
      <c r="RLC61" s="29"/>
      <c r="RLD61" s="14"/>
      <c r="RLE61" s="29"/>
      <c r="RLF61" s="29"/>
      <c r="RLG61" s="29"/>
      <c r="RLH61" s="29"/>
      <c r="RLI61" s="14"/>
      <c r="RLJ61" s="29"/>
      <c r="RLK61" s="14"/>
      <c r="RLL61" s="29"/>
      <c r="RLM61" s="29"/>
      <c r="RLN61" s="29"/>
      <c r="RLO61" s="29"/>
      <c r="RLP61" s="14"/>
      <c r="RLQ61" s="29"/>
      <c r="RLR61" s="14"/>
      <c r="RLS61" s="29"/>
      <c r="RLT61" s="29"/>
      <c r="RLU61" s="29"/>
      <c r="RLV61" s="29"/>
      <c r="RLW61" s="14"/>
      <c r="RLX61" s="29"/>
      <c r="RLY61" s="14"/>
      <c r="RLZ61" s="29"/>
      <c r="RMA61" s="29"/>
      <c r="RMB61" s="29"/>
      <c r="RMC61" s="29"/>
      <c r="RMD61" s="14"/>
      <c r="RME61" s="29"/>
      <c r="RMF61" s="14"/>
      <c r="RMG61" s="29"/>
      <c r="RMH61" s="29"/>
      <c r="RMI61" s="29"/>
      <c r="RMJ61" s="29"/>
      <c r="RMK61" s="14"/>
      <c r="RML61" s="29"/>
      <c r="RMM61" s="14"/>
      <c r="RMN61" s="29"/>
      <c r="RMO61" s="29"/>
      <c r="RMP61" s="29"/>
      <c r="RMQ61" s="29"/>
      <c r="RMR61" s="14"/>
      <c r="RMS61" s="29"/>
      <c r="RMT61" s="14"/>
      <c r="RMU61" s="29"/>
      <c r="RMV61" s="29"/>
      <c r="RMW61" s="29"/>
      <c r="RMX61" s="29"/>
      <c r="RMY61" s="14"/>
      <c r="RMZ61" s="29"/>
      <c r="RNA61" s="14"/>
      <c r="RNB61" s="29"/>
      <c r="RNC61" s="29"/>
      <c r="RND61" s="29"/>
      <c r="RNE61" s="29"/>
      <c r="RNF61" s="14"/>
      <c r="RNG61" s="29"/>
      <c r="RNH61" s="14"/>
      <c r="RNI61" s="29"/>
      <c r="RNJ61" s="29"/>
      <c r="RNK61" s="29"/>
      <c r="RNL61" s="29"/>
      <c r="RNM61" s="14"/>
      <c r="RNN61" s="29"/>
      <c r="RNO61" s="14"/>
      <c r="RNP61" s="29"/>
      <c r="RNQ61" s="29"/>
      <c r="RNR61" s="29"/>
      <c r="RNS61" s="29"/>
      <c r="RNT61" s="14"/>
      <c r="RNU61" s="29"/>
      <c r="RNV61" s="14"/>
      <c r="RNW61" s="29"/>
      <c r="RNX61" s="29"/>
      <c r="RNY61" s="29"/>
      <c r="RNZ61" s="29"/>
      <c r="ROA61" s="14"/>
      <c r="ROB61" s="29"/>
      <c r="ROC61" s="14"/>
      <c r="ROD61" s="29"/>
      <c r="ROE61" s="29"/>
      <c r="ROF61" s="29"/>
      <c r="ROG61" s="29"/>
      <c r="ROH61" s="14"/>
      <c r="ROI61" s="29"/>
      <c r="ROJ61" s="14"/>
      <c r="ROK61" s="29"/>
      <c r="ROL61" s="29"/>
      <c r="ROM61" s="29"/>
      <c r="RON61" s="29"/>
      <c r="ROO61" s="14"/>
      <c r="ROP61" s="29"/>
      <c r="ROQ61" s="14"/>
      <c r="ROR61" s="29"/>
      <c r="ROS61" s="29"/>
      <c r="ROT61" s="29"/>
      <c r="ROU61" s="29"/>
      <c r="ROV61" s="14"/>
      <c r="ROW61" s="29"/>
      <c r="ROX61" s="14"/>
      <c r="ROY61" s="29"/>
      <c r="ROZ61" s="29"/>
      <c r="RPA61" s="29"/>
      <c r="RPB61" s="29"/>
      <c r="RPC61" s="14"/>
      <c r="RPD61" s="29"/>
      <c r="RPE61" s="14"/>
      <c r="RPF61" s="29"/>
      <c r="RPG61" s="29"/>
      <c r="RPH61" s="29"/>
      <c r="RPI61" s="29"/>
      <c r="RPJ61" s="14"/>
      <c r="RPK61" s="29"/>
      <c r="RPL61" s="14"/>
      <c r="RPM61" s="29"/>
      <c r="RPN61" s="29"/>
      <c r="RPO61" s="29"/>
      <c r="RPP61" s="29"/>
      <c r="RPQ61" s="14"/>
      <c r="RPR61" s="29"/>
      <c r="RPS61" s="14"/>
      <c r="RPT61" s="29"/>
      <c r="RPU61" s="29"/>
      <c r="RPV61" s="29"/>
      <c r="RPW61" s="29"/>
      <c r="RPX61" s="14"/>
      <c r="RPY61" s="29"/>
      <c r="RPZ61" s="14"/>
      <c r="RQA61" s="29"/>
      <c r="RQB61" s="29"/>
      <c r="RQC61" s="29"/>
      <c r="RQD61" s="29"/>
      <c r="RQE61" s="14"/>
      <c r="RQF61" s="29"/>
      <c r="RQG61" s="14"/>
      <c r="RQH61" s="29"/>
      <c r="RQI61" s="29"/>
      <c r="RQJ61" s="29"/>
      <c r="RQK61" s="29"/>
      <c r="RQL61" s="14"/>
      <c r="RQM61" s="29"/>
      <c r="RQN61" s="14"/>
      <c r="RQO61" s="29"/>
      <c r="RQP61" s="29"/>
      <c r="RQQ61" s="29"/>
      <c r="RQR61" s="29"/>
      <c r="RQS61" s="14"/>
      <c r="RQT61" s="29"/>
      <c r="RQU61" s="14"/>
      <c r="RQV61" s="29"/>
      <c r="RQW61" s="29"/>
      <c r="RQX61" s="29"/>
      <c r="RQY61" s="29"/>
      <c r="RQZ61" s="14"/>
      <c r="RRA61" s="29"/>
      <c r="RRB61" s="14"/>
      <c r="RRC61" s="29"/>
      <c r="RRD61" s="29"/>
      <c r="RRE61" s="29"/>
      <c r="RRF61" s="29"/>
      <c r="RRG61" s="14"/>
      <c r="RRH61" s="29"/>
      <c r="RRI61" s="14"/>
      <c r="RRJ61" s="29"/>
      <c r="RRK61" s="29"/>
      <c r="RRL61" s="29"/>
      <c r="RRM61" s="29"/>
      <c r="RRN61" s="14"/>
      <c r="RRO61" s="29"/>
      <c r="RRP61" s="14"/>
      <c r="RRQ61" s="29"/>
      <c r="RRR61" s="29"/>
      <c r="RRS61" s="29"/>
      <c r="RRT61" s="29"/>
      <c r="RRU61" s="14"/>
      <c r="RRV61" s="29"/>
      <c r="RRW61" s="14"/>
      <c r="RRX61" s="29"/>
      <c r="RRY61" s="29"/>
      <c r="RRZ61" s="29"/>
      <c r="RSA61" s="29"/>
      <c r="RSB61" s="14"/>
      <c r="RSC61" s="29"/>
      <c r="RSD61" s="14"/>
      <c r="RSE61" s="29"/>
      <c r="RSF61" s="29"/>
      <c r="RSG61" s="29"/>
      <c r="RSH61" s="29"/>
      <c r="RSI61" s="14"/>
      <c r="RSJ61" s="29"/>
      <c r="RSK61" s="14"/>
      <c r="RSL61" s="29"/>
      <c r="RSM61" s="29"/>
      <c r="RSN61" s="29"/>
      <c r="RSO61" s="29"/>
      <c r="RSP61" s="14"/>
      <c r="RSQ61" s="29"/>
      <c r="RSR61" s="14"/>
      <c r="RSS61" s="29"/>
      <c r="RST61" s="29"/>
      <c r="RSU61" s="29"/>
      <c r="RSV61" s="29"/>
      <c r="RSW61" s="14"/>
      <c r="RSX61" s="29"/>
      <c r="RSY61" s="14"/>
      <c r="RSZ61" s="29"/>
      <c r="RTA61" s="29"/>
      <c r="RTB61" s="29"/>
      <c r="RTC61" s="29"/>
      <c r="RTD61" s="14"/>
      <c r="RTE61" s="29"/>
      <c r="RTF61" s="14"/>
      <c r="RTG61" s="29"/>
      <c r="RTH61" s="29"/>
      <c r="RTI61" s="29"/>
      <c r="RTJ61" s="29"/>
      <c r="RTK61" s="14"/>
      <c r="RTL61" s="29"/>
      <c r="RTM61" s="14"/>
      <c r="RTN61" s="29"/>
      <c r="RTO61" s="29"/>
      <c r="RTP61" s="29"/>
      <c r="RTQ61" s="29"/>
      <c r="RTR61" s="14"/>
      <c r="RTS61" s="29"/>
      <c r="RTT61" s="14"/>
      <c r="RTU61" s="29"/>
      <c r="RTV61" s="29"/>
      <c r="RTW61" s="29"/>
      <c r="RTX61" s="29"/>
      <c r="RTY61" s="14"/>
      <c r="RTZ61" s="29"/>
      <c r="RUA61" s="14"/>
      <c r="RUB61" s="29"/>
      <c r="RUC61" s="29"/>
      <c r="RUD61" s="29"/>
      <c r="RUE61" s="29"/>
      <c r="RUF61" s="14"/>
      <c r="RUG61" s="29"/>
      <c r="RUH61" s="14"/>
      <c r="RUI61" s="29"/>
      <c r="RUJ61" s="29"/>
      <c r="RUK61" s="29"/>
      <c r="RUL61" s="29"/>
      <c r="RUM61" s="14"/>
      <c r="RUN61" s="29"/>
      <c r="RUO61" s="14"/>
      <c r="RUP61" s="29"/>
      <c r="RUQ61" s="29"/>
      <c r="RUR61" s="29"/>
      <c r="RUS61" s="29"/>
      <c r="RUT61" s="14"/>
      <c r="RUU61" s="29"/>
      <c r="RUV61" s="14"/>
      <c r="RUW61" s="29"/>
      <c r="RUX61" s="29"/>
      <c r="RUY61" s="29"/>
      <c r="RUZ61" s="29"/>
      <c r="RVA61" s="14"/>
      <c r="RVB61" s="29"/>
      <c r="RVC61" s="14"/>
      <c r="RVD61" s="29"/>
      <c r="RVE61" s="29"/>
      <c r="RVF61" s="29"/>
      <c r="RVG61" s="29"/>
      <c r="RVH61" s="14"/>
      <c r="RVI61" s="29"/>
      <c r="RVJ61" s="14"/>
      <c r="RVK61" s="29"/>
      <c r="RVL61" s="29"/>
      <c r="RVM61" s="29"/>
      <c r="RVN61" s="29"/>
      <c r="RVO61" s="14"/>
      <c r="RVP61" s="29"/>
      <c r="RVQ61" s="14"/>
      <c r="RVR61" s="29"/>
      <c r="RVS61" s="29"/>
      <c r="RVT61" s="29"/>
      <c r="RVU61" s="29"/>
      <c r="RVV61" s="14"/>
      <c r="RVW61" s="29"/>
      <c r="RVX61" s="14"/>
      <c r="RVY61" s="29"/>
      <c r="RVZ61" s="29"/>
      <c r="RWA61" s="29"/>
      <c r="RWB61" s="29"/>
      <c r="RWC61" s="14"/>
      <c r="RWD61" s="29"/>
      <c r="RWE61" s="14"/>
      <c r="RWF61" s="29"/>
      <c r="RWG61" s="29"/>
      <c r="RWH61" s="29"/>
      <c r="RWI61" s="29"/>
      <c r="RWJ61" s="14"/>
      <c r="RWK61" s="29"/>
      <c r="RWL61" s="14"/>
      <c r="RWM61" s="29"/>
      <c r="RWN61" s="29"/>
      <c r="RWO61" s="29"/>
      <c r="RWP61" s="29"/>
      <c r="RWQ61" s="14"/>
      <c r="RWR61" s="29"/>
      <c r="RWS61" s="14"/>
      <c r="RWT61" s="29"/>
      <c r="RWU61" s="29"/>
      <c r="RWV61" s="29"/>
      <c r="RWW61" s="29"/>
      <c r="RWX61" s="14"/>
      <c r="RWY61" s="29"/>
      <c r="RWZ61" s="14"/>
      <c r="RXA61" s="29"/>
      <c r="RXB61" s="29"/>
      <c r="RXC61" s="29"/>
      <c r="RXD61" s="29"/>
      <c r="RXE61" s="14"/>
      <c r="RXF61" s="29"/>
      <c r="RXG61" s="14"/>
      <c r="RXH61" s="29"/>
      <c r="RXI61" s="29"/>
      <c r="RXJ61" s="29"/>
      <c r="RXK61" s="29"/>
      <c r="RXL61" s="14"/>
      <c r="RXM61" s="29"/>
      <c r="RXN61" s="14"/>
      <c r="RXO61" s="29"/>
      <c r="RXP61" s="29"/>
      <c r="RXQ61" s="29"/>
      <c r="RXR61" s="29"/>
      <c r="RXS61" s="14"/>
      <c r="RXT61" s="29"/>
      <c r="RXU61" s="14"/>
      <c r="RXV61" s="29"/>
      <c r="RXW61" s="29"/>
      <c r="RXX61" s="29"/>
      <c r="RXY61" s="29"/>
      <c r="RXZ61" s="14"/>
      <c r="RYA61" s="29"/>
      <c r="RYB61" s="14"/>
      <c r="RYC61" s="29"/>
      <c r="RYD61" s="29"/>
      <c r="RYE61" s="29"/>
      <c r="RYF61" s="29"/>
      <c r="RYG61" s="14"/>
      <c r="RYH61" s="29"/>
      <c r="RYI61" s="14"/>
      <c r="RYJ61" s="29"/>
      <c r="RYK61" s="29"/>
      <c r="RYL61" s="29"/>
      <c r="RYM61" s="29"/>
      <c r="RYN61" s="14"/>
      <c r="RYO61" s="29"/>
      <c r="RYP61" s="14"/>
      <c r="RYQ61" s="29"/>
      <c r="RYR61" s="29"/>
      <c r="RYS61" s="29"/>
      <c r="RYT61" s="29"/>
      <c r="RYU61" s="14"/>
      <c r="RYV61" s="29"/>
      <c r="RYW61" s="14"/>
      <c r="RYX61" s="29"/>
      <c r="RYY61" s="29"/>
      <c r="RYZ61" s="29"/>
      <c r="RZA61" s="29"/>
      <c r="RZB61" s="14"/>
      <c r="RZC61" s="29"/>
      <c r="RZD61" s="14"/>
      <c r="RZE61" s="29"/>
      <c r="RZF61" s="29"/>
      <c r="RZG61" s="29"/>
      <c r="RZH61" s="29"/>
      <c r="RZI61" s="14"/>
      <c r="RZJ61" s="29"/>
      <c r="RZK61" s="14"/>
      <c r="RZL61" s="29"/>
      <c r="RZM61" s="29"/>
      <c r="RZN61" s="29"/>
      <c r="RZO61" s="29"/>
      <c r="RZP61" s="14"/>
      <c r="RZQ61" s="29"/>
      <c r="RZR61" s="14"/>
      <c r="RZS61" s="29"/>
      <c r="RZT61" s="29"/>
      <c r="RZU61" s="29"/>
      <c r="RZV61" s="29"/>
      <c r="RZW61" s="14"/>
      <c r="RZX61" s="29"/>
      <c r="RZY61" s="14"/>
      <c r="RZZ61" s="29"/>
      <c r="SAA61" s="29"/>
      <c r="SAB61" s="29"/>
      <c r="SAC61" s="29"/>
      <c r="SAD61" s="14"/>
      <c r="SAE61" s="29"/>
      <c r="SAF61" s="14"/>
      <c r="SAG61" s="29"/>
      <c r="SAH61" s="29"/>
      <c r="SAI61" s="29"/>
      <c r="SAJ61" s="29"/>
      <c r="SAK61" s="14"/>
      <c r="SAL61" s="29"/>
      <c r="SAM61" s="14"/>
      <c r="SAN61" s="29"/>
      <c r="SAO61" s="29"/>
      <c r="SAP61" s="29"/>
      <c r="SAQ61" s="29"/>
      <c r="SAR61" s="14"/>
      <c r="SAS61" s="29"/>
      <c r="SAT61" s="14"/>
      <c r="SAU61" s="29"/>
      <c r="SAV61" s="29"/>
      <c r="SAW61" s="29"/>
      <c r="SAX61" s="29"/>
      <c r="SAY61" s="14"/>
      <c r="SAZ61" s="29"/>
      <c r="SBA61" s="14"/>
      <c r="SBB61" s="29"/>
      <c r="SBC61" s="29"/>
      <c r="SBD61" s="29"/>
      <c r="SBE61" s="29"/>
      <c r="SBF61" s="14"/>
      <c r="SBG61" s="29"/>
      <c r="SBH61" s="14"/>
      <c r="SBI61" s="29"/>
      <c r="SBJ61" s="29"/>
      <c r="SBK61" s="29"/>
      <c r="SBL61" s="29"/>
      <c r="SBM61" s="14"/>
      <c r="SBN61" s="29"/>
      <c r="SBO61" s="14"/>
      <c r="SBP61" s="29"/>
      <c r="SBQ61" s="29"/>
      <c r="SBR61" s="29"/>
      <c r="SBS61" s="29"/>
      <c r="SBT61" s="14"/>
      <c r="SBU61" s="29"/>
      <c r="SBV61" s="14"/>
      <c r="SBW61" s="29"/>
      <c r="SBX61" s="29"/>
      <c r="SBY61" s="29"/>
      <c r="SBZ61" s="29"/>
      <c r="SCA61" s="14"/>
      <c r="SCB61" s="29"/>
      <c r="SCC61" s="14"/>
      <c r="SCD61" s="29"/>
      <c r="SCE61" s="29"/>
      <c r="SCF61" s="29"/>
      <c r="SCG61" s="29"/>
      <c r="SCH61" s="14"/>
      <c r="SCI61" s="29"/>
      <c r="SCJ61" s="14"/>
      <c r="SCK61" s="29"/>
      <c r="SCL61" s="29"/>
      <c r="SCM61" s="29"/>
      <c r="SCN61" s="29"/>
      <c r="SCO61" s="14"/>
      <c r="SCP61" s="29"/>
      <c r="SCQ61" s="14"/>
      <c r="SCR61" s="29"/>
      <c r="SCS61" s="29"/>
      <c r="SCT61" s="29"/>
      <c r="SCU61" s="29"/>
      <c r="SCV61" s="14"/>
      <c r="SCW61" s="29"/>
      <c r="SCX61" s="14"/>
      <c r="SCY61" s="29"/>
      <c r="SCZ61" s="29"/>
      <c r="SDA61" s="29"/>
      <c r="SDB61" s="29"/>
      <c r="SDC61" s="14"/>
      <c r="SDD61" s="29"/>
      <c r="SDE61" s="14"/>
      <c r="SDF61" s="29"/>
      <c r="SDG61" s="29"/>
      <c r="SDH61" s="29"/>
      <c r="SDI61" s="29"/>
      <c r="SDJ61" s="14"/>
      <c r="SDK61" s="29"/>
      <c r="SDL61" s="14"/>
      <c r="SDM61" s="29"/>
      <c r="SDN61" s="29"/>
      <c r="SDO61" s="29"/>
      <c r="SDP61" s="29"/>
      <c r="SDQ61" s="14"/>
      <c r="SDR61" s="29"/>
      <c r="SDS61" s="14"/>
      <c r="SDT61" s="29"/>
      <c r="SDU61" s="29"/>
      <c r="SDV61" s="29"/>
      <c r="SDW61" s="29"/>
      <c r="SDX61" s="14"/>
      <c r="SDY61" s="29"/>
      <c r="SDZ61" s="14"/>
      <c r="SEA61" s="29"/>
      <c r="SEB61" s="29"/>
      <c r="SEC61" s="29"/>
      <c r="SED61" s="29"/>
      <c r="SEE61" s="14"/>
      <c r="SEF61" s="29"/>
      <c r="SEG61" s="14"/>
      <c r="SEH61" s="29"/>
      <c r="SEI61" s="29"/>
      <c r="SEJ61" s="29"/>
      <c r="SEK61" s="29"/>
      <c r="SEL61" s="14"/>
      <c r="SEM61" s="29"/>
      <c r="SEN61" s="14"/>
      <c r="SEO61" s="29"/>
      <c r="SEP61" s="29"/>
      <c r="SEQ61" s="29"/>
      <c r="SER61" s="29"/>
      <c r="SES61" s="14"/>
      <c r="SET61" s="29"/>
      <c r="SEU61" s="14"/>
      <c r="SEV61" s="29"/>
      <c r="SEW61" s="29"/>
      <c r="SEX61" s="29"/>
      <c r="SEY61" s="29"/>
      <c r="SEZ61" s="14"/>
      <c r="SFA61" s="29"/>
      <c r="SFB61" s="14"/>
      <c r="SFC61" s="29"/>
      <c r="SFD61" s="29"/>
      <c r="SFE61" s="29"/>
      <c r="SFF61" s="29"/>
      <c r="SFG61" s="14"/>
      <c r="SFH61" s="29"/>
      <c r="SFI61" s="14"/>
      <c r="SFJ61" s="29"/>
      <c r="SFK61" s="29"/>
      <c r="SFL61" s="29"/>
      <c r="SFM61" s="29"/>
      <c r="SFN61" s="14"/>
      <c r="SFO61" s="29"/>
      <c r="SFP61" s="14"/>
      <c r="SFQ61" s="29"/>
      <c r="SFR61" s="29"/>
      <c r="SFS61" s="29"/>
      <c r="SFT61" s="29"/>
      <c r="SFU61" s="14"/>
      <c r="SFV61" s="29"/>
      <c r="SFW61" s="14"/>
      <c r="SFX61" s="29"/>
      <c r="SFY61" s="29"/>
      <c r="SFZ61" s="29"/>
      <c r="SGA61" s="29"/>
      <c r="SGB61" s="14"/>
      <c r="SGC61" s="29"/>
      <c r="SGD61" s="14"/>
      <c r="SGE61" s="29"/>
      <c r="SGF61" s="29"/>
      <c r="SGG61" s="29"/>
      <c r="SGH61" s="29"/>
      <c r="SGI61" s="14"/>
      <c r="SGJ61" s="29"/>
      <c r="SGK61" s="14"/>
      <c r="SGL61" s="29"/>
      <c r="SGM61" s="29"/>
      <c r="SGN61" s="29"/>
      <c r="SGO61" s="29"/>
      <c r="SGP61" s="14"/>
      <c r="SGQ61" s="29"/>
      <c r="SGR61" s="14"/>
      <c r="SGS61" s="29"/>
      <c r="SGT61" s="29"/>
      <c r="SGU61" s="29"/>
      <c r="SGV61" s="29"/>
      <c r="SGW61" s="14"/>
      <c r="SGX61" s="29"/>
      <c r="SGY61" s="14"/>
      <c r="SGZ61" s="29"/>
      <c r="SHA61" s="29"/>
      <c r="SHB61" s="29"/>
      <c r="SHC61" s="29"/>
      <c r="SHD61" s="14"/>
      <c r="SHE61" s="29"/>
      <c r="SHF61" s="14"/>
      <c r="SHG61" s="29"/>
      <c r="SHH61" s="29"/>
      <c r="SHI61" s="29"/>
      <c r="SHJ61" s="29"/>
      <c r="SHK61" s="14"/>
      <c r="SHL61" s="29"/>
      <c r="SHM61" s="14"/>
      <c r="SHN61" s="29"/>
      <c r="SHO61" s="29"/>
      <c r="SHP61" s="29"/>
      <c r="SHQ61" s="29"/>
      <c r="SHR61" s="14"/>
      <c r="SHS61" s="29"/>
      <c r="SHT61" s="14"/>
      <c r="SHU61" s="29"/>
      <c r="SHV61" s="29"/>
      <c r="SHW61" s="29"/>
      <c r="SHX61" s="29"/>
      <c r="SHY61" s="14"/>
      <c r="SHZ61" s="29"/>
      <c r="SIA61" s="14"/>
      <c r="SIB61" s="29"/>
      <c r="SIC61" s="29"/>
      <c r="SID61" s="29"/>
      <c r="SIE61" s="29"/>
      <c r="SIF61" s="14"/>
      <c r="SIG61" s="29"/>
      <c r="SIH61" s="14"/>
      <c r="SII61" s="29"/>
      <c r="SIJ61" s="29"/>
      <c r="SIK61" s="29"/>
      <c r="SIL61" s="29"/>
      <c r="SIM61" s="14"/>
      <c r="SIN61" s="29"/>
      <c r="SIO61" s="14"/>
      <c r="SIP61" s="29"/>
      <c r="SIQ61" s="29"/>
      <c r="SIR61" s="29"/>
      <c r="SIS61" s="29"/>
      <c r="SIT61" s="14"/>
      <c r="SIU61" s="29"/>
      <c r="SIV61" s="14"/>
      <c r="SIW61" s="29"/>
      <c r="SIX61" s="29"/>
      <c r="SIY61" s="29"/>
      <c r="SIZ61" s="29"/>
      <c r="SJA61" s="14"/>
      <c r="SJB61" s="29"/>
      <c r="SJC61" s="14"/>
      <c r="SJD61" s="29"/>
      <c r="SJE61" s="29"/>
      <c r="SJF61" s="29"/>
      <c r="SJG61" s="29"/>
      <c r="SJH61" s="14"/>
      <c r="SJI61" s="29"/>
      <c r="SJJ61" s="14"/>
      <c r="SJK61" s="29"/>
      <c r="SJL61" s="29"/>
      <c r="SJM61" s="29"/>
      <c r="SJN61" s="29"/>
      <c r="SJO61" s="14"/>
      <c r="SJP61" s="29"/>
      <c r="SJQ61" s="14"/>
      <c r="SJR61" s="29"/>
      <c r="SJS61" s="29"/>
      <c r="SJT61" s="29"/>
      <c r="SJU61" s="29"/>
      <c r="SJV61" s="14"/>
      <c r="SJW61" s="29"/>
      <c r="SJX61" s="14"/>
      <c r="SJY61" s="29"/>
      <c r="SJZ61" s="29"/>
      <c r="SKA61" s="29"/>
      <c r="SKB61" s="29"/>
      <c r="SKC61" s="14"/>
      <c r="SKD61" s="29"/>
      <c r="SKE61" s="14"/>
      <c r="SKF61" s="29"/>
      <c r="SKG61" s="29"/>
      <c r="SKH61" s="29"/>
      <c r="SKI61" s="29"/>
      <c r="SKJ61" s="14"/>
      <c r="SKK61" s="29"/>
      <c r="SKL61" s="14"/>
      <c r="SKM61" s="29"/>
      <c r="SKN61" s="29"/>
      <c r="SKO61" s="29"/>
      <c r="SKP61" s="29"/>
      <c r="SKQ61" s="14"/>
      <c r="SKR61" s="29"/>
      <c r="SKS61" s="14"/>
      <c r="SKT61" s="29"/>
      <c r="SKU61" s="29"/>
      <c r="SKV61" s="29"/>
      <c r="SKW61" s="29"/>
      <c r="SKX61" s="14"/>
      <c r="SKY61" s="29"/>
      <c r="SKZ61" s="14"/>
      <c r="SLA61" s="29"/>
      <c r="SLB61" s="29"/>
      <c r="SLC61" s="29"/>
      <c r="SLD61" s="29"/>
      <c r="SLE61" s="14"/>
      <c r="SLF61" s="29"/>
      <c r="SLG61" s="14"/>
      <c r="SLH61" s="29"/>
      <c r="SLI61" s="29"/>
      <c r="SLJ61" s="29"/>
      <c r="SLK61" s="29"/>
      <c r="SLL61" s="14"/>
      <c r="SLM61" s="29"/>
      <c r="SLN61" s="14"/>
      <c r="SLO61" s="29"/>
      <c r="SLP61" s="29"/>
      <c r="SLQ61" s="29"/>
      <c r="SLR61" s="29"/>
      <c r="SLS61" s="14"/>
      <c r="SLT61" s="29"/>
      <c r="SLU61" s="14"/>
      <c r="SLV61" s="29"/>
      <c r="SLW61" s="29"/>
      <c r="SLX61" s="29"/>
      <c r="SLY61" s="29"/>
      <c r="SLZ61" s="14"/>
      <c r="SMA61" s="29"/>
      <c r="SMB61" s="14"/>
      <c r="SMC61" s="29"/>
      <c r="SMD61" s="29"/>
      <c r="SME61" s="29"/>
      <c r="SMF61" s="29"/>
      <c r="SMG61" s="14"/>
      <c r="SMH61" s="29"/>
      <c r="SMI61" s="14"/>
      <c r="SMJ61" s="29"/>
      <c r="SMK61" s="29"/>
      <c r="SML61" s="29"/>
      <c r="SMM61" s="29"/>
      <c r="SMN61" s="14"/>
      <c r="SMO61" s="29"/>
      <c r="SMP61" s="14"/>
      <c r="SMQ61" s="29"/>
      <c r="SMR61" s="29"/>
      <c r="SMS61" s="29"/>
      <c r="SMT61" s="29"/>
      <c r="SMU61" s="14"/>
      <c r="SMV61" s="29"/>
      <c r="SMW61" s="14"/>
      <c r="SMX61" s="29"/>
      <c r="SMY61" s="29"/>
      <c r="SMZ61" s="29"/>
      <c r="SNA61" s="29"/>
      <c r="SNB61" s="14"/>
      <c r="SNC61" s="29"/>
      <c r="SND61" s="14"/>
      <c r="SNE61" s="29"/>
      <c r="SNF61" s="29"/>
      <c r="SNG61" s="29"/>
      <c r="SNH61" s="29"/>
      <c r="SNI61" s="14"/>
      <c r="SNJ61" s="29"/>
      <c r="SNK61" s="14"/>
      <c r="SNL61" s="29"/>
      <c r="SNM61" s="29"/>
      <c r="SNN61" s="29"/>
      <c r="SNO61" s="29"/>
      <c r="SNP61" s="14"/>
      <c r="SNQ61" s="29"/>
      <c r="SNR61" s="14"/>
      <c r="SNS61" s="29"/>
      <c r="SNT61" s="29"/>
      <c r="SNU61" s="29"/>
      <c r="SNV61" s="29"/>
      <c r="SNW61" s="14"/>
      <c r="SNX61" s="29"/>
      <c r="SNY61" s="14"/>
      <c r="SNZ61" s="29"/>
      <c r="SOA61" s="29"/>
      <c r="SOB61" s="29"/>
      <c r="SOC61" s="29"/>
      <c r="SOD61" s="14"/>
      <c r="SOE61" s="29"/>
      <c r="SOF61" s="14"/>
      <c r="SOG61" s="29"/>
      <c r="SOH61" s="29"/>
      <c r="SOI61" s="29"/>
      <c r="SOJ61" s="29"/>
      <c r="SOK61" s="14"/>
      <c r="SOL61" s="29"/>
      <c r="SOM61" s="14"/>
      <c r="SON61" s="29"/>
      <c r="SOO61" s="29"/>
      <c r="SOP61" s="29"/>
      <c r="SOQ61" s="29"/>
      <c r="SOR61" s="14"/>
      <c r="SOS61" s="29"/>
      <c r="SOT61" s="14"/>
      <c r="SOU61" s="29"/>
      <c r="SOV61" s="29"/>
      <c r="SOW61" s="29"/>
      <c r="SOX61" s="29"/>
      <c r="SOY61" s="14"/>
      <c r="SOZ61" s="29"/>
      <c r="SPA61" s="14"/>
      <c r="SPB61" s="29"/>
      <c r="SPC61" s="29"/>
      <c r="SPD61" s="29"/>
      <c r="SPE61" s="29"/>
      <c r="SPF61" s="14"/>
      <c r="SPG61" s="29"/>
      <c r="SPH61" s="14"/>
      <c r="SPI61" s="29"/>
      <c r="SPJ61" s="29"/>
      <c r="SPK61" s="29"/>
      <c r="SPL61" s="29"/>
      <c r="SPM61" s="14"/>
      <c r="SPN61" s="29"/>
      <c r="SPO61" s="14"/>
      <c r="SPP61" s="29"/>
      <c r="SPQ61" s="29"/>
      <c r="SPR61" s="29"/>
      <c r="SPS61" s="29"/>
      <c r="SPT61" s="14"/>
      <c r="SPU61" s="29"/>
      <c r="SPV61" s="14"/>
      <c r="SPW61" s="29"/>
      <c r="SPX61" s="29"/>
      <c r="SPY61" s="29"/>
      <c r="SPZ61" s="29"/>
      <c r="SQA61" s="14"/>
      <c r="SQB61" s="29"/>
      <c r="SQC61" s="14"/>
      <c r="SQD61" s="29"/>
      <c r="SQE61" s="29"/>
      <c r="SQF61" s="29"/>
      <c r="SQG61" s="29"/>
      <c r="SQH61" s="14"/>
      <c r="SQI61" s="29"/>
      <c r="SQJ61" s="14"/>
      <c r="SQK61" s="29"/>
      <c r="SQL61" s="29"/>
      <c r="SQM61" s="29"/>
      <c r="SQN61" s="29"/>
      <c r="SQO61" s="14"/>
      <c r="SQP61" s="29"/>
      <c r="SQQ61" s="14"/>
      <c r="SQR61" s="29"/>
      <c r="SQS61" s="29"/>
      <c r="SQT61" s="29"/>
      <c r="SQU61" s="29"/>
      <c r="SQV61" s="14"/>
      <c r="SQW61" s="29"/>
      <c r="SQX61" s="14"/>
      <c r="SQY61" s="29"/>
      <c r="SQZ61" s="29"/>
      <c r="SRA61" s="29"/>
      <c r="SRB61" s="29"/>
      <c r="SRC61" s="14"/>
      <c r="SRD61" s="29"/>
      <c r="SRE61" s="14"/>
      <c r="SRF61" s="29"/>
      <c r="SRG61" s="29"/>
      <c r="SRH61" s="29"/>
      <c r="SRI61" s="29"/>
      <c r="SRJ61" s="14"/>
      <c r="SRK61" s="29"/>
      <c r="SRL61" s="14"/>
      <c r="SRM61" s="29"/>
      <c r="SRN61" s="29"/>
      <c r="SRO61" s="29"/>
      <c r="SRP61" s="29"/>
      <c r="SRQ61" s="14"/>
      <c r="SRR61" s="29"/>
      <c r="SRS61" s="14"/>
      <c r="SRT61" s="29"/>
      <c r="SRU61" s="29"/>
      <c r="SRV61" s="29"/>
      <c r="SRW61" s="29"/>
      <c r="SRX61" s="14"/>
      <c r="SRY61" s="29"/>
      <c r="SRZ61" s="14"/>
      <c r="SSA61" s="29"/>
      <c r="SSB61" s="29"/>
      <c r="SSC61" s="29"/>
      <c r="SSD61" s="29"/>
      <c r="SSE61" s="14"/>
      <c r="SSF61" s="29"/>
      <c r="SSG61" s="14"/>
      <c r="SSH61" s="29"/>
      <c r="SSI61" s="29"/>
      <c r="SSJ61" s="29"/>
      <c r="SSK61" s="29"/>
      <c r="SSL61" s="14"/>
      <c r="SSM61" s="29"/>
      <c r="SSN61" s="14"/>
      <c r="SSO61" s="29"/>
      <c r="SSP61" s="29"/>
      <c r="SSQ61" s="29"/>
      <c r="SSR61" s="29"/>
      <c r="SSS61" s="14"/>
      <c r="SST61" s="29"/>
      <c r="SSU61" s="14"/>
      <c r="SSV61" s="29"/>
      <c r="SSW61" s="29"/>
      <c r="SSX61" s="29"/>
      <c r="SSY61" s="29"/>
      <c r="SSZ61" s="14"/>
      <c r="STA61" s="29"/>
      <c r="STB61" s="14"/>
      <c r="STC61" s="29"/>
      <c r="STD61" s="29"/>
      <c r="STE61" s="29"/>
      <c r="STF61" s="29"/>
      <c r="STG61" s="14"/>
      <c r="STH61" s="29"/>
      <c r="STI61" s="14"/>
      <c r="STJ61" s="29"/>
      <c r="STK61" s="29"/>
      <c r="STL61" s="29"/>
      <c r="STM61" s="29"/>
      <c r="STN61" s="14"/>
      <c r="STO61" s="29"/>
      <c r="STP61" s="14"/>
      <c r="STQ61" s="29"/>
      <c r="STR61" s="29"/>
      <c r="STS61" s="29"/>
      <c r="STT61" s="29"/>
      <c r="STU61" s="14"/>
      <c r="STV61" s="29"/>
      <c r="STW61" s="14"/>
      <c r="STX61" s="29"/>
      <c r="STY61" s="29"/>
      <c r="STZ61" s="29"/>
      <c r="SUA61" s="29"/>
      <c r="SUB61" s="14"/>
      <c r="SUC61" s="29"/>
      <c r="SUD61" s="14"/>
      <c r="SUE61" s="29"/>
      <c r="SUF61" s="29"/>
      <c r="SUG61" s="29"/>
      <c r="SUH61" s="29"/>
      <c r="SUI61" s="14"/>
      <c r="SUJ61" s="29"/>
      <c r="SUK61" s="14"/>
      <c r="SUL61" s="29"/>
      <c r="SUM61" s="29"/>
      <c r="SUN61" s="29"/>
      <c r="SUO61" s="29"/>
      <c r="SUP61" s="14"/>
      <c r="SUQ61" s="29"/>
      <c r="SUR61" s="14"/>
      <c r="SUS61" s="29"/>
      <c r="SUT61" s="29"/>
      <c r="SUU61" s="29"/>
      <c r="SUV61" s="29"/>
      <c r="SUW61" s="14"/>
      <c r="SUX61" s="29"/>
      <c r="SUY61" s="14"/>
      <c r="SUZ61" s="29"/>
      <c r="SVA61" s="29"/>
      <c r="SVB61" s="29"/>
      <c r="SVC61" s="29"/>
      <c r="SVD61" s="14"/>
      <c r="SVE61" s="29"/>
      <c r="SVF61" s="14"/>
      <c r="SVG61" s="29"/>
      <c r="SVH61" s="29"/>
      <c r="SVI61" s="29"/>
      <c r="SVJ61" s="29"/>
      <c r="SVK61" s="14"/>
      <c r="SVL61" s="29"/>
      <c r="SVM61" s="14"/>
      <c r="SVN61" s="29"/>
      <c r="SVO61" s="29"/>
      <c r="SVP61" s="29"/>
      <c r="SVQ61" s="29"/>
      <c r="SVR61" s="14"/>
      <c r="SVS61" s="29"/>
      <c r="SVT61" s="14"/>
      <c r="SVU61" s="29"/>
      <c r="SVV61" s="29"/>
      <c r="SVW61" s="29"/>
      <c r="SVX61" s="29"/>
      <c r="SVY61" s="14"/>
      <c r="SVZ61" s="29"/>
      <c r="SWA61" s="14"/>
      <c r="SWB61" s="29"/>
      <c r="SWC61" s="29"/>
      <c r="SWD61" s="29"/>
      <c r="SWE61" s="29"/>
      <c r="SWF61" s="14"/>
      <c r="SWG61" s="29"/>
      <c r="SWH61" s="14"/>
      <c r="SWI61" s="29"/>
      <c r="SWJ61" s="29"/>
      <c r="SWK61" s="29"/>
      <c r="SWL61" s="29"/>
      <c r="SWM61" s="14"/>
      <c r="SWN61" s="29"/>
      <c r="SWO61" s="14"/>
      <c r="SWP61" s="29"/>
      <c r="SWQ61" s="29"/>
      <c r="SWR61" s="29"/>
      <c r="SWS61" s="29"/>
      <c r="SWT61" s="14"/>
      <c r="SWU61" s="29"/>
      <c r="SWV61" s="14"/>
      <c r="SWW61" s="29"/>
      <c r="SWX61" s="29"/>
      <c r="SWY61" s="29"/>
      <c r="SWZ61" s="29"/>
      <c r="SXA61" s="14"/>
      <c r="SXB61" s="29"/>
      <c r="SXC61" s="14"/>
      <c r="SXD61" s="29"/>
      <c r="SXE61" s="29"/>
      <c r="SXF61" s="29"/>
      <c r="SXG61" s="29"/>
      <c r="SXH61" s="14"/>
      <c r="SXI61" s="29"/>
      <c r="SXJ61" s="14"/>
      <c r="SXK61" s="29"/>
      <c r="SXL61" s="29"/>
      <c r="SXM61" s="29"/>
      <c r="SXN61" s="29"/>
      <c r="SXO61" s="14"/>
      <c r="SXP61" s="29"/>
      <c r="SXQ61" s="14"/>
      <c r="SXR61" s="29"/>
      <c r="SXS61" s="29"/>
      <c r="SXT61" s="29"/>
      <c r="SXU61" s="29"/>
      <c r="SXV61" s="14"/>
      <c r="SXW61" s="29"/>
      <c r="SXX61" s="14"/>
      <c r="SXY61" s="29"/>
      <c r="SXZ61" s="29"/>
      <c r="SYA61" s="29"/>
      <c r="SYB61" s="29"/>
      <c r="SYC61" s="14"/>
      <c r="SYD61" s="29"/>
      <c r="SYE61" s="14"/>
      <c r="SYF61" s="29"/>
      <c r="SYG61" s="29"/>
      <c r="SYH61" s="29"/>
      <c r="SYI61" s="29"/>
      <c r="SYJ61" s="14"/>
      <c r="SYK61" s="29"/>
      <c r="SYL61" s="14"/>
      <c r="SYM61" s="29"/>
      <c r="SYN61" s="29"/>
      <c r="SYO61" s="29"/>
      <c r="SYP61" s="29"/>
      <c r="SYQ61" s="14"/>
      <c r="SYR61" s="29"/>
      <c r="SYS61" s="14"/>
      <c r="SYT61" s="29"/>
      <c r="SYU61" s="29"/>
      <c r="SYV61" s="29"/>
      <c r="SYW61" s="29"/>
      <c r="SYX61" s="14"/>
      <c r="SYY61" s="29"/>
      <c r="SYZ61" s="14"/>
      <c r="SZA61" s="29"/>
      <c r="SZB61" s="29"/>
      <c r="SZC61" s="29"/>
      <c r="SZD61" s="29"/>
      <c r="SZE61" s="14"/>
      <c r="SZF61" s="29"/>
      <c r="SZG61" s="14"/>
      <c r="SZH61" s="29"/>
      <c r="SZI61" s="29"/>
      <c r="SZJ61" s="29"/>
      <c r="SZK61" s="29"/>
      <c r="SZL61" s="14"/>
      <c r="SZM61" s="29"/>
      <c r="SZN61" s="14"/>
      <c r="SZO61" s="29"/>
      <c r="SZP61" s="29"/>
      <c r="SZQ61" s="29"/>
      <c r="SZR61" s="29"/>
      <c r="SZS61" s="14"/>
      <c r="SZT61" s="29"/>
      <c r="SZU61" s="14"/>
      <c r="SZV61" s="29"/>
      <c r="SZW61" s="29"/>
      <c r="SZX61" s="29"/>
      <c r="SZY61" s="29"/>
      <c r="SZZ61" s="14"/>
      <c r="TAA61" s="29"/>
      <c r="TAB61" s="14"/>
      <c r="TAC61" s="29"/>
      <c r="TAD61" s="29"/>
      <c r="TAE61" s="29"/>
      <c r="TAF61" s="29"/>
      <c r="TAG61" s="14"/>
      <c r="TAH61" s="29"/>
      <c r="TAI61" s="14"/>
      <c r="TAJ61" s="29"/>
      <c r="TAK61" s="29"/>
      <c r="TAL61" s="29"/>
      <c r="TAM61" s="29"/>
      <c r="TAN61" s="14"/>
      <c r="TAO61" s="29"/>
      <c r="TAP61" s="14"/>
      <c r="TAQ61" s="29"/>
      <c r="TAR61" s="29"/>
      <c r="TAS61" s="29"/>
      <c r="TAT61" s="29"/>
      <c r="TAU61" s="14"/>
      <c r="TAV61" s="29"/>
      <c r="TAW61" s="14"/>
      <c r="TAX61" s="29"/>
      <c r="TAY61" s="29"/>
      <c r="TAZ61" s="29"/>
      <c r="TBA61" s="29"/>
      <c r="TBB61" s="14"/>
      <c r="TBC61" s="29"/>
      <c r="TBD61" s="14"/>
      <c r="TBE61" s="29"/>
      <c r="TBF61" s="29"/>
      <c r="TBG61" s="29"/>
      <c r="TBH61" s="29"/>
      <c r="TBI61" s="14"/>
      <c r="TBJ61" s="29"/>
      <c r="TBK61" s="14"/>
      <c r="TBL61" s="29"/>
      <c r="TBM61" s="29"/>
      <c r="TBN61" s="29"/>
      <c r="TBO61" s="29"/>
      <c r="TBP61" s="14"/>
      <c r="TBQ61" s="29"/>
      <c r="TBR61" s="14"/>
      <c r="TBS61" s="29"/>
      <c r="TBT61" s="29"/>
      <c r="TBU61" s="29"/>
      <c r="TBV61" s="29"/>
      <c r="TBW61" s="14"/>
      <c r="TBX61" s="29"/>
      <c r="TBY61" s="14"/>
      <c r="TBZ61" s="29"/>
      <c r="TCA61" s="29"/>
      <c r="TCB61" s="29"/>
      <c r="TCC61" s="29"/>
      <c r="TCD61" s="14"/>
      <c r="TCE61" s="29"/>
      <c r="TCF61" s="14"/>
      <c r="TCG61" s="29"/>
      <c r="TCH61" s="29"/>
      <c r="TCI61" s="29"/>
      <c r="TCJ61" s="29"/>
      <c r="TCK61" s="14"/>
      <c r="TCL61" s="29"/>
      <c r="TCM61" s="14"/>
      <c r="TCN61" s="29"/>
      <c r="TCO61" s="29"/>
      <c r="TCP61" s="29"/>
      <c r="TCQ61" s="29"/>
      <c r="TCR61" s="14"/>
      <c r="TCS61" s="29"/>
      <c r="TCT61" s="14"/>
      <c r="TCU61" s="29"/>
      <c r="TCV61" s="29"/>
      <c r="TCW61" s="29"/>
      <c r="TCX61" s="29"/>
      <c r="TCY61" s="14"/>
      <c r="TCZ61" s="29"/>
      <c r="TDA61" s="14"/>
      <c r="TDB61" s="29"/>
      <c r="TDC61" s="29"/>
      <c r="TDD61" s="29"/>
      <c r="TDE61" s="29"/>
      <c r="TDF61" s="14"/>
      <c r="TDG61" s="29"/>
      <c r="TDH61" s="14"/>
      <c r="TDI61" s="29"/>
      <c r="TDJ61" s="29"/>
      <c r="TDK61" s="29"/>
      <c r="TDL61" s="29"/>
      <c r="TDM61" s="14"/>
      <c r="TDN61" s="29"/>
      <c r="TDO61" s="14"/>
      <c r="TDP61" s="29"/>
      <c r="TDQ61" s="29"/>
      <c r="TDR61" s="29"/>
      <c r="TDS61" s="29"/>
      <c r="TDT61" s="14"/>
      <c r="TDU61" s="29"/>
      <c r="TDV61" s="14"/>
      <c r="TDW61" s="29"/>
      <c r="TDX61" s="29"/>
      <c r="TDY61" s="29"/>
      <c r="TDZ61" s="29"/>
      <c r="TEA61" s="14"/>
      <c r="TEB61" s="29"/>
      <c r="TEC61" s="14"/>
      <c r="TED61" s="29"/>
      <c r="TEE61" s="29"/>
      <c r="TEF61" s="29"/>
      <c r="TEG61" s="29"/>
      <c r="TEH61" s="14"/>
      <c r="TEI61" s="29"/>
      <c r="TEJ61" s="14"/>
      <c r="TEK61" s="29"/>
      <c r="TEL61" s="29"/>
      <c r="TEM61" s="29"/>
      <c r="TEN61" s="29"/>
      <c r="TEO61" s="14"/>
      <c r="TEP61" s="29"/>
      <c r="TEQ61" s="14"/>
      <c r="TER61" s="29"/>
      <c r="TES61" s="29"/>
      <c r="TET61" s="29"/>
      <c r="TEU61" s="29"/>
      <c r="TEV61" s="14"/>
      <c r="TEW61" s="29"/>
      <c r="TEX61" s="14"/>
      <c r="TEY61" s="29"/>
      <c r="TEZ61" s="29"/>
      <c r="TFA61" s="29"/>
      <c r="TFB61" s="29"/>
      <c r="TFC61" s="14"/>
      <c r="TFD61" s="29"/>
      <c r="TFE61" s="14"/>
      <c r="TFF61" s="29"/>
      <c r="TFG61" s="29"/>
      <c r="TFH61" s="29"/>
      <c r="TFI61" s="29"/>
      <c r="TFJ61" s="14"/>
      <c r="TFK61" s="29"/>
      <c r="TFL61" s="14"/>
      <c r="TFM61" s="29"/>
      <c r="TFN61" s="29"/>
      <c r="TFO61" s="29"/>
      <c r="TFP61" s="29"/>
      <c r="TFQ61" s="14"/>
      <c r="TFR61" s="29"/>
      <c r="TFS61" s="14"/>
      <c r="TFT61" s="29"/>
      <c r="TFU61" s="29"/>
      <c r="TFV61" s="29"/>
      <c r="TFW61" s="29"/>
      <c r="TFX61" s="14"/>
      <c r="TFY61" s="29"/>
      <c r="TFZ61" s="14"/>
      <c r="TGA61" s="29"/>
      <c r="TGB61" s="29"/>
      <c r="TGC61" s="29"/>
      <c r="TGD61" s="29"/>
      <c r="TGE61" s="14"/>
      <c r="TGF61" s="29"/>
      <c r="TGG61" s="14"/>
      <c r="TGH61" s="29"/>
      <c r="TGI61" s="29"/>
      <c r="TGJ61" s="29"/>
      <c r="TGK61" s="29"/>
      <c r="TGL61" s="14"/>
      <c r="TGM61" s="29"/>
      <c r="TGN61" s="14"/>
      <c r="TGO61" s="29"/>
      <c r="TGP61" s="29"/>
      <c r="TGQ61" s="29"/>
      <c r="TGR61" s="29"/>
      <c r="TGS61" s="14"/>
      <c r="TGT61" s="29"/>
      <c r="TGU61" s="14"/>
      <c r="TGV61" s="29"/>
      <c r="TGW61" s="29"/>
      <c r="TGX61" s="29"/>
      <c r="TGY61" s="29"/>
      <c r="TGZ61" s="14"/>
      <c r="THA61" s="29"/>
      <c r="THB61" s="14"/>
      <c r="THC61" s="29"/>
      <c r="THD61" s="29"/>
      <c r="THE61" s="29"/>
      <c r="THF61" s="29"/>
      <c r="THG61" s="14"/>
      <c r="THH61" s="29"/>
      <c r="THI61" s="14"/>
      <c r="THJ61" s="29"/>
      <c r="THK61" s="29"/>
      <c r="THL61" s="29"/>
      <c r="THM61" s="29"/>
      <c r="THN61" s="14"/>
      <c r="THO61" s="29"/>
      <c r="THP61" s="14"/>
      <c r="THQ61" s="29"/>
      <c r="THR61" s="29"/>
      <c r="THS61" s="29"/>
      <c r="THT61" s="29"/>
      <c r="THU61" s="14"/>
      <c r="THV61" s="29"/>
      <c r="THW61" s="14"/>
      <c r="THX61" s="29"/>
      <c r="THY61" s="29"/>
      <c r="THZ61" s="29"/>
      <c r="TIA61" s="29"/>
      <c r="TIB61" s="14"/>
      <c r="TIC61" s="29"/>
      <c r="TID61" s="14"/>
      <c r="TIE61" s="29"/>
      <c r="TIF61" s="29"/>
      <c r="TIG61" s="29"/>
      <c r="TIH61" s="29"/>
      <c r="TII61" s="14"/>
      <c r="TIJ61" s="29"/>
      <c r="TIK61" s="14"/>
      <c r="TIL61" s="29"/>
      <c r="TIM61" s="29"/>
      <c r="TIN61" s="29"/>
      <c r="TIO61" s="29"/>
      <c r="TIP61" s="14"/>
      <c r="TIQ61" s="29"/>
      <c r="TIR61" s="14"/>
      <c r="TIS61" s="29"/>
      <c r="TIT61" s="29"/>
      <c r="TIU61" s="29"/>
      <c r="TIV61" s="29"/>
      <c r="TIW61" s="14"/>
      <c r="TIX61" s="29"/>
      <c r="TIY61" s="14"/>
      <c r="TIZ61" s="29"/>
      <c r="TJA61" s="29"/>
      <c r="TJB61" s="29"/>
      <c r="TJC61" s="29"/>
      <c r="TJD61" s="14"/>
      <c r="TJE61" s="29"/>
      <c r="TJF61" s="14"/>
      <c r="TJG61" s="29"/>
      <c r="TJH61" s="29"/>
      <c r="TJI61" s="29"/>
      <c r="TJJ61" s="29"/>
      <c r="TJK61" s="14"/>
      <c r="TJL61" s="29"/>
      <c r="TJM61" s="14"/>
      <c r="TJN61" s="29"/>
      <c r="TJO61" s="29"/>
      <c r="TJP61" s="29"/>
      <c r="TJQ61" s="29"/>
      <c r="TJR61" s="14"/>
      <c r="TJS61" s="29"/>
      <c r="TJT61" s="14"/>
      <c r="TJU61" s="29"/>
      <c r="TJV61" s="29"/>
      <c r="TJW61" s="29"/>
      <c r="TJX61" s="29"/>
      <c r="TJY61" s="14"/>
      <c r="TJZ61" s="29"/>
      <c r="TKA61" s="14"/>
      <c r="TKB61" s="29"/>
      <c r="TKC61" s="29"/>
      <c r="TKD61" s="29"/>
      <c r="TKE61" s="29"/>
      <c r="TKF61" s="14"/>
      <c r="TKG61" s="29"/>
      <c r="TKH61" s="14"/>
      <c r="TKI61" s="29"/>
      <c r="TKJ61" s="29"/>
      <c r="TKK61" s="29"/>
      <c r="TKL61" s="29"/>
      <c r="TKM61" s="14"/>
      <c r="TKN61" s="29"/>
      <c r="TKO61" s="14"/>
      <c r="TKP61" s="29"/>
      <c r="TKQ61" s="29"/>
      <c r="TKR61" s="29"/>
      <c r="TKS61" s="29"/>
      <c r="TKT61" s="14"/>
      <c r="TKU61" s="29"/>
      <c r="TKV61" s="14"/>
      <c r="TKW61" s="29"/>
      <c r="TKX61" s="29"/>
      <c r="TKY61" s="29"/>
      <c r="TKZ61" s="29"/>
      <c r="TLA61" s="14"/>
      <c r="TLB61" s="29"/>
      <c r="TLC61" s="14"/>
      <c r="TLD61" s="29"/>
      <c r="TLE61" s="29"/>
      <c r="TLF61" s="29"/>
      <c r="TLG61" s="29"/>
      <c r="TLH61" s="14"/>
      <c r="TLI61" s="29"/>
      <c r="TLJ61" s="14"/>
      <c r="TLK61" s="29"/>
      <c r="TLL61" s="29"/>
      <c r="TLM61" s="29"/>
      <c r="TLN61" s="29"/>
      <c r="TLO61" s="14"/>
      <c r="TLP61" s="29"/>
      <c r="TLQ61" s="14"/>
      <c r="TLR61" s="29"/>
      <c r="TLS61" s="29"/>
      <c r="TLT61" s="29"/>
      <c r="TLU61" s="29"/>
      <c r="TLV61" s="14"/>
      <c r="TLW61" s="29"/>
      <c r="TLX61" s="14"/>
      <c r="TLY61" s="29"/>
      <c r="TLZ61" s="29"/>
      <c r="TMA61" s="29"/>
      <c r="TMB61" s="29"/>
      <c r="TMC61" s="14"/>
      <c r="TMD61" s="29"/>
      <c r="TME61" s="14"/>
      <c r="TMF61" s="29"/>
      <c r="TMG61" s="29"/>
      <c r="TMH61" s="29"/>
      <c r="TMI61" s="29"/>
      <c r="TMJ61" s="14"/>
      <c r="TMK61" s="29"/>
      <c r="TML61" s="14"/>
      <c r="TMM61" s="29"/>
      <c r="TMN61" s="29"/>
      <c r="TMO61" s="29"/>
      <c r="TMP61" s="29"/>
      <c r="TMQ61" s="14"/>
      <c r="TMR61" s="29"/>
      <c r="TMS61" s="14"/>
      <c r="TMT61" s="29"/>
      <c r="TMU61" s="29"/>
      <c r="TMV61" s="29"/>
      <c r="TMW61" s="29"/>
      <c r="TMX61" s="14"/>
      <c r="TMY61" s="29"/>
      <c r="TMZ61" s="14"/>
      <c r="TNA61" s="29"/>
      <c r="TNB61" s="29"/>
      <c r="TNC61" s="29"/>
      <c r="TND61" s="29"/>
      <c r="TNE61" s="14"/>
      <c r="TNF61" s="29"/>
      <c r="TNG61" s="14"/>
      <c r="TNH61" s="29"/>
      <c r="TNI61" s="29"/>
      <c r="TNJ61" s="29"/>
      <c r="TNK61" s="29"/>
      <c r="TNL61" s="14"/>
      <c r="TNM61" s="29"/>
      <c r="TNN61" s="14"/>
      <c r="TNO61" s="29"/>
      <c r="TNP61" s="29"/>
      <c r="TNQ61" s="29"/>
      <c r="TNR61" s="29"/>
      <c r="TNS61" s="14"/>
      <c r="TNT61" s="29"/>
      <c r="TNU61" s="14"/>
      <c r="TNV61" s="29"/>
      <c r="TNW61" s="29"/>
      <c r="TNX61" s="29"/>
      <c r="TNY61" s="29"/>
      <c r="TNZ61" s="14"/>
      <c r="TOA61" s="29"/>
      <c r="TOB61" s="14"/>
      <c r="TOC61" s="29"/>
      <c r="TOD61" s="29"/>
      <c r="TOE61" s="29"/>
      <c r="TOF61" s="29"/>
      <c r="TOG61" s="14"/>
      <c r="TOH61" s="29"/>
      <c r="TOI61" s="14"/>
      <c r="TOJ61" s="29"/>
      <c r="TOK61" s="29"/>
      <c r="TOL61" s="29"/>
      <c r="TOM61" s="29"/>
      <c r="TON61" s="14"/>
      <c r="TOO61" s="29"/>
      <c r="TOP61" s="14"/>
      <c r="TOQ61" s="29"/>
      <c r="TOR61" s="29"/>
      <c r="TOS61" s="29"/>
      <c r="TOT61" s="29"/>
      <c r="TOU61" s="14"/>
      <c r="TOV61" s="29"/>
      <c r="TOW61" s="14"/>
      <c r="TOX61" s="29"/>
      <c r="TOY61" s="29"/>
      <c r="TOZ61" s="29"/>
      <c r="TPA61" s="29"/>
      <c r="TPB61" s="14"/>
      <c r="TPC61" s="29"/>
      <c r="TPD61" s="14"/>
      <c r="TPE61" s="29"/>
      <c r="TPF61" s="29"/>
      <c r="TPG61" s="29"/>
      <c r="TPH61" s="29"/>
      <c r="TPI61" s="14"/>
      <c r="TPJ61" s="29"/>
      <c r="TPK61" s="14"/>
      <c r="TPL61" s="29"/>
      <c r="TPM61" s="29"/>
      <c r="TPN61" s="29"/>
      <c r="TPO61" s="29"/>
      <c r="TPP61" s="14"/>
      <c r="TPQ61" s="29"/>
      <c r="TPR61" s="14"/>
      <c r="TPS61" s="29"/>
      <c r="TPT61" s="29"/>
      <c r="TPU61" s="29"/>
      <c r="TPV61" s="29"/>
      <c r="TPW61" s="14"/>
      <c r="TPX61" s="29"/>
      <c r="TPY61" s="14"/>
      <c r="TPZ61" s="29"/>
      <c r="TQA61" s="29"/>
      <c r="TQB61" s="29"/>
      <c r="TQC61" s="29"/>
      <c r="TQD61" s="14"/>
      <c r="TQE61" s="29"/>
      <c r="TQF61" s="14"/>
      <c r="TQG61" s="29"/>
      <c r="TQH61" s="29"/>
      <c r="TQI61" s="29"/>
      <c r="TQJ61" s="29"/>
      <c r="TQK61" s="14"/>
      <c r="TQL61" s="29"/>
      <c r="TQM61" s="14"/>
      <c r="TQN61" s="29"/>
      <c r="TQO61" s="29"/>
      <c r="TQP61" s="29"/>
      <c r="TQQ61" s="29"/>
      <c r="TQR61" s="14"/>
      <c r="TQS61" s="29"/>
      <c r="TQT61" s="14"/>
      <c r="TQU61" s="29"/>
      <c r="TQV61" s="29"/>
      <c r="TQW61" s="29"/>
      <c r="TQX61" s="29"/>
      <c r="TQY61" s="14"/>
      <c r="TQZ61" s="29"/>
      <c r="TRA61" s="14"/>
      <c r="TRB61" s="29"/>
      <c r="TRC61" s="29"/>
      <c r="TRD61" s="29"/>
      <c r="TRE61" s="29"/>
      <c r="TRF61" s="14"/>
      <c r="TRG61" s="29"/>
      <c r="TRH61" s="14"/>
      <c r="TRI61" s="29"/>
      <c r="TRJ61" s="29"/>
      <c r="TRK61" s="29"/>
      <c r="TRL61" s="29"/>
      <c r="TRM61" s="14"/>
      <c r="TRN61" s="29"/>
      <c r="TRO61" s="14"/>
      <c r="TRP61" s="29"/>
      <c r="TRQ61" s="29"/>
      <c r="TRR61" s="29"/>
      <c r="TRS61" s="29"/>
      <c r="TRT61" s="14"/>
      <c r="TRU61" s="29"/>
      <c r="TRV61" s="14"/>
      <c r="TRW61" s="29"/>
      <c r="TRX61" s="29"/>
      <c r="TRY61" s="29"/>
      <c r="TRZ61" s="29"/>
      <c r="TSA61" s="14"/>
      <c r="TSB61" s="29"/>
      <c r="TSC61" s="14"/>
      <c r="TSD61" s="29"/>
      <c r="TSE61" s="29"/>
      <c r="TSF61" s="29"/>
      <c r="TSG61" s="29"/>
      <c r="TSH61" s="14"/>
      <c r="TSI61" s="29"/>
      <c r="TSJ61" s="14"/>
      <c r="TSK61" s="29"/>
      <c r="TSL61" s="29"/>
      <c r="TSM61" s="29"/>
      <c r="TSN61" s="29"/>
      <c r="TSO61" s="14"/>
      <c r="TSP61" s="29"/>
      <c r="TSQ61" s="14"/>
      <c r="TSR61" s="29"/>
      <c r="TSS61" s="29"/>
      <c r="TST61" s="29"/>
      <c r="TSU61" s="29"/>
      <c r="TSV61" s="14"/>
      <c r="TSW61" s="29"/>
      <c r="TSX61" s="14"/>
      <c r="TSY61" s="29"/>
      <c r="TSZ61" s="29"/>
      <c r="TTA61" s="29"/>
      <c r="TTB61" s="29"/>
      <c r="TTC61" s="14"/>
      <c r="TTD61" s="29"/>
      <c r="TTE61" s="14"/>
      <c r="TTF61" s="29"/>
      <c r="TTG61" s="29"/>
      <c r="TTH61" s="29"/>
      <c r="TTI61" s="29"/>
      <c r="TTJ61" s="14"/>
      <c r="TTK61" s="29"/>
      <c r="TTL61" s="14"/>
      <c r="TTM61" s="29"/>
      <c r="TTN61" s="29"/>
      <c r="TTO61" s="29"/>
      <c r="TTP61" s="29"/>
      <c r="TTQ61" s="14"/>
      <c r="TTR61" s="29"/>
      <c r="TTS61" s="14"/>
      <c r="TTT61" s="29"/>
      <c r="TTU61" s="29"/>
      <c r="TTV61" s="29"/>
      <c r="TTW61" s="29"/>
      <c r="TTX61" s="14"/>
      <c r="TTY61" s="29"/>
      <c r="TTZ61" s="14"/>
      <c r="TUA61" s="29"/>
      <c r="TUB61" s="29"/>
      <c r="TUC61" s="29"/>
      <c r="TUD61" s="29"/>
      <c r="TUE61" s="14"/>
      <c r="TUF61" s="29"/>
      <c r="TUG61" s="14"/>
      <c r="TUH61" s="29"/>
      <c r="TUI61" s="29"/>
      <c r="TUJ61" s="29"/>
      <c r="TUK61" s="29"/>
      <c r="TUL61" s="14"/>
      <c r="TUM61" s="29"/>
      <c r="TUN61" s="14"/>
      <c r="TUO61" s="29"/>
      <c r="TUP61" s="29"/>
      <c r="TUQ61" s="29"/>
      <c r="TUR61" s="29"/>
      <c r="TUS61" s="14"/>
      <c r="TUT61" s="29"/>
      <c r="TUU61" s="14"/>
      <c r="TUV61" s="29"/>
      <c r="TUW61" s="29"/>
      <c r="TUX61" s="29"/>
      <c r="TUY61" s="29"/>
      <c r="TUZ61" s="14"/>
      <c r="TVA61" s="29"/>
      <c r="TVB61" s="14"/>
      <c r="TVC61" s="29"/>
      <c r="TVD61" s="29"/>
      <c r="TVE61" s="29"/>
      <c r="TVF61" s="29"/>
      <c r="TVG61" s="14"/>
      <c r="TVH61" s="29"/>
      <c r="TVI61" s="14"/>
      <c r="TVJ61" s="29"/>
      <c r="TVK61" s="29"/>
      <c r="TVL61" s="29"/>
      <c r="TVM61" s="29"/>
      <c r="TVN61" s="14"/>
      <c r="TVO61" s="29"/>
      <c r="TVP61" s="14"/>
      <c r="TVQ61" s="29"/>
      <c r="TVR61" s="29"/>
      <c r="TVS61" s="29"/>
      <c r="TVT61" s="29"/>
      <c r="TVU61" s="14"/>
      <c r="TVV61" s="29"/>
      <c r="TVW61" s="14"/>
      <c r="TVX61" s="29"/>
      <c r="TVY61" s="29"/>
      <c r="TVZ61" s="29"/>
      <c r="TWA61" s="29"/>
      <c r="TWB61" s="14"/>
      <c r="TWC61" s="29"/>
      <c r="TWD61" s="14"/>
      <c r="TWE61" s="29"/>
      <c r="TWF61" s="29"/>
      <c r="TWG61" s="29"/>
      <c r="TWH61" s="29"/>
      <c r="TWI61" s="14"/>
      <c r="TWJ61" s="29"/>
      <c r="TWK61" s="14"/>
      <c r="TWL61" s="29"/>
      <c r="TWM61" s="29"/>
      <c r="TWN61" s="29"/>
      <c r="TWO61" s="29"/>
      <c r="TWP61" s="14"/>
      <c r="TWQ61" s="29"/>
      <c r="TWR61" s="14"/>
      <c r="TWS61" s="29"/>
      <c r="TWT61" s="29"/>
      <c r="TWU61" s="29"/>
      <c r="TWV61" s="29"/>
      <c r="TWW61" s="14"/>
      <c r="TWX61" s="29"/>
      <c r="TWY61" s="14"/>
      <c r="TWZ61" s="29"/>
      <c r="TXA61" s="29"/>
      <c r="TXB61" s="29"/>
      <c r="TXC61" s="29"/>
      <c r="TXD61" s="14"/>
      <c r="TXE61" s="29"/>
      <c r="TXF61" s="14"/>
      <c r="TXG61" s="29"/>
      <c r="TXH61" s="29"/>
      <c r="TXI61" s="29"/>
      <c r="TXJ61" s="29"/>
      <c r="TXK61" s="14"/>
      <c r="TXL61" s="29"/>
      <c r="TXM61" s="14"/>
      <c r="TXN61" s="29"/>
      <c r="TXO61" s="29"/>
      <c r="TXP61" s="29"/>
      <c r="TXQ61" s="29"/>
      <c r="TXR61" s="14"/>
      <c r="TXS61" s="29"/>
      <c r="TXT61" s="14"/>
      <c r="TXU61" s="29"/>
      <c r="TXV61" s="29"/>
      <c r="TXW61" s="29"/>
      <c r="TXX61" s="29"/>
      <c r="TXY61" s="14"/>
      <c r="TXZ61" s="29"/>
      <c r="TYA61" s="14"/>
      <c r="TYB61" s="29"/>
      <c r="TYC61" s="29"/>
      <c r="TYD61" s="29"/>
      <c r="TYE61" s="29"/>
      <c r="TYF61" s="14"/>
      <c r="TYG61" s="29"/>
      <c r="TYH61" s="14"/>
      <c r="TYI61" s="29"/>
      <c r="TYJ61" s="29"/>
      <c r="TYK61" s="29"/>
      <c r="TYL61" s="29"/>
      <c r="TYM61" s="14"/>
      <c r="TYN61" s="29"/>
      <c r="TYO61" s="14"/>
      <c r="TYP61" s="29"/>
      <c r="TYQ61" s="29"/>
      <c r="TYR61" s="29"/>
      <c r="TYS61" s="29"/>
      <c r="TYT61" s="14"/>
      <c r="TYU61" s="29"/>
      <c r="TYV61" s="14"/>
      <c r="TYW61" s="29"/>
      <c r="TYX61" s="29"/>
      <c r="TYY61" s="29"/>
      <c r="TYZ61" s="29"/>
      <c r="TZA61" s="14"/>
      <c r="TZB61" s="29"/>
      <c r="TZC61" s="14"/>
      <c r="TZD61" s="29"/>
      <c r="TZE61" s="29"/>
      <c r="TZF61" s="29"/>
      <c r="TZG61" s="29"/>
      <c r="TZH61" s="14"/>
      <c r="TZI61" s="29"/>
      <c r="TZJ61" s="14"/>
      <c r="TZK61" s="29"/>
      <c r="TZL61" s="29"/>
      <c r="TZM61" s="29"/>
      <c r="TZN61" s="29"/>
      <c r="TZO61" s="14"/>
      <c r="TZP61" s="29"/>
      <c r="TZQ61" s="14"/>
      <c r="TZR61" s="29"/>
      <c r="TZS61" s="29"/>
      <c r="TZT61" s="29"/>
      <c r="TZU61" s="29"/>
      <c r="TZV61" s="14"/>
      <c r="TZW61" s="29"/>
      <c r="TZX61" s="14"/>
      <c r="TZY61" s="29"/>
      <c r="TZZ61" s="29"/>
      <c r="UAA61" s="29"/>
      <c r="UAB61" s="29"/>
      <c r="UAC61" s="14"/>
      <c r="UAD61" s="29"/>
      <c r="UAE61" s="14"/>
      <c r="UAF61" s="29"/>
      <c r="UAG61" s="29"/>
      <c r="UAH61" s="29"/>
      <c r="UAI61" s="29"/>
      <c r="UAJ61" s="14"/>
      <c r="UAK61" s="29"/>
      <c r="UAL61" s="14"/>
      <c r="UAM61" s="29"/>
      <c r="UAN61" s="29"/>
      <c r="UAO61" s="29"/>
      <c r="UAP61" s="29"/>
      <c r="UAQ61" s="14"/>
      <c r="UAR61" s="29"/>
      <c r="UAS61" s="14"/>
      <c r="UAT61" s="29"/>
      <c r="UAU61" s="29"/>
      <c r="UAV61" s="29"/>
      <c r="UAW61" s="29"/>
      <c r="UAX61" s="14"/>
      <c r="UAY61" s="29"/>
      <c r="UAZ61" s="14"/>
      <c r="UBA61" s="29"/>
      <c r="UBB61" s="29"/>
      <c r="UBC61" s="29"/>
      <c r="UBD61" s="29"/>
      <c r="UBE61" s="14"/>
      <c r="UBF61" s="29"/>
      <c r="UBG61" s="14"/>
      <c r="UBH61" s="29"/>
      <c r="UBI61" s="29"/>
      <c r="UBJ61" s="29"/>
      <c r="UBK61" s="29"/>
      <c r="UBL61" s="14"/>
      <c r="UBM61" s="29"/>
      <c r="UBN61" s="14"/>
      <c r="UBO61" s="29"/>
      <c r="UBP61" s="29"/>
      <c r="UBQ61" s="29"/>
      <c r="UBR61" s="29"/>
      <c r="UBS61" s="14"/>
      <c r="UBT61" s="29"/>
      <c r="UBU61" s="14"/>
      <c r="UBV61" s="29"/>
      <c r="UBW61" s="29"/>
      <c r="UBX61" s="29"/>
      <c r="UBY61" s="29"/>
      <c r="UBZ61" s="14"/>
      <c r="UCA61" s="29"/>
      <c r="UCB61" s="14"/>
      <c r="UCC61" s="29"/>
      <c r="UCD61" s="29"/>
      <c r="UCE61" s="29"/>
      <c r="UCF61" s="29"/>
      <c r="UCG61" s="14"/>
      <c r="UCH61" s="29"/>
      <c r="UCI61" s="14"/>
      <c r="UCJ61" s="29"/>
      <c r="UCK61" s="29"/>
      <c r="UCL61" s="29"/>
      <c r="UCM61" s="29"/>
      <c r="UCN61" s="14"/>
      <c r="UCO61" s="29"/>
      <c r="UCP61" s="14"/>
      <c r="UCQ61" s="29"/>
      <c r="UCR61" s="29"/>
      <c r="UCS61" s="29"/>
      <c r="UCT61" s="29"/>
      <c r="UCU61" s="14"/>
      <c r="UCV61" s="29"/>
      <c r="UCW61" s="14"/>
      <c r="UCX61" s="29"/>
      <c r="UCY61" s="29"/>
      <c r="UCZ61" s="29"/>
      <c r="UDA61" s="29"/>
      <c r="UDB61" s="14"/>
      <c r="UDC61" s="29"/>
      <c r="UDD61" s="14"/>
      <c r="UDE61" s="29"/>
      <c r="UDF61" s="29"/>
      <c r="UDG61" s="29"/>
      <c r="UDH61" s="29"/>
      <c r="UDI61" s="14"/>
      <c r="UDJ61" s="29"/>
      <c r="UDK61" s="14"/>
      <c r="UDL61" s="29"/>
      <c r="UDM61" s="29"/>
      <c r="UDN61" s="29"/>
      <c r="UDO61" s="29"/>
      <c r="UDP61" s="14"/>
      <c r="UDQ61" s="29"/>
      <c r="UDR61" s="14"/>
      <c r="UDS61" s="29"/>
      <c r="UDT61" s="29"/>
      <c r="UDU61" s="29"/>
      <c r="UDV61" s="29"/>
      <c r="UDW61" s="14"/>
      <c r="UDX61" s="29"/>
      <c r="UDY61" s="14"/>
      <c r="UDZ61" s="29"/>
      <c r="UEA61" s="29"/>
      <c r="UEB61" s="29"/>
      <c r="UEC61" s="29"/>
      <c r="UED61" s="14"/>
      <c r="UEE61" s="29"/>
      <c r="UEF61" s="14"/>
      <c r="UEG61" s="29"/>
      <c r="UEH61" s="29"/>
      <c r="UEI61" s="29"/>
      <c r="UEJ61" s="29"/>
      <c r="UEK61" s="14"/>
      <c r="UEL61" s="29"/>
      <c r="UEM61" s="14"/>
      <c r="UEN61" s="29"/>
      <c r="UEO61" s="29"/>
      <c r="UEP61" s="29"/>
      <c r="UEQ61" s="29"/>
      <c r="UER61" s="14"/>
      <c r="UES61" s="29"/>
      <c r="UET61" s="14"/>
      <c r="UEU61" s="29"/>
      <c r="UEV61" s="29"/>
      <c r="UEW61" s="29"/>
      <c r="UEX61" s="29"/>
      <c r="UEY61" s="14"/>
      <c r="UEZ61" s="29"/>
      <c r="UFA61" s="14"/>
      <c r="UFB61" s="29"/>
      <c r="UFC61" s="29"/>
      <c r="UFD61" s="29"/>
      <c r="UFE61" s="29"/>
      <c r="UFF61" s="14"/>
      <c r="UFG61" s="29"/>
      <c r="UFH61" s="14"/>
      <c r="UFI61" s="29"/>
      <c r="UFJ61" s="29"/>
      <c r="UFK61" s="29"/>
      <c r="UFL61" s="29"/>
      <c r="UFM61" s="14"/>
      <c r="UFN61" s="29"/>
      <c r="UFO61" s="14"/>
      <c r="UFP61" s="29"/>
      <c r="UFQ61" s="29"/>
      <c r="UFR61" s="29"/>
      <c r="UFS61" s="29"/>
      <c r="UFT61" s="14"/>
      <c r="UFU61" s="29"/>
      <c r="UFV61" s="14"/>
      <c r="UFW61" s="29"/>
      <c r="UFX61" s="29"/>
      <c r="UFY61" s="29"/>
      <c r="UFZ61" s="29"/>
      <c r="UGA61" s="14"/>
      <c r="UGB61" s="29"/>
      <c r="UGC61" s="14"/>
      <c r="UGD61" s="29"/>
      <c r="UGE61" s="29"/>
      <c r="UGF61" s="29"/>
      <c r="UGG61" s="29"/>
      <c r="UGH61" s="14"/>
      <c r="UGI61" s="29"/>
      <c r="UGJ61" s="14"/>
      <c r="UGK61" s="29"/>
      <c r="UGL61" s="29"/>
      <c r="UGM61" s="29"/>
      <c r="UGN61" s="29"/>
      <c r="UGO61" s="14"/>
      <c r="UGP61" s="29"/>
      <c r="UGQ61" s="14"/>
      <c r="UGR61" s="29"/>
      <c r="UGS61" s="29"/>
      <c r="UGT61" s="29"/>
      <c r="UGU61" s="29"/>
      <c r="UGV61" s="14"/>
      <c r="UGW61" s="29"/>
      <c r="UGX61" s="14"/>
      <c r="UGY61" s="29"/>
      <c r="UGZ61" s="29"/>
      <c r="UHA61" s="29"/>
      <c r="UHB61" s="29"/>
      <c r="UHC61" s="14"/>
      <c r="UHD61" s="29"/>
      <c r="UHE61" s="14"/>
      <c r="UHF61" s="29"/>
      <c r="UHG61" s="29"/>
      <c r="UHH61" s="29"/>
      <c r="UHI61" s="29"/>
      <c r="UHJ61" s="14"/>
      <c r="UHK61" s="29"/>
      <c r="UHL61" s="14"/>
      <c r="UHM61" s="29"/>
      <c r="UHN61" s="29"/>
      <c r="UHO61" s="29"/>
      <c r="UHP61" s="29"/>
      <c r="UHQ61" s="14"/>
      <c r="UHR61" s="29"/>
      <c r="UHS61" s="14"/>
      <c r="UHT61" s="29"/>
      <c r="UHU61" s="29"/>
      <c r="UHV61" s="29"/>
      <c r="UHW61" s="29"/>
      <c r="UHX61" s="14"/>
      <c r="UHY61" s="29"/>
      <c r="UHZ61" s="14"/>
      <c r="UIA61" s="29"/>
      <c r="UIB61" s="29"/>
      <c r="UIC61" s="29"/>
      <c r="UID61" s="29"/>
      <c r="UIE61" s="14"/>
      <c r="UIF61" s="29"/>
      <c r="UIG61" s="14"/>
      <c r="UIH61" s="29"/>
      <c r="UII61" s="29"/>
      <c r="UIJ61" s="29"/>
      <c r="UIK61" s="29"/>
      <c r="UIL61" s="14"/>
      <c r="UIM61" s="29"/>
      <c r="UIN61" s="14"/>
      <c r="UIO61" s="29"/>
      <c r="UIP61" s="29"/>
      <c r="UIQ61" s="29"/>
      <c r="UIR61" s="29"/>
      <c r="UIS61" s="14"/>
      <c r="UIT61" s="29"/>
      <c r="UIU61" s="14"/>
      <c r="UIV61" s="29"/>
      <c r="UIW61" s="29"/>
      <c r="UIX61" s="29"/>
      <c r="UIY61" s="29"/>
      <c r="UIZ61" s="14"/>
      <c r="UJA61" s="29"/>
      <c r="UJB61" s="14"/>
      <c r="UJC61" s="29"/>
      <c r="UJD61" s="29"/>
      <c r="UJE61" s="29"/>
      <c r="UJF61" s="29"/>
      <c r="UJG61" s="14"/>
      <c r="UJH61" s="29"/>
      <c r="UJI61" s="14"/>
      <c r="UJJ61" s="29"/>
      <c r="UJK61" s="29"/>
      <c r="UJL61" s="29"/>
      <c r="UJM61" s="29"/>
      <c r="UJN61" s="14"/>
      <c r="UJO61" s="29"/>
      <c r="UJP61" s="14"/>
      <c r="UJQ61" s="29"/>
      <c r="UJR61" s="29"/>
      <c r="UJS61" s="29"/>
      <c r="UJT61" s="29"/>
      <c r="UJU61" s="14"/>
      <c r="UJV61" s="29"/>
      <c r="UJW61" s="14"/>
      <c r="UJX61" s="29"/>
      <c r="UJY61" s="29"/>
      <c r="UJZ61" s="29"/>
      <c r="UKA61" s="29"/>
      <c r="UKB61" s="14"/>
      <c r="UKC61" s="29"/>
      <c r="UKD61" s="14"/>
      <c r="UKE61" s="29"/>
      <c r="UKF61" s="29"/>
      <c r="UKG61" s="29"/>
      <c r="UKH61" s="29"/>
      <c r="UKI61" s="14"/>
      <c r="UKJ61" s="29"/>
      <c r="UKK61" s="14"/>
      <c r="UKL61" s="29"/>
      <c r="UKM61" s="29"/>
      <c r="UKN61" s="29"/>
      <c r="UKO61" s="29"/>
      <c r="UKP61" s="14"/>
      <c r="UKQ61" s="29"/>
      <c r="UKR61" s="14"/>
      <c r="UKS61" s="29"/>
      <c r="UKT61" s="29"/>
      <c r="UKU61" s="29"/>
      <c r="UKV61" s="29"/>
      <c r="UKW61" s="14"/>
      <c r="UKX61" s="29"/>
      <c r="UKY61" s="14"/>
      <c r="UKZ61" s="29"/>
      <c r="ULA61" s="29"/>
      <c r="ULB61" s="29"/>
      <c r="ULC61" s="29"/>
      <c r="ULD61" s="14"/>
      <c r="ULE61" s="29"/>
      <c r="ULF61" s="14"/>
      <c r="ULG61" s="29"/>
      <c r="ULH61" s="29"/>
      <c r="ULI61" s="29"/>
      <c r="ULJ61" s="29"/>
      <c r="ULK61" s="14"/>
      <c r="ULL61" s="29"/>
      <c r="ULM61" s="14"/>
      <c r="ULN61" s="29"/>
      <c r="ULO61" s="29"/>
      <c r="ULP61" s="29"/>
      <c r="ULQ61" s="29"/>
      <c r="ULR61" s="14"/>
      <c r="ULS61" s="29"/>
      <c r="ULT61" s="14"/>
      <c r="ULU61" s="29"/>
      <c r="ULV61" s="29"/>
      <c r="ULW61" s="29"/>
      <c r="ULX61" s="29"/>
      <c r="ULY61" s="14"/>
      <c r="ULZ61" s="29"/>
      <c r="UMA61" s="14"/>
      <c r="UMB61" s="29"/>
      <c r="UMC61" s="29"/>
      <c r="UMD61" s="29"/>
      <c r="UME61" s="29"/>
      <c r="UMF61" s="14"/>
      <c r="UMG61" s="29"/>
      <c r="UMH61" s="14"/>
      <c r="UMI61" s="29"/>
      <c r="UMJ61" s="29"/>
      <c r="UMK61" s="29"/>
      <c r="UML61" s="29"/>
      <c r="UMM61" s="14"/>
      <c r="UMN61" s="29"/>
      <c r="UMO61" s="14"/>
      <c r="UMP61" s="29"/>
      <c r="UMQ61" s="29"/>
      <c r="UMR61" s="29"/>
      <c r="UMS61" s="29"/>
      <c r="UMT61" s="14"/>
      <c r="UMU61" s="29"/>
      <c r="UMV61" s="14"/>
      <c r="UMW61" s="29"/>
      <c r="UMX61" s="29"/>
      <c r="UMY61" s="29"/>
      <c r="UMZ61" s="29"/>
      <c r="UNA61" s="14"/>
      <c r="UNB61" s="29"/>
      <c r="UNC61" s="14"/>
      <c r="UND61" s="29"/>
      <c r="UNE61" s="29"/>
      <c r="UNF61" s="29"/>
      <c r="UNG61" s="29"/>
      <c r="UNH61" s="14"/>
      <c r="UNI61" s="29"/>
      <c r="UNJ61" s="14"/>
      <c r="UNK61" s="29"/>
      <c r="UNL61" s="29"/>
      <c r="UNM61" s="29"/>
      <c r="UNN61" s="29"/>
      <c r="UNO61" s="14"/>
      <c r="UNP61" s="29"/>
      <c r="UNQ61" s="14"/>
      <c r="UNR61" s="29"/>
      <c r="UNS61" s="29"/>
      <c r="UNT61" s="29"/>
      <c r="UNU61" s="29"/>
      <c r="UNV61" s="14"/>
      <c r="UNW61" s="29"/>
      <c r="UNX61" s="14"/>
      <c r="UNY61" s="29"/>
      <c r="UNZ61" s="29"/>
      <c r="UOA61" s="29"/>
      <c r="UOB61" s="29"/>
      <c r="UOC61" s="14"/>
      <c r="UOD61" s="29"/>
      <c r="UOE61" s="14"/>
      <c r="UOF61" s="29"/>
      <c r="UOG61" s="29"/>
      <c r="UOH61" s="29"/>
      <c r="UOI61" s="29"/>
      <c r="UOJ61" s="14"/>
      <c r="UOK61" s="29"/>
      <c r="UOL61" s="14"/>
      <c r="UOM61" s="29"/>
      <c r="UON61" s="29"/>
      <c r="UOO61" s="29"/>
      <c r="UOP61" s="29"/>
      <c r="UOQ61" s="14"/>
      <c r="UOR61" s="29"/>
      <c r="UOS61" s="14"/>
      <c r="UOT61" s="29"/>
      <c r="UOU61" s="29"/>
      <c r="UOV61" s="29"/>
      <c r="UOW61" s="29"/>
      <c r="UOX61" s="14"/>
      <c r="UOY61" s="29"/>
      <c r="UOZ61" s="14"/>
      <c r="UPA61" s="29"/>
      <c r="UPB61" s="29"/>
      <c r="UPC61" s="29"/>
      <c r="UPD61" s="29"/>
      <c r="UPE61" s="14"/>
      <c r="UPF61" s="29"/>
      <c r="UPG61" s="14"/>
      <c r="UPH61" s="29"/>
      <c r="UPI61" s="29"/>
      <c r="UPJ61" s="29"/>
      <c r="UPK61" s="29"/>
      <c r="UPL61" s="14"/>
      <c r="UPM61" s="29"/>
      <c r="UPN61" s="14"/>
      <c r="UPO61" s="29"/>
      <c r="UPP61" s="29"/>
      <c r="UPQ61" s="29"/>
      <c r="UPR61" s="29"/>
      <c r="UPS61" s="14"/>
      <c r="UPT61" s="29"/>
      <c r="UPU61" s="14"/>
      <c r="UPV61" s="29"/>
      <c r="UPW61" s="29"/>
      <c r="UPX61" s="29"/>
      <c r="UPY61" s="29"/>
      <c r="UPZ61" s="14"/>
      <c r="UQA61" s="29"/>
      <c r="UQB61" s="14"/>
      <c r="UQC61" s="29"/>
      <c r="UQD61" s="29"/>
      <c r="UQE61" s="29"/>
      <c r="UQF61" s="29"/>
      <c r="UQG61" s="14"/>
      <c r="UQH61" s="29"/>
      <c r="UQI61" s="14"/>
      <c r="UQJ61" s="29"/>
      <c r="UQK61" s="29"/>
      <c r="UQL61" s="29"/>
      <c r="UQM61" s="29"/>
      <c r="UQN61" s="14"/>
      <c r="UQO61" s="29"/>
      <c r="UQP61" s="14"/>
      <c r="UQQ61" s="29"/>
      <c r="UQR61" s="29"/>
      <c r="UQS61" s="29"/>
      <c r="UQT61" s="29"/>
      <c r="UQU61" s="14"/>
      <c r="UQV61" s="29"/>
      <c r="UQW61" s="14"/>
      <c r="UQX61" s="29"/>
      <c r="UQY61" s="29"/>
      <c r="UQZ61" s="29"/>
      <c r="URA61" s="29"/>
      <c r="URB61" s="14"/>
      <c r="URC61" s="29"/>
      <c r="URD61" s="14"/>
      <c r="URE61" s="29"/>
      <c r="URF61" s="29"/>
      <c r="URG61" s="29"/>
      <c r="URH61" s="29"/>
      <c r="URI61" s="14"/>
      <c r="URJ61" s="29"/>
      <c r="URK61" s="14"/>
      <c r="URL61" s="29"/>
      <c r="URM61" s="29"/>
      <c r="URN61" s="29"/>
      <c r="URO61" s="29"/>
      <c r="URP61" s="14"/>
      <c r="URQ61" s="29"/>
      <c r="URR61" s="14"/>
      <c r="URS61" s="29"/>
      <c r="URT61" s="29"/>
      <c r="URU61" s="29"/>
      <c r="URV61" s="29"/>
      <c r="URW61" s="14"/>
      <c r="URX61" s="29"/>
      <c r="URY61" s="14"/>
      <c r="URZ61" s="29"/>
      <c r="USA61" s="29"/>
      <c r="USB61" s="29"/>
      <c r="USC61" s="29"/>
      <c r="USD61" s="14"/>
      <c r="USE61" s="29"/>
      <c r="USF61" s="14"/>
      <c r="USG61" s="29"/>
      <c r="USH61" s="29"/>
      <c r="USI61" s="29"/>
      <c r="USJ61" s="29"/>
      <c r="USK61" s="14"/>
      <c r="USL61" s="29"/>
      <c r="USM61" s="14"/>
      <c r="USN61" s="29"/>
      <c r="USO61" s="29"/>
      <c r="USP61" s="29"/>
      <c r="USQ61" s="29"/>
      <c r="USR61" s="14"/>
      <c r="USS61" s="29"/>
      <c r="UST61" s="14"/>
      <c r="USU61" s="29"/>
      <c r="USV61" s="29"/>
      <c r="USW61" s="29"/>
      <c r="USX61" s="29"/>
      <c r="USY61" s="14"/>
      <c r="USZ61" s="29"/>
      <c r="UTA61" s="14"/>
      <c r="UTB61" s="29"/>
      <c r="UTC61" s="29"/>
      <c r="UTD61" s="29"/>
      <c r="UTE61" s="29"/>
      <c r="UTF61" s="14"/>
      <c r="UTG61" s="29"/>
      <c r="UTH61" s="14"/>
      <c r="UTI61" s="29"/>
      <c r="UTJ61" s="29"/>
      <c r="UTK61" s="29"/>
      <c r="UTL61" s="29"/>
      <c r="UTM61" s="14"/>
      <c r="UTN61" s="29"/>
      <c r="UTO61" s="14"/>
      <c r="UTP61" s="29"/>
      <c r="UTQ61" s="29"/>
      <c r="UTR61" s="29"/>
      <c r="UTS61" s="29"/>
      <c r="UTT61" s="14"/>
      <c r="UTU61" s="29"/>
      <c r="UTV61" s="14"/>
      <c r="UTW61" s="29"/>
      <c r="UTX61" s="29"/>
      <c r="UTY61" s="29"/>
      <c r="UTZ61" s="29"/>
      <c r="UUA61" s="14"/>
      <c r="UUB61" s="29"/>
      <c r="UUC61" s="14"/>
      <c r="UUD61" s="29"/>
      <c r="UUE61" s="29"/>
      <c r="UUF61" s="29"/>
      <c r="UUG61" s="29"/>
      <c r="UUH61" s="14"/>
      <c r="UUI61" s="29"/>
      <c r="UUJ61" s="14"/>
      <c r="UUK61" s="29"/>
      <c r="UUL61" s="29"/>
      <c r="UUM61" s="29"/>
      <c r="UUN61" s="29"/>
      <c r="UUO61" s="14"/>
      <c r="UUP61" s="29"/>
      <c r="UUQ61" s="14"/>
      <c r="UUR61" s="29"/>
      <c r="UUS61" s="29"/>
      <c r="UUT61" s="29"/>
      <c r="UUU61" s="29"/>
      <c r="UUV61" s="14"/>
      <c r="UUW61" s="29"/>
      <c r="UUX61" s="14"/>
      <c r="UUY61" s="29"/>
      <c r="UUZ61" s="29"/>
      <c r="UVA61" s="29"/>
      <c r="UVB61" s="29"/>
      <c r="UVC61" s="14"/>
      <c r="UVD61" s="29"/>
      <c r="UVE61" s="14"/>
      <c r="UVF61" s="29"/>
      <c r="UVG61" s="29"/>
      <c r="UVH61" s="29"/>
      <c r="UVI61" s="29"/>
      <c r="UVJ61" s="14"/>
      <c r="UVK61" s="29"/>
      <c r="UVL61" s="14"/>
      <c r="UVM61" s="29"/>
      <c r="UVN61" s="29"/>
      <c r="UVO61" s="29"/>
      <c r="UVP61" s="29"/>
      <c r="UVQ61" s="14"/>
      <c r="UVR61" s="29"/>
      <c r="UVS61" s="14"/>
      <c r="UVT61" s="29"/>
      <c r="UVU61" s="29"/>
      <c r="UVV61" s="29"/>
      <c r="UVW61" s="29"/>
      <c r="UVX61" s="14"/>
      <c r="UVY61" s="29"/>
      <c r="UVZ61" s="14"/>
      <c r="UWA61" s="29"/>
      <c r="UWB61" s="29"/>
      <c r="UWC61" s="29"/>
      <c r="UWD61" s="29"/>
      <c r="UWE61" s="14"/>
      <c r="UWF61" s="29"/>
      <c r="UWG61" s="14"/>
      <c r="UWH61" s="29"/>
      <c r="UWI61" s="29"/>
      <c r="UWJ61" s="29"/>
      <c r="UWK61" s="29"/>
      <c r="UWL61" s="14"/>
      <c r="UWM61" s="29"/>
      <c r="UWN61" s="14"/>
      <c r="UWO61" s="29"/>
      <c r="UWP61" s="29"/>
      <c r="UWQ61" s="29"/>
      <c r="UWR61" s="29"/>
      <c r="UWS61" s="14"/>
      <c r="UWT61" s="29"/>
      <c r="UWU61" s="14"/>
      <c r="UWV61" s="29"/>
      <c r="UWW61" s="29"/>
      <c r="UWX61" s="29"/>
      <c r="UWY61" s="29"/>
      <c r="UWZ61" s="14"/>
      <c r="UXA61" s="29"/>
      <c r="UXB61" s="14"/>
      <c r="UXC61" s="29"/>
      <c r="UXD61" s="29"/>
      <c r="UXE61" s="29"/>
      <c r="UXF61" s="29"/>
      <c r="UXG61" s="14"/>
      <c r="UXH61" s="29"/>
      <c r="UXI61" s="14"/>
      <c r="UXJ61" s="29"/>
      <c r="UXK61" s="29"/>
      <c r="UXL61" s="29"/>
      <c r="UXM61" s="29"/>
      <c r="UXN61" s="14"/>
      <c r="UXO61" s="29"/>
      <c r="UXP61" s="14"/>
      <c r="UXQ61" s="29"/>
      <c r="UXR61" s="29"/>
      <c r="UXS61" s="29"/>
      <c r="UXT61" s="29"/>
      <c r="UXU61" s="14"/>
      <c r="UXV61" s="29"/>
      <c r="UXW61" s="14"/>
      <c r="UXX61" s="29"/>
      <c r="UXY61" s="29"/>
      <c r="UXZ61" s="29"/>
      <c r="UYA61" s="29"/>
      <c r="UYB61" s="14"/>
      <c r="UYC61" s="29"/>
      <c r="UYD61" s="14"/>
      <c r="UYE61" s="29"/>
      <c r="UYF61" s="29"/>
      <c r="UYG61" s="29"/>
      <c r="UYH61" s="29"/>
      <c r="UYI61" s="14"/>
      <c r="UYJ61" s="29"/>
      <c r="UYK61" s="14"/>
      <c r="UYL61" s="29"/>
      <c r="UYM61" s="29"/>
      <c r="UYN61" s="29"/>
      <c r="UYO61" s="29"/>
      <c r="UYP61" s="14"/>
      <c r="UYQ61" s="29"/>
      <c r="UYR61" s="14"/>
      <c r="UYS61" s="29"/>
      <c r="UYT61" s="29"/>
      <c r="UYU61" s="29"/>
      <c r="UYV61" s="29"/>
      <c r="UYW61" s="14"/>
      <c r="UYX61" s="29"/>
      <c r="UYY61" s="14"/>
      <c r="UYZ61" s="29"/>
      <c r="UZA61" s="29"/>
      <c r="UZB61" s="29"/>
      <c r="UZC61" s="29"/>
      <c r="UZD61" s="14"/>
      <c r="UZE61" s="29"/>
      <c r="UZF61" s="14"/>
      <c r="UZG61" s="29"/>
      <c r="UZH61" s="29"/>
      <c r="UZI61" s="29"/>
      <c r="UZJ61" s="29"/>
      <c r="UZK61" s="14"/>
      <c r="UZL61" s="29"/>
      <c r="UZM61" s="14"/>
      <c r="UZN61" s="29"/>
      <c r="UZO61" s="29"/>
      <c r="UZP61" s="29"/>
      <c r="UZQ61" s="29"/>
      <c r="UZR61" s="14"/>
      <c r="UZS61" s="29"/>
      <c r="UZT61" s="14"/>
      <c r="UZU61" s="29"/>
      <c r="UZV61" s="29"/>
      <c r="UZW61" s="29"/>
      <c r="UZX61" s="29"/>
      <c r="UZY61" s="14"/>
      <c r="UZZ61" s="29"/>
      <c r="VAA61" s="14"/>
      <c r="VAB61" s="29"/>
      <c r="VAC61" s="29"/>
      <c r="VAD61" s="29"/>
      <c r="VAE61" s="29"/>
      <c r="VAF61" s="14"/>
      <c r="VAG61" s="29"/>
      <c r="VAH61" s="14"/>
      <c r="VAI61" s="29"/>
      <c r="VAJ61" s="29"/>
      <c r="VAK61" s="29"/>
      <c r="VAL61" s="29"/>
      <c r="VAM61" s="14"/>
      <c r="VAN61" s="29"/>
      <c r="VAO61" s="14"/>
      <c r="VAP61" s="29"/>
      <c r="VAQ61" s="29"/>
      <c r="VAR61" s="29"/>
      <c r="VAS61" s="29"/>
      <c r="VAT61" s="14"/>
      <c r="VAU61" s="29"/>
      <c r="VAV61" s="14"/>
      <c r="VAW61" s="29"/>
      <c r="VAX61" s="29"/>
      <c r="VAY61" s="29"/>
      <c r="VAZ61" s="29"/>
      <c r="VBA61" s="14"/>
      <c r="VBB61" s="29"/>
      <c r="VBC61" s="14"/>
      <c r="VBD61" s="29"/>
      <c r="VBE61" s="29"/>
      <c r="VBF61" s="29"/>
      <c r="VBG61" s="29"/>
      <c r="VBH61" s="14"/>
      <c r="VBI61" s="29"/>
      <c r="VBJ61" s="14"/>
      <c r="VBK61" s="29"/>
      <c r="VBL61" s="29"/>
      <c r="VBM61" s="29"/>
      <c r="VBN61" s="29"/>
      <c r="VBO61" s="14"/>
      <c r="VBP61" s="29"/>
      <c r="VBQ61" s="14"/>
      <c r="VBR61" s="29"/>
      <c r="VBS61" s="29"/>
      <c r="VBT61" s="29"/>
      <c r="VBU61" s="29"/>
      <c r="VBV61" s="14"/>
      <c r="VBW61" s="29"/>
      <c r="VBX61" s="14"/>
      <c r="VBY61" s="29"/>
      <c r="VBZ61" s="29"/>
      <c r="VCA61" s="29"/>
      <c r="VCB61" s="29"/>
      <c r="VCC61" s="14"/>
      <c r="VCD61" s="29"/>
      <c r="VCE61" s="14"/>
      <c r="VCF61" s="29"/>
      <c r="VCG61" s="29"/>
      <c r="VCH61" s="29"/>
      <c r="VCI61" s="29"/>
      <c r="VCJ61" s="14"/>
      <c r="VCK61" s="29"/>
      <c r="VCL61" s="14"/>
      <c r="VCM61" s="29"/>
      <c r="VCN61" s="29"/>
      <c r="VCO61" s="29"/>
      <c r="VCP61" s="29"/>
      <c r="VCQ61" s="14"/>
      <c r="VCR61" s="29"/>
      <c r="VCS61" s="14"/>
      <c r="VCT61" s="29"/>
      <c r="VCU61" s="29"/>
      <c r="VCV61" s="29"/>
      <c r="VCW61" s="29"/>
      <c r="VCX61" s="14"/>
      <c r="VCY61" s="29"/>
      <c r="VCZ61" s="14"/>
      <c r="VDA61" s="29"/>
      <c r="VDB61" s="29"/>
      <c r="VDC61" s="29"/>
      <c r="VDD61" s="29"/>
      <c r="VDE61" s="14"/>
      <c r="VDF61" s="29"/>
      <c r="VDG61" s="14"/>
      <c r="VDH61" s="29"/>
      <c r="VDI61" s="29"/>
      <c r="VDJ61" s="29"/>
      <c r="VDK61" s="29"/>
      <c r="VDL61" s="14"/>
      <c r="VDM61" s="29"/>
      <c r="VDN61" s="14"/>
      <c r="VDO61" s="29"/>
      <c r="VDP61" s="29"/>
      <c r="VDQ61" s="29"/>
      <c r="VDR61" s="29"/>
      <c r="VDS61" s="14"/>
      <c r="VDT61" s="29"/>
      <c r="VDU61" s="14"/>
      <c r="VDV61" s="29"/>
      <c r="VDW61" s="29"/>
      <c r="VDX61" s="29"/>
      <c r="VDY61" s="29"/>
      <c r="VDZ61" s="14"/>
      <c r="VEA61" s="29"/>
      <c r="VEB61" s="14"/>
      <c r="VEC61" s="29"/>
      <c r="VED61" s="29"/>
      <c r="VEE61" s="29"/>
      <c r="VEF61" s="29"/>
      <c r="VEG61" s="14"/>
      <c r="VEH61" s="29"/>
      <c r="VEI61" s="14"/>
      <c r="VEJ61" s="29"/>
      <c r="VEK61" s="29"/>
      <c r="VEL61" s="29"/>
      <c r="VEM61" s="29"/>
      <c r="VEN61" s="14"/>
      <c r="VEO61" s="29"/>
      <c r="VEP61" s="14"/>
      <c r="VEQ61" s="29"/>
      <c r="VER61" s="29"/>
      <c r="VES61" s="29"/>
      <c r="VET61" s="29"/>
      <c r="VEU61" s="14"/>
      <c r="VEV61" s="29"/>
      <c r="VEW61" s="14"/>
      <c r="VEX61" s="29"/>
      <c r="VEY61" s="29"/>
      <c r="VEZ61" s="29"/>
      <c r="VFA61" s="29"/>
      <c r="VFB61" s="14"/>
      <c r="VFC61" s="29"/>
      <c r="VFD61" s="14"/>
      <c r="VFE61" s="29"/>
      <c r="VFF61" s="29"/>
      <c r="VFG61" s="29"/>
      <c r="VFH61" s="29"/>
      <c r="VFI61" s="14"/>
      <c r="VFJ61" s="29"/>
      <c r="VFK61" s="14"/>
      <c r="VFL61" s="29"/>
      <c r="VFM61" s="29"/>
      <c r="VFN61" s="29"/>
      <c r="VFO61" s="29"/>
      <c r="VFP61" s="14"/>
      <c r="VFQ61" s="29"/>
      <c r="VFR61" s="14"/>
      <c r="VFS61" s="29"/>
      <c r="VFT61" s="29"/>
      <c r="VFU61" s="29"/>
      <c r="VFV61" s="29"/>
      <c r="VFW61" s="14"/>
      <c r="VFX61" s="29"/>
      <c r="VFY61" s="14"/>
      <c r="VFZ61" s="29"/>
      <c r="VGA61" s="29"/>
      <c r="VGB61" s="29"/>
      <c r="VGC61" s="29"/>
      <c r="VGD61" s="14"/>
      <c r="VGE61" s="29"/>
      <c r="VGF61" s="14"/>
      <c r="VGG61" s="29"/>
      <c r="VGH61" s="29"/>
      <c r="VGI61" s="29"/>
      <c r="VGJ61" s="29"/>
      <c r="VGK61" s="14"/>
      <c r="VGL61" s="29"/>
      <c r="VGM61" s="14"/>
      <c r="VGN61" s="29"/>
      <c r="VGO61" s="29"/>
      <c r="VGP61" s="29"/>
      <c r="VGQ61" s="29"/>
      <c r="VGR61" s="14"/>
      <c r="VGS61" s="29"/>
      <c r="VGT61" s="14"/>
      <c r="VGU61" s="29"/>
      <c r="VGV61" s="29"/>
      <c r="VGW61" s="29"/>
      <c r="VGX61" s="29"/>
      <c r="VGY61" s="14"/>
      <c r="VGZ61" s="29"/>
      <c r="VHA61" s="14"/>
      <c r="VHB61" s="29"/>
      <c r="VHC61" s="29"/>
      <c r="VHD61" s="29"/>
      <c r="VHE61" s="29"/>
      <c r="VHF61" s="14"/>
      <c r="VHG61" s="29"/>
      <c r="VHH61" s="14"/>
      <c r="VHI61" s="29"/>
      <c r="VHJ61" s="29"/>
      <c r="VHK61" s="29"/>
      <c r="VHL61" s="29"/>
      <c r="VHM61" s="14"/>
      <c r="VHN61" s="29"/>
      <c r="VHO61" s="14"/>
      <c r="VHP61" s="29"/>
      <c r="VHQ61" s="29"/>
      <c r="VHR61" s="29"/>
      <c r="VHS61" s="29"/>
      <c r="VHT61" s="14"/>
      <c r="VHU61" s="29"/>
      <c r="VHV61" s="14"/>
      <c r="VHW61" s="29"/>
      <c r="VHX61" s="29"/>
      <c r="VHY61" s="29"/>
      <c r="VHZ61" s="29"/>
      <c r="VIA61" s="14"/>
      <c r="VIB61" s="29"/>
      <c r="VIC61" s="14"/>
      <c r="VID61" s="29"/>
      <c r="VIE61" s="29"/>
      <c r="VIF61" s="29"/>
      <c r="VIG61" s="29"/>
      <c r="VIH61" s="14"/>
      <c r="VII61" s="29"/>
      <c r="VIJ61" s="14"/>
      <c r="VIK61" s="29"/>
      <c r="VIL61" s="29"/>
      <c r="VIM61" s="29"/>
      <c r="VIN61" s="29"/>
      <c r="VIO61" s="14"/>
      <c r="VIP61" s="29"/>
      <c r="VIQ61" s="14"/>
      <c r="VIR61" s="29"/>
      <c r="VIS61" s="29"/>
      <c r="VIT61" s="29"/>
      <c r="VIU61" s="29"/>
      <c r="VIV61" s="14"/>
      <c r="VIW61" s="29"/>
      <c r="VIX61" s="14"/>
      <c r="VIY61" s="29"/>
      <c r="VIZ61" s="29"/>
      <c r="VJA61" s="29"/>
      <c r="VJB61" s="29"/>
      <c r="VJC61" s="14"/>
      <c r="VJD61" s="29"/>
      <c r="VJE61" s="14"/>
      <c r="VJF61" s="29"/>
      <c r="VJG61" s="29"/>
      <c r="VJH61" s="29"/>
      <c r="VJI61" s="29"/>
      <c r="VJJ61" s="14"/>
      <c r="VJK61" s="29"/>
      <c r="VJL61" s="14"/>
      <c r="VJM61" s="29"/>
      <c r="VJN61" s="29"/>
      <c r="VJO61" s="29"/>
      <c r="VJP61" s="29"/>
      <c r="VJQ61" s="14"/>
      <c r="VJR61" s="29"/>
      <c r="VJS61" s="14"/>
      <c r="VJT61" s="29"/>
      <c r="VJU61" s="29"/>
      <c r="VJV61" s="29"/>
      <c r="VJW61" s="29"/>
      <c r="VJX61" s="14"/>
      <c r="VJY61" s="29"/>
      <c r="VJZ61" s="14"/>
      <c r="VKA61" s="29"/>
      <c r="VKB61" s="29"/>
      <c r="VKC61" s="29"/>
      <c r="VKD61" s="29"/>
      <c r="VKE61" s="14"/>
      <c r="VKF61" s="29"/>
      <c r="VKG61" s="14"/>
      <c r="VKH61" s="29"/>
      <c r="VKI61" s="29"/>
      <c r="VKJ61" s="29"/>
      <c r="VKK61" s="29"/>
      <c r="VKL61" s="14"/>
      <c r="VKM61" s="29"/>
      <c r="VKN61" s="14"/>
      <c r="VKO61" s="29"/>
      <c r="VKP61" s="29"/>
      <c r="VKQ61" s="29"/>
      <c r="VKR61" s="29"/>
      <c r="VKS61" s="14"/>
      <c r="VKT61" s="29"/>
      <c r="VKU61" s="14"/>
      <c r="VKV61" s="29"/>
      <c r="VKW61" s="29"/>
      <c r="VKX61" s="29"/>
      <c r="VKY61" s="29"/>
      <c r="VKZ61" s="14"/>
      <c r="VLA61" s="29"/>
      <c r="VLB61" s="14"/>
      <c r="VLC61" s="29"/>
      <c r="VLD61" s="29"/>
      <c r="VLE61" s="29"/>
      <c r="VLF61" s="29"/>
      <c r="VLG61" s="14"/>
      <c r="VLH61" s="29"/>
      <c r="VLI61" s="14"/>
      <c r="VLJ61" s="29"/>
      <c r="VLK61" s="29"/>
      <c r="VLL61" s="29"/>
      <c r="VLM61" s="29"/>
      <c r="VLN61" s="14"/>
      <c r="VLO61" s="29"/>
      <c r="VLP61" s="14"/>
      <c r="VLQ61" s="29"/>
      <c r="VLR61" s="29"/>
      <c r="VLS61" s="29"/>
      <c r="VLT61" s="29"/>
      <c r="VLU61" s="14"/>
      <c r="VLV61" s="29"/>
      <c r="VLW61" s="14"/>
      <c r="VLX61" s="29"/>
      <c r="VLY61" s="29"/>
      <c r="VLZ61" s="29"/>
      <c r="VMA61" s="29"/>
      <c r="VMB61" s="14"/>
      <c r="VMC61" s="29"/>
      <c r="VMD61" s="14"/>
      <c r="VME61" s="29"/>
      <c r="VMF61" s="29"/>
      <c r="VMG61" s="29"/>
      <c r="VMH61" s="29"/>
      <c r="VMI61" s="14"/>
      <c r="VMJ61" s="29"/>
      <c r="VMK61" s="14"/>
      <c r="VML61" s="29"/>
      <c r="VMM61" s="29"/>
      <c r="VMN61" s="29"/>
      <c r="VMO61" s="29"/>
      <c r="VMP61" s="14"/>
      <c r="VMQ61" s="29"/>
      <c r="VMR61" s="14"/>
      <c r="VMS61" s="29"/>
      <c r="VMT61" s="29"/>
      <c r="VMU61" s="29"/>
      <c r="VMV61" s="29"/>
      <c r="VMW61" s="14"/>
      <c r="VMX61" s="29"/>
      <c r="VMY61" s="14"/>
      <c r="VMZ61" s="29"/>
      <c r="VNA61" s="29"/>
      <c r="VNB61" s="29"/>
      <c r="VNC61" s="29"/>
      <c r="VND61" s="14"/>
      <c r="VNE61" s="29"/>
      <c r="VNF61" s="14"/>
      <c r="VNG61" s="29"/>
      <c r="VNH61" s="29"/>
      <c r="VNI61" s="29"/>
      <c r="VNJ61" s="29"/>
      <c r="VNK61" s="14"/>
      <c r="VNL61" s="29"/>
      <c r="VNM61" s="14"/>
      <c r="VNN61" s="29"/>
      <c r="VNO61" s="29"/>
      <c r="VNP61" s="29"/>
      <c r="VNQ61" s="29"/>
      <c r="VNR61" s="14"/>
      <c r="VNS61" s="29"/>
      <c r="VNT61" s="14"/>
      <c r="VNU61" s="29"/>
      <c r="VNV61" s="29"/>
      <c r="VNW61" s="29"/>
      <c r="VNX61" s="29"/>
      <c r="VNY61" s="14"/>
      <c r="VNZ61" s="29"/>
      <c r="VOA61" s="14"/>
      <c r="VOB61" s="29"/>
      <c r="VOC61" s="29"/>
      <c r="VOD61" s="29"/>
      <c r="VOE61" s="29"/>
      <c r="VOF61" s="14"/>
      <c r="VOG61" s="29"/>
      <c r="VOH61" s="14"/>
      <c r="VOI61" s="29"/>
      <c r="VOJ61" s="29"/>
      <c r="VOK61" s="29"/>
      <c r="VOL61" s="29"/>
      <c r="VOM61" s="14"/>
      <c r="VON61" s="29"/>
      <c r="VOO61" s="14"/>
      <c r="VOP61" s="29"/>
      <c r="VOQ61" s="29"/>
      <c r="VOR61" s="29"/>
      <c r="VOS61" s="29"/>
      <c r="VOT61" s="14"/>
      <c r="VOU61" s="29"/>
      <c r="VOV61" s="14"/>
      <c r="VOW61" s="29"/>
      <c r="VOX61" s="29"/>
      <c r="VOY61" s="29"/>
      <c r="VOZ61" s="29"/>
      <c r="VPA61" s="14"/>
      <c r="VPB61" s="29"/>
      <c r="VPC61" s="14"/>
      <c r="VPD61" s="29"/>
      <c r="VPE61" s="29"/>
      <c r="VPF61" s="29"/>
      <c r="VPG61" s="29"/>
      <c r="VPH61" s="14"/>
      <c r="VPI61" s="29"/>
      <c r="VPJ61" s="14"/>
      <c r="VPK61" s="29"/>
      <c r="VPL61" s="29"/>
      <c r="VPM61" s="29"/>
      <c r="VPN61" s="29"/>
      <c r="VPO61" s="14"/>
      <c r="VPP61" s="29"/>
      <c r="VPQ61" s="14"/>
      <c r="VPR61" s="29"/>
      <c r="VPS61" s="29"/>
      <c r="VPT61" s="29"/>
      <c r="VPU61" s="29"/>
      <c r="VPV61" s="14"/>
      <c r="VPW61" s="29"/>
      <c r="VPX61" s="14"/>
      <c r="VPY61" s="29"/>
      <c r="VPZ61" s="29"/>
      <c r="VQA61" s="29"/>
      <c r="VQB61" s="29"/>
      <c r="VQC61" s="14"/>
      <c r="VQD61" s="29"/>
      <c r="VQE61" s="14"/>
      <c r="VQF61" s="29"/>
      <c r="VQG61" s="29"/>
      <c r="VQH61" s="29"/>
      <c r="VQI61" s="29"/>
      <c r="VQJ61" s="14"/>
      <c r="VQK61" s="29"/>
      <c r="VQL61" s="14"/>
      <c r="VQM61" s="29"/>
      <c r="VQN61" s="29"/>
      <c r="VQO61" s="29"/>
      <c r="VQP61" s="29"/>
      <c r="VQQ61" s="14"/>
      <c r="VQR61" s="29"/>
      <c r="VQS61" s="14"/>
      <c r="VQT61" s="29"/>
      <c r="VQU61" s="29"/>
      <c r="VQV61" s="29"/>
      <c r="VQW61" s="29"/>
      <c r="VQX61" s="14"/>
      <c r="VQY61" s="29"/>
      <c r="VQZ61" s="14"/>
      <c r="VRA61" s="29"/>
      <c r="VRB61" s="29"/>
      <c r="VRC61" s="29"/>
      <c r="VRD61" s="29"/>
      <c r="VRE61" s="14"/>
      <c r="VRF61" s="29"/>
      <c r="VRG61" s="14"/>
      <c r="VRH61" s="29"/>
      <c r="VRI61" s="29"/>
      <c r="VRJ61" s="29"/>
      <c r="VRK61" s="29"/>
      <c r="VRL61" s="14"/>
      <c r="VRM61" s="29"/>
      <c r="VRN61" s="14"/>
      <c r="VRO61" s="29"/>
      <c r="VRP61" s="29"/>
      <c r="VRQ61" s="29"/>
      <c r="VRR61" s="29"/>
      <c r="VRS61" s="14"/>
      <c r="VRT61" s="29"/>
      <c r="VRU61" s="14"/>
      <c r="VRV61" s="29"/>
      <c r="VRW61" s="29"/>
      <c r="VRX61" s="29"/>
      <c r="VRY61" s="29"/>
      <c r="VRZ61" s="14"/>
      <c r="VSA61" s="29"/>
      <c r="VSB61" s="14"/>
      <c r="VSC61" s="29"/>
      <c r="VSD61" s="29"/>
      <c r="VSE61" s="29"/>
      <c r="VSF61" s="29"/>
      <c r="VSG61" s="14"/>
      <c r="VSH61" s="29"/>
      <c r="VSI61" s="14"/>
      <c r="VSJ61" s="29"/>
      <c r="VSK61" s="29"/>
      <c r="VSL61" s="29"/>
      <c r="VSM61" s="29"/>
      <c r="VSN61" s="14"/>
      <c r="VSO61" s="29"/>
      <c r="VSP61" s="14"/>
      <c r="VSQ61" s="29"/>
      <c r="VSR61" s="29"/>
      <c r="VSS61" s="29"/>
      <c r="VST61" s="29"/>
      <c r="VSU61" s="14"/>
      <c r="VSV61" s="29"/>
      <c r="VSW61" s="14"/>
      <c r="VSX61" s="29"/>
      <c r="VSY61" s="29"/>
      <c r="VSZ61" s="29"/>
      <c r="VTA61" s="29"/>
      <c r="VTB61" s="14"/>
      <c r="VTC61" s="29"/>
      <c r="VTD61" s="14"/>
      <c r="VTE61" s="29"/>
      <c r="VTF61" s="29"/>
      <c r="VTG61" s="29"/>
      <c r="VTH61" s="29"/>
      <c r="VTI61" s="14"/>
      <c r="VTJ61" s="29"/>
      <c r="VTK61" s="14"/>
      <c r="VTL61" s="29"/>
      <c r="VTM61" s="29"/>
      <c r="VTN61" s="29"/>
      <c r="VTO61" s="29"/>
      <c r="VTP61" s="14"/>
      <c r="VTQ61" s="29"/>
      <c r="VTR61" s="14"/>
      <c r="VTS61" s="29"/>
      <c r="VTT61" s="29"/>
      <c r="VTU61" s="29"/>
      <c r="VTV61" s="29"/>
      <c r="VTW61" s="14"/>
      <c r="VTX61" s="29"/>
      <c r="VTY61" s="14"/>
      <c r="VTZ61" s="29"/>
      <c r="VUA61" s="29"/>
      <c r="VUB61" s="29"/>
      <c r="VUC61" s="29"/>
      <c r="VUD61" s="14"/>
      <c r="VUE61" s="29"/>
      <c r="VUF61" s="14"/>
      <c r="VUG61" s="29"/>
      <c r="VUH61" s="29"/>
      <c r="VUI61" s="29"/>
      <c r="VUJ61" s="29"/>
      <c r="VUK61" s="14"/>
      <c r="VUL61" s="29"/>
      <c r="VUM61" s="14"/>
      <c r="VUN61" s="29"/>
      <c r="VUO61" s="29"/>
      <c r="VUP61" s="29"/>
      <c r="VUQ61" s="29"/>
      <c r="VUR61" s="14"/>
      <c r="VUS61" s="29"/>
      <c r="VUT61" s="14"/>
      <c r="VUU61" s="29"/>
      <c r="VUV61" s="29"/>
      <c r="VUW61" s="29"/>
      <c r="VUX61" s="29"/>
      <c r="VUY61" s="14"/>
      <c r="VUZ61" s="29"/>
      <c r="VVA61" s="14"/>
      <c r="VVB61" s="29"/>
      <c r="VVC61" s="29"/>
      <c r="VVD61" s="29"/>
      <c r="VVE61" s="29"/>
      <c r="VVF61" s="14"/>
      <c r="VVG61" s="29"/>
      <c r="VVH61" s="14"/>
      <c r="VVI61" s="29"/>
      <c r="VVJ61" s="29"/>
      <c r="VVK61" s="29"/>
      <c r="VVL61" s="29"/>
      <c r="VVM61" s="14"/>
      <c r="VVN61" s="29"/>
      <c r="VVO61" s="14"/>
      <c r="VVP61" s="29"/>
      <c r="VVQ61" s="29"/>
      <c r="VVR61" s="29"/>
      <c r="VVS61" s="29"/>
      <c r="VVT61" s="14"/>
      <c r="VVU61" s="29"/>
      <c r="VVV61" s="14"/>
      <c r="VVW61" s="29"/>
      <c r="VVX61" s="29"/>
      <c r="VVY61" s="29"/>
      <c r="VVZ61" s="29"/>
      <c r="VWA61" s="14"/>
      <c r="VWB61" s="29"/>
      <c r="VWC61" s="14"/>
      <c r="VWD61" s="29"/>
      <c r="VWE61" s="29"/>
      <c r="VWF61" s="29"/>
      <c r="VWG61" s="29"/>
      <c r="VWH61" s="14"/>
      <c r="VWI61" s="29"/>
      <c r="VWJ61" s="14"/>
      <c r="VWK61" s="29"/>
      <c r="VWL61" s="29"/>
      <c r="VWM61" s="29"/>
      <c r="VWN61" s="29"/>
      <c r="VWO61" s="14"/>
      <c r="VWP61" s="29"/>
      <c r="VWQ61" s="14"/>
      <c r="VWR61" s="29"/>
      <c r="VWS61" s="29"/>
      <c r="VWT61" s="29"/>
      <c r="VWU61" s="29"/>
      <c r="VWV61" s="14"/>
      <c r="VWW61" s="29"/>
      <c r="VWX61" s="14"/>
      <c r="VWY61" s="29"/>
      <c r="VWZ61" s="29"/>
      <c r="VXA61" s="29"/>
      <c r="VXB61" s="29"/>
      <c r="VXC61" s="14"/>
      <c r="VXD61" s="29"/>
      <c r="VXE61" s="14"/>
      <c r="VXF61" s="29"/>
      <c r="VXG61" s="29"/>
      <c r="VXH61" s="29"/>
      <c r="VXI61" s="29"/>
      <c r="VXJ61" s="14"/>
      <c r="VXK61" s="29"/>
      <c r="VXL61" s="14"/>
      <c r="VXM61" s="29"/>
      <c r="VXN61" s="29"/>
      <c r="VXO61" s="29"/>
      <c r="VXP61" s="29"/>
      <c r="VXQ61" s="14"/>
      <c r="VXR61" s="29"/>
      <c r="VXS61" s="14"/>
      <c r="VXT61" s="29"/>
      <c r="VXU61" s="29"/>
      <c r="VXV61" s="29"/>
      <c r="VXW61" s="29"/>
      <c r="VXX61" s="14"/>
      <c r="VXY61" s="29"/>
      <c r="VXZ61" s="14"/>
      <c r="VYA61" s="29"/>
      <c r="VYB61" s="29"/>
      <c r="VYC61" s="29"/>
      <c r="VYD61" s="29"/>
      <c r="VYE61" s="14"/>
      <c r="VYF61" s="29"/>
      <c r="VYG61" s="14"/>
      <c r="VYH61" s="29"/>
      <c r="VYI61" s="29"/>
      <c r="VYJ61" s="29"/>
      <c r="VYK61" s="29"/>
      <c r="VYL61" s="14"/>
      <c r="VYM61" s="29"/>
      <c r="VYN61" s="14"/>
      <c r="VYO61" s="29"/>
      <c r="VYP61" s="29"/>
      <c r="VYQ61" s="29"/>
      <c r="VYR61" s="29"/>
      <c r="VYS61" s="14"/>
      <c r="VYT61" s="29"/>
      <c r="VYU61" s="14"/>
      <c r="VYV61" s="29"/>
      <c r="VYW61" s="29"/>
      <c r="VYX61" s="29"/>
      <c r="VYY61" s="29"/>
      <c r="VYZ61" s="14"/>
      <c r="VZA61" s="29"/>
      <c r="VZB61" s="14"/>
      <c r="VZC61" s="29"/>
      <c r="VZD61" s="29"/>
      <c r="VZE61" s="29"/>
      <c r="VZF61" s="29"/>
      <c r="VZG61" s="14"/>
      <c r="VZH61" s="29"/>
      <c r="VZI61" s="14"/>
      <c r="VZJ61" s="29"/>
      <c r="VZK61" s="29"/>
      <c r="VZL61" s="29"/>
      <c r="VZM61" s="29"/>
      <c r="VZN61" s="14"/>
      <c r="VZO61" s="29"/>
      <c r="VZP61" s="14"/>
      <c r="VZQ61" s="29"/>
      <c r="VZR61" s="29"/>
      <c r="VZS61" s="29"/>
      <c r="VZT61" s="29"/>
      <c r="VZU61" s="14"/>
      <c r="VZV61" s="29"/>
      <c r="VZW61" s="14"/>
      <c r="VZX61" s="29"/>
      <c r="VZY61" s="29"/>
      <c r="VZZ61" s="29"/>
      <c r="WAA61" s="29"/>
      <c r="WAB61" s="14"/>
      <c r="WAC61" s="29"/>
      <c r="WAD61" s="14"/>
      <c r="WAE61" s="29"/>
      <c r="WAF61" s="29"/>
      <c r="WAG61" s="29"/>
      <c r="WAH61" s="29"/>
      <c r="WAI61" s="14"/>
      <c r="WAJ61" s="29"/>
      <c r="WAK61" s="14"/>
      <c r="WAL61" s="29"/>
      <c r="WAM61" s="29"/>
      <c r="WAN61" s="29"/>
      <c r="WAO61" s="29"/>
      <c r="WAP61" s="14"/>
      <c r="WAQ61" s="29"/>
      <c r="WAR61" s="14"/>
      <c r="WAS61" s="29"/>
      <c r="WAT61" s="29"/>
      <c r="WAU61" s="29"/>
      <c r="WAV61" s="29"/>
      <c r="WAW61" s="14"/>
      <c r="WAX61" s="29"/>
      <c r="WAY61" s="14"/>
      <c r="WAZ61" s="29"/>
      <c r="WBA61" s="29"/>
      <c r="WBB61" s="29"/>
      <c r="WBC61" s="29"/>
      <c r="WBD61" s="14"/>
      <c r="WBE61" s="29"/>
      <c r="WBF61" s="14"/>
      <c r="WBG61" s="29"/>
      <c r="WBH61" s="29"/>
      <c r="WBI61" s="29"/>
      <c r="WBJ61" s="29"/>
      <c r="WBK61" s="14"/>
      <c r="WBL61" s="29"/>
      <c r="WBM61" s="14"/>
      <c r="WBN61" s="29"/>
      <c r="WBO61" s="29"/>
      <c r="WBP61" s="29"/>
      <c r="WBQ61" s="29"/>
      <c r="WBR61" s="14"/>
      <c r="WBS61" s="29"/>
      <c r="WBT61" s="14"/>
      <c r="WBU61" s="29"/>
      <c r="WBV61" s="29"/>
      <c r="WBW61" s="29"/>
      <c r="WBX61" s="29"/>
      <c r="WBY61" s="14"/>
      <c r="WBZ61" s="29"/>
      <c r="WCA61" s="14"/>
      <c r="WCB61" s="29"/>
      <c r="WCC61" s="29"/>
      <c r="WCD61" s="29"/>
      <c r="WCE61" s="29"/>
      <c r="WCF61" s="14"/>
      <c r="WCG61" s="29"/>
      <c r="WCH61" s="14"/>
      <c r="WCI61" s="29"/>
      <c r="WCJ61" s="29"/>
      <c r="WCK61" s="29"/>
      <c r="WCL61" s="29"/>
      <c r="WCM61" s="14"/>
      <c r="WCN61" s="29"/>
      <c r="WCO61" s="14"/>
      <c r="WCP61" s="29"/>
      <c r="WCQ61" s="29"/>
      <c r="WCR61" s="29"/>
      <c r="WCS61" s="29"/>
      <c r="WCT61" s="14"/>
      <c r="WCU61" s="29"/>
      <c r="WCV61" s="14"/>
      <c r="WCW61" s="29"/>
      <c r="WCX61" s="29"/>
      <c r="WCY61" s="29"/>
      <c r="WCZ61" s="29"/>
      <c r="WDA61" s="14"/>
      <c r="WDB61" s="29"/>
      <c r="WDC61" s="14"/>
      <c r="WDD61" s="29"/>
      <c r="WDE61" s="29"/>
      <c r="WDF61" s="29"/>
      <c r="WDG61" s="29"/>
      <c r="WDH61" s="14"/>
      <c r="WDI61" s="29"/>
      <c r="WDJ61" s="14"/>
      <c r="WDK61" s="29"/>
      <c r="WDL61" s="29"/>
      <c r="WDM61" s="29"/>
      <c r="WDN61" s="29"/>
      <c r="WDO61" s="14"/>
      <c r="WDP61" s="29"/>
      <c r="WDQ61" s="14"/>
      <c r="WDR61" s="29"/>
      <c r="WDS61" s="29"/>
      <c r="WDT61" s="29"/>
      <c r="WDU61" s="29"/>
      <c r="WDV61" s="14"/>
      <c r="WDW61" s="29"/>
      <c r="WDX61" s="14"/>
      <c r="WDY61" s="29"/>
      <c r="WDZ61" s="29"/>
      <c r="WEA61" s="29"/>
      <c r="WEB61" s="29"/>
      <c r="WEC61" s="14"/>
      <c r="WED61" s="29"/>
      <c r="WEE61" s="14"/>
      <c r="WEF61" s="29"/>
      <c r="WEG61" s="29"/>
      <c r="WEH61" s="29"/>
      <c r="WEI61" s="29"/>
      <c r="WEJ61" s="14"/>
      <c r="WEK61" s="29"/>
      <c r="WEL61" s="14"/>
      <c r="WEM61" s="29"/>
      <c r="WEN61" s="29"/>
      <c r="WEO61" s="29"/>
      <c r="WEP61" s="29"/>
      <c r="WEQ61" s="14"/>
      <c r="WER61" s="29"/>
      <c r="WES61" s="14"/>
      <c r="WET61" s="29"/>
      <c r="WEU61" s="29"/>
      <c r="WEV61" s="29"/>
      <c r="WEW61" s="29"/>
      <c r="WEX61" s="14"/>
      <c r="WEY61" s="29"/>
      <c r="WEZ61" s="14"/>
      <c r="WFA61" s="29"/>
      <c r="WFB61" s="29"/>
      <c r="WFC61" s="29"/>
      <c r="WFD61" s="29"/>
      <c r="WFE61" s="14"/>
      <c r="WFF61" s="29"/>
      <c r="WFG61" s="14"/>
      <c r="WFH61" s="29"/>
      <c r="WFI61" s="29"/>
      <c r="WFJ61" s="29"/>
      <c r="WFK61" s="29"/>
      <c r="WFL61" s="14"/>
      <c r="WFM61" s="29"/>
      <c r="WFN61" s="14"/>
      <c r="WFO61" s="29"/>
      <c r="WFP61" s="29"/>
      <c r="WFQ61" s="29"/>
      <c r="WFR61" s="29"/>
      <c r="WFS61" s="14"/>
      <c r="WFT61" s="29"/>
      <c r="WFU61" s="14"/>
      <c r="WFV61" s="29"/>
      <c r="WFW61" s="29"/>
      <c r="WFX61" s="29"/>
      <c r="WFY61" s="29"/>
      <c r="WFZ61" s="14"/>
      <c r="WGA61" s="29"/>
      <c r="WGB61" s="14"/>
      <c r="WGC61" s="29"/>
      <c r="WGD61" s="29"/>
      <c r="WGE61" s="29"/>
      <c r="WGF61" s="29"/>
      <c r="WGG61" s="14"/>
      <c r="WGH61" s="29"/>
      <c r="WGI61" s="14"/>
      <c r="WGJ61" s="29"/>
      <c r="WGK61" s="29"/>
      <c r="WGL61" s="29"/>
      <c r="WGM61" s="29"/>
      <c r="WGN61" s="14"/>
      <c r="WGO61" s="29"/>
      <c r="WGP61" s="14"/>
      <c r="WGQ61" s="29"/>
      <c r="WGR61" s="29"/>
      <c r="WGS61" s="29"/>
      <c r="WGT61" s="29"/>
      <c r="WGU61" s="14"/>
      <c r="WGV61" s="29"/>
      <c r="WGW61" s="14"/>
      <c r="WGX61" s="29"/>
      <c r="WGY61" s="29"/>
      <c r="WGZ61" s="29"/>
      <c r="WHA61" s="29"/>
      <c r="WHB61" s="14"/>
      <c r="WHC61" s="29"/>
      <c r="WHD61" s="14"/>
      <c r="WHE61" s="29"/>
      <c r="WHF61" s="29"/>
      <c r="WHG61" s="29"/>
      <c r="WHH61" s="29"/>
      <c r="WHI61" s="14"/>
      <c r="WHJ61" s="29"/>
      <c r="WHK61" s="14"/>
      <c r="WHL61" s="29"/>
      <c r="WHM61" s="29"/>
      <c r="WHN61" s="29"/>
      <c r="WHO61" s="29"/>
      <c r="WHP61" s="14"/>
      <c r="WHQ61" s="29"/>
      <c r="WHR61" s="14"/>
      <c r="WHS61" s="29"/>
      <c r="WHT61" s="29"/>
      <c r="WHU61" s="29"/>
      <c r="WHV61" s="29"/>
      <c r="WHW61" s="14"/>
      <c r="WHX61" s="29"/>
      <c r="WHY61" s="14"/>
      <c r="WHZ61" s="29"/>
      <c r="WIA61" s="29"/>
      <c r="WIB61" s="29"/>
      <c r="WIC61" s="29"/>
      <c r="WID61" s="14"/>
      <c r="WIE61" s="29"/>
      <c r="WIF61" s="14"/>
      <c r="WIG61" s="29"/>
      <c r="WIH61" s="29"/>
      <c r="WII61" s="29"/>
      <c r="WIJ61" s="29"/>
      <c r="WIK61" s="14"/>
      <c r="WIL61" s="29"/>
      <c r="WIM61" s="14"/>
      <c r="WIN61" s="29"/>
      <c r="WIO61" s="29"/>
      <c r="WIP61" s="29"/>
      <c r="WIQ61" s="29"/>
      <c r="WIR61" s="14"/>
      <c r="WIS61" s="29"/>
      <c r="WIT61" s="14"/>
      <c r="WIU61" s="29"/>
      <c r="WIV61" s="29"/>
      <c r="WIW61" s="29"/>
      <c r="WIX61" s="29"/>
      <c r="WIY61" s="14"/>
      <c r="WIZ61" s="29"/>
      <c r="WJA61" s="14"/>
      <c r="WJB61" s="29"/>
      <c r="WJC61" s="29"/>
      <c r="WJD61" s="29"/>
      <c r="WJE61" s="29"/>
      <c r="WJF61" s="14"/>
      <c r="WJG61" s="29"/>
      <c r="WJH61" s="14"/>
      <c r="WJI61" s="29"/>
      <c r="WJJ61" s="29"/>
      <c r="WJK61" s="29"/>
      <c r="WJL61" s="29"/>
      <c r="WJM61" s="14"/>
      <c r="WJN61" s="29"/>
      <c r="WJO61" s="14"/>
      <c r="WJP61" s="29"/>
      <c r="WJQ61" s="29"/>
      <c r="WJR61" s="29"/>
      <c r="WJS61" s="29"/>
      <c r="WJT61" s="14"/>
      <c r="WJU61" s="29"/>
      <c r="WJV61" s="14"/>
      <c r="WJW61" s="29"/>
      <c r="WJX61" s="29"/>
      <c r="WJY61" s="29"/>
      <c r="WJZ61" s="29"/>
      <c r="WKA61" s="14"/>
      <c r="WKB61" s="29"/>
      <c r="WKC61" s="14"/>
      <c r="WKD61" s="29"/>
      <c r="WKE61" s="29"/>
      <c r="WKF61" s="29"/>
      <c r="WKG61" s="29"/>
      <c r="WKH61" s="14"/>
      <c r="WKI61" s="29"/>
      <c r="WKJ61" s="14"/>
      <c r="WKK61" s="29"/>
      <c r="WKL61" s="29"/>
      <c r="WKM61" s="29"/>
      <c r="WKN61" s="29"/>
      <c r="WKO61" s="14"/>
      <c r="WKP61" s="29"/>
      <c r="WKQ61" s="14"/>
      <c r="WKR61" s="29"/>
      <c r="WKS61" s="29"/>
      <c r="WKT61" s="29"/>
      <c r="WKU61" s="29"/>
      <c r="WKV61" s="14"/>
      <c r="WKW61" s="29"/>
      <c r="WKX61" s="14"/>
      <c r="WKY61" s="29"/>
      <c r="WKZ61" s="29"/>
      <c r="WLA61" s="29"/>
      <c r="WLB61" s="29"/>
      <c r="WLC61" s="14"/>
      <c r="WLD61" s="29"/>
      <c r="WLE61" s="14"/>
      <c r="WLF61" s="29"/>
      <c r="WLG61" s="29"/>
      <c r="WLH61" s="29"/>
      <c r="WLI61" s="29"/>
      <c r="WLJ61" s="14"/>
      <c r="WLK61" s="29"/>
      <c r="WLL61" s="14"/>
      <c r="WLM61" s="29"/>
      <c r="WLN61" s="29"/>
      <c r="WLO61" s="29"/>
      <c r="WLP61" s="29"/>
      <c r="WLQ61" s="14"/>
      <c r="WLR61" s="29"/>
      <c r="WLS61" s="14"/>
      <c r="WLT61" s="29"/>
      <c r="WLU61" s="29"/>
      <c r="WLV61" s="29"/>
      <c r="WLW61" s="29"/>
      <c r="WLX61" s="14"/>
      <c r="WLY61" s="29"/>
      <c r="WLZ61" s="14"/>
      <c r="WMA61" s="29"/>
      <c r="WMB61" s="29"/>
      <c r="WMC61" s="29"/>
      <c r="WMD61" s="29"/>
      <c r="WME61" s="14"/>
      <c r="WMF61" s="29"/>
      <c r="WMG61" s="14"/>
      <c r="WMH61" s="29"/>
      <c r="WMI61" s="29"/>
      <c r="WMJ61" s="29"/>
      <c r="WMK61" s="29"/>
      <c r="WML61" s="14"/>
      <c r="WMM61" s="29"/>
      <c r="WMN61" s="14"/>
      <c r="WMO61" s="29"/>
      <c r="WMP61" s="29"/>
      <c r="WMQ61" s="29"/>
      <c r="WMR61" s="29"/>
      <c r="WMS61" s="14"/>
      <c r="WMT61" s="29"/>
      <c r="WMU61" s="14"/>
      <c r="WMV61" s="29"/>
      <c r="WMW61" s="29"/>
      <c r="WMX61" s="29"/>
      <c r="WMY61" s="29"/>
      <c r="WMZ61" s="14"/>
      <c r="WNA61" s="29"/>
      <c r="WNB61" s="14"/>
      <c r="WNC61" s="29"/>
      <c r="WND61" s="29"/>
      <c r="WNE61" s="29"/>
      <c r="WNF61" s="29"/>
      <c r="WNG61" s="14"/>
      <c r="WNH61" s="29"/>
      <c r="WNI61" s="14"/>
      <c r="WNJ61" s="29"/>
      <c r="WNK61" s="29"/>
      <c r="WNL61" s="29"/>
      <c r="WNM61" s="29"/>
      <c r="WNN61" s="14"/>
      <c r="WNO61" s="29"/>
      <c r="WNP61" s="14"/>
      <c r="WNQ61" s="29"/>
      <c r="WNR61" s="29"/>
      <c r="WNS61" s="29"/>
      <c r="WNT61" s="29"/>
      <c r="WNU61" s="14"/>
      <c r="WNV61" s="29"/>
      <c r="WNW61" s="14"/>
      <c r="WNX61" s="29"/>
      <c r="WNY61" s="29"/>
      <c r="WNZ61" s="29"/>
      <c r="WOA61" s="29"/>
      <c r="WOB61" s="14"/>
      <c r="WOC61" s="29"/>
      <c r="WOD61" s="14"/>
      <c r="WOE61" s="29"/>
      <c r="WOF61" s="29"/>
      <c r="WOG61" s="29"/>
      <c r="WOH61" s="29"/>
      <c r="WOI61" s="14"/>
      <c r="WOJ61" s="29"/>
      <c r="WOK61" s="14"/>
      <c r="WOL61" s="29"/>
      <c r="WOM61" s="29"/>
      <c r="WON61" s="29"/>
      <c r="WOO61" s="29"/>
      <c r="WOP61" s="14"/>
      <c r="WOQ61" s="29"/>
      <c r="WOR61" s="14"/>
      <c r="WOS61" s="29"/>
      <c r="WOT61" s="29"/>
      <c r="WOU61" s="29"/>
      <c r="WOV61" s="29"/>
      <c r="WOW61" s="14"/>
      <c r="WOX61" s="29"/>
      <c r="WOY61" s="14"/>
      <c r="WOZ61" s="29"/>
      <c r="WPA61" s="29"/>
      <c r="WPB61" s="29"/>
      <c r="WPC61" s="29"/>
      <c r="WPD61" s="14"/>
      <c r="WPE61" s="29"/>
      <c r="WPF61" s="14"/>
      <c r="WPG61" s="29"/>
      <c r="WPH61" s="29"/>
      <c r="WPI61" s="29"/>
      <c r="WPJ61" s="29"/>
      <c r="WPK61" s="14"/>
      <c r="WPL61" s="29"/>
      <c r="WPM61" s="14"/>
      <c r="WPN61" s="29"/>
      <c r="WPO61" s="29"/>
      <c r="WPP61" s="29"/>
      <c r="WPQ61" s="29"/>
      <c r="WPR61" s="14"/>
      <c r="WPS61" s="29"/>
      <c r="WPT61" s="14"/>
      <c r="WPU61" s="29"/>
      <c r="WPV61" s="29"/>
      <c r="WPW61" s="29"/>
      <c r="WPX61" s="29"/>
      <c r="WPY61" s="14"/>
      <c r="WPZ61" s="29"/>
      <c r="WQA61" s="14"/>
      <c r="WQB61" s="29"/>
      <c r="WQC61" s="29"/>
      <c r="WQD61" s="29"/>
      <c r="WQE61" s="29"/>
      <c r="WQF61" s="14"/>
      <c r="WQG61" s="29"/>
      <c r="WQH61" s="14"/>
      <c r="WQI61" s="29"/>
      <c r="WQJ61" s="29"/>
      <c r="WQK61" s="29"/>
      <c r="WQL61" s="29"/>
      <c r="WQM61" s="14"/>
      <c r="WQN61" s="29"/>
      <c r="WQO61" s="14"/>
      <c r="WQP61" s="29"/>
      <c r="WQQ61" s="29"/>
      <c r="WQR61" s="29"/>
      <c r="WQS61" s="29"/>
      <c r="WQT61" s="14"/>
      <c r="WQU61" s="29"/>
      <c r="WQV61" s="14"/>
      <c r="WQW61" s="29"/>
      <c r="WQX61" s="29"/>
      <c r="WQY61" s="29"/>
      <c r="WQZ61" s="29"/>
      <c r="WRA61" s="14"/>
      <c r="WRB61" s="29"/>
      <c r="WRC61" s="14"/>
      <c r="WRD61" s="29"/>
      <c r="WRE61" s="29"/>
      <c r="WRF61" s="29"/>
      <c r="WRG61" s="29"/>
      <c r="WRH61" s="14"/>
      <c r="WRI61" s="29"/>
      <c r="WRJ61" s="14"/>
      <c r="WRK61" s="29"/>
      <c r="WRL61" s="29"/>
      <c r="WRM61" s="29"/>
      <c r="WRN61" s="29"/>
      <c r="WRO61" s="14"/>
      <c r="WRP61" s="29"/>
      <c r="WRQ61" s="14"/>
      <c r="WRR61" s="29"/>
      <c r="WRS61" s="29"/>
      <c r="WRT61" s="29"/>
      <c r="WRU61" s="29"/>
      <c r="WRV61" s="14"/>
      <c r="WRW61" s="29"/>
      <c r="WRX61" s="14"/>
      <c r="WRY61" s="29"/>
      <c r="WRZ61" s="29"/>
      <c r="WSA61" s="29"/>
      <c r="WSB61" s="29"/>
      <c r="WSC61" s="14"/>
      <c r="WSD61" s="29"/>
      <c r="WSE61" s="14"/>
      <c r="WSF61" s="29"/>
      <c r="WSG61" s="29"/>
      <c r="WSH61" s="29"/>
      <c r="WSI61" s="29"/>
      <c r="WSJ61" s="14"/>
      <c r="WSK61" s="29"/>
      <c r="WSL61" s="14"/>
      <c r="WSM61" s="29"/>
      <c r="WSN61" s="29"/>
      <c r="WSO61" s="29"/>
      <c r="WSP61" s="29"/>
      <c r="WSQ61" s="14"/>
      <c r="WSR61" s="29"/>
      <c r="WSS61" s="14"/>
      <c r="WST61" s="29"/>
      <c r="WSU61" s="29"/>
      <c r="WSV61" s="29"/>
      <c r="WSW61" s="29"/>
      <c r="WSX61" s="14"/>
      <c r="WSY61" s="29"/>
      <c r="WSZ61" s="14"/>
      <c r="WTA61" s="29"/>
      <c r="WTB61" s="29"/>
      <c r="WTC61" s="29"/>
      <c r="WTD61" s="29"/>
      <c r="WTE61" s="14"/>
      <c r="WTF61" s="29"/>
      <c r="WTG61" s="14"/>
      <c r="WTH61" s="29"/>
      <c r="WTI61" s="29"/>
      <c r="WTJ61" s="29"/>
      <c r="WTK61" s="29"/>
      <c r="WTL61" s="14"/>
      <c r="WTM61" s="29"/>
      <c r="WTN61" s="14"/>
      <c r="WTO61" s="29"/>
      <c r="WTP61" s="29"/>
      <c r="WTQ61" s="29"/>
      <c r="WTR61" s="29"/>
      <c r="WTS61" s="14"/>
      <c r="WTT61" s="29"/>
      <c r="WTU61" s="14"/>
      <c r="WTV61" s="29"/>
      <c r="WTW61" s="29"/>
      <c r="WTX61" s="29"/>
      <c r="WTY61" s="29"/>
      <c r="WTZ61" s="14"/>
      <c r="WUA61" s="29"/>
      <c r="WUB61" s="14"/>
      <c r="WUC61" s="29"/>
      <c r="WUD61" s="29"/>
      <c r="WUE61" s="29"/>
      <c r="WUF61" s="29"/>
      <c r="WUG61" s="14"/>
      <c r="WUH61" s="29"/>
      <c r="WUI61" s="14"/>
      <c r="WUJ61" s="29"/>
      <c r="WUK61" s="29"/>
      <c r="WUL61" s="29"/>
      <c r="WUM61" s="29"/>
      <c r="WUN61" s="14"/>
      <c r="WUO61" s="29"/>
      <c r="WUP61" s="14"/>
      <c r="WUQ61" s="29"/>
      <c r="WUR61" s="29"/>
      <c r="WUS61" s="29"/>
      <c r="WUT61" s="29"/>
      <c r="WUU61" s="14"/>
      <c r="WUV61" s="29"/>
      <c r="WUW61" s="14"/>
      <c r="WUX61" s="29"/>
      <c r="WUY61" s="29"/>
      <c r="WUZ61" s="29"/>
      <c r="WVA61" s="29"/>
      <c r="WVB61" s="14"/>
      <c r="WVC61" s="29"/>
      <c r="WVD61" s="14"/>
      <c r="WVE61" s="29"/>
      <c r="WVF61" s="29"/>
      <c r="WVG61" s="29"/>
      <c r="WVH61" s="29"/>
      <c r="WVI61" s="14"/>
      <c r="WVJ61" s="29"/>
      <c r="WVK61" s="14"/>
      <c r="WVL61" s="29"/>
      <c r="WVM61" s="29"/>
      <c r="WVN61" s="29"/>
      <c r="WVO61" s="29"/>
      <c r="WVP61" s="14"/>
      <c r="WVQ61" s="29"/>
      <c r="WVR61" s="14"/>
      <c r="WVS61" s="29"/>
      <c r="WVT61" s="29"/>
      <c r="WVU61" s="29"/>
      <c r="WVV61" s="29"/>
      <c r="WVW61" s="14"/>
      <c r="WVX61" s="29"/>
      <c r="WVY61" s="14"/>
      <c r="WVZ61" s="29"/>
      <c r="WWA61" s="29"/>
      <c r="WWB61" s="29"/>
      <c r="WWC61" s="29"/>
      <c r="WWD61" s="14"/>
      <c r="WWE61" s="29"/>
      <c r="WWF61" s="14"/>
      <c r="WWG61" s="29"/>
      <c r="WWH61" s="29"/>
      <c r="WWI61" s="29"/>
      <c r="WWJ61" s="29"/>
      <c r="WWK61" s="14"/>
      <c r="WWL61" s="29"/>
      <c r="WWM61" s="14"/>
      <c r="WWN61" s="29"/>
      <c r="WWO61" s="29"/>
      <c r="WWP61" s="29"/>
      <c r="WWQ61" s="29"/>
      <c r="WWR61" s="14"/>
      <c r="WWS61" s="29"/>
      <c r="WWT61" s="14"/>
      <c r="WWU61" s="29"/>
      <c r="WWV61" s="29"/>
      <c r="WWW61" s="29"/>
      <c r="WWX61" s="29"/>
      <c r="WWY61" s="14"/>
      <c r="WWZ61" s="29"/>
      <c r="WXA61" s="14"/>
      <c r="WXB61" s="29"/>
      <c r="WXC61" s="29"/>
      <c r="WXD61" s="29"/>
      <c r="WXE61" s="29"/>
      <c r="WXF61" s="14"/>
      <c r="WXG61" s="29"/>
      <c r="WXH61" s="14"/>
      <c r="WXI61" s="29"/>
      <c r="WXJ61" s="29"/>
      <c r="WXK61" s="29"/>
      <c r="WXL61" s="29"/>
      <c r="WXM61" s="14"/>
      <c r="WXN61" s="29"/>
      <c r="WXO61" s="14"/>
      <c r="WXP61" s="29"/>
      <c r="WXQ61" s="29"/>
      <c r="WXR61" s="29"/>
      <c r="WXS61" s="29"/>
      <c r="WXT61" s="14"/>
      <c r="WXU61" s="29"/>
      <c r="WXV61" s="14"/>
      <c r="WXW61" s="29"/>
      <c r="WXX61" s="29"/>
      <c r="WXY61" s="29"/>
      <c r="WXZ61" s="29"/>
      <c r="WYA61" s="14"/>
      <c r="WYB61" s="29"/>
      <c r="WYC61" s="14"/>
      <c r="WYD61" s="29"/>
      <c r="WYE61" s="29"/>
      <c r="WYF61" s="29"/>
      <c r="WYG61" s="29"/>
      <c r="WYH61" s="14"/>
      <c r="WYI61" s="29"/>
      <c r="WYJ61" s="14"/>
      <c r="WYK61" s="29"/>
      <c r="WYL61" s="29"/>
      <c r="WYM61" s="29"/>
      <c r="WYN61" s="29"/>
      <c r="WYO61" s="14"/>
      <c r="WYP61" s="29"/>
      <c r="WYQ61" s="14"/>
      <c r="WYR61" s="29"/>
      <c r="WYS61" s="29"/>
      <c r="WYT61" s="29"/>
      <c r="WYU61" s="29"/>
      <c r="WYV61" s="14"/>
      <c r="WYW61" s="29"/>
      <c r="WYX61" s="14"/>
      <c r="WYY61" s="29"/>
      <c r="WYZ61" s="29"/>
      <c r="WZA61" s="29"/>
      <c r="WZB61" s="29"/>
      <c r="WZC61" s="14"/>
      <c r="WZD61" s="29"/>
      <c r="WZE61" s="14"/>
      <c r="WZF61" s="29"/>
      <c r="WZG61" s="29"/>
      <c r="WZH61" s="29"/>
      <c r="WZI61" s="29"/>
      <c r="WZJ61" s="14"/>
      <c r="WZK61" s="29"/>
      <c r="WZL61" s="14"/>
      <c r="WZM61" s="29"/>
      <c r="WZN61" s="29"/>
      <c r="WZO61" s="29"/>
      <c r="WZP61" s="29"/>
      <c r="WZQ61" s="14"/>
      <c r="WZR61" s="29"/>
      <c r="WZS61" s="14"/>
      <c r="WZT61" s="29"/>
      <c r="WZU61" s="29"/>
      <c r="WZV61" s="29"/>
      <c r="WZW61" s="29"/>
      <c r="WZX61" s="14"/>
      <c r="WZY61" s="29"/>
      <c r="WZZ61" s="14"/>
      <c r="XAA61" s="29"/>
      <c r="XAB61" s="29"/>
      <c r="XAC61" s="29"/>
      <c r="XAD61" s="29"/>
      <c r="XAE61" s="14"/>
      <c r="XAF61" s="29"/>
      <c r="XAG61" s="14"/>
      <c r="XAH61" s="29"/>
      <c r="XAI61" s="29"/>
      <c r="XAJ61" s="29"/>
      <c r="XAK61" s="29"/>
      <c r="XAL61" s="14"/>
      <c r="XAM61" s="29"/>
      <c r="XAN61" s="14"/>
      <c r="XAO61" s="29"/>
      <c r="XAP61" s="29"/>
      <c r="XAQ61" s="29"/>
      <c r="XAR61" s="29"/>
      <c r="XAS61" s="14"/>
      <c r="XAT61" s="29"/>
      <c r="XAU61" s="14"/>
      <c r="XAV61" s="29"/>
      <c r="XAW61" s="29"/>
      <c r="XAX61" s="29"/>
      <c r="XAY61" s="29"/>
      <c r="XAZ61" s="14"/>
      <c r="XBA61" s="29"/>
      <c r="XBB61" s="14"/>
      <c r="XBC61" s="29"/>
      <c r="XBD61" s="29"/>
      <c r="XBE61" s="29"/>
      <c r="XBF61" s="29"/>
      <c r="XBG61" s="14"/>
      <c r="XBH61" s="29"/>
      <c r="XBI61" s="14"/>
      <c r="XBJ61" s="29"/>
      <c r="XBK61" s="29"/>
      <c r="XBL61" s="29"/>
      <c r="XBM61" s="29"/>
      <c r="XBN61" s="14"/>
      <c r="XBO61" s="29"/>
      <c r="XBP61" s="14"/>
      <c r="XBQ61" s="29"/>
      <c r="XBR61" s="29"/>
      <c r="XBS61" s="29"/>
      <c r="XBT61" s="29"/>
      <c r="XBU61" s="14"/>
      <c r="XBV61" s="29"/>
      <c r="XBW61" s="14"/>
      <c r="XBX61" s="29"/>
      <c r="XBY61" s="29"/>
      <c r="XBZ61" s="29"/>
      <c r="XCA61" s="29"/>
      <c r="XCB61" s="14"/>
      <c r="XCC61" s="29"/>
      <c r="XCD61" s="14"/>
      <c r="XCE61" s="29"/>
      <c r="XCF61" s="29"/>
      <c r="XCG61" s="29"/>
      <c r="XCH61" s="29"/>
      <c r="XCI61" s="14"/>
      <c r="XCJ61" s="29"/>
      <c r="XCK61" s="14"/>
      <c r="XCL61" s="29"/>
      <c r="XCM61" s="29"/>
      <c r="XCN61" s="29"/>
      <c r="XCO61" s="29"/>
      <c r="XCP61" s="14"/>
      <c r="XCQ61" s="29"/>
      <c r="XCR61" s="14"/>
      <c r="XCS61" s="29"/>
      <c r="XCT61" s="29"/>
      <c r="XCU61" s="29"/>
      <c r="XCV61" s="29"/>
      <c r="XCW61" s="14"/>
      <c r="XCX61" s="29"/>
      <c r="XCY61" s="14"/>
      <c r="XCZ61" s="29"/>
      <c r="XDA61" s="29"/>
      <c r="XDB61" s="29"/>
      <c r="XDC61" s="29"/>
      <c r="XDD61" s="14"/>
      <c r="XDE61" s="29"/>
      <c r="XDF61" s="14"/>
      <c r="XDG61" s="29"/>
      <c r="XDH61" s="29"/>
      <c r="XDI61" s="29"/>
      <c r="XDJ61" s="29"/>
      <c r="XDK61" s="14"/>
      <c r="XDL61" s="29"/>
      <c r="XDM61" s="14"/>
      <c r="XDN61" s="29"/>
      <c r="XDO61" s="29"/>
      <c r="XDP61" s="29"/>
      <c r="XDQ61" s="29"/>
      <c r="XDR61" s="14"/>
      <c r="XDS61" s="29"/>
      <c r="XDT61" s="14"/>
      <c r="XDU61" s="29"/>
      <c r="XDV61" s="29"/>
      <c r="XDW61" s="29"/>
      <c r="XDX61" s="29"/>
      <c r="XDY61" s="14"/>
      <c r="XDZ61" s="29"/>
      <c r="XEA61" s="14"/>
      <c r="XEB61" s="29"/>
      <c r="XEC61" s="29"/>
      <c r="XED61" s="29"/>
      <c r="XEE61" s="29"/>
      <c r="XEF61" s="14"/>
      <c r="XEG61" s="29"/>
      <c r="XEH61" s="14"/>
      <c r="XEI61" s="29"/>
      <c r="XEJ61" s="29"/>
      <c r="XEK61" s="29"/>
      <c r="XEL61" s="29"/>
      <c r="XEM61" s="14"/>
      <c r="XEN61" s="29"/>
      <c r="XEO61" s="14"/>
      <c r="XEP61" s="29"/>
      <c r="XEQ61" s="29"/>
      <c r="XER61" s="29"/>
      <c r="XES61" s="29"/>
      <c r="XET61" s="14"/>
      <c r="XEU61" s="29"/>
      <c r="XEV61" s="14"/>
      <c r="XEW61" s="29"/>
      <c r="XEX61" s="29"/>
      <c r="XEY61" s="29"/>
      <c r="XEZ61" s="29"/>
      <c r="XFA61" s="14"/>
      <c r="XFB61" s="29"/>
      <c r="XFC61" s="14"/>
      <c r="XFD61" s="29"/>
    </row>
    <row r="62" spans="1:16384" s="19" customFormat="1" ht="15" customHeight="1">
      <c r="A62" s="14" t="s">
        <v>321</v>
      </c>
      <c r="B62" s="103" t="s">
        <v>23</v>
      </c>
      <c r="C62" s="33" t="s">
        <v>265</v>
      </c>
      <c r="D62" s="162">
        <v>2</v>
      </c>
      <c r="E62" s="162">
        <v>1</v>
      </c>
      <c r="F62" s="162">
        <v>0</v>
      </c>
      <c r="G62" s="162">
        <v>8</v>
      </c>
      <c r="H62" s="35"/>
      <c r="I62" s="35"/>
      <c r="J62" s="56"/>
      <c r="K62" s="35"/>
      <c r="L62" s="35"/>
      <c r="M62" s="35"/>
      <c r="N62" s="35"/>
      <c r="O62" s="34"/>
      <c r="P62" s="35"/>
      <c r="Q62" s="56"/>
      <c r="R62" s="35"/>
      <c r="S62" s="35"/>
      <c r="T62" s="35"/>
      <c r="U62" s="35"/>
      <c r="V62" s="34"/>
      <c r="W62" s="35"/>
      <c r="X62" s="56"/>
      <c r="Y62" s="35"/>
      <c r="Z62" s="35"/>
      <c r="AA62" s="35"/>
      <c r="AB62" s="35"/>
      <c r="AC62" s="34"/>
      <c r="AD62" s="35"/>
      <c r="AE62" s="56"/>
      <c r="AF62" s="35"/>
      <c r="AG62" s="35"/>
      <c r="AH62" s="35"/>
      <c r="AI62" s="35" t="s">
        <v>29</v>
      </c>
      <c r="AJ62" s="34" t="s">
        <v>0</v>
      </c>
      <c r="AK62" s="35" t="s">
        <v>1</v>
      </c>
      <c r="AL62" s="56" t="s">
        <v>2</v>
      </c>
      <c r="AM62" s="35"/>
      <c r="AN62" s="35"/>
      <c r="AO62" s="35" t="s">
        <v>3</v>
      </c>
      <c r="AP62" s="35"/>
      <c r="AQ62" s="34"/>
      <c r="AR62" s="35"/>
      <c r="AS62" s="56"/>
      <c r="AT62" s="52"/>
      <c r="AU62" s="29"/>
      <c r="AV62" s="29"/>
      <c r="AW62" s="29"/>
      <c r="AX62" s="14"/>
      <c r="AY62" s="29"/>
      <c r="AZ62" s="18"/>
      <c r="BA62" s="29"/>
      <c r="BB62" s="29"/>
      <c r="BC62" s="29"/>
      <c r="BD62" s="29"/>
      <c r="BE62" s="14"/>
      <c r="BF62" s="29"/>
      <c r="BG62" s="18"/>
      <c r="BH62" s="29"/>
      <c r="BI62" s="29"/>
      <c r="BJ62" s="29"/>
      <c r="BK62" s="29"/>
      <c r="BL62" s="14"/>
      <c r="BM62" s="29"/>
      <c r="BN62" s="18"/>
      <c r="BO62" s="29"/>
      <c r="BP62" s="29"/>
      <c r="BQ62" s="29"/>
      <c r="BR62" s="29"/>
      <c r="BS62" s="14"/>
      <c r="BT62" s="29"/>
      <c r="BU62" s="18"/>
      <c r="BV62" s="29"/>
      <c r="BW62" s="29"/>
      <c r="BX62" s="29"/>
      <c r="BY62" s="29"/>
      <c r="BZ62" s="14"/>
      <c r="CA62" s="29"/>
      <c r="CB62" s="18"/>
      <c r="CC62" s="29"/>
      <c r="CD62" s="29"/>
      <c r="CE62" s="29"/>
      <c r="CF62" s="29"/>
      <c r="CG62" s="14"/>
      <c r="CH62" s="29"/>
      <c r="CI62" s="18"/>
      <c r="CJ62" s="29"/>
      <c r="CK62" s="29"/>
      <c r="CL62" s="29"/>
      <c r="CM62" s="29"/>
      <c r="CN62" s="14"/>
      <c r="CO62" s="29"/>
      <c r="CP62" s="18"/>
      <c r="CQ62" s="29"/>
      <c r="CR62" s="29"/>
      <c r="CS62" s="29"/>
      <c r="CT62" s="29"/>
      <c r="CU62" s="14"/>
      <c r="CV62" s="29"/>
      <c r="CW62" s="18"/>
      <c r="CX62" s="29"/>
      <c r="CY62" s="29"/>
      <c r="CZ62" s="29"/>
      <c r="DA62" s="29"/>
      <c r="DB62" s="14"/>
      <c r="DC62" s="29"/>
      <c r="DD62" s="18"/>
      <c r="DE62" s="29"/>
      <c r="DF62" s="29"/>
      <c r="DG62" s="29"/>
      <c r="DH62" s="29"/>
      <c r="DI62" s="14"/>
      <c r="DJ62" s="29"/>
      <c r="DK62" s="18"/>
      <c r="DL62" s="29"/>
      <c r="DM62" s="29"/>
      <c r="DN62" s="29"/>
      <c r="DO62" s="29"/>
      <c r="DP62" s="14"/>
      <c r="DQ62" s="29"/>
      <c r="DR62" s="18"/>
      <c r="DS62" s="29"/>
      <c r="DT62" s="29"/>
      <c r="DU62" s="29"/>
      <c r="DV62" s="29"/>
      <c r="DW62" s="14"/>
      <c r="DX62" s="29"/>
      <c r="DY62" s="18"/>
      <c r="DZ62" s="29"/>
      <c r="EA62" s="29"/>
      <c r="EB62" s="29"/>
      <c r="EC62" s="29"/>
      <c r="ED62" s="14"/>
      <c r="EE62" s="29"/>
      <c r="EF62" s="18"/>
      <c r="EG62" s="29"/>
      <c r="EH62" s="29"/>
      <c r="EI62" s="29"/>
      <c r="EJ62" s="29"/>
      <c r="EK62" s="14"/>
      <c r="EL62" s="29"/>
      <c r="EM62" s="18"/>
      <c r="EN62" s="29"/>
      <c r="EO62" s="29"/>
      <c r="EP62" s="29"/>
      <c r="EQ62" s="29"/>
      <c r="ER62" s="14"/>
      <c r="ES62" s="29"/>
      <c r="ET62" s="18"/>
      <c r="EU62" s="29"/>
      <c r="EV62" s="29"/>
      <c r="EW62" s="29"/>
      <c r="EX62" s="29"/>
      <c r="EY62" s="14"/>
      <c r="EZ62" s="29"/>
      <c r="FA62" s="18"/>
      <c r="FB62" s="29"/>
      <c r="FC62" s="29"/>
      <c r="FD62" s="29"/>
      <c r="FE62" s="29"/>
      <c r="FF62" s="14"/>
      <c r="FG62" s="29"/>
      <c r="FH62" s="18"/>
      <c r="FI62" s="29"/>
      <c r="FJ62" s="29"/>
      <c r="FK62" s="29"/>
      <c r="FL62" s="29"/>
      <c r="FM62" s="14"/>
      <c r="FN62" s="29"/>
      <c r="FO62" s="18"/>
      <c r="FP62" s="29"/>
      <c r="FQ62" s="29"/>
      <c r="FR62" s="29"/>
      <c r="FS62" s="29"/>
      <c r="FT62" s="14"/>
      <c r="FU62" s="29"/>
      <c r="FV62" s="18"/>
      <c r="FW62" s="29"/>
      <c r="FX62" s="29"/>
      <c r="FY62" s="29"/>
      <c r="FZ62" s="29"/>
      <c r="GA62" s="14"/>
      <c r="GB62" s="29"/>
      <c r="GC62" s="18"/>
      <c r="GD62" s="29"/>
      <c r="GE62" s="29"/>
      <c r="GF62" s="29"/>
      <c r="GG62" s="29"/>
      <c r="GH62" s="14"/>
      <c r="GI62" s="29"/>
      <c r="GJ62" s="18"/>
      <c r="GK62" s="29"/>
      <c r="GL62" s="29"/>
      <c r="GM62" s="29"/>
      <c r="GN62" s="29"/>
      <c r="GO62" s="14"/>
      <c r="GP62" s="29"/>
      <c r="GQ62" s="18"/>
      <c r="GR62" s="29"/>
      <c r="GS62" s="29"/>
      <c r="GT62" s="29"/>
      <c r="GU62" s="29"/>
      <c r="GV62" s="14"/>
      <c r="GW62" s="29"/>
      <c r="GX62" s="18"/>
      <c r="GY62" s="29"/>
      <c r="GZ62" s="29"/>
      <c r="HA62" s="29"/>
      <c r="HB62" s="29"/>
      <c r="HC62" s="14"/>
      <c r="HD62" s="29"/>
      <c r="HE62" s="18"/>
      <c r="HF62" s="29"/>
      <c r="HG62" s="29"/>
      <c r="HH62" s="29"/>
      <c r="HI62" s="29"/>
      <c r="HJ62" s="14"/>
      <c r="HK62" s="29"/>
      <c r="HL62" s="18"/>
      <c r="HM62" s="29"/>
      <c r="HN62" s="29"/>
      <c r="HO62" s="29"/>
      <c r="HP62" s="29"/>
      <c r="HQ62" s="14"/>
      <c r="HR62" s="29"/>
      <c r="HS62" s="18"/>
      <c r="HT62" s="29"/>
      <c r="HU62" s="29"/>
      <c r="HV62" s="29"/>
      <c r="HW62" s="29"/>
      <c r="HX62" s="14"/>
      <c r="HY62" s="29"/>
      <c r="HZ62" s="18"/>
      <c r="IA62" s="29"/>
      <c r="IB62" s="29"/>
      <c r="IC62" s="29"/>
      <c r="ID62" s="29"/>
      <c r="IE62" s="14"/>
      <c r="IF62" s="29"/>
      <c r="IG62" s="18"/>
      <c r="IH62" s="29"/>
      <c r="II62" s="29"/>
      <c r="IJ62" s="29"/>
      <c r="IK62" s="29"/>
      <c r="IL62" s="14"/>
      <c r="IM62" s="29"/>
      <c r="IN62" s="18"/>
      <c r="IO62" s="29"/>
      <c r="IP62" s="29"/>
      <c r="IQ62" s="29"/>
      <c r="IR62" s="29"/>
      <c r="IS62" s="14"/>
      <c r="IT62" s="29"/>
      <c r="IU62" s="18"/>
      <c r="IV62" s="29"/>
      <c r="IW62" s="29"/>
      <c r="IX62" s="29"/>
      <c r="IY62" s="29"/>
      <c r="IZ62" s="14"/>
      <c r="JA62" s="29"/>
      <c r="JB62" s="18"/>
      <c r="JC62" s="29"/>
      <c r="JD62" s="29"/>
      <c r="JE62" s="29"/>
      <c r="JF62" s="29"/>
      <c r="JG62" s="14"/>
      <c r="JH62" s="29"/>
      <c r="JI62" s="18"/>
      <c r="JJ62" s="29"/>
      <c r="JK62" s="29"/>
      <c r="JL62" s="29"/>
      <c r="JM62" s="29"/>
      <c r="JN62" s="14"/>
      <c r="JO62" s="29"/>
      <c r="JP62" s="18"/>
      <c r="JQ62" s="29"/>
      <c r="JR62" s="29"/>
      <c r="JS62" s="29"/>
      <c r="JT62" s="29"/>
      <c r="JU62" s="14"/>
      <c r="JV62" s="29"/>
      <c r="JW62" s="18"/>
      <c r="JX62" s="29"/>
      <c r="JY62" s="29"/>
      <c r="JZ62" s="29"/>
      <c r="KA62" s="29"/>
      <c r="KB62" s="14"/>
      <c r="KC62" s="29"/>
      <c r="KD62" s="18"/>
      <c r="KE62" s="29"/>
      <c r="KF62" s="29"/>
      <c r="KG62" s="29"/>
      <c r="KH62" s="29"/>
      <c r="KI62" s="14"/>
      <c r="KJ62" s="29"/>
      <c r="KK62" s="18"/>
      <c r="KL62" s="29"/>
      <c r="KM62" s="29"/>
      <c r="KN62" s="29"/>
      <c r="KO62" s="29"/>
      <c r="KP62" s="14"/>
      <c r="KQ62" s="29"/>
      <c r="KR62" s="18"/>
      <c r="KS62" s="29"/>
      <c r="KT62" s="29"/>
      <c r="KU62" s="29"/>
      <c r="KV62" s="29"/>
      <c r="KW62" s="14"/>
      <c r="KX62" s="29"/>
      <c r="KY62" s="18"/>
      <c r="KZ62" s="29"/>
      <c r="LA62" s="29"/>
      <c r="LB62" s="29"/>
      <c r="LC62" s="29"/>
      <c r="LD62" s="14"/>
      <c r="LE62" s="29"/>
      <c r="LF62" s="18"/>
      <c r="LG62" s="29"/>
      <c r="LH62" s="29"/>
      <c r="LI62" s="29"/>
      <c r="LJ62" s="29"/>
      <c r="LK62" s="14"/>
      <c r="LL62" s="29"/>
      <c r="LM62" s="18"/>
      <c r="LN62" s="29"/>
      <c r="LO62" s="29"/>
      <c r="LP62" s="29"/>
      <c r="LQ62" s="29"/>
      <c r="LR62" s="14"/>
      <c r="LS62" s="29"/>
      <c r="LT62" s="18"/>
      <c r="LU62" s="29"/>
      <c r="LV62" s="29"/>
      <c r="LW62" s="29"/>
      <c r="LX62" s="29"/>
      <c r="LY62" s="14"/>
      <c r="LZ62" s="29"/>
      <c r="MA62" s="18"/>
      <c r="MB62" s="29"/>
      <c r="MC62" s="29"/>
      <c r="MD62" s="29"/>
      <c r="ME62" s="29"/>
      <c r="MF62" s="14"/>
      <c r="MG62" s="29"/>
      <c r="MH62" s="18"/>
      <c r="MI62" s="29"/>
      <c r="MJ62" s="29"/>
      <c r="MK62" s="29"/>
      <c r="ML62" s="29"/>
      <c r="MM62" s="14"/>
      <c r="MN62" s="29"/>
      <c r="MO62" s="18"/>
      <c r="MP62" s="29"/>
      <c r="MQ62" s="29"/>
      <c r="MR62" s="29"/>
      <c r="MS62" s="29"/>
      <c r="MT62" s="14"/>
      <c r="MU62" s="29"/>
      <c r="MV62" s="18"/>
      <c r="MW62" s="29"/>
      <c r="MX62" s="29"/>
      <c r="MY62" s="29"/>
      <c r="MZ62" s="29"/>
      <c r="NA62" s="14"/>
      <c r="NB62" s="29"/>
      <c r="NC62" s="18"/>
      <c r="ND62" s="29"/>
      <c r="NE62" s="29"/>
      <c r="NF62" s="29"/>
      <c r="NG62" s="29"/>
      <c r="NH62" s="14"/>
      <c r="NI62" s="29"/>
      <c r="NJ62" s="18"/>
      <c r="NK62" s="29"/>
      <c r="NL62" s="29"/>
      <c r="NM62" s="29"/>
      <c r="NN62" s="29"/>
      <c r="NO62" s="14"/>
      <c r="NP62" s="29"/>
      <c r="NQ62" s="18"/>
      <c r="NR62" s="29"/>
      <c r="NS62" s="29"/>
      <c r="NT62" s="29"/>
      <c r="NU62" s="29"/>
      <c r="NV62" s="14"/>
      <c r="NW62" s="29"/>
      <c r="NX62" s="18"/>
      <c r="NY62" s="29"/>
      <c r="NZ62" s="29"/>
      <c r="OA62" s="29"/>
      <c r="OB62" s="29"/>
      <c r="OC62" s="14"/>
      <c r="OD62" s="29"/>
      <c r="OE62" s="18"/>
      <c r="OF62" s="29"/>
      <c r="OG62" s="29"/>
      <c r="OH62" s="29"/>
      <c r="OI62" s="29"/>
      <c r="OJ62" s="14"/>
      <c r="OK62" s="29"/>
      <c r="OL62" s="18"/>
      <c r="OM62" s="29"/>
      <c r="ON62" s="29"/>
      <c r="OO62" s="29"/>
      <c r="OP62" s="29"/>
      <c r="OQ62" s="14"/>
      <c r="OR62" s="29"/>
      <c r="OS62" s="18"/>
      <c r="OT62" s="29"/>
      <c r="OU62" s="29"/>
      <c r="OV62" s="29"/>
      <c r="OW62" s="29"/>
      <c r="OX62" s="14"/>
      <c r="OY62" s="29"/>
      <c r="OZ62" s="18"/>
      <c r="PA62" s="29"/>
      <c r="PB62" s="29"/>
      <c r="PC62" s="29"/>
      <c r="PD62" s="29"/>
      <c r="PE62" s="14"/>
      <c r="PF62" s="29"/>
      <c r="PG62" s="18"/>
      <c r="PH62" s="29"/>
      <c r="PI62" s="29"/>
      <c r="PJ62" s="29"/>
      <c r="PK62" s="29"/>
      <c r="PL62" s="14"/>
      <c r="PM62" s="29"/>
      <c r="PN62" s="18"/>
      <c r="PO62" s="29"/>
      <c r="PP62" s="29"/>
      <c r="PQ62" s="29"/>
      <c r="PR62" s="29"/>
      <c r="PS62" s="14"/>
      <c r="PT62" s="29"/>
      <c r="PU62" s="18"/>
      <c r="PV62" s="29"/>
      <c r="PW62" s="29"/>
      <c r="PX62" s="29"/>
      <c r="PY62" s="29"/>
      <c r="PZ62" s="14"/>
      <c r="QA62" s="29"/>
      <c r="QB62" s="18"/>
      <c r="QC62" s="29"/>
      <c r="QD62" s="29"/>
      <c r="QE62" s="29"/>
      <c r="QF62" s="29"/>
      <c r="QG62" s="14"/>
      <c r="QH62" s="29"/>
      <c r="QI62" s="18"/>
      <c r="QJ62" s="29"/>
      <c r="QK62" s="29"/>
      <c r="QL62" s="29"/>
      <c r="QM62" s="29"/>
      <c r="QN62" s="14"/>
      <c r="QO62" s="29"/>
      <c r="QP62" s="18"/>
      <c r="QQ62" s="29"/>
      <c r="QR62" s="29"/>
      <c r="QS62" s="29"/>
      <c r="QT62" s="29"/>
      <c r="QU62" s="14"/>
      <c r="QV62" s="29"/>
      <c r="QW62" s="18"/>
      <c r="QX62" s="29"/>
      <c r="QY62" s="29"/>
      <c r="QZ62" s="29"/>
      <c r="RA62" s="29"/>
      <c r="RB62" s="14"/>
      <c r="RC62" s="29"/>
      <c r="RD62" s="18"/>
      <c r="RE62" s="29"/>
      <c r="RF62" s="29"/>
      <c r="RG62" s="29"/>
      <c r="RH62" s="29"/>
      <c r="RI62" s="14"/>
      <c r="RJ62" s="29"/>
      <c r="RK62" s="18"/>
      <c r="RL62" s="29"/>
      <c r="RM62" s="29"/>
      <c r="RN62" s="29"/>
      <c r="RO62" s="29"/>
      <c r="RP62" s="14"/>
      <c r="RQ62" s="29"/>
      <c r="RR62" s="18"/>
      <c r="RS62" s="29"/>
      <c r="RT62" s="29"/>
      <c r="RU62" s="29"/>
      <c r="RV62" s="29"/>
      <c r="RW62" s="14"/>
      <c r="RX62" s="29"/>
      <c r="RY62" s="18"/>
      <c r="RZ62" s="29"/>
      <c r="SA62" s="29"/>
      <c r="SB62" s="29"/>
      <c r="SC62" s="29"/>
      <c r="SD62" s="14"/>
      <c r="SE62" s="29"/>
      <c r="SF62" s="18"/>
      <c r="SG62" s="29"/>
      <c r="SH62" s="29"/>
      <c r="SI62" s="29"/>
      <c r="SJ62" s="29"/>
      <c r="SK62" s="14"/>
      <c r="SL62" s="29"/>
      <c r="SM62" s="18"/>
      <c r="SN62" s="29"/>
      <c r="SO62" s="29"/>
      <c r="SP62" s="29"/>
      <c r="SQ62" s="29"/>
      <c r="SR62" s="14"/>
      <c r="SS62" s="29"/>
      <c r="ST62" s="18"/>
      <c r="SU62" s="29"/>
      <c r="SV62" s="29"/>
      <c r="SW62" s="29"/>
      <c r="SX62" s="29"/>
      <c r="SY62" s="14"/>
      <c r="SZ62" s="29"/>
      <c r="TA62" s="18"/>
      <c r="TB62" s="29"/>
      <c r="TC62" s="29"/>
      <c r="TD62" s="29"/>
      <c r="TE62" s="29"/>
      <c r="TF62" s="14"/>
      <c r="TG62" s="29"/>
      <c r="TH62" s="18"/>
      <c r="TI62" s="29"/>
      <c r="TJ62" s="29"/>
      <c r="TK62" s="29"/>
      <c r="TL62" s="29"/>
      <c r="TM62" s="14"/>
      <c r="TN62" s="29"/>
      <c r="TO62" s="18"/>
      <c r="TP62" s="29"/>
      <c r="TQ62" s="29"/>
      <c r="TR62" s="29"/>
      <c r="TS62" s="29"/>
      <c r="TT62" s="14"/>
      <c r="TU62" s="29"/>
      <c r="TV62" s="18"/>
      <c r="TW62" s="29"/>
      <c r="TX62" s="29"/>
      <c r="TY62" s="29"/>
      <c r="TZ62" s="29"/>
      <c r="UA62" s="14"/>
      <c r="UB62" s="29"/>
      <c r="UC62" s="18"/>
      <c r="UD62" s="29"/>
      <c r="UE62" s="29"/>
      <c r="UF62" s="29"/>
      <c r="UG62" s="29"/>
      <c r="UH62" s="14"/>
      <c r="UI62" s="29"/>
      <c r="UJ62" s="18"/>
      <c r="UK62" s="29"/>
      <c r="UL62" s="29"/>
      <c r="UM62" s="29"/>
      <c r="UN62" s="29"/>
      <c r="UO62" s="14"/>
      <c r="UP62" s="29"/>
      <c r="UQ62" s="18"/>
      <c r="UR62" s="29"/>
      <c r="US62" s="29"/>
      <c r="UT62" s="29"/>
      <c r="UU62" s="29"/>
      <c r="UV62" s="14"/>
      <c r="UW62" s="29"/>
      <c r="UX62" s="18"/>
      <c r="UY62" s="29"/>
      <c r="UZ62" s="29"/>
      <c r="VA62" s="29"/>
      <c r="VB62" s="29"/>
      <c r="VC62" s="14"/>
      <c r="VD62" s="29"/>
      <c r="VE62" s="18"/>
      <c r="VF62" s="29"/>
      <c r="VG62" s="29"/>
      <c r="VH62" s="29"/>
      <c r="VI62" s="29"/>
      <c r="VJ62" s="14"/>
      <c r="VK62" s="29"/>
      <c r="VL62" s="18"/>
      <c r="VM62" s="29"/>
      <c r="VN62" s="29"/>
      <c r="VO62" s="29"/>
      <c r="VP62" s="29"/>
      <c r="VQ62" s="14"/>
      <c r="VR62" s="29"/>
      <c r="VS62" s="18"/>
      <c r="VT62" s="29"/>
      <c r="VU62" s="29"/>
      <c r="VV62" s="29"/>
      <c r="VW62" s="29"/>
      <c r="VX62" s="14"/>
      <c r="VY62" s="29"/>
      <c r="VZ62" s="18"/>
      <c r="WA62" s="29"/>
      <c r="WB62" s="29"/>
      <c r="WC62" s="29"/>
      <c r="WD62" s="29"/>
      <c r="WE62" s="14"/>
      <c r="WF62" s="29"/>
      <c r="WG62" s="18"/>
      <c r="WH62" s="29"/>
      <c r="WI62" s="29"/>
      <c r="WJ62" s="29"/>
      <c r="WK62" s="29"/>
      <c r="WL62" s="14"/>
      <c r="WM62" s="29"/>
      <c r="WN62" s="18"/>
      <c r="WO62" s="29"/>
      <c r="WP62" s="29"/>
      <c r="WQ62" s="29"/>
      <c r="WR62" s="29"/>
      <c r="WS62" s="14"/>
      <c r="WT62" s="29"/>
      <c r="WU62" s="18"/>
      <c r="WV62" s="29"/>
      <c r="WW62" s="29"/>
      <c r="WX62" s="29"/>
      <c r="WY62" s="29"/>
      <c r="WZ62" s="14"/>
      <c r="XA62" s="29"/>
      <c r="XB62" s="18"/>
      <c r="XC62" s="29"/>
      <c r="XD62" s="29"/>
      <c r="XE62" s="29"/>
      <c r="XF62" s="29"/>
      <c r="XG62" s="14"/>
      <c r="XH62" s="29"/>
      <c r="XI62" s="18"/>
      <c r="XJ62" s="29"/>
      <c r="XK62" s="29"/>
      <c r="XL62" s="29"/>
      <c r="XM62" s="29"/>
      <c r="XN62" s="14"/>
      <c r="XO62" s="29"/>
      <c r="XP62" s="18"/>
      <c r="XQ62" s="29"/>
      <c r="XR62" s="29"/>
      <c r="XS62" s="29"/>
      <c r="XT62" s="29"/>
      <c r="XU62" s="14"/>
      <c r="XV62" s="29"/>
      <c r="XW62" s="18"/>
      <c r="XX62" s="29"/>
      <c r="XY62" s="29"/>
      <c r="XZ62" s="29"/>
      <c r="YA62" s="29"/>
      <c r="YB62" s="14"/>
      <c r="YC62" s="29"/>
      <c r="YD62" s="18"/>
      <c r="YE62" s="29"/>
      <c r="YF62" s="29"/>
      <c r="YG62" s="29"/>
      <c r="YH62" s="29"/>
      <c r="YI62" s="14"/>
      <c r="YJ62" s="29"/>
      <c r="YK62" s="18"/>
      <c r="YL62" s="29"/>
      <c r="YM62" s="29"/>
      <c r="YN62" s="29"/>
      <c r="YO62" s="29"/>
      <c r="YP62" s="14"/>
      <c r="YQ62" s="29"/>
      <c r="YR62" s="18"/>
      <c r="YS62" s="29"/>
      <c r="YT62" s="29"/>
      <c r="YU62" s="29"/>
      <c r="YV62" s="29"/>
      <c r="YW62" s="14"/>
      <c r="YX62" s="29"/>
      <c r="YY62" s="18"/>
      <c r="YZ62" s="29"/>
      <c r="ZA62" s="29"/>
      <c r="ZB62" s="29"/>
      <c r="ZC62" s="29"/>
      <c r="ZD62" s="14"/>
      <c r="ZE62" s="29"/>
      <c r="ZF62" s="18"/>
      <c r="ZG62" s="29"/>
      <c r="ZH62" s="29"/>
      <c r="ZI62" s="29"/>
      <c r="ZJ62" s="29"/>
      <c r="ZK62" s="14"/>
      <c r="ZL62" s="29"/>
      <c r="ZM62" s="18"/>
      <c r="ZN62" s="29"/>
      <c r="ZO62" s="29"/>
      <c r="ZP62" s="29"/>
      <c r="ZQ62" s="29"/>
      <c r="ZR62" s="14"/>
      <c r="ZS62" s="29"/>
      <c r="ZT62" s="18"/>
      <c r="ZU62" s="29"/>
      <c r="ZV62" s="29"/>
      <c r="ZW62" s="29"/>
      <c r="ZX62" s="29"/>
      <c r="ZY62" s="14"/>
      <c r="ZZ62" s="29"/>
      <c r="AAA62" s="18"/>
      <c r="AAB62" s="29"/>
      <c r="AAC62" s="29"/>
      <c r="AAD62" s="29"/>
      <c r="AAE62" s="29"/>
      <c r="AAF62" s="14"/>
      <c r="AAG62" s="29"/>
      <c r="AAH62" s="18"/>
      <c r="AAI62" s="29"/>
      <c r="AAJ62" s="29"/>
      <c r="AAK62" s="29"/>
      <c r="AAL62" s="29"/>
      <c r="AAM62" s="14"/>
      <c r="AAN62" s="29"/>
      <c r="AAO62" s="18"/>
      <c r="AAP62" s="29"/>
      <c r="AAQ62" s="29"/>
      <c r="AAR62" s="29"/>
      <c r="AAS62" s="29"/>
      <c r="AAT62" s="14"/>
      <c r="AAU62" s="29"/>
      <c r="AAV62" s="18"/>
      <c r="AAW62" s="29"/>
      <c r="AAX62" s="29"/>
      <c r="AAY62" s="29"/>
      <c r="AAZ62" s="29"/>
      <c r="ABA62" s="14"/>
      <c r="ABB62" s="29"/>
      <c r="ABC62" s="18"/>
      <c r="ABD62" s="29"/>
      <c r="ABE62" s="29"/>
      <c r="ABF62" s="29"/>
      <c r="ABG62" s="29"/>
      <c r="ABH62" s="14"/>
      <c r="ABI62" s="29"/>
      <c r="ABJ62" s="18"/>
      <c r="ABK62" s="29"/>
      <c r="ABL62" s="29"/>
      <c r="ABM62" s="29"/>
      <c r="ABN62" s="29"/>
      <c r="ABO62" s="14"/>
      <c r="ABP62" s="29"/>
      <c r="ABQ62" s="18"/>
      <c r="ABR62" s="29"/>
      <c r="ABS62" s="29"/>
      <c r="ABT62" s="29"/>
      <c r="ABU62" s="29"/>
      <c r="ABV62" s="14"/>
      <c r="ABW62" s="29"/>
      <c r="ABX62" s="18"/>
      <c r="ABY62" s="29"/>
      <c r="ABZ62" s="29"/>
      <c r="ACA62" s="29"/>
      <c r="ACB62" s="29"/>
      <c r="ACC62" s="14"/>
      <c r="ACD62" s="29"/>
      <c r="ACE62" s="18"/>
      <c r="ACF62" s="29"/>
      <c r="ACG62" s="29"/>
      <c r="ACH62" s="29"/>
      <c r="ACI62" s="29"/>
      <c r="ACJ62" s="14"/>
      <c r="ACK62" s="29"/>
      <c r="ACL62" s="18"/>
      <c r="ACM62" s="29"/>
      <c r="ACN62" s="29"/>
      <c r="ACO62" s="29"/>
      <c r="ACP62" s="29"/>
      <c r="ACQ62" s="14"/>
      <c r="ACR62" s="29"/>
      <c r="ACS62" s="18"/>
      <c r="ACT62" s="29"/>
      <c r="ACU62" s="29"/>
      <c r="ACV62" s="29"/>
      <c r="ACW62" s="29"/>
      <c r="ACX62" s="14"/>
      <c r="ACY62" s="29"/>
      <c r="ACZ62" s="18"/>
      <c r="ADA62" s="29"/>
      <c r="ADB62" s="29"/>
      <c r="ADC62" s="29"/>
      <c r="ADD62" s="29"/>
      <c r="ADE62" s="14"/>
      <c r="ADF62" s="29"/>
      <c r="ADG62" s="18"/>
      <c r="ADH62" s="29"/>
      <c r="ADI62" s="29"/>
      <c r="ADJ62" s="29"/>
      <c r="ADK62" s="29"/>
      <c r="ADL62" s="14"/>
      <c r="ADM62" s="29"/>
      <c r="ADN62" s="18"/>
      <c r="ADO62" s="29"/>
      <c r="ADP62" s="29"/>
      <c r="ADQ62" s="29"/>
      <c r="ADR62" s="29"/>
      <c r="ADS62" s="14"/>
      <c r="ADT62" s="29"/>
      <c r="ADU62" s="18"/>
      <c r="ADV62" s="29"/>
      <c r="ADW62" s="29"/>
      <c r="ADX62" s="29"/>
      <c r="ADY62" s="29"/>
      <c r="ADZ62" s="14"/>
      <c r="AEA62" s="29"/>
      <c r="AEB62" s="18"/>
      <c r="AEC62" s="29"/>
      <c r="AED62" s="29"/>
      <c r="AEE62" s="29"/>
      <c r="AEF62" s="29"/>
      <c r="AEG62" s="14"/>
      <c r="AEH62" s="29"/>
      <c r="AEI62" s="18"/>
      <c r="AEJ62" s="29"/>
      <c r="AEK62" s="29"/>
      <c r="AEL62" s="29"/>
      <c r="AEM62" s="29"/>
      <c r="AEN62" s="14"/>
      <c r="AEO62" s="29"/>
      <c r="AEP62" s="18"/>
      <c r="AEQ62" s="29"/>
      <c r="AER62" s="29"/>
      <c r="AES62" s="29"/>
      <c r="AET62" s="29"/>
      <c r="AEU62" s="14"/>
      <c r="AEV62" s="29"/>
      <c r="AEW62" s="18"/>
      <c r="AEX62" s="29"/>
      <c r="AEY62" s="29"/>
      <c r="AEZ62" s="29"/>
      <c r="AFA62" s="29"/>
      <c r="AFB62" s="14"/>
      <c r="AFC62" s="29"/>
      <c r="AFD62" s="18"/>
      <c r="AFE62" s="29"/>
      <c r="AFF62" s="29"/>
      <c r="AFG62" s="29"/>
      <c r="AFH62" s="29"/>
      <c r="AFI62" s="14"/>
      <c r="AFJ62" s="29"/>
      <c r="AFK62" s="18"/>
      <c r="AFL62" s="29"/>
      <c r="AFM62" s="29"/>
      <c r="AFN62" s="29"/>
      <c r="AFO62" s="29"/>
      <c r="AFP62" s="14"/>
      <c r="AFQ62" s="29"/>
      <c r="AFR62" s="18"/>
      <c r="AFS62" s="29"/>
      <c r="AFT62" s="29"/>
      <c r="AFU62" s="29"/>
      <c r="AFV62" s="29"/>
      <c r="AFW62" s="14"/>
      <c r="AFX62" s="29"/>
      <c r="AFY62" s="18"/>
      <c r="AFZ62" s="29"/>
      <c r="AGA62" s="29"/>
      <c r="AGB62" s="29"/>
      <c r="AGC62" s="29"/>
      <c r="AGD62" s="14"/>
      <c r="AGE62" s="29"/>
      <c r="AGF62" s="18"/>
      <c r="AGG62" s="29"/>
      <c r="AGH62" s="29"/>
      <c r="AGI62" s="29"/>
      <c r="AGJ62" s="29"/>
      <c r="AGK62" s="14"/>
      <c r="AGL62" s="29"/>
      <c r="AGM62" s="18"/>
      <c r="AGN62" s="29"/>
      <c r="AGO62" s="29"/>
      <c r="AGP62" s="29"/>
      <c r="AGQ62" s="29"/>
      <c r="AGR62" s="14"/>
      <c r="AGS62" s="29"/>
      <c r="AGT62" s="18"/>
      <c r="AGU62" s="29"/>
      <c r="AGV62" s="29"/>
      <c r="AGW62" s="29"/>
      <c r="AGX62" s="29"/>
      <c r="AGY62" s="14"/>
      <c r="AGZ62" s="29"/>
      <c r="AHA62" s="18"/>
      <c r="AHB62" s="29"/>
      <c r="AHC62" s="29"/>
      <c r="AHD62" s="29"/>
      <c r="AHE62" s="29"/>
      <c r="AHF62" s="14"/>
      <c r="AHG62" s="29"/>
      <c r="AHH62" s="18"/>
      <c r="AHI62" s="29"/>
      <c r="AHJ62" s="29"/>
      <c r="AHK62" s="29"/>
      <c r="AHL62" s="29"/>
      <c r="AHM62" s="14"/>
      <c r="AHN62" s="29"/>
      <c r="AHO62" s="18"/>
      <c r="AHP62" s="29"/>
      <c r="AHQ62" s="29"/>
      <c r="AHR62" s="29"/>
      <c r="AHS62" s="29"/>
      <c r="AHT62" s="14"/>
      <c r="AHU62" s="29"/>
      <c r="AHV62" s="18"/>
      <c r="AHW62" s="29"/>
      <c r="AHX62" s="29"/>
      <c r="AHY62" s="29"/>
      <c r="AHZ62" s="29"/>
      <c r="AIA62" s="14"/>
      <c r="AIB62" s="29"/>
      <c r="AIC62" s="18"/>
      <c r="AID62" s="29"/>
      <c r="AIE62" s="29"/>
      <c r="AIF62" s="29"/>
      <c r="AIG62" s="29"/>
      <c r="AIH62" s="14"/>
      <c r="AII62" s="29"/>
      <c r="AIJ62" s="18"/>
      <c r="AIK62" s="29"/>
      <c r="AIL62" s="29"/>
      <c r="AIM62" s="29"/>
      <c r="AIN62" s="29"/>
      <c r="AIO62" s="14"/>
      <c r="AIP62" s="29"/>
      <c r="AIQ62" s="18"/>
      <c r="AIR62" s="29"/>
      <c r="AIS62" s="29"/>
      <c r="AIT62" s="29"/>
      <c r="AIU62" s="29"/>
      <c r="AIV62" s="14"/>
      <c r="AIW62" s="29"/>
      <c r="AIX62" s="18"/>
      <c r="AIY62" s="29"/>
      <c r="AIZ62" s="29"/>
      <c r="AJA62" s="29"/>
      <c r="AJB62" s="29"/>
      <c r="AJC62" s="14"/>
      <c r="AJD62" s="29"/>
      <c r="AJE62" s="18"/>
      <c r="AJF62" s="29"/>
      <c r="AJG62" s="29"/>
      <c r="AJH62" s="29"/>
      <c r="AJI62" s="29"/>
      <c r="AJJ62" s="14"/>
      <c r="AJK62" s="29"/>
      <c r="AJL62" s="18"/>
      <c r="AJM62" s="29"/>
      <c r="AJN62" s="29"/>
      <c r="AJO62" s="29"/>
      <c r="AJP62" s="29"/>
      <c r="AJQ62" s="14"/>
      <c r="AJR62" s="29"/>
      <c r="AJS62" s="18"/>
      <c r="AJT62" s="29"/>
      <c r="AJU62" s="29"/>
      <c r="AJV62" s="29"/>
      <c r="AJW62" s="29"/>
      <c r="AJX62" s="14"/>
      <c r="AJY62" s="29"/>
      <c r="AJZ62" s="18"/>
      <c r="AKA62" s="29"/>
      <c r="AKB62" s="29"/>
      <c r="AKC62" s="29"/>
      <c r="AKD62" s="29"/>
      <c r="AKE62" s="14"/>
      <c r="AKF62" s="29"/>
      <c r="AKG62" s="18"/>
      <c r="AKH62" s="29"/>
      <c r="AKI62" s="29"/>
      <c r="AKJ62" s="29"/>
      <c r="AKK62" s="29"/>
      <c r="AKL62" s="14"/>
      <c r="AKM62" s="29"/>
      <c r="AKN62" s="18"/>
      <c r="AKO62" s="29"/>
      <c r="AKP62" s="29"/>
      <c r="AKQ62" s="29"/>
      <c r="AKR62" s="29"/>
      <c r="AKS62" s="14"/>
      <c r="AKT62" s="29"/>
      <c r="AKU62" s="18"/>
      <c r="AKV62" s="29"/>
      <c r="AKW62" s="29"/>
      <c r="AKX62" s="29"/>
      <c r="AKY62" s="29"/>
      <c r="AKZ62" s="14"/>
      <c r="ALA62" s="29"/>
      <c r="ALB62" s="18"/>
      <c r="ALC62" s="29"/>
      <c r="ALD62" s="29"/>
      <c r="ALE62" s="29"/>
      <c r="ALF62" s="29"/>
      <c r="ALG62" s="14"/>
      <c r="ALH62" s="29"/>
      <c r="ALI62" s="18"/>
      <c r="ALJ62" s="29"/>
      <c r="ALK62" s="29"/>
      <c r="ALL62" s="29"/>
      <c r="ALM62" s="29"/>
      <c r="ALN62" s="14"/>
      <c r="ALO62" s="29"/>
      <c r="ALP62" s="18"/>
      <c r="ALQ62" s="29"/>
      <c r="ALR62" s="29"/>
      <c r="ALS62" s="29"/>
      <c r="ALT62" s="29"/>
      <c r="ALU62" s="14"/>
      <c r="ALV62" s="29"/>
      <c r="ALW62" s="18"/>
      <c r="ALX62" s="29"/>
      <c r="ALY62" s="29"/>
      <c r="ALZ62" s="29"/>
      <c r="AMA62" s="29"/>
      <c r="AMB62" s="14"/>
      <c r="AMC62" s="29"/>
      <c r="AMD62" s="18"/>
      <c r="AME62" s="29"/>
      <c r="AMF62" s="29"/>
      <c r="AMG62" s="29"/>
      <c r="AMH62" s="29"/>
      <c r="AMI62" s="14"/>
      <c r="AMJ62" s="29"/>
      <c r="AMK62" s="18"/>
      <c r="AML62" s="29"/>
      <c r="AMM62" s="29"/>
      <c r="AMN62" s="29"/>
      <c r="AMO62" s="29"/>
      <c r="AMP62" s="14"/>
      <c r="AMQ62" s="29"/>
      <c r="AMR62" s="18"/>
      <c r="AMS62" s="29"/>
      <c r="AMT62" s="29"/>
      <c r="AMU62" s="29"/>
      <c r="AMV62" s="29"/>
      <c r="AMW62" s="14"/>
      <c r="AMX62" s="29"/>
      <c r="AMY62" s="18"/>
      <c r="AMZ62" s="29"/>
      <c r="ANA62" s="29"/>
      <c r="ANB62" s="29"/>
      <c r="ANC62" s="29"/>
      <c r="AND62" s="14"/>
      <c r="ANE62" s="29"/>
      <c r="ANF62" s="18"/>
      <c r="ANG62" s="29"/>
      <c r="ANH62" s="29"/>
      <c r="ANI62" s="29"/>
      <c r="ANJ62" s="29"/>
      <c r="ANK62" s="14"/>
      <c r="ANL62" s="29"/>
      <c r="ANM62" s="18"/>
      <c r="ANN62" s="29"/>
      <c r="ANO62" s="29"/>
      <c r="ANP62" s="29"/>
      <c r="ANQ62" s="29"/>
      <c r="ANR62" s="14"/>
      <c r="ANS62" s="29"/>
      <c r="ANT62" s="18"/>
      <c r="ANU62" s="29"/>
      <c r="ANV62" s="29"/>
      <c r="ANW62" s="29"/>
      <c r="ANX62" s="29"/>
      <c r="ANY62" s="14"/>
      <c r="ANZ62" s="29"/>
      <c r="AOA62" s="18"/>
      <c r="AOB62" s="29"/>
      <c r="AOC62" s="29"/>
      <c r="AOD62" s="29"/>
      <c r="AOE62" s="29"/>
      <c r="AOF62" s="14"/>
      <c r="AOG62" s="29"/>
      <c r="AOH62" s="18"/>
      <c r="AOI62" s="29"/>
      <c r="AOJ62" s="29"/>
      <c r="AOK62" s="29"/>
      <c r="AOL62" s="29"/>
      <c r="AOM62" s="14"/>
      <c r="AON62" s="29"/>
      <c r="AOO62" s="18"/>
      <c r="AOP62" s="29"/>
      <c r="AOQ62" s="29"/>
      <c r="AOR62" s="29"/>
      <c r="AOS62" s="29"/>
      <c r="AOT62" s="14"/>
      <c r="AOU62" s="29"/>
      <c r="AOV62" s="18"/>
      <c r="AOW62" s="29"/>
      <c r="AOX62" s="29"/>
      <c r="AOY62" s="29"/>
      <c r="AOZ62" s="29"/>
      <c r="APA62" s="14"/>
      <c r="APB62" s="29"/>
      <c r="APC62" s="18"/>
      <c r="APD62" s="29"/>
      <c r="APE62" s="29"/>
      <c r="APF62" s="29"/>
      <c r="APG62" s="29"/>
      <c r="APH62" s="14"/>
      <c r="API62" s="29"/>
      <c r="APJ62" s="18"/>
      <c r="APK62" s="29"/>
      <c r="APL62" s="29"/>
      <c r="APM62" s="29"/>
      <c r="APN62" s="29"/>
      <c r="APO62" s="14"/>
      <c r="APP62" s="29"/>
      <c r="APQ62" s="18"/>
      <c r="APR62" s="29"/>
      <c r="APS62" s="29"/>
      <c r="APT62" s="29"/>
      <c r="APU62" s="29"/>
      <c r="APV62" s="14"/>
      <c r="APW62" s="29"/>
      <c r="APX62" s="18"/>
      <c r="APY62" s="29"/>
      <c r="APZ62" s="29"/>
      <c r="AQA62" s="29"/>
      <c r="AQB62" s="29"/>
      <c r="AQC62" s="14"/>
      <c r="AQD62" s="29"/>
      <c r="AQE62" s="18"/>
      <c r="AQF62" s="29"/>
      <c r="AQG62" s="29"/>
      <c r="AQH62" s="29"/>
      <c r="AQI62" s="29"/>
      <c r="AQJ62" s="14"/>
      <c r="AQK62" s="29"/>
      <c r="AQL62" s="18"/>
      <c r="AQM62" s="29"/>
      <c r="AQN62" s="29"/>
      <c r="AQO62" s="29"/>
      <c r="AQP62" s="29"/>
      <c r="AQQ62" s="14"/>
      <c r="AQR62" s="29"/>
      <c r="AQS62" s="18"/>
      <c r="AQT62" s="29"/>
      <c r="AQU62" s="29"/>
      <c r="AQV62" s="29"/>
      <c r="AQW62" s="29"/>
      <c r="AQX62" s="14"/>
      <c r="AQY62" s="29"/>
      <c r="AQZ62" s="18"/>
      <c r="ARA62" s="29"/>
      <c r="ARB62" s="29"/>
      <c r="ARC62" s="29"/>
      <c r="ARD62" s="29"/>
      <c r="ARE62" s="14"/>
      <c r="ARF62" s="29"/>
      <c r="ARG62" s="18"/>
      <c r="ARH62" s="29"/>
      <c r="ARI62" s="29"/>
      <c r="ARJ62" s="29"/>
      <c r="ARK62" s="29"/>
      <c r="ARL62" s="14"/>
      <c r="ARM62" s="29"/>
      <c r="ARN62" s="18"/>
      <c r="ARO62" s="29"/>
      <c r="ARP62" s="29"/>
      <c r="ARQ62" s="29"/>
      <c r="ARR62" s="29"/>
      <c r="ARS62" s="14"/>
      <c r="ART62" s="29"/>
      <c r="ARU62" s="18"/>
      <c r="ARV62" s="29"/>
      <c r="ARW62" s="29"/>
      <c r="ARX62" s="29"/>
      <c r="ARY62" s="29"/>
      <c r="ARZ62" s="14"/>
      <c r="ASA62" s="29"/>
      <c r="ASB62" s="18"/>
      <c r="ASC62" s="29"/>
      <c r="ASD62" s="29"/>
      <c r="ASE62" s="29"/>
      <c r="ASF62" s="29"/>
      <c r="ASG62" s="14"/>
      <c r="ASH62" s="29"/>
      <c r="ASI62" s="18"/>
      <c r="ASJ62" s="29"/>
      <c r="ASK62" s="29"/>
      <c r="ASL62" s="29"/>
      <c r="ASM62" s="29"/>
      <c r="ASN62" s="14"/>
      <c r="ASO62" s="29"/>
      <c r="ASP62" s="18"/>
      <c r="ASQ62" s="29"/>
      <c r="ASR62" s="29"/>
      <c r="ASS62" s="29"/>
      <c r="AST62" s="29"/>
      <c r="ASU62" s="14"/>
      <c r="ASV62" s="29"/>
      <c r="ASW62" s="18"/>
      <c r="ASX62" s="29"/>
      <c r="ASY62" s="29"/>
      <c r="ASZ62" s="29"/>
      <c r="ATA62" s="29"/>
      <c r="ATB62" s="14"/>
      <c r="ATC62" s="29"/>
      <c r="ATD62" s="18"/>
      <c r="ATE62" s="29"/>
      <c r="ATF62" s="29"/>
      <c r="ATG62" s="29"/>
      <c r="ATH62" s="29"/>
      <c r="ATI62" s="14"/>
      <c r="ATJ62" s="29"/>
      <c r="ATK62" s="18"/>
      <c r="ATL62" s="29"/>
      <c r="ATM62" s="29"/>
      <c r="ATN62" s="29"/>
      <c r="ATO62" s="29"/>
      <c r="ATP62" s="14"/>
      <c r="ATQ62" s="29"/>
      <c r="ATR62" s="18"/>
      <c r="ATS62" s="29"/>
      <c r="ATT62" s="29"/>
      <c r="ATU62" s="29"/>
      <c r="ATV62" s="29"/>
      <c r="ATW62" s="14"/>
      <c r="ATX62" s="29"/>
      <c r="ATY62" s="18"/>
      <c r="ATZ62" s="29"/>
      <c r="AUA62" s="29"/>
      <c r="AUB62" s="29"/>
      <c r="AUC62" s="29"/>
      <c r="AUD62" s="14"/>
      <c r="AUE62" s="29"/>
      <c r="AUF62" s="18"/>
      <c r="AUG62" s="29"/>
      <c r="AUH62" s="29"/>
      <c r="AUI62" s="29"/>
      <c r="AUJ62" s="29"/>
      <c r="AUK62" s="14"/>
      <c r="AUL62" s="29"/>
      <c r="AUM62" s="18"/>
      <c r="AUN62" s="29"/>
      <c r="AUO62" s="29"/>
      <c r="AUP62" s="29"/>
      <c r="AUQ62" s="29"/>
      <c r="AUR62" s="14"/>
      <c r="AUS62" s="29"/>
      <c r="AUT62" s="18"/>
      <c r="AUU62" s="29"/>
      <c r="AUV62" s="29"/>
      <c r="AUW62" s="29"/>
      <c r="AUX62" s="29"/>
      <c r="AUY62" s="14"/>
      <c r="AUZ62" s="29"/>
      <c r="AVA62" s="18"/>
      <c r="AVB62" s="29"/>
      <c r="AVC62" s="29"/>
      <c r="AVD62" s="29"/>
      <c r="AVE62" s="29"/>
      <c r="AVF62" s="14"/>
      <c r="AVG62" s="29"/>
      <c r="AVH62" s="18"/>
      <c r="AVI62" s="29"/>
      <c r="AVJ62" s="29"/>
      <c r="AVK62" s="29"/>
      <c r="AVL62" s="29"/>
      <c r="AVM62" s="14"/>
      <c r="AVN62" s="29"/>
      <c r="AVO62" s="18"/>
      <c r="AVP62" s="29"/>
      <c r="AVQ62" s="29"/>
      <c r="AVR62" s="29"/>
      <c r="AVS62" s="29"/>
      <c r="AVT62" s="14"/>
      <c r="AVU62" s="29"/>
      <c r="AVV62" s="18"/>
      <c r="AVW62" s="29"/>
      <c r="AVX62" s="29"/>
      <c r="AVY62" s="29"/>
      <c r="AVZ62" s="29"/>
      <c r="AWA62" s="14"/>
      <c r="AWB62" s="29"/>
      <c r="AWC62" s="18"/>
      <c r="AWD62" s="29"/>
      <c r="AWE62" s="29"/>
      <c r="AWF62" s="29"/>
      <c r="AWG62" s="29"/>
      <c r="AWH62" s="14"/>
      <c r="AWI62" s="29"/>
      <c r="AWJ62" s="18"/>
      <c r="AWK62" s="29"/>
      <c r="AWL62" s="29"/>
      <c r="AWM62" s="29"/>
      <c r="AWN62" s="29"/>
      <c r="AWO62" s="14"/>
      <c r="AWP62" s="29"/>
      <c r="AWQ62" s="18"/>
      <c r="AWR62" s="29"/>
      <c r="AWS62" s="29"/>
      <c r="AWT62" s="29"/>
      <c r="AWU62" s="29"/>
      <c r="AWV62" s="14"/>
      <c r="AWW62" s="29"/>
      <c r="AWX62" s="18"/>
      <c r="AWY62" s="29"/>
      <c r="AWZ62" s="29"/>
      <c r="AXA62" s="29"/>
      <c r="AXB62" s="29"/>
      <c r="AXC62" s="14"/>
      <c r="AXD62" s="29"/>
      <c r="AXE62" s="18"/>
      <c r="AXF62" s="29"/>
      <c r="AXG62" s="29"/>
      <c r="AXH62" s="29"/>
      <c r="AXI62" s="29"/>
      <c r="AXJ62" s="14"/>
      <c r="AXK62" s="29"/>
      <c r="AXL62" s="18"/>
      <c r="AXM62" s="29"/>
      <c r="AXN62" s="29"/>
      <c r="AXO62" s="29"/>
      <c r="AXP62" s="29"/>
      <c r="AXQ62" s="14"/>
      <c r="AXR62" s="29"/>
      <c r="AXS62" s="18"/>
      <c r="AXT62" s="29"/>
      <c r="AXU62" s="29"/>
      <c r="AXV62" s="29"/>
      <c r="AXW62" s="29"/>
      <c r="AXX62" s="14"/>
      <c r="AXY62" s="29"/>
      <c r="AXZ62" s="18"/>
      <c r="AYA62" s="29"/>
      <c r="AYB62" s="29"/>
      <c r="AYC62" s="29"/>
      <c r="AYD62" s="29"/>
      <c r="AYE62" s="14"/>
      <c r="AYF62" s="29"/>
      <c r="AYG62" s="18"/>
      <c r="AYH62" s="29"/>
      <c r="AYI62" s="29"/>
      <c r="AYJ62" s="29"/>
      <c r="AYK62" s="29"/>
      <c r="AYL62" s="14"/>
      <c r="AYM62" s="29"/>
      <c r="AYN62" s="18"/>
      <c r="AYO62" s="29"/>
      <c r="AYP62" s="29"/>
      <c r="AYQ62" s="29"/>
      <c r="AYR62" s="29"/>
      <c r="AYS62" s="14"/>
      <c r="AYT62" s="29"/>
      <c r="AYU62" s="18"/>
      <c r="AYV62" s="29"/>
      <c r="AYW62" s="29"/>
      <c r="AYX62" s="29"/>
      <c r="AYY62" s="29"/>
      <c r="AYZ62" s="14"/>
      <c r="AZA62" s="29"/>
      <c r="AZB62" s="18"/>
      <c r="AZC62" s="29"/>
      <c r="AZD62" s="29"/>
      <c r="AZE62" s="29"/>
      <c r="AZF62" s="29"/>
      <c r="AZG62" s="14"/>
      <c r="AZH62" s="29"/>
      <c r="AZI62" s="18"/>
      <c r="AZJ62" s="29"/>
      <c r="AZK62" s="29"/>
      <c r="AZL62" s="29"/>
      <c r="AZM62" s="29"/>
      <c r="AZN62" s="14"/>
      <c r="AZO62" s="29"/>
      <c r="AZP62" s="18"/>
      <c r="AZQ62" s="29"/>
      <c r="AZR62" s="29"/>
      <c r="AZS62" s="29"/>
      <c r="AZT62" s="29"/>
      <c r="AZU62" s="14"/>
      <c r="AZV62" s="29"/>
      <c r="AZW62" s="18"/>
      <c r="AZX62" s="29"/>
      <c r="AZY62" s="29"/>
      <c r="AZZ62" s="29"/>
      <c r="BAA62" s="29"/>
      <c r="BAB62" s="14"/>
      <c r="BAC62" s="29"/>
      <c r="BAD62" s="18"/>
      <c r="BAE62" s="29"/>
      <c r="BAF62" s="29"/>
      <c r="BAG62" s="29"/>
      <c r="BAH62" s="29"/>
      <c r="BAI62" s="14"/>
      <c r="BAJ62" s="29"/>
      <c r="BAK62" s="18"/>
      <c r="BAL62" s="29"/>
      <c r="BAM62" s="29"/>
      <c r="BAN62" s="29"/>
      <c r="BAO62" s="29"/>
      <c r="BAP62" s="14"/>
      <c r="BAQ62" s="29"/>
      <c r="BAR62" s="18"/>
      <c r="BAS62" s="29"/>
      <c r="BAT62" s="29"/>
      <c r="BAU62" s="29"/>
      <c r="BAV62" s="29"/>
      <c r="BAW62" s="14"/>
      <c r="BAX62" s="29"/>
      <c r="BAY62" s="18"/>
      <c r="BAZ62" s="29"/>
      <c r="BBA62" s="29"/>
      <c r="BBB62" s="29"/>
      <c r="BBC62" s="29"/>
      <c r="BBD62" s="14"/>
      <c r="BBE62" s="29"/>
      <c r="BBF62" s="18"/>
      <c r="BBG62" s="29"/>
      <c r="BBH62" s="29"/>
      <c r="BBI62" s="29"/>
      <c r="BBJ62" s="29"/>
      <c r="BBK62" s="14"/>
      <c r="BBL62" s="29"/>
      <c r="BBM62" s="18"/>
      <c r="BBN62" s="29"/>
      <c r="BBO62" s="29"/>
      <c r="BBP62" s="29"/>
      <c r="BBQ62" s="29"/>
      <c r="BBR62" s="14"/>
      <c r="BBS62" s="29"/>
      <c r="BBT62" s="18"/>
      <c r="BBU62" s="29"/>
      <c r="BBV62" s="29"/>
      <c r="BBW62" s="29"/>
      <c r="BBX62" s="29"/>
      <c r="BBY62" s="14"/>
      <c r="BBZ62" s="29"/>
      <c r="BCA62" s="18"/>
      <c r="BCB62" s="29"/>
      <c r="BCC62" s="29"/>
      <c r="BCD62" s="29"/>
      <c r="BCE62" s="29"/>
      <c r="BCF62" s="14"/>
      <c r="BCG62" s="29"/>
      <c r="BCH62" s="18"/>
      <c r="BCI62" s="29"/>
      <c r="BCJ62" s="29"/>
      <c r="BCK62" s="29"/>
      <c r="BCL62" s="29"/>
      <c r="BCM62" s="14"/>
      <c r="BCN62" s="29"/>
      <c r="BCO62" s="18"/>
      <c r="BCP62" s="29"/>
      <c r="BCQ62" s="29"/>
      <c r="BCR62" s="29"/>
      <c r="BCS62" s="29"/>
      <c r="BCT62" s="14"/>
      <c r="BCU62" s="29"/>
      <c r="BCV62" s="18"/>
      <c r="BCW62" s="29"/>
      <c r="BCX62" s="29"/>
      <c r="BCY62" s="29"/>
      <c r="BCZ62" s="29"/>
      <c r="BDA62" s="14"/>
      <c r="BDB62" s="29"/>
      <c r="BDC62" s="18"/>
      <c r="BDD62" s="29"/>
      <c r="BDE62" s="29"/>
      <c r="BDF62" s="29"/>
      <c r="BDG62" s="29"/>
      <c r="BDH62" s="14"/>
      <c r="BDI62" s="29"/>
      <c r="BDJ62" s="18"/>
      <c r="BDK62" s="29"/>
      <c r="BDL62" s="29"/>
      <c r="BDM62" s="29"/>
      <c r="BDN62" s="29"/>
      <c r="BDO62" s="14"/>
      <c r="BDP62" s="29"/>
      <c r="BDQ62" s="18"/>
      <c r="BDR62" s="29"/>
      <c r="BDS62" s="29"/>
      <c r="BDT62" s="29"/>
      <c r="BDU62" s="29"/>
      <c r="BDV62" s="14"/>
      <c r="BDW62" s="29"/>
      <c r="BDX62" s="18"/>
      <c r="BDY62" s="29"/>
      <c r="BDZ62" s="29"/>
      <c r="BEA62" s="29"/>
      <c r="BEB62" s="29"/>
      <c r="BEC62" s="14"/>
      <c r="BED62" s="29"/>
      <c r="BEE62" s="18"/>
      <c r="BEF62" s="29"/>
      <c r="BEG62" s="29"/>
      <c r="BEH62" s="29"/>
      <c r="BEI62" s="29"/>
      <c r="BEJ62" s="14"/>
      <c r="BEK62" s="29"/>
      <c r="BEL62" s="18"/>
      <c r="BEM62" s="29"/>
      <c r="BEN62" s="29"/>
      <c r="BEO62" s="29"/>
      <c r="BEP62" s="29"/>
      <c r="BEQ62" s="14"/>
      <c r="BER62" s="29"/>
      <c r="BES62" s="18"/>
      <c r="BET62" s="29"/>
      <c r="BEU62" s="29"/>
      <c r="BEV62" s="29"/>
      <c r="BEW62" s="29"/>
      <c r="BEX62" s="14"/>
      <c r="BEY62" s="29"/>
      <c r="BEZ62" s="18"/>
      <c r="BFA62" s="29"/>
      <c r="BFB62" s="29"/>
      <c r="BFC62" s="29"/>
      <c r="BFD62" s="29"/>
      <c r="BFE62" s="14"/>
      <c r="BFF62" s="29"/>
      <c r="BFG62" s="18"/>
      <c r="BFH62" s="29"/>
      <c r="BFI62" s="29"/>
      <c r="BFJ62" s="29"/>
      <c r="BFK62" s="29"/>
      <c r="BFL62" s="14"/>
      <c r="BFM62" s="29"/>
      <c r="BFN62" s="18"/>
      <c r="BFO62" s="29"/>
      <c r="BFP62" s="29"/>
      <c r="BFQ62" s="29"/>
      <c r="BFR62" s="29"/>
      <c r="BFS62" s="14"/>
      <c r="BFT62" s="29"/>
      <c r="BFU62" s="18"/>
      <c r="BFV62" s="29"/>
      <c r="BFW62" s="29"/>
      <c r="BFX62" s="29"/>
      <c r="BFY62" s="29"/>
      <c r="BFZ62" s="14"/>
      <c r="BGA62" s="29"/>
      <c r="BGB62" s="18"/>
      <c r="BGC62" s="29"/>
      <c r="BGD62" s="29"/>
      <c r="BGE62" s="29"/>
      <c r="BGF62" s="29"/>
      <c r="BGG62" s="14"/>
      <c r="BGH62" s="29"/>
      <c r="BGI62" s="18"/>
      <c r="BGJ62" s="29"/>
      <c r="BGK62" s="29"/>
      <c r="BGL62" s="29"/>
      <c r="BGM62" s="29"/>
      <c r="BGN62" s="14"/>
      <c r="BGO62" s="29"/>
      <c r="BGP62" s="18"/>
      <c r="BGQ62" s="29"/>
      <c r="BGR62" s="29"/>
      <c r="BGS62" s="29"/>
      <c r="BGT62" s="29"/>
      <c r="BGU62" s="14"/>
      <c r="BGV62" s="29"/>
      <c r="BGW62" s="18"/>
      <c r="BGX62" s="29"/>
      <c r="BGY62" s="29"/>
      <c r="BGZ62" s="29"/>
      <c r="BHA62" s="29"/>
      <c r="BHB62" s="14"/>
      <c r="BHC62" s="29"/>
      <c r="BHD62" s="18"/>
      <c r="BHE62" s="29"/>
      <c r="BHF62" s="29"/>
      <c r="BHG62" s="29"/>
      <c r="BHH62" s="29"/>
      <c r="BHI62" s="14"/>
      <c r="BHJ62" s="29"/>
      <c r="BHK62" s="18"/>
      <c r="BHL62" s="29"/>
      <c r="BHM62" s="29"/>
      <c r="BHN62" s="29"/>
      <c r="BHO62" s="29"/>
      <c r="BHP62" s="14"/>
      <c r="BHQ62" s="29"/>
      <c r="BHR62" s="18"/>
      <c r="BHS62" s="29"/>
      <c r="BHT62" s="29"/>
      <c r="BHU62" s="29"/>
      <c r="BHV62" s="29"/>
      <c r="BHW62" s="14"/>
      <c r="BHX62" s="29"/>
      <c r="BHY62" s="18"/>
      <c r="BHZ62" s="29"/>
      <c r="BIA62" s="29"/>
      <c r="BIB62" s="29"/>
      <c r="BIC62" s="29"/>
      <c r="BID62" s="14"/>
      <c r="BIE62" s="29"/>
      <c r="BIF62" s="18"/>
      <c r="BIG62" s="29"/>
      <c r="BIH62" s="29"/>
      <c r="BII62" s="29"/>
      <c r="BIJ62" s="29"/>
      <c r="BIK62" s="14"/>
      <c r="BIL62" s="29"/>
      <c r="BIM62" s="18"/>
      <c r="BIN62" s="29"/>
      <c r="BIO62" s="29"/>
      <c r="BIP62" s="29"/>
      <c r="BIQ62" s="29"/>
      <c r="BIR62" s="14"/>
      <c r="BIS62" s="29"/>
      <c r="BIT62" s="18"/>
      <c r="BIU62" s="29"/>
      <c r="BIV62" s="29"/>
      <c r="BIW62" s="29"/>
      <c r="BIX62" s="29"/>
      <c r="BIY62" s="14"/>
      <c r="BIZ62" s="29"/>
      <c r="BJA62" s="18"/>
      <c r="BJB62" s="29"/>
      <c r="BJC62" s="29"/>
      <c r="BJD62" s="29"/>
      <c r="BJE62" s="29"/>
      <c r="BJF62" s="14"/>
      <c r="BJG62" s="29"/>
      <c r="BJH62" s="18"/>
      <c r="BJI62" s="29"/>
      <c r="BJJ62" s="29"/>
      <c r="BJK62" s="29"/>
      <c r="BJL62" s="29"/>
      <c r="BJM62" s="14"/>
      <c r="BJN62" s="29"/>
      <c r="BJO62" s="18"/>
      <c r="BJP62" s="29"/>
      <c r="BJQ62" s="29"/>
      <c r="BJR62" s="29"/>
      <c r="BJS62" s="29"/>
      <c r="BJT62" s="14"/>
      <c r="BJU62" s="29"/>
      <c r="BJV62" s="18"/>
      <c r="BJW62" s="29"/>
      <c r="BJX62" s="29"/>
      <c r="BJY62" s="29"/>
      <c r="BJZ62" s="29"/>
      <c r="BKA62" s="14"/>
      <c r="BKB62" s="29"/>
      <c r="BKC62" s="18"/>
      <c r="BKD62" s="29"/>
      <c r="BKE62" s="29"/>
      <c r="BKF62" s="29"/>
      <c r="BKG62" s="29"/>
      <c r="BKH62" s="14"/>
      <c r="BKI62" s="29"/>
      <c r="BKJ62" s="18"/>
      <c r="BKK62" s="29"/>
      <c r="BKL62" s="29"/>
      <c r="BKM62" s="29"/>
      <c r="BKN62" s="29"/>
      <c r="BKO62" s="14"/>
      <c r="BKP62" s="29"/>
      <c r="BKQ62" s="18"/>
      <c r="BKR62" s="29"/>
      <c r="BKS62" s="29"/>
      <c r="BKT62" s="29"/>
      <c r="BKU62" s="29"/>
      <c r="BKV62" s="14"/>
      <c r="BKW62" s="29"/>
      <c r="BKX62" s="18"/>
      <c r="BKY62" s="29"/>
      <c r="BKZ62" s="29"/>
      <c r="BLA62" s="29"/>
      <c r="BLB62" s="29"/>
      <c r="BLC62" s="14"/>
      <c r="BLD62" s="29"/>
      <c r="BLE62" s="18"/>
      <c r="BLF62" s="29"/>
      <c r="BLG62" s="29"/>
      <c r="BLH62" s="29"/>
      <c r="BLI62" s="29"/>
      <c r="BLJ62" s="14"/>
      <c r="BLK62" s="29"/>
      <c r="BLL62" s="18"/>
      <c r="BLM62" s="29"/>
      <c r="BLN62" s="29"/>
      <c r="BLO62" s="29"/>
      <c r="BLP62" s="29"/>
      <c r="BLQ62" s="14"/>
      <c r="BLR62" s="29"/>
      <c r="BLS62" s="18"/>
      <c r="BLT62" s="29"/>
      <c r="BLU62" s="29"/>
      <c r="BLV62" s="29"/>
      <c r="BLW62" s="29"/>
      <c r="BLX62" s="14"/>
      <c r="BLY62" s="29"/>
      <c r="BLZ62" s="18"/>
      <c r="BMA62" s="29"/>
      <c r="BMB62" s="29"/>
      <c r="BMC62" s="29"/>
      <c r="BMD62" s="29"/>
      <c r="BME62" s="14"/>
      <c r="BMF62" s="29"/>
      <c r="BMG62" s="18"/>
      <c r="BMH62" s="29"/>
      <c r="BMI62" s="29"/>
      <c r="BMJ62" s="29"/>
      <c r="BMK62" s="29"/>
      <c r="BML62" s="14"/>
      <c r="BMM62" s="29"/>
      <c r="BMN62" s="18"/>
      <c r="BMO62" s="29"/>
      <c r="BMP62" s="29"/>
      <c r="BMQ62" s="29"/>
      <c r="BMR62" s="29"/>
      <c r="BMS62" s="14"/>
      <c r="BMT62" s="29"/>
      <c r="BMU62" s="18"/>
      <c r="BMV62" s="29"/>
      <c r="BMW62" s="29"/>
      <c r="BMX62" s="29"/>
      <c r="BMY62" s="29"/>
      <c r="BMZ62" s="14"/>
      <c r="BNA62" s="29"/>
      <c r="BNB62" s="18"/>
      <c r="BNC62" s="29"/>
      <c r="BND62" s="29"/>
      <c r="BNE62" s="29"/>
      <c r="BNF62" s="29"/>
      <c r="BNG62" s="14"/>
      <c r="BNH62" s="29"/>
      <c r="BNI62" s="18"/>
      <c r="BNJ62" s="29"/>
      <c r="BNK62" s="29"/>
      <c r="BNL62" s="29"/>
      <c r="BNM62" s="29"/>
      <c r="BNN62" s="14"/>
      <c r="BNO62" s="29"/>
      <c r="BNP62" s="18"/>
      <c r="BNQ62" s="29"/>
      <c r="BNR62" s="29"/>
      <c r="BNS62" s="29"/>
      <c r="BNT62" s="29"/>
      <c r="BNU62" s="14"/>
      <c r="BNV62" s="29"/>
      <c r="BNW62" s="18"/>
      <c r="BNX62" s="29"/>
      <c r="BNY62" s="29"/>
      <c r="BNZ62" s="29"/>
      <c r="BOA62" s="29"/>
      <c r="BOB62" s="14"/>
      <c r="BOC62" s="29"/>
      <c r="BOD62" s="18"/>
      <c r="BOE62" s="29"/>
      <c r="BOF62" s="29"/>
      <c r="BOG62" s="29"/>
      <c r="BOH62" s="29"/>
      <c r="BOI62" s="14"/>
      <c r="BOJ62" s="29"/>
      <c r="BOK62" s="18"/>
      <c r="BOL62" s="29"/>
      <c r="BOM62" s="29"/>
      <c r="BON62" s="29"/>
      <c r="BOO62" s="29"/>
      <c r="BOP62" s="14"/>
      <c r="BOQ62" s="29"/>
      <c r="BOR62" s="18"/>
      <c r="BOS62" s="29"/>
      <c r="BOT62" s="29"/>
      <c r="BOU62" s="29"/>
      <c r="BOV62" s="29"/>
      <c r="BOW62" s="14"/>
      <c r="BOX62" s="29"/>
      <c r="BOY62" s="18"/>
      <c r="BOZ62" s="29"/>
      <c r="BPA62" s="29"/>
      <c r="BPB62" s="29"/>
      <c r="BPC62" s="29"/>
      <c r="BPD62" s="14"/>
      <c r="BPE62" s="29"/>
      <c r="BPF62" s="18"/>
      <c r="BPG62" s="29"/>
      <c r="BPH62" s="29"/>
      <c r="BPI62" s="29"/>
      <c r="BPJ62" s="29"/>
      <c r="BPK62" s="14"/>
      <c r="BPL62" s="29"/>
      <c r="BPM62" s="18"/>
      <c r="BPN62" s="29"/>
      <c r="BPO62" s="29"/>
      <c r="BPP62" s="29"/>
      <c r="BPQ62" s="29"/>
      <c r="BPR62" s="14"/>
      <c r="BPS62" s="29"/>
      <c r="BPT62" s="18"/>
      <c r="BPU62" s="29"/>
      <c r="BPV62" s="29"/>
      <c r="BPW62" s="29"/>
      <c r="BPX62" s="29"/>
      <c r="BPY62" s="14"/>
      <c r="BPZ62" s="29"/>
      <c r="BQA62" s="18"/>
      <c r="BQB62" s="29"/>
      <c r="BQC62" s="29"/>
      <c r="BQD62" s="29"/>
      <c r="BQE62" s="29"/>
      <c r="BQF62" s="14"/>
      <c r="BQG62" s="29"/>
      <c r="BQH62" s="18"/>
      <c r="BQI62" s="29"/>
      <c r="BQJ62" s="29"/>
      <c r="BQK62" s="29"/>
      <c r="BQL62" s="29"/>
      <c r="BQM62" s="14"/>
      <c r="BQN62" s="29"/>
      <c r="BQO62" s="18"/>
      <c r="BQP62" s="29"/>
      <c r="BQQ62" s="29"/>
      <c r="BQR62" s="29"/>
      <c r="BQS62" s="29"/>
      <c r="BQT62" s="14"/>
      <c r="BQU62" s="29"/>
      <c r="BQV62" s="18"/>
      <c r="BQW62" s="29"/>
      <c r="BQX62" s="29"/>
      <c r="BQY62" s="29"/>
      <c r="BQZ62" s="29"/>
      <c r="BRA62" s="14"/>
      <c r="BRB62" s="29"/>
      <c r="BRC62" s="18"/>
      <c r="BRD62" s="29"/>
      <c r="BRE62" s="29"/>
      <c r="BRF62" s="29"/>
      <c r="BRG62" s="29"/>
      <c r="BRH62" s="14"/>
      <c r="BRI62" s="29"/>
      <c r="BRJ62" s="18"/>
      <c r="BRK62" s="29"/>
      <c r="BRL62" s="29"/>
      <c r="BRM62" s="29"/>
      <c r="BRN62" s="29"/>
      <c r="BRO62" s="14"/>
      <c r="BRP62" s="29"/>
      <c r="BRQ62" s="18"/>
      <c r="BRR62" s="29"/>
      <c r="BRS62" s="29"/>
      <c r="BRT62" s="29"/>
      <c r="BRU62" s="29"/>
      <c r="BRV62" s="14"/>
      <c r="BRW62" s="29"/>
      <c r="BRX62" s="18"/>
      <c r="BRY62" s="29"/>
      <c r="BRZ62" s="29"/>
      <c r="BSA62" s="29"/>
      <c r="BSB62" s="29"/>
      <c r="BSC62" s="14"/>
      <c r="BSD62" s="29"/>
      <c r="BSE62" s="18"/>
      <c r="BSF62" s="29"/>
      <c r="BSG62" s="29"/>
      <c r="BSH62" s="29"/>
      <c r="BSI62" s="29"/>
      <c r="BSJ62" s="14"/>
      <c r="BSK62" s="29"/>
      <c r="BSL62" s="18"/>
      <c r="BSM62" s="29"/>
      <c r="BSN62" s="29"/>
      <c r="BSO62" s="29"/>
      <c r="BSP62" s="29"/>
      <c r="BSQ62" s="14"/>
      <c r="BSR62" s="29"/>
      <c r="BSS62" s="18"/>
      <c r="BST62" s="29"/>
      <c r="BSU62" s="29"/>
      <c r="BSV62" s="29"/>
      <c r="BSW62" s="29"/>
      <c r="BSX62" s="14"/>
      <c r="BSY62" s="29"/>
      <c r="BSZ62" s="18"/>
      <c r="BTA62" s="29"/>
      <c r="BTB62" s="29"/>
      <c r="BTC62" s="29"/>
      <c r="BTD62" s="29"/>
      <c r="BTE62" s="14"/>
      <c r="BTF62" s="29"/>
      <c r="BTG62" s="18"/>
      <c r="BTH62" s="29"/>
      <c r="BTI62" s="29"/>
      <c r="BTJ62" s="29"/>
      <c r="BTK62" s="29"/>
      <c r="BTL62" s="14"/>
      <c r="BTM62" s="29"/>
      <c r="BTN62" s="18"/>
      <c r="BTO62" s="29"/>
      <c r="BTP62" s="29"/>
      <c r="BTQ62" s="29"/>
      <c r="BTR62" s="29"/>
      <c r="BTS62" s="14"/>
      <c r="BTT62" s="29"/>
      <c r="BTU62" s="18"/>
      <c r="BTV62" s="29"/>
      <c r="BTW62" s="29"/>
      <c r="BTX62" s="29"/>
      <c r="BTY62" s="29"/>
      <c r="BTZ62" s="14"/>
      <c r="BUA62" s="29"/>
      <c r="BUB62" s="18"/>
      <c r="BUC62" s="29"/>
      <c r="BUD62" s="29"/>
      <c r="BUE62" s="29"/>
      <c r="BUF62" s="29"/>
      <c r="BUG62" s="14"/>
      <c r="BUH62" s="29"/>
      <c r="BUI62" s="18"/>
      <c r="BUJ62" s="29"/>
      <c r="BUK62" s="29"/>
      <c r="BUL62" s="29"/>
      <c r="BUM62" s="29"/>
      <c r="BUN62" s="14"/>
      <c r="BUO62" s="29"/>
      <c r="BUP62" s="18"/>
      <c r="BUQ62" s="29"/>
      <c r="BUR62" s="29"/>
      <c r="BUS62" s="29"/>
      <c r="BUT62" s="29"/>
      <c r="BUU62" s="14"/>
      <c r="BUV62" s="29"/>
      <c r="BUW62" s="18"/>
      <c r="BUX62" s="29"/>
      <c r="BUY62" s="29"/>
      <c r="BUZ62" s="29"/>
      <c r="BVA62" s="29"/>
      <c r="BVB62" s="14"/>
      <c r="BVC62" s="29"/>
      <c r="BVD62" s="18"/>
      <c r="BVE62" s="29"/>
      <c r="BVF62" s="29"/>
      <c r="BVG62" s="29"/>
      <c r="BVH62" s="29"/>
      <c r="BVI62" s="14"/>
      <c r="BVJ62" s="29"/>
      <c r="BVK62" s="18"/>
      <c r="BVL62" s="29"/>
      <c r="BVM62" s="29"/>
      <c r="BVN62" s="29"/>
      <c r="BVO62" s="29"/>
      <c r="BVP62" s="14"/>
      <c r="BVQ62" s="29"/>
      <c r="BVR62" s="18"/>
      <c r="BVS62" s="29"/>
      <c r="BVT62" s="29"/>
      <c r="BVU62" s="29"/>
      <c r="BVV62" s="29"/>
      <c r="BVW62" s="14"/>
      <c r="BVX62" s="29"/>
      <c r="BVY62" s="18"/>
      <c r="BVZ62" s="29"/>
      <c r="BWA62" s="29"/>
      <c r="BWB62" s="29"/>
      <c r="BWC62" s="29"/>
      <c r="BWD62" s="14"/>
      <c r="BWE62" s="29"/>
      <c r="BWF62" s="18"/>
      <c r="BWG62" s="29"/>
      <c r="BWH62" s="29"/>
      <c r="BWI62" s="29"/>
      <c r="BWJ62" s="29"/>
      <c r="BWK62" s="14"/>
      <c r="BWL62" s="29"/>
      <c r="BWM62" s="18"/>
      <c r="BWN62" s="29"/>
      <c r="BWO62" s="29"/>
      <c r="BWP62" s="29"/>
      <c r="BWQ62" s="29"/>
      <c r="BWR62" s="14"/>
      <c r="BWS62" s="29"/>
      <c r="BWT62" s="18"/>
      <c r="BWU62" s="29"/>
      <c r="BWV62" s="29"/>
      <c r="BWW62" s="29"/>
      <c r="BWX62" s="29"/>
      <c r="BWY62" s="14"/>
      <c r="BWZ62" s="29"/>
      <c r="BXA62" s="18"/>
      <c r="BXB62" s="29"/>
      <c r="BXC62" s="29"/>
      <c r="BXD62" s="29"/>
      <c r="BXE62" s="29"/>
      <c r="BXF62" s="14"/>
      <c r="BXG62" s="29"/>
      <c r="BXH62" s="18"/>
      <c r="BXI62" s="29"/>
      <c r="BXJ62" s="29"/>
      <c r="BXK62" s="29"/>
      <c r="BXL62" s="29"/>
      <c r="BXM62" s="14"/>
      <c r="BXN62" s="29"/>
      <c r="BXO62" s="18"/>
      <c r="BXP62" s="29"/>
      <c r="BXQ62" s="29"/>
      <c r="BXR62" s="29"/>
      <c r="BXS62" s="29"/>
      <c r="BXT62" s="14"/>
      <c r="BXU62" s="29"/>
      <c r="BXV62" s="18"/>
      <c r="BXW62" s="29"/>
      <c r="BXX62" s="29"/>
      <c r="BXY62" s="29"/>
      <c r="BXZ62" s="29"/>
      <c r="BYA62" s="14"/>
      <c r="BYB62" s="29"/>
      <c r="BYC62" s="18"/>
      <c r="BYD62" s="29"/>
      <c r="BYE62" s="29"/>
      <c r="BYF62" s="29"/>
      <c r="BYG62" s="29"/>
      <c r="BYH62" s="14"/>
      <c r="BYI62" s="29"/>
      <c r="BYJ62" s="18"/>
      <c r="BYK62" s="29"/>
      <c r="BYL62" s="29"/>
      <c r="BYM62" s="29"/>
      <c r="BYN62" s="29"/>
      <c r="BYO62" s="14"/>
      <c r="BYP62" s="29"/>
      <c r="BYQ62" s="18"/>
      <c r="BYR62" s="29"/>
      <c r="BYS62" s="29"/>
      <c r="BYT62" s="29"/>
      <c r="BYU62" s="29"/>
      <c r="BYV62" s="14"/>
      <c r="BYW62" s="29"/>
      <c r="BYX62" s="18"/>
      <c r="BYY62" s="29"/>
      <c r="BYZ62" s="29"/>
      <c r="BZA62" s="29"/>
      <c r="BZB62" s="29"/>
      <c r="BZC62" s="14"/>
      <c r="BZD62" s="29"/>
      <c r="BZE62" s="18"/>
      <c r="BZF62" s="29"/>
      <c r="BZG62" s="29"/>
      <c r="BZH62" s="29"/>
      <c r="BZI62" s="29"/>
      <c r="BZJ62" s="14"/>
      <c r="BZK62" s="29"/>
      <c r="BZL62" s="18"/>
      <c r="BZM62" s="29"/>
      <c r="BZN62" s="29"/>
      <c r="BZO62" s="29"/>
      <c r="BZP62" s="29"/>
      <c r="BZQ62" s="14"/>
      <c r="BZR62" s="29"/>
      <c r="BZS62" s="18"/>
      <c r="BZT62" s="29"/>
      <c r="BZU62" s="29"/>
      <c r="BZV62" s="29"/>
      <c r="BZW62" s="29"/>
      <c r="BZX62" s="14"/>
      <c r="BZY62" s="29"/>
      <c r="BZZ62" s="18"/>
      <c r="CAA62" s="29"/>
      <c r="CAB62" s="29"/>
      <c r="CAC62" s="29"/>
      <c r="CAD62" s="29"/>
      <c r="CAE62" s="14"/>
      <c r="CAF62" s="29"/>
      <c r="CAG62" s="18"/>
      <c r="CAH62" s="29"/>
      <c r="CAI62" s="29"/>
      <c r="CAJ62" s="29"/>
      <c r="CAK62" s="29"/>
      <c r="CAL62" s="14"/>
      <c r="CAM62" s="29"/>
      <c r="CAN62" s="18"/>
      <c r="CAO62" s="29"/>
      <c r="CAP62" s="29"/>
      <c r="CAQ62" s="29"/>
      <c r="CAR62" s="29"/>
      <c r="CAS62" s="14"/>
      <c r="CAT62" s="29"/>
      <c r="CAU62" s="18"/>
      <c r="CAV62" s="29"/>
      <c r="CAW62" s="29"/>
      <c r="CAX62" s="29"/>
      <c r="CAY62" s="29"/>
      <c r="CAZ62" s="14"/>
      <c r="CBA62" s="29"/>
      <c r="CBB62" s="18"/>
      <c r="CBC62" s="29"/>
      <c r="CBD62" s="29"/>
      <c r="CBE62" s="29"/>
      <c r="CBF62" s="29"/>
      <c r="CBG62" s="14"/>
      <c r="CBH62" s="29"/>
      <c r="CBI62" s="18"/>
      <c r="CBJ62" s="29"/>
      <c r="CBK62" s="29"/>
      <c r="CBL62" s="29"/>
      <c r="CBM62" s="29"/>
      <c r="CBN62" s="14"/>
      <c r="CBO62" s="29"/>
      <c r="CBP62" s="18"/>
      <c r="CBQ62" s="29"/>
      <c r="CBR62" s="29"/>
      <c r="CBS62" s="29"/>
      <c r="CBT62" s="29"/>
      <c r="CBU62" s="14"/>
      <c r="CBV62" s="29"/>
      <c r="CBW62" s="18"/>
      <c r="CBX62" s="29"/>
      <c r="CBY62" s="29"/>
      <c r="CBZ62" s="29"/>
      <c r="CCA62" s="29"/>
      <c r="CCB62" s="14"/>
      <c r="CCC62" s="29"/>
      <c r="CCD62" s="18"/>
      <c r="CCE62" s="29"/>
      <c r="CCF62" s="29"/>
      <c r="CCG62" s="29"/>
      <c r="CCH62" s="29"/>
      <c r="CCI62" s="14"/>
      <c r="CCJ62" s="29"/>
      <c r="CCK62" s="18"/>
      <c r="CCL62" s="29"/>
      <c r="CCM62" s="29"/>
      <c r="CCN62" s="29"/>
      <c r="CCO62" s="29"/>
      <c r="CCP62" s="14"/>
      <c r="CCQ62" s="29"/>
      <c r="CCR62" s="18"/>
      <c r="CCS62" s="29"/>
      <c r="CCT62" s="29"/>
      <c r="CCU62" s="29"/>
      <c r="CCV62" s="29"/>
      <c r="CCW62" s="14"/>
      <c r="CCX62" s="29"/>
      <c r="CCY62" s="18"/>
      <c r="CCZ62" s="29"/>
      <c r="CDA62" s="29"/>
      <c r="CDB62" s="29"/>
      <c r="CDC62" s="29"/>
      <c r="CDD62" s="14"/>
      <c r="CDE62" s="29"/>
      <c r="CDF62" s="18"/>
      <c r="CDG62" s="29"/>
      <c r="CDH62" s="29"/>
      <c r="CDI62" s="29"/>
      <c r="CDJ62" s="29"/>
      <c r="CDK62" s="14"/>
      <c r="CDL62" s="29"/>
      <c r="CDM62" s="18"/>
      <c r="CDN62" s="29"/>
      <c r="CDO62" s="29"/>
      <c r="CDP62" s="29"/>
      <c r="CDQ62" s="29"/>
      <c r="CDR62" s="14"/>
      <c r="CDS62" s="29"/>
      <c r="CDT62" s="18"/>
      <c r="CDU62" s="29"/>
      <c r="CDV62" s="29"/>
      <c r="CDW62" s="29"/>
      <c r="CDX62" s="29"/>
      <c r="CDY62" s="14"/>
      <c r="CDZ62" s="29"/>
      <c r="CEA62" s="18"/>
      <c r="CEB62" s="29"/>
      <c r="CEC62" s="29"/>
      <c r="CED62" s="29"/>
      <c r="CEE62" s="29"/>
      <c r="CEF62" s="14"/>
      <c r="CEG62" s="29"/>
      <c r="CEH62" s="18"/>
      <c r="CEI62" s="29"/>
      <c r="CEJ62" s="29"/>
      <c r="CEK62" s="29"/>
      <c r="CEL62" s="29"/>
      <c r="CEM62" s="14"/>
      <c r="CEN62" s="29"/>
      <c r="CEO62" s="18"/>
      <c r="CEP62" s="29"/>
      <c r="CEQ62" s="29"/>
      <c r="CER62" s="29"/>
      <c r="CES62" s="29"/>
      <c r="CET62" s="14"/>
      <c r="CEU62" s="29"/>
      <c r="CEV62" s="18"/>
      <c r="CEW62" s="29"/>
      <c r="CEX62" s="29"/>
      <c r="CEY62" s="29"/>
      <c r="CEZ62" s="29"/>
      <c r="CFA62" s="14"/>
      <c r="CFB62" s="29"/>
      <c r="CFC62" s="18"/>
      <c r="CFD62" s="29"/>
      <c r="CFE62" s="29"/>
      <c r="CFF62" s="29"/>
      <c r="CFG62" s="29"/>
      <c r="CFH62" s="14"/>
      <c r="CFI62" s="29"/>
      <c r="CFJ62" s="18"/>
      <c r="CFK62" s="29"/>
      <c r="CFL62" s="29"/>
      <c r="CFM62" s="29"/>
      <c r="CFN62" s="29"/>
      <c r="CFO62" s="14"/>
      <c r="CFP62" s="29"/>
      <c r="CFQ62" s="18"/>
      <c r="CFR62" s="29"/>
      <c r="CFS62" s="29"/>
      <c r="CFT62" s="29"/>
      <c r="CFU62" s="29"/>
      <c r="CFV62" s="14"/>
      <c r="CFW62" s="29"/>
      <c r="CFX62" s="18"/>
      <c r="CFY62" s="29"/>
      <c r="CFZ62" s="29"/>
      <c r="CGA62" s="29"/>
      <c r="CGB62" s="29"/>
      <c r="CGC62" s="14"/>
      <c r="CGD62" s="29"/>
      <c r="CGE62" s="18"/>
      <c r="CGF62" s="29"/>
      <c r="CGG62" s="29"/>
      <c r="CGH62" s="29"/>
      <c r="CGI62" s="29"/>
      <c r="CGJ62" s="14"/>
      <c r="CGK62" s="29"/>
      <c r="CGL62" s="18"/>
      <c r="CGM62" s="29"/>
      <c r="CGN62" s="29"/>
      <c r="CGO62" s="29"/>
      <c r="CGP62" s="29"/>
      <c r="CGQ62" s="14"/>
      <c r="CGR62" s="29"/>
      <c r="CGS62" s="18"/>
      <c r="CGT62" s="29"/>
      <c r="CGU62" s="29"/>
      <c r="CGV62" s="29"/>
      <c r="CGW62" s="29"/>
      <c r="CGX62" s="14"/>
      <c r="CGY62" s="29"/>
      <c r="CGZ62" s="18"/>
      <c r="CHA62" s="29"/>
      <c r="CHB62" s="29"/>
      <c r="CHC62" s="29"/>
      <c r="CHD62" s="29"/>
      <c r="CHE62" s="14"/>
      <c r="CHF62" s="29"/>
      <c r="CHG62" s="18"/>
      <c r="CHH62" s="29"/>
      <c r="CHI62" s="29"/>
      <c r="CHJ62" s="29"/>
      <c r="CHK62" s="29"/>
      <c r="CHL62" s="14"/>
      <c r="CHM62" s="29"/>
      <c r="CHN62" s="18"/>
      <c r="CHO62" s="29"/>
      <c r="CHP62" s="29"/>
      <c r="CHQ62" s="29"/>
      <c r="CHR62" s="29"/>
      <c r="CHS62" s="14"/>
      <c r="CHT62" s="29"/>
      <c r="CHU62" s="18"/>
      <c r="CHV62" s="29"/>
      <c r="CHW62" s="29"/>
      <c r="CHX62" s="29"/>
      <c r="CHY62" s="29"/>
      <c r="CHZ62" s="14"/>
      <c r="CIA62" s="29"/>
      <c r="CIB62" s="18"/>
      <c r="CIC62" s="29"/>
      <c r="CID62" s="29"/>
      <c r="CIE62" s="29"/>
      <c r="CIF62" s="29"/>
      <c r="CIG62" s="14"/>
      <c r="CIH62" s="29"/>
      <c r="CII62" s="18"/>
      <c r="CIJ62" s="29"/>
      <c r="CIK62" s="29"/>
      <c r="CIL62" s="29"/>
      <c r="CIM62" s="29"/>
      <c r="CIN62" s="14"/>
      <c r="CIO62" s="29"/>
      <c r="CIP62" s="18"/>
      <c r="CIQ62" s="29"/>
      <c r="CIR62" s="29"/>
      <c r="CIS62" s="29"/>
      <c r="CIT62" s="29"/>
      <c r="CIU62" s="14"/>
      <c r="CIV62" s="29"/>
      <c r="CIW62" s="18"/>
      <c r="CIX62" s="29"/>
      <c r="CIY62" s="29"/>
      <c r="CIZ62" s="29"/>
      <c r="CJA62" s="29"/>
      <c r="CJB62" s="14"/>
      <c r="CJC62" s="29"/>
      <c r="CJD62" s="18"/>
      <c r="CJE62" s="29"/>
      <c r="CJF62" s="29"/>
      <c r="CJG62" s="29"/>
      <c r="CJH62" s="29"/>
      <c r="CJI62" s="14"/>
      <c r="CJJ62" s="29"/>
      <c r="CJK62" s="18"/>
      <c r="CJL62" s="29"/>
      <c r="CJM62" s="29"/>
      <c r="CJN62" s="29"/>
      <c r="CJO62" s="29"/>
      <c r="CJP62" s="14"/>
      <c r="CJQ62" s="29"/>
      <c r="CJR62" s="18"/>
      <c r="CJS62" s="29"/>
      <c r="CJT62" s="29"/>
      <c r="CJU62" s="29"/>
      <c r="CJV62" s="29"/>
      <c r="CJW62" s="14"/>
      <c r="CJX62" s="29"/>
      <c r="CJY62" s="18"/>
      <c r="CJZ62" s="29"/>
      <c r="CKA62" s="29"/>
      <c r="CKB62" s="29"/>
      <c r="CKC62" s="29"/>
      <c r="CKD62" s="14"/>
      <c r="CKE62" s="29"/>
      <c r="CKF62" s="18"/>
      <c r="CKG62" s="29"/>
      <c r="CKH62" s="29"/>
      <c r="CKI62" s="29"/>
      <c r="CKJ62" s="29"/>
      <c r="CKK62" s="14"/>
      <c r="CKL62" s="29"/>
      <c r="CKM62" s="18"/>
      <c r="CKN62" s="29"/>
      <c r="CKO62" s="29"/>
      <c r="CKP62" s="29"/>
      <c r="CKQ62" s="29"/>
      <c r="CKR62" s="14"/>
      <c r="CKS62" s="29"/>
      <c r="CKT62" s="18"/>
      <c r="CKU62" s="29"/>
      <c r="CKV62" s="29"/>
      <c r="CKW62" s="29"/>
      <c r="CKX62" s="29"/>
      <c r="CKY62" s="14"/>
      <c r="CKZ62" s="29"/>
      <c r="CLA62" s="18"/>
      <c r="CLB62" s="29"/>
      <c r="CLC62" s="29"/>
      <c r="CLD62" s="29"/>
      <c r="CLE62" s="29"/>
      <c r="CLF62" s="14"/>
      <c r="CLG62" s="29"/>
      <c r="CLH62" s="18"/>
      <c r="CLI62" s="29"/>
      <c r="CLJ62" s="29"/>
      <c r="CLK62" s="29"/>
      <c r="CLL62" s="29"/>
      <c r="CLM62" s="14"/>
      <c r="CLN62" s="29"/>
      <c r="CLO62" s="18"/>
      <c r="CLP62" s="29"/>
      <c r="CLQ62" s="29"/>
      <c r="CLR62" s="29"/>
      <c r="CLS62" s="29"/>
      <c r="CLT62" s="14"/>
      <c r="CLU62" s="29"/>
      <c r="CLV62" s="18"/>
      <c r="CLW62" s="29"/>
      <c r="CLX62" s="29"/>
      <c r="CLY62" s="29"/>
      <c r="CLZ62" s="29"/>
      <c r="CMA62" s="14"/>
      <c r="CMB62" s="29"/>
      <c r="CMC62" s="18"/>
      <c r="CMD62" s="29"/>
      <c r="CME62" s="29"/>
      <c r="CMF62" s="29"/>
      <c r="CMG62" s="29"/>
      <c r="CMH62" s="14"/>
      <c r="CMI62" s="29"/>
      <c r="CMJ62" s="18"/>
      <c r="CMK62" s="29"/>
      <c r="CML62" s="29"/>
      <c r="CMM62" s="29"/>
      <c r="CMN62" s="29"/>
      <c r="CMO62" s="14"/>
      <c r="CMP62" s="29"/>
      <c r="CMQ62" s="18"/>
      <c r="CMR62" s="29"/>
      <c r="CMS62" s="29"/>
      <c r="CMT62" s="29"/>
      <c r="CMU62" s="29"/>
      <c r="CMV62" s="14"/>
      <c r="CMW62" s="29"/>
      <c r="CMX62" s="18"/>
      <c r="CMY62" s="29"/>
      <c r="CMZ62" s="29"/>
      <c r="CNA62" s="29"/>
      <c r="CNB62" s="29"/>
      <c r="CNC62" s="14"/>
      <c r="CND62" s="29"/>
      <c r="CNE62" s="18"/>
      <c r="CNF62" s="29"/>
      <c r="CNG62" s="29"/>
      <c r="CNH62" s="29"/>
      <c r="CNI62" s="29"/>
      <c r="CNJ62" s="14"/>
      <c r="CNK62" s="29"/>
      <c r="CNL62" s="18"/>
      <c r="CNM62" s="29"/>
      <c r="CNN62" s="29"/>
      <c r="CNO62" s="29"/>
      <c r="CNP62" s="29"/>
      <c r="CNQ62" s="14"/>
      <c r="CNR62" s="29"/>
      <c r="CNS62" s="18"/>
      <c r="CNT62" s="29"/>
      <c r="CNU62" s="29"/>
      <c r="CNV62" s="29"/>
      <c r="CNW62" s="29"/>
      <c r="CNX62" s="14"/>
      <c r="CNY62" s="29"/>
      <c r="CNZ62" s="18"/>
      <c r="COA62" s="29"/>
      <c r="COB62" s="29"/>
      <c r="COC62" s="29"/>
      <c r="COD62" s="29"/>
      <c r="COE62" s="14"/>
      <c r="COF62" s="29"/>
      <c r="COG62" s="18"/>
      <c r="COH62" s="29"/>
      <c r="COI62" s="29"/>
      <c r="COJ62" s="29"/>
      <c r="COK62" s="29"/>
      <c r="COL62" s="14"/>
      <c r="COM62" s="29"/>
      <c r="CON62" s="18"/>
      <c r="COO62" s="29"/>
      <c r="COP62" s="29"/>
      <c r="COQ62" s="29"/>
      <c r="COR62" s="29"/>
      <c r="COS62" s="14"/>
      <c r="COT62" s="29"/>
      <c r="COU62" s="18"/>
      <c r="COV62" s="29"/>
      <c r="COW62" s="29"/>
      <c r="COX62" s="29"/>
      <c r="COY62" s="29"/>
      <c r="COZ62" s="14"/>
      <c r="CPA62" s="29"/>
      <c r="CPB62" s="18"/>
      <c r="CPC62" s="29"/>
      <c r="CPD62" s="29"/>
      <c r="CPE62" s="29"/>
      <c r="CPF62" s="29"/>
      <c r="CPG62" s="14"/>
      <c r="CPH62" s="29"/>
      <c r="CPI62" s="18"/>
      <c r="CPJ62" s="29"/>
      <c r="CPK62" s="29"/>
      <c r="CPL62" s="29"/>
      <c r="CPM62" s="29"/>
      <c r="CPN62" s="14"/>
      <c r="CPO62" s="29"/>
      <c r="CPP62" s="18"/>
      <c r="CPQ62" s="29"/>
      <c r="CPR62" s="29"/>
      <c r="CPS62" s="29"/>
      <c r="CPT62" s="29"/>
      <c r="CPU62" s="14"/>
      <c r="CPV62" s="29"/>
      <c r="CPW62" s="18"/>
      <c r="CPX62" s="29"/>
      <c r="CPY62" s="29"/>
      <c r="CPZ62" s="29"/>
      <c r="CQA62" s="29"/>
      <c r="CQB62" s="14"/>
      <c r="CQC62" s="29"/>
      <c r="CQD62" s="18"/>
      <c r="CQE62" s="29"/>
      <c r="CQF62" s="29"/>
      <c r="CQG62" s="29"/>
      <c r="CQH62" s="29"/>
      <c r="CQI62" s="14"/>
      <c r="CQJ62" s="29"/>
      <c r="CQK62" s="18"/>
      <c r="CQL62" s="29"/>
      <c r="CQM62" s="29"/>
      <c r="CQN62" s="29"/>
      <c r="CQO62" s="29"/>
      <c r="CQP62" s="14"/>
      <c r="CQQ62" s="29"/>
      <c r="CQR62" s="18"/>
      <c r="CQS62" s="29"/>
      <c r="CQT62" s="29"/>
      <c r="CQU62" s="29"/>
      <c r="CQV62" s="29"/>
      <c r="CQW62" s="14"/>
      <c r="CQX62" s="29"/>
      <c r="CQY62" s="18"/>
      <c r="CQZ62" s="29"/>
      <c r="CRA62" s="29"/>
      <c r="CRB62" s="29"/>
      <c r="CRC62" s="29"/>
      <c r="CRD62" s="14"/>
      <c r="CRE62" s="29"/>
      <c r="CRF62" s="18"/>
      <c r="CRG62" s="29"/>
      <c r="CRH62" s="29"/>
      <c r="CRI62" s="29"/>
      <c r="CRJ62" s="29"/>
      <c r="CRK62" s="14"/>
      <c r="CRL62" s="29"/>
      <c r="CRM62" s="18"/>
      <c r="CRN62" s="29"/>
      <c r="CRO62" s="29"/>
      <c r="CRP62" s="29"/>
      <c r="CRQ62" s="29"/>
      <c r="CRR62" s="14"/>
      <c r="CRS62" s="29"/>
      <c r="CRT62" s="18"/>
      <c r="CRU62" s="29"/>
      <c r="CRV62" s="29"/>
      <c r="CRW62" s="29"/>
      <c r="CRX62" s="29"/>
      <c r="CRY62" s="14"/>
      <c r="CRZ62" s="29"/>
      <c r="CSA62" s="18"/>
      <c r="CSB62" s="29"/>
      <c r="CSC62" s="29"/>
      <c r="CSD62" s="29"/>
      <c r="CSE62" s="29"/>
      <c r="CSF62" s="14"/>
      <c r="CSG62" s="29"/>
      <c r="CSH62" s="18"/>
      <c r="CSI62" s="29"/>
      <c r="CSJ62" s="29"/>
      <c r="CSK62" s="29"/>
      <c r="CSL62" s="29"/>
      <c r="CSM62" s="14"/>
      <c r="CSN62" s="29"/>
      <c r="CSO62" s="18"/>
      <c r="CSP62" s="29"/>
      <c r="CSQ62" s="29"/>
      <c r="CSR62" s="29"/>
      <c r="CSS62" s="29"/>
      <c r="CST62" s="14"/>
      <c r="CSU62" s="29"/>
      <c r="CSV62" s="18"/>
      <c r="CSW62" s="29"/>
      <c r="CSX62" s="29"/>
      <c r="CSY62" s="29"/>
      <c r="CSZ62" s="29"/>
      <c r="CTA62" s="14"/>
      <c r="CTB62" s="29"/>
      <c r="CTC62" s="18"/>
      <c r="CTD62" s="29"/>
      <c r="CTE62" s="29"/>
      <c r="CTF62" s="29"/>
      <c r="CTG62" s="29"/>
      <c r="CTH62" s="14"/>
      <c r="CTI62" s="29"/>
      <c r="CTJ62" s="18"/>
      <c r="CTK62" s="29"/>
      <c r="CTL62" s="29"/>
      <c r="CTM62" s="29"/>
      <c r="CTN62" s="29"/>
      <c r="CTO62" s="14"/>
      <c r="CTP62" s="29"/>
      <c r="CTQ62" s="18"/>
      <c r="CTR62" s="29"/>
      <c r="CTS62" s="29"/>
      <c r="CTT62" s="29"/>
      <c r="CTU62" s="29"/>
      <c r="CTV62" s="14"/>
      <c r="CTW62" s="29"/>
      <c r="CTX62" s="18"/>
      <c r="CTY62" s="29"/>
      <c r="CTZ62" s="29"/>
      <c r="CUA62" s="29"/>
      <c r="CUB62" s="29"/>
      <c r="CUC62" s="14"/>
      <c r="CUD62" s="29"/>
      <c r="CUE62" s="18"/>
      <c r="CUF62" s="29"/>
      <c r="CUG62" s="29"/>
      <c r="CUH62" s="29"/>
      <c r="CUI62" s="29"/>
      <c r="CUJ62" s="14"/>
      <c r="CUK62" s="29"/>
      <c r="CUL62" s="18"/>
      <c r="CUM62" s="29"/>
      <c r="CUN62" s="29"/>
      <c r="CUO62" s="29"/>
      <c r="CUP62" s="29"/>
      <c r="CUQ62" s="14"/>
      <c r="CUR62" s="29"/>
      <c r="CUS62" s="18"/>
      <c r="CUT62" s="29"/>
      <c r="CUU62" s="29"/>
      <c r="CUV62" s="29"/>
      <c r="CUW62" s="29"/>
      <c r="CUX62" s="14"/>
      <c r="CUY62" s="29"/>
      <c r="CUZ62" s="18"/>
      <c r="CVA62" s="29"/>
      <c r="CVB62" s="29"/>
      <c r="CVC62" s="29"/>
      <c r="CVD62" s="29"/>
      <c r="CVE62" s="14"/>
      <c r="CVF62" s="29"/>
      <c r="CVG62" s="18"/>
      <c r="CVH62" s="29"/>
      <c r="CVI62" s="29"/>
      <c r="CVJ62" s="29"/>
      <c r="CVK62" s="29"/>
      <c r="CVL62" s="14"/>
      <c r="CVM62" s="29"/>
      <c r="CVN62" s="18"/>
      <c r="CVO62" s="29"/>
      <c r="CVP62" s="29"/>
      <c r="CVQ62" s="29"/>
      <c r="CVR62" s="29"/>
      <c r="CVS62" s="14"/>
      <c r="CVT62" s="29"/>
      <c r="CVU62" s="18"/>
      <c r="CVV62" s="29"/>
      <c r="CVW62" s="29"/>
      <c r="CVX62" s="29"/>
      <c r="CVY62" s="29"/>
      <c r="CVZ62" s="14"/>
      <c r="CWA62" s="29"/>
      <c r="CWB62" s="18"/>
      <c r="CWC62" s="29"/>
      <c r="CWD62" s="29"/>
      <c r="CWE62" s="29"/>
      <c r="CWF62" s="29"/>
      <c r="CWG62" s="14"/>
      <c r="CWH62" s="29"/>
      <c r="CWI62" s="18"/>
      <c r="CWJ62" s="29"/>
      <c r="CWK62" s="29"/>
      <c r="CWL62" s="29"/>
      <c r="CWM62" s="29"/>
      <c r="CWN62" s="14"/>
      <c r="CWO62" s="29"/>
      <c r="CWP62" s="18"/>
      <c r="CWQ62" s="29"/>
      <c r="CWR62" s="29"/>
      <c r="CWS62" s="29"/>
      <c r="CWT62" s="29"/>
      <c r="CWU62" s="14"/>
      <c r="CWV62" s="29"/>
      <c r="CWW62" s="18"/>
      <c r="CWX62" s="29"/>
      <c r="CWY62" s="29"/>
      <c r="CWZ62" s="29"/>
      <c r="CXA62" s="29"/>
      <c r="CXB62" s="14"/>
      <c r="CXC62" s="29"/>
      <c r="CXD62" s="18"/>
      <c r="CXE62" s="29"/>
      <c r="CXF62" s="29"/>
      <c r="CXG62" s="29"/>
      <c r="CXH62" s="29"/>
      <c r="CXI62" s="14"/>
      <c r="CXJ62" s="29"/>
      <c r="CXK62" s="18"/>
      <c r="CXL62" s="29"/>
      <c r="CXM62" s="29"/>
      <c r="CXN62" s="29"/>
      <c r="CXO62" s="29"/>
      <c r="CXP62" s="14"/>
      <c r="CXQ62" s="29"/>
      <c r="CXR62" s="18"/>
      <c r="CXS62" s="29"/>
      <c r="CXT62" s="29"/>
      <c r="CXU62" s="29"/>
      <c r="CXV62" s="29"/>
      <c r="CXW62" s="14"/>
      <c r="CXX62" s="29"/>
      <c r="CXY62" s="18"/>
      <c r="CXZ62" s="29"/>
      <c r="CYA62" s="29"/>
      <c r="CYB62" s="29"/>
      <c r="CYC62" s="29"/>
      <c r="CYD62" s="14"/>
      <c r="CYE62" s="29"/>
      <c r="CYF62" s="18"/>
      <c r="CYG62" s="29"/>
      <c r="CYH62" s="29"/>
      <c r="CYI62" s="29"/>
      <c r="CYJ62" s="29"/>
      <c r="CYK62" s="14"/>
      <c r="CYL62" s="29"/>
      <c r="CYM62" s="18"/>
      <c r="CYN62" s="29"/>
      <c r="CYO62" s="29"/>
      <c r="CYP62" s="29"/>
      <c r="CYQ62" s="29"/>
      <c r="CYR62" s="14"/>
      <c r="CYS62" s="29"/>
      <c r="CYT62" s="18"/>
      <c r="CYU62" s="29"/>
      <c r="CYV62" s="29"/>
      <c r="CYW62" s="29"/>
      <c r="CYX62" s="29"/>
      <c r="CYY62" s="14"/>
      <c r="CYZ62" s="29"/>
      <c r="CZA62" s="18"/>
      <c r="CZB62" s="29"/>
      <c r="CZC62" s="29"/>
      <c r="CZD62" s="29"/>
      <c r="CZE62" s="29"/>
      <c r="CZF62" s="14"/>
      <c r="CZG62" s="29"/>
      <c r="CZH62" s="18"/>
      <c r="CZI62" s="29"/>
      <c r="CZJ62" s="29"/>
      <c r="CZK62" s="29"/>
      <c r="CZL62" s="29"/>
      <c r="CZM62" s="14"/>
      <c r="CZN62" s="29"/>
      <c r="CZO62" s="18"/>
      <c r="CZP62" s="29"/>
      <c r="CZQ62" s="29"/>
      <c r="CZR62" s="29"/>
      <c r="CZS62" s="29"/>
      <c r="CZT62" s="14"/>
      <c r="CZU62" s="29"/>
      <c r="CZV62" s="18"/>
      <c r="CZW62" s="29"/>
      <c r="CZX62" s="29"/>
      <c r="CZY62" s="29"/>
      <c r="CZZ62" s="29"/>
      <c r="DAA62" s="14"/>
      <c r="DAB62" s="29"/>
      <c r="DAC62" s="18"/>
      <c r="DAD62" s="29"/>
      <c r="DAE62" s="29"/>
      <c r="DAF62" s="29"/>
      <c r="DAG62" s="29"/>
      <c r="DAH62" s="14"/>
      <c r="DAI62" s="29"/>
      <c r="DAJ62" s="18"/>
      <c r="DAK62" s="29"/>
      <c r="DAL62" s="29"/>
      <c r="DAM62" s="29"/>
      <c r="DAN62" s="29"/>
      <c r="DAO62" s="14"/>
      <c r="DAP62" s="29"/>
      <c r="DAQ62" s="18"/>
      <c r="DAR62" s="29"/>
      <c r="DAS62" s="29"/>
      <c r="DAT62" s="29"/>
      <c r="DAU62" s="29"/>
      <c r="DAV62" s="14"/>
      <c r="DAW62" s="29"/>
      <c r="DAX62" s="18"/>
      <c r="DAY62" s="29"/>
      <c r="DAZ62" s="29"/>
      <c r="DBA62" s="29"/>
      <c r="DBB62" s="29"/>
      <c r="DBC62" s="14"/>
      <c r="DBD62" s="29"/>
      <c r="DBE62" s="18"/>
      <c r="DBF62" s="29"/>
      <c r="DBG62" s="29"/>
      <c r="DBH62" s="29"/>
      <c r="DBI62" s="29"/>
      <c r="DBJ62" s="14"/>
      <c r="DBK62" s="29"/>
      <c r="DBL62" s="18"/>
      <c r="DBM62" s="29"/>
      <c r="DBN62" s="29"/>
      <c r="DBO62" s="29"/>
      <c r="DBP62" s="29"/>
      <c r="DBQ62" s="14"/>
      <c r="DBR62" s="29"/>
      <c r="DBS62" s="18"/>
      <c r="DBT62" s="29"/>
      <c r="DBU62" s="29"/>
      <c r="DBV62" s="29"/>
      <c r="DBW62" s="29"/>
      <c r="DBX62" s="14"/>
      <c r="DBY62" s="29"/>
      <c r="DBZ62" s="18"/>
      <c r="DCA62" s="29"/>
      <c r="DCB62" s="29"/>
      <c r="DCC62" s="29"/>
      <c r="DCD62" s="29"/>
      <c r="DCE62" s="14"/>
      <c r="DCF62" s="29"/>
      <c r="DCG62" s="18"/>
      <c r="DCH62" s="29"/>
      <c r="DCI62" s="29"/>
      <c r="DCJ62" s="29"/>
      <c r="DCK62" s="29"/>
      <c r="DCL62" s="14"/>
      <c r="DCM62" s="29"/>
      <c r="DCN62" s="18"/>
      <c r="DCO62" s="29"/>
      <c r="DCP62" s="29"/>
      <c r="DCQ62" s="29"/>
      <c r="DCR62" s="29"/>
      <c r="DCS62" s="14"/>
      <c r="DCT62" s="29"/>
      <c r="DCU62" s="18"/>
      <c r="DCV62" s="29"/>
      <c r="DCW62" s="29"/>
      <c r="DCX62" s="29"/>
      <c r="DCY62" s="29"/>
      <c r="DCZ62" s="14"/>
      <c r="DDA62" s="29"/>
      <c r="DDB62" s="18"/>
      <c r="DDC62" s="29"/>
      <c r="DDD62" s="29"/>
      <c r="DDE62" s="29"/>
      <c r="DDF62" s="29"/>
      <c r="DDG62" s="14"/>
      <c r="DDH62" s="29"/>
      <c r="DDI62" s="18"/>
      <c r="DDJ62" s="29"/>
      <c r="DDK62" s="29"/>
      <c r="DDL62" s="29"/>
      <c r="DDM62" s="29"/>
      <c r="DDN62" s="14"/>
      <c r="DDO62" s="29"/>
      <c r="DDP62" s="18"/>
      <c r="DDQ62" s="29"/>
      <c r="DDR62" s="29"/>
      <c r="DDS62" s="29"/>
      <c r="DDT62" s="29"/>
      <c r="DDU62" s="14"/>
      <c r="DDV62" s="29"/>
      <c r="DDW62" s="18"/>
      <c r="DDX62" s="29"/>
      <c r="DDY62" s="29"/>
      <c r="DDZ62" s="29"/>
      <c r="DEA62" s="29"/>
      <c r="DEB62" s="14"/>
      <c r="DEC62" s="29"/>
      <c r="DED62" s="18"/>
      <c r="DEE62" s="29"/>
      <c r="DEF62" s="29"/>
      <c r="DEG62" s="29"/>
      <c r="DEH62" s="29"/>
      <c r="DEI62" s="14"/>
      <c r="DEJ62" s="29"/>
      <c r="DEK62" s="18"/>
      <c r="DEL62" s="29"/>
      <c r="DEM62" s="29"/>
      <c r="DEN62" s="29"/>
      <c r="DEO62" s="29"/>
      <c r="DEP62" s="14"/>
      <c r="DEQ62" s="29"/>
      <c r="DER62" s="18"/>
      <c r="DES62" s="29"/>
      <c r="DET62" s="29"/>
      <c r="DEU62" s="29"/>
      <c r="DEV62" s="29"/>
      <c r="DEW62" s="14"/>
      <c r="DEX62" s="29"/>
      <c r="DEY62" s="18"/>
      <c r="DEZ62" s="29"/>
      <c r="DFA62" s="29"/>
      <c r="DFB62" s="29"/>
      <c r="DFC62" s="29"/>
      <c r="DFD62" s="14"/>
      <c r="DFE62" s="29"/>
      <c r="DFF62" s="18"/>
      <c r="DFG62" s="29"/>
      <c r="DFH62" s="29"/>
      <c r="DFI62" s="29"/>
      <c r="DFJ62" s="29"/>
      <c r="DFK62" s="14"/>
      <c r="DFL62" s="29"/>
      <c r="DFM62" s="18"/>
      <c r="DFN62" s="29"/>
      <c r="DFO62" s="29"/>
      <c r="DFP62" s="29"/>
      <c r="DFQ62" s="29"/>
      <c r="DFR62" s="14"/>
      <c r="DFS62" s="29"/>
      <c r="DFT62" s="18"/>
      <c r="DFU62" s="29"/>
      <c r="DFV62" s="29"/>
      <c r="DFW62" s="29"/>
      <c r="DFX62" s="29"/>
      <c r="DFY62" s="14"/>
      <c r="DFZ62" s="29"/>
      <c r="DGA62" s="18"/>
      <c r="DGB62" s="29"/>
      <c r="DGC62" s="29"/>
      <c r="DGD62" s="29"/>
      <c r="DGE62" s="29"/>
      <c r="DGF62" s="14"/>
      <c r="DGG62" s="29"/>
      <c r="DGH62" s="18"/>
      <c r="DGI62" s="29"/>
      <c r="DGJ62" s="29"/>
      <c r="DGK62" s="29"/>
      <c r="DGL62" s="29"/>
      <c r="DGM62" s="14"/>
      <c r="DGN62" s="29"/>
      <c r="DGO62" s="18"/>
      <c r="DGP62" s="29"/>
      <c r="DGQ62" s="29"/>
      <c r="DGR62" s="29"/>
      <c r="DGS62" s="29"/>
      <c r="DGT62" s="14"/>
      <c r="DGU62" s="29"/>
      <c r="DGV62" s="18"/>
      <c r="DGW62" s="29"/>
      <c r="DGX62" s="29"/>
      <c r="DGY62" s="29"/>
      <c r="DGZ62" s="29"/>
      <c r="DHA62" s="14"/>
      <c r="DHB62" s="29"/>
      <c r="DHC62" s="18"/>
      <c r="DHD62" s="29"/>
      <c r="DHE62" s="29"/>
      <c r="DHF62" s="29"/>
      <c r="DHG62" s="29"/>
      <c r="DHH62" s="14"/>
      <c r="DHI62" s="29"/>
      <c r="DHJ62" s="18"/>
      <c r="DHK62" s="29"/>
      <c r="DHL62" s="29"/>
      <c r="DHM62" s="29"/>
      <c r="DHN62" s="29"/>
      <c r="DHO62" s="14"/>
      <c r="DHP62" s="29"/>
      <c r="DHQ62" s="18"/>
      <c r="DHR62" s="29"/>
      <c r="DHS62" s="29"/>
      <c r="DHT62" s="29"/>
      <c r="DHU62" s="29"/>
      <c r="DHV62" s="14"/>
      <c r="DHW62" s="29"/>
      <c r="DHX62" s="18"/>
      <c r="DHY62" s="29"/>
      <c r="DHZ62" s="29"/>
      <c r="DIA62" s="29"/>
      <c r="DIB62" s="29"/>
      <c r="DIC62" s="14"/>
      <c r="DID62" s="29"/>
      <c r="DIE62" s="18"/>
      <c r="DIF62" s="29"/>
      <c r="DIG62" s="29"/>
      <c r="DIH62" s="29"/>
      <c r="DII62" s="29"/>
      <c r="DIJ62" s="14"/>
      <c r="DIK62" s="29"/>
      <c r="DIL62" s="18"/>
      <c r="DIM62" s="29"/>
      <c r="DIN62" s="29"/>
      <c r="DIO62" s="29"/>
      <c r="DIP62" s="29"/>
      <c r="DIQ62" s="14"/>
      <c r="DIR62" s="29"/>
      <c r="DIS62" s="18"/>
      <c r="DIT62" s="29"/>
      <c r="DIU62" s="29"/>
      <c r="DIV62" s="29"/>
      <c r="DIW62" s="29"/>
      <c r="DIX62" s="14"/>
      <c r="DIY62" s="29"/>
      <c r="DIZ62" s="18"/>
      <c r="DJA62" s="29"/>
      <c r="DJB62" s="29"/>
      <c r="DJC62" s="29"/>
      <c r="DJD62" s="29"/>
      <c r="DJE62" s="14"/>
      <c r="DJF62" s="29"/>
      <c r="DJG62" s="18"/>
      <c r="DJH62" s="29"/>
      <c r="DJI62" s="29"/>
      <c r="DJJ62" s="29"/>
      <c r="DJK62" s="29"/>
      <c r="DJL62" s="14"/>
      <c r="DJM62" s="29"/>
      <c r="DJN62" s="18"/>
      <c r="DJO62" s="29"/>
      <c r="DJP62" s="29"/>
      <c r="DJQ62" s="29"/>
      <c r="DJR62" s="29"/>
      <c r="DJS62" s="14"/>
      <c r="DJT62" s="29"/>
      <c r="DJU62" s="18"/>
      <c r="DJV62" s="29"/>
      <c r="DJW62" s="29"/>
      <c r="DJX62" s="29"/>
      <c r="DJY62" s="29"/>
      <c r="DJZ62" s="14"/>
      <c r="DKA62" s="29"/>
      <c r="DKB62" s="18"/>
      <c r="DKC62" s="29"/>
      <c r="DKD62" s="29"/>
      <c r="DKE62" s="29"/>
      <c r="DKF62" s="29"/>
      <c r="DKG62" s="14"/>
      <c r="DKH62" s="29"/>
      <c r="DKI62" s="18"/>
      <c r="DKJ62" s="29"/>
      <c r="DKK62" s="29"/>
      <c r="DKL62" s="29"/>
      <c r="DKM62" s="29"/>
      <c r="DKN62" s="14"/>
      <c r="DKO62" s="29"/>
      <c r="DKP62" s="18"/>
      <c r="DKQ62" s="29"/>
      <c r="DKR62" s="29"/>
      <c r="DKS62" s="29"/>
      <c r="DKT62" s="29"/>
      <c r="DKU62" s="14"/>
      <c r="DKV62" s="29"/>
      <c r="DKW62" s="18"/>
      <c r="DKX62" s="29"/>
      <c r="DKY62" s="29"/>
      <c r="DKZ62" s="29"/>
      <c r="DLA62" s="29"/>
      <c r="DLB62" s="14"/>
      <c r="DLC62" s="29"/>
      <c r="DLD62" s="18"/>
      <c r="DLE62" s="29"/>
      <c r="DLF62" s="29"/>
      <c r="DLG62" s="29"/>
      <c r="DLH62" s="29"/>
      <c r="DLI62" s="14"/>
      <c r="DLJ62" s="29"/>
      <c r="DLK62" s="18"/>
      <c r="DLL62" s="29"/>
      <c r="DLM62" s="29"/>
      <c r="DLN62" s="29"/>
      <c r="DLO62" s="29"/>
      <c r="DLP62" s="14"/>
      <c r="DLQ62" s="29"/>
      <c r="DLR62" s="18"/>
      <c r="DLS62" s="29"/>
      <c r="DLT62" s="29"/>
      <c r="DLU62" s="29"/>
      <c r="DLV62" s="29"/>
      <c r="DLW62" s="14"/>
      <c r="DLX62" s="29"/>
      <c r="DLY62" s="18"/>
      <c r="DLZ62" s="29"/>
      <c r="DMA62" s="29"/>
      <c r="DMB62" s="29"/>
      <c r="DMC62" s="29"/>
      <c r="DMD62" s="14"/>
      <c r="DME62" s="29"/>
      <c r="DMF62" s="18"/>
      <c r="DMG62" s="29"/>
      <c r="DMH62" s="29"/>
      <c r="DMI62" s="29"/>
      <c r="DMJ62" s="29"/>
      <c r="DMK62" s="14"/>
      <c r="DML62" s="29"/>
      <c r="DMM62" s="18"/>
      <c r="DMN62" s="29"/>
      <c r="DMO62" s="29"/>
      <c r="DMP62" s="29"/>
      <c r="DMQ62" s="29"/>
      <c r="DMR62" s="14"/>
      <c r="DMS62" s="29"/>
      <c r="DMT62" s="18"/>
      <c r="DMU62" s="29"/>
      <c r="DMV62" s="29"/>
      <c r="DMW62" s="29"/>
      <c r="DMX62" s="29"/>
      <c r="DMY62" s="14"/>
      <c r="DMZ62" s="29"/>
      <c r="DNA62" s="18"/>
      <c r="DNB62" s="29"/>
      <c r="DNC62" s="29"/>
      <c r="DND62" s="29"/>
      <c r="DNE62" s="29"/>
      <c r="DNF62" s="14"/>
      <c r="DNG62" s="29"/>
      <c r="DNH62" s="18"/>
      <c r="DNI62" s="29"/>
      <c r="DNJ62" s="29"/>
      <c r="DNK62" s="29"/>
      <c r="DNL62" s="29"/>
      <c r="DNM62" s="14"/>
      <c r="DNN62" s="29"/>
      <c r="DNO62" s="18"/>
      <c r="DNP62" s="29"/>
      <c r="DNQ62" s="29"/>
      <c r="DNR62" s="29"/>
      <c r="DNS62" s="29"/>
      <c r="DNT62" s="14"/>
      <c r="DNU62" s="29"/>
      <c r="DNV62" s="18"/>
      <c r="DNW62" s="29"/>
      <c r="DNX62" s="29"/>
      <c r="DNY62" s="29"/>
      <c r="DNZ62" s="29"/>
      <c r="DOA62" s="14"/>
      <c r="DOB62" s="29"/>
      <c r="DOC62" s="18"/>
      <c r="DOD62" s="29"/>
      <c r="DOE62" s="29"/>
      <c r="DOF62" s="29"/>
      <c r="DOG62" s="29"/>
      <c r="DOH62" s="14"/>
      <c r="DOI62" s="29"/>
      <c r="DOJ62" s="18"/>
      <c r="DOK62" s="29"/>
      <c r="DOL62" s="29"/>
      <c r="DOM62" s="29"/>
      <c r="DON62" s="29"/>
      <c r="DOO62" s="14"/>
      <c r="DOP62" s="29"/>
      <c r="DOQ62" s="18"/>
      <c r="DOR62" s="29"/>
      <c r="DOS62" s="29"/>
      <c r="DOT62" s="29"/>
      <c r="DOU62" s="29"/>
      <c r="DOV62" s="14"/>
      <c r="DOW62" s="29"/>
      <c r="DOX62" s="18"/>
      <c r="DOY62" s="29"/>
      <c r="DOZ62" s="29"/>
      <c r="DPA62" s="29"/>
      <c r="DPB62" s="29"/>
      <c r="DPC62" s="14"/>
      <c r="DPD62" s="29"/>
      <c r="DPE62" s="18"/>
      <c r="DPF62" s="29"/>
      <c r="DPG62" s="29"/>
      <c r="DPH62" s="29"/>
      <c r="DPI62" s="29"/>
      <c r="DPJ62" s="14"/>
      <c r="DPK62" s="29"/>
      <c r="DPL62" s="18"/>
      <c r="DPM62" s="29"/>
      <c r="DPN62" s="29"/>
      <c r="DPO62" s="29"/>
      <c r="DPP62" s="29"/>
      <c r="DPQ62" s="14"/>
      <c r="DPR62" s="29"/>
      <c r="DPS62" s="18"/>
      <c r="DPT62" s="29"/>
      <c r="DPU62" s="29"/>
      <c r="DPV62" s="29"/>
      <c r="DPW62" s="29"/>
      <c r="DPX62" s="14"/>
      <c r="DPY62" s="29"/>
      <c r="DPZ62" s="18"/>
      <c r="DQA62" s="29"/>
      <c r="DQB62" s="29"/>
      <c r="DQC62" s="29"/>
      <c r="DQD62" s="29"/>
      <c r="DQE62" s="14"/>
      <c r="DQF62" s="29"/>
      <c r="DQG62" s="18"/>
      <c r="DQH62" s="29"/>
      <c r="DQI62" s="29"/>
      <c r="DQJ62" s="29"/>
      <c r="DQK62" s="29"/>
      <c r="DQL62" s="14"/>
      <c r="DQM62" s="29"/>
      <c r="DQN62" s="18"/>
      <c r="DQO62" s="29"/>
      <c r="DQP62" s="29"/>
      <c r="DQQ62" s="29"/>
      <c r="DQR62" s="29"/>
      <c r="DQS62" s="14"/>
      <c r="DQT62" s="29"/>
      <c r="DQU62" s="18"/>
      <c r="DQV62" s="29"/>
      <c r="DQW62" s="29"/>
      <c r="DQX62" s="29"/>
      <c r="DQY62" s="29"/>
      <c r="DQZ62" s="14"/>
      <c r="DRA62" s="29"/>
      <c r="DRB62" s="18"/>
      <c r="DRC62" s="29"/>
      <c r="DRD62" s="29"/>
      <c r="DRE62" s="29"/>
      <c r="DRF62" s="29"/>
      <c r="DRG62" s="14"/>
      <c r="DRH62" s="29"/>
      <c r="DRI62" s="18"/>
      <c r="DRJ62" s="29"/>
      <c r="DRK62" s="29"/>
      <c r="DRL62" s="29"/>
      <c r="DRM62" s="29"/>
      <c r="DRN62" s="14"/>
      <c r="DRO62" s="29"/>
      <c r="DRP62" s="18"/>
      <c r="DRQ62" s="29"/>
      <c r="DRR62" s="29"/>
      <c r="DRS62" s="29"/>
      <c r="DRT62" s="29"/>
      <c r="DRU62" s="14"/>
      <c r="DRV62" s="29"/>
      <c r="DRW62" s="18"/>
      <c r="DRX62" s="29"/>
      <c r="DRY62" s="29"/>
      <c r="DRZ62" s="29"/>
      <c r="DSA62" s="29"/>
      <c r="DSB62" s="14"/>
      <c r="DSC62" s="29"/>
      <c r="DSD62" s="18"/>
      <c r="DSE62" s="29"/>
      <c r="DSF62" s="29"/>
      <c r="DSG62" s="29"/>
      <c r="DSH62" s="29"/>
      <c r="DSI62" s="14"/>
      <c r="DSJ62" s="29"/>
      <c r="DSK62" s="18"/>
      <c r="DSL62" s="29"/>
      <c r="DSM62" s="29"/>
      <c r="DSN62" s="29"/>
      <c r="DSO62" s="29"/>
      <c r="DSP62" s="14"/>
      <c r="DSQ62" s="29"/>
      <c r="DSR62" s="18"/>
      <c r="DSS62" s="29"/>
      <c r="DST62" s="29"/>
      <c r="DSU62" s="29"/>
      <c r="DSV62" s="29"/>
      <c r="DSW62" s="14"/>
      <c r="DSX62" s="29"/>
      <c r="DSY62" s="18"/>
      <c r="DSZ62" s="29"/>
      <c r="DTA62" s="29"/>
      <c r="DTB62" s="29"/>
      <c r="DTC62" s="29"/>
      <c r="DTD62" s="14"/>
      <c r="DTE62" s="29"/>
      <c r="DTF62" s="18"/>
      <c r="DTG62" s="29"/>
      <c r="DTH62" s="29"/>
      <c r="DTI62" s="29"/>
      <c r="DTJ62" s="29"/>
      <c r="DTK62" s="14"/>
      <c r="DTL62" s="29"/>
      <c r="DTM62" s="18"/>
      <c r="DTN62" s="29"/>
      <c r="DTO62" s="29"/>
      <c r="DTP62" s="29"/>
      <c r="DTQ62" s="29"/>
      <c r="DTR62" s="14"/>
      <c r="DTS62" s="29"/>
      <c r="DTT62" s="18"/>
      <c r="DTU62" s="29"/>
      <c r="DTV62" s="29"/>
      <c r="DTW62" s="29"/>
      <c r="DTX62" s="29"/>
      <c r="DTY62" s="14"/>
      <c r="DTZ62" s="29"/>
      <c r="DUA62" s="18"/>
      <c r="DUB62" s="29"/>
      <c r="DUC62" s="29"/>
      <c r="DUD62" s="29"/>
      <c r="DUE62" s="29"/>
      <c r="DUF62" s="14"/>
      <c r="DUG62" s="29"/>
      <c r="DUH62" s="18"/>
      <c r="DUI62" s="29"/>
      <c r="DUJ62" s="29"/>
      <c r="DUK62" s="29"/>
      <c r="DUL62" s="29"/>
      <c r="DUM62" s="14"/>
      <c r="DUN62" s="29"/>
      <c r="DUO62" s="18"/>
      <c r="DUP62" s="29"/>
      <c r="DUQ62" s="29"/>
      <c r="DUR62" s="29"/>
      <c r="DUS62" s="29"/>
      <c r="DUT62" s="14"/>
      <c r="DUU62" s="29"/>
      <c r="DUV62" s="18"/>
      <c r="DUW62" s="29"/>
      <c r="DUX62" s="29"/>
      <c r="DUY62" s="29"/>
      <c r="DUZ62" s="29"/>
      <c r="DVA62" s="14"/>
      <c r="DVB62" s="29"/>
      <c r="DVC62" s="18"/>
      <c r="DVD62" s="29"/>
      <c r="DVE62" s="29"/>
      <c r="DVF62" s="29"/>
      <c r="DVG62" s="29"/>
      <c r="DVH62" s="14"/>
      <c r="DVI62" s="29"/>
      <c r="DVJ62" s="18"/>
      <c r="DVK62" s="29"/>
      <c r="DVL62" s="29"/>
      <c r="DVM62" s="29"/>
      <c r="DVN62" s="29"/>
      <c r="DVO62" s="14"/>
      <c r="DVP62" s="29"/>
      <c r="DVQ62" s="18"/>
      <c r="DVR62" s="29"/>
      <c r="DVS62" s="29"/>
      <c r="DVT62" s="29"/>
      <c r="DVU62" s="29"/>
      <c r="DVV62" s="14"/>
      <c r="DVW62" s="29"/>
      <c r="DVX62" s="18"/>
      <c r="DVY62" s="29"/>
      <c r="DVZ62" s="29"/>
      <c r="DWA62" s="29"/>
      <c r="DWB62" s="29"/>
      <c r="DWC62" s="14"/>
      <c r="DWD62" s="29"/>
      <c r="DWE62" s="18"/>
      <c r="DWF62" s="29"/>
      <c r="DWG62" s="29"/>
      <c r="DWH62" s="29"/>
      <c r="DWI62" s="29"/>
      <c r="DWJ62" s="14"/>
      <c r="DWK62" s="29"/>
      <c r="DWL62" s="18"/>
      <c r="DWM62" s="29"/>
      <c r="DWN62" s="29"/>
      <c r="DWO62" s="29"/>
      <c r="DWP62" s="29"/>
      <c r="DWQ62" s="14"/>
      <c r="DWR62" s="29"/>
      <c r="DWS62" s="18"/>
      <c r="DWT62" s="29"/>
      <c r="DWU62" s="29"/>
      <c r="DWV62" s="29"/>
      <c r="DWW62" s="29"/>
      <c r="DWX62" s="14"/>
      <c r="DWY62" s="29"/>
      <c r="DWZ62" s="18"/>
      <c r="DXA62" s="29"/>
      <c r="DXB62" s="29"/>
      <c r="DXC62" s="29"/>
      <c r="DXD62" s="29"/>
      <c r="DXE62" s="14"/>
      <c r="DXF62" s="29"/>
      <c r="DXG62" s="18"/>
      <c r="DXH62" s="29"/>
      <c r="DXI62" s="29"/>
      <c r="DXJ62" s="29"/>
      <c r="DXK62" s="29"/>
      <c r="DXL62" s="14"/>
      <c r="DXM62" s="29"/>
      <c r="DXN62" s="18"/>
      <c r="DXO62" s="29"/>
      <c r="DXP62" s="29"/>
      <c r="DXQ62" s="29"/>
      <c r="DXR62" s="29"/>
      <c r="DXS62" s="14"/>
      <c r="DXT62" s="29"/>
      <c r="DXU62" s="18"/>
      <c r="DXV62" s="29"/>
      <c r="DXW62" s="29"/>
      <c r="DXX62" s="29"/>
      <c r="DXY62" s="29"/>
      <c r="DXZ62" s="14"/>
      <c r="DYA62" s="29"/>
      <c r="DYB62" s="18"/>
      <c r="DYC62" s="29"/>
      <c r="DYD62" s="29"/>
      <c r="DYE62" s="29"/>
      <c r="DYF62" s="29"/>
      <c r="DYG62" s="14"/>
      <c r="DYH62" s="29"/>
      <c r="DYI62" s="18"/>
      <c r="DYJ62" s="29"/>
      <c r="DYK62" s="29"/>
      <c r="DYL62" s="29"/>
      <c r="DYM62" s="29"/>
      <c r="DYN62" s="14"/>
      <c r="DYO62" s="29"/>
      <c r="DYP62" s="18"/>
      <c r="DYQ62" s="29"/>
      <c r="DYR62" s="29"/>
      <c r="DYS62" s="29"/>
      <c r="DYT62" s="29"/>
      <c r="DYU62" s="14"/>
      <c r="DYV62" s="29"/>
      <c r="DYW62" s="18"/>
      <c r="DYX62" s="29"/>
      <c r="DYY62" s="29"/>
      <c r="DYZ62" s="29"/>
      <c r="DZA62" s="29"/>
      <c r="DZB62" s="14"/>
      <c r="DZC62" s="29"/>
      <c r="DZD62" s="18"/>
      <c r="DZE62" s="29"/>
      <c r="DZF62" s="29"/>
      <c r="DZG62" s="29"/>
      <c r="DZH62" s="29"/>
      <c r="DZI62" s="14"/>
      <c r="DZJ62" s="29"/>
      <c r="DZK62" s="18"/>
      <c r="DZL62" s="29"/>
      <c r="DZM62" s="29"/>
      <c r="DZN62" s="29"/>
      <c r="DZO62" s="29"/>
      <c r="DZP62" s="14"/>
      <c r="DZQ62" s="29"/>
      <c r="DZR62" s="18"/>
      <c r="DZS62" s="29"/>
      <c r="DZT62" s="29"/>
      <c r="DZU62" s="29"/>
      <c r="DZV62" s="29"/>
      <c r="DZW62" s="14"/>
      <c r="DZX62" s="29"/>
      <c r="DZY62" s="18"/>
      <c r="DZZ62" s="29"/>
      <c r="EAA62" s="29"/>
      <c r="EAB62" s="29"/>
      <c r="EAC62" s="29"/>
      <c r="EAD62" s="14"/>
      <c r="EAE62" s="29"/>
      <c r="EAF62" s="18"/>
      <c r="EAG62" s="29"/>
      <c r="EAH62" s="29"/>
      <c r="EAI62" s="29"/>
      <c r="EAJ62" s="29"/>
      <c r="EAK62" s="14"/>
      <c r="EAL62" s="29"/>
      <c r="EAM62" s="18"/>
      <c r="EAN62" s="29"/>
      <c r="EAO62" s="29"/>
      <c r="EAP62" s="29"/>
      <c r="EAQ62" s="29"/>
      <c r="EAR62" s="14"/>
      <c r="EAS62" s="29"/>
      <c r="EAT62" s="18"/>
      <c r="EAU62" s="29"/>
      <c r="EAV62" s="29"/>
      <c r="EAW62" s="29"/>
      <c r="EAX62" s="29"/>
      <c r="EAY62" s="14"/>
      <c r="EAZ62" s="29"/>
      <c r="EBA62" s="18"/>
      <c r="EBB62" s="29"/>
      <c r="EBC62" s="29"/>
      <c r="EBD62" s="29"/>
      <c r="EBE62" s="29"/>
      <c r="EBF62" s="14"/>
      <c r="EBG62" s="29"/>
      <c r="EBH62" s="18"/>
      <c r="EBI62" s="29"/>
      <c r="EBJ62" s="29"/>
      <c r="EBK62" s="29"/>
      <c r="EBL62" s="29"/>
      <c r="EBM62" s="14"/>
      <c r="EBN62" s="29"/>
      <c r="EBO62" s="18"/>
      <c r="EBP62" s="29"/>
      <c r="EBQ62" s="29"/>
      <c r="EBR62" s="29"/>
      <c r="EBS62" s="29"/>
      <c r="EBT62" s="14"/>
      <c r="EBU62" s="29"/>
      <c r="EBV62" s="18"/>
      <c r="EBW62" s="29"/>
      <c r="EBX62" s="29"/>
      <c r="EBY62" s="29"/>
      <c r="EBZ62" s="29"/>
      <c r="ECA62" s="14"/>
      <c r="ECB62" s="29"/>
      <c r="ECC62" s="18"/>
      <c r="ECD62" s="29"/>
      <c r="ECE62" s="29"/>
      <c r="ECF62" s="29"/>
      <c r="ECG62" s="29"/>
      <c r="ECH62" s="14"/>
      <c r="ECI62" s="29"/>
      <c r="ECJ62" s="18"/>
      <c r="ECK62" s="29"/>
      <c r="ECL62" s="29"/>
      <c r="ECM62" s="29"/>
      <c r="ECN62" s="29"/>
      <c r="ECO62" s="14"/>
      <c r="ECP62" s="29"/>
      <c r="ECQ62" s="18"/>
      <c r="ECR62" s="29"/>
      <c r="ECS62" s="29"/>
      <c r="ECT62" s="29"/>
      <c r="ECU62" s="29"/>
      <c r="ECV62" s="14"/>
      <c r="ECW62" s="29"/>
      <c r="ECX62" s="18"/>
      <c r="ECY62" s="29"/>
      <c r="ECZ62" s="29"/>
      <c r="EDA62" s="29"/>
      <c r="EDB62" s="29"/>
      <c r="EDC62" s="14"/>
      <c r="EDD62" s="29"/>
      <c r="EDE62" s="18"/>
      <c r="EDF62" s="29"/>
      <c r="EDG62" s="29"/>
      <c r="EDH62" s="29"/>
      <c r="EDI62" s="29"/>
      <c r="EDJ62" s="14"/>
      <c r="EDK62" s="29"/>
      <c r="EDL62" s="18"/>
      <c r="EDM62" s="29"/>
      <c r="EDN62" s="29"/>
      <c r="EDO62" s="29"/>
      <c r="EDP62" s="29"/>
      <c r="EDQ62" s="14"/>
      <c r="EDR62" s="29"/>
      <c r="EDS62" s="18"/>
      <c r="EDT62" s="29"/>
      <c r="EDU62" s="29"/>
      <c r="EDV62" s="29"/>
      <c r="EDW62" s="29"/>
      <c r="EDX62" s="14"/>
      <c r="EDY62" s="29"/>
      <c r="EDZ62" s="18"/>
      <c r="EEA62" s="29"/>
      <c r="EEB62" s="29"/>
      <c r="EEC62" s="29"/>
      <c r="EED62" s="29"/>
      <c r="EEE62" s="14"/>
      <c r="EEF62" s="29"/>
      <c r="EEG62" s="18"/>
      <c r="EEH62" s="29"/>
      <c r="EEI62" s="29"/>
      <c r="EEJ62" s="29"/>
      <c r="EEK62" s="29"/>
      <c r="EEL62" s="14"/>
      <c r="EEM62" s="29"/>
      <c r="EEN62" s="18"/>
      <c r="EEO62" s="29"/>
      <c r="EEP62" s="29"/>
      <c r="EEQ62" s="29"/>
      <c r="EER62" s="29"/>
      <c r="EES62" s="14"/>
      <c r="EET62" s="29"/>
      <c r="EEU62" s="18"/>
      <c r="EEV62" s="29"/>
      <c r="EEW62" s="29"/>
      <c r="EEX62" s="29"/>
      <c r="EEY62" s="29"/>
      <c r="EEZ62" s="14"/>
      <c r="EFA62" s="29"/>
      <c r="EFB62" s="18"/>
      <c r="EFC62" s="29"/>
      <c r="EFD62" s="29"/>
      <c r="EFE62" s="29"/>
      <c r="EFF62" s="29"/>
      <c r="EFG62" s="14"/>
      <c r="EFH62" s="29"/>
      <c r="EFI62" s="18"/>
      <c r="EFJ62" s="29"/>
      <c r="EFK62" s="29"/>
      <c r="EFL62" s="29"/>
      <c r="EFM62" s="29"/>
      <c r="EFN62" s="14"/>
      <c r="EFO62" s="29"/>
      <c r="EFP62" s="18"/>
      <c r="EFQ62" s="29"/>
      <c r="EFR62" s="29"/>
      <c r="EFS62" s="29"/>
      <c r="EFT62" s="29"/>
      <c r="EFU62" s="14"/>
      <c r="EFV62" s="29"/>
      <c r="EFW62" s="18"/>
      <c r="EFX62" s="29"/>
      <c r="EFY62" s="29"/>
      <c r="EFZ62" s="29"/>
      <c r="EGA62" s="29"/>
      <c r="EGB62" s="14"/>
      <c r="EGC62" s="29"/>
      <c r="EGD62" s="18"/>
      <c r="EGE62" s="29"/>
      <c r="EGF62" s="29"/>
      <c r="EGG62" s="29"/>
      <c r="EGH62" s="29"/>
      <c r="EGI62" s="14"/>
      <c r="EGJ62" s="29"/>
      <c r="EGK62" s="18"/>
      <c r="EGL62" s="29"/>
      <c r="EGM62" s="29"/>
      <c r="EGN62" s="29"/>
      <c r="EGO62" s="29"/>
      <c r="EGP62" s="14"/>
      <c r="EGQ62" s="29"/>
      <c r="EGR62" s="18"/>
      <c r="EGS62" s="29"/>
      <c r="EGT62" s="29"/>
      <c r="EGU62" s="29"/>
      <c r="EGV62" s="29"/>
      <c r="EGW62" s="14"/>
      <c r="EGX62" s="29"/>
      <c r="EGY62" s="18"/>
      <c r="EGZ62" s="29"/>
      <c r="EHA62" s="29"/>
      <c r="EHB62" s="29"/>
      <c r="EHC62" s="29"/>
      <c r="EHD62" s="14"/>
      <c r="EHE62" s="29"/>
      <c r="EHF62" s="18"/>
      <c r="EHG62" s="29"/>
      <c r="EHH62" s="29"/>
      <c r="EHI62" s="29"/>
      <c r="EHJ62" s="29"/>
      <c r="EHK62" s="14"/>
      <c r="EHL62" s="29"/>
      <c r="EHM62" s="18"/>
      <c r="EHN62" s="29"/>
      <c r="EHO62" s="29"/>
      <c r="EHP62" s="29"/>
      <c r="EHQ62" s="29"/>
      <c r="EHR62" s="14"/>
      <c r="EHS62" s="29"/>
      <c r="EHT62" s="18"/>
      <c r="EHU62" s="29"/>
      <c r="EHV62" s="29"/>
      <c r="EHW62" s="29"/>
      <c r="EHX62" s="29"/>
      <c r="EHY62" s="14"/>
      <c r="EHZ62" s="29"/>
      <c r="EIA62" s="18"/>
      <c r="EIB62" s="29"/>
      <c r="EIC62" s="29"/>
      <c r="EID62" s="29"/>
      <c r="EIE62" s="29"/>
      <c r="EIF62" s="14"/>
      <c r="EIG62" s="29"/>
      <c r="EIH62" s="18"/>
      <c r="EII62" s="29"/>
      <c r="EIJ62" s="29"/>
      <c r="EIK62" s="29"/>
      <c r="EIL62" s="29"/>
      <c r="EIM62" s="14"/>
      <c r="EIN62" s="29"/>
      <c r="EIO62" s="18"/>
      <c r="EIP62" s="29"/>
      <c r="EIQ62" s="29"/>
      <c r="EIR62" s="29"/>
      <c r="EIS62" s="29"/>
      <c r="EIT62" s="14"/>
      <c r="EIU62" s="29"/>
      <c r="EIV62" s="18"/>
      <c r="EIW62" s="29"/>
      <c r="EIX62" s="29"/>
      <c r="EIY62" s="29"/>
      <c r="EIZ62" s="29"/>
      <c r="EJA62" s="14"/>
      <c r="EJB62" s="29"/>
      <c r="EJC62" s="18"/>
      <c r="EJD62" s="29"/>
      <c r="EJE62" s="29"/>
      <c r="EJF62" s="29"/>
      <c r="EJG62" s="29"/>
      <c r="EJH62" s="14"/>
      <c r="EJI62" s="29"/>
      <c r="EJJ62" s="18"/>
      <c r="EJK62" s="29"/>
      <c r="EJL62" s="29"/>
      <c r="EJM62" s="29"/>
      <c r="EJN62" s="29"/>
      <c r="EJO62" s="14"/>
      <c r="EJP62" s="29"/>
      <c r="EJQ62" s="18"/>
      <c r="EJR62" s="29"/>
      <c r="EJS62" s="29"/>
      <c r="EJT62" s="29"/>
      <c r="EJU62" s="29"/>
      <c r="EJV62" s="14"/>
      <c r="EJW62" s="29"/>
      <c r="EJX62" s="18"/>
      <c r="EJY62" s="29"/>
      <c r="EJZ62" s="29"/>
      <c r="EKA62" s="29"/>
      <c r="EKB62" s="29"/>
      <c r="EKC62" s="14"/>
      <c r="EKD62" s="29"/>
      <c r="EKE62" s="18"/>
      <c r="EKF62" s="29"/>
      <c r="EKG62" s="29"/>
      <c r="EKH62" s="29"/>
      <c r="EKI62" s="29"/>
      <c r="EKJ62" s="14"/>
      <c r="EKK62" s="29"/>
      <c r="EKL62" s="18"/>
      <c r="EKM62" s="29"/>
      <c r="EKN62" s="29"/>
      <c r="EKO62" s="29"/>
      <c r="EKP62" s="29"/>
      <c r="EKQ62" s="14"/>
      <c r="EKR62" s="29"/>
      <c r="EKS62" s="18"/>
      <c r="EKT62" s="29"/>
      <c r="EKU62" s="29"/>
      <c r="EKV62" s="29"/>
      <c r="EKW62" s="29"/>
      <c r="EKX62" s="14"/>
      <c r="EKY62" s="29"/>
      <c r="EKZ62" s="18"/>
      <c r="ELA62" s="29"/>
      <c r="ELB62" s="29"/>
      <c r="ELC62" s="29"/>
      <c r="ELD62" s="29"/>
      <c r="ELE62" s="14"/>
      <c r="ELF62" s="29"/>
      <c r="ELG62" s="18"/>
      <c r="ELH62" s="29"/>
      <c r="ELI62" s="29"/>
      <c r="ELJ62" s="29"/>
      <c r="ELK62" s="29"/>
      <c r="ELL62" s="14"/>
      <c r="ELM62" s="29"/>
      <c r="ELN62" s="18"/>
      <c r="ELO62" s="29"/>
      <c r="ELP62" s="29"/>
      <c r="ELQ62" s="29"/>
      <c r="ELR62" s="29"/>
      <c r="ELS62" s="14"/>
      <c r="ELT62" s="29"/>
      <c r="ELU62" s="18"/>
      <c r="ELV62" s="29"/>
      <c r="ELW62" s="29"/>
      <c r="ELX62" s="29"/>
      <c r="ELY62" s="29"/>
      <c r="ELZ62" s="14"/>
      <c r="EMA62" s="29"/>
      <c r="EMB62" s="18"/>
      <c r="EMC62" s="29"/>
      <c r="EMD62" s="29"/>
      <c r="EME62" s="29"/>
      <c r="EMF62" s="29"/>
      <c r="EMG62" s="14"/>
      <c r="EMH62" s="29"/>
      <c r="EMI62" s="18"/>
      <c r="EMJ62" s="29"/>
      <c r="EMK62" s="29"/>
      <c r="EML62" s="29"/>
      <c r="EMM62" s="29"/>
      <c r="EMN62" s="14"/>
      <c r="EMO62" s="29"/>
      <c r="EMP62" s="18"/>
      <c r="EMQ62" s="29"/>
      <c r="EMR62" s="29"/>
      <c r="EMS62" s="29"/>
      <c r="EMT62" s="29"/>
      <c r="EMU62" s="14"/>
      <c r="EMV62" s="29"/>
      <c r="EMW62" s="18"/>
      <c r="EMX62" s="29"/>
      <c r="EMY62" s="29"/>
      <c r="EMZ62" s="29"/>
      <c r="ENA62" s="29"/>
      <c r="ENB62" s="14"/>
      <c r="ENC62" s="29"/>
      <c r="END62" s="18"/>
      <c r="ENE62" s="29"/>
      <c r="ENF62" s="29"/>
      <c r="ENG62" s="29"/>
      <c r="ENH62" s="29"/>
      <c r="ENI62" s="14"/>
      <c r="ENJ62" s="29"/>
      <c r="ENK62" s="18"/>
      <c r="ENL62" s="29"/>
      <c r="ENM62" s="29"/>
      <c r="ENN62" s="29"/>
      <c r="ENO62" s="29"/>
      <c r="ENP62" s="14"/>
      <c r="ENQ62" s="29"/>
      <c r="ENR62" s="18"/>
      <c r="ENS62" s="29"/>
      <c r="ENT62" s="29"/>
      <c r="ENU62" s="29"/>
      <c r="ENV62" s="29"/>
      <c r="ENW62" s="14"/>
      <c r="ENX62" s="29"/>
      <c r="ENY62" s="18"/>
      <c r="ENZ62" s="29"/>
      <c r="EOA62" s="29"/>
      <c r="EOB62" s="29"/>
      <c r="EOC62" s="29"/>
      <c r="EOD62" s="14"/>
      <c r="EOE62" s="29"/>
      <c r="EOF62" s="18"/>
      <c r="EOG62" s="29"/>
      <c r="EOH62" s="29"/>
      <c r="EOI62" s="29"/>
      <c r="EOJ62" s="29"/>
      <c r="EOK62" s="14"/>
      <c r="EOL62" s="29"/>
      <c r="EOM62" s="18"/>
      <c r="EON62" s="29"/>
      <c r="EOO62" s="29"/>
      <c r="EOP62" s="29"/>
      <c r="EOQ62" s="29"/>
      <c r="EOR62" s="14"/>
      <c r="EOS62" s="29"/>
      <c r="EOT62" s="18"/>
      <c r="EOU62" s="29"/>
      <c r="EOV62" s="29"/>
      <c r="EOW62" s="29"/>
      <c r="EOX62" s="29"/>
      <c r="EOY62" s="14"/>
      <c r="EOZ62" s="29"/>
      <c r="EPA62" s="18"/>
      <c r="EPB62" s="29"/>
      <c r="EPC62" s="29"/>
      <c r="EPD62" s="29"/>
      <c r="EPE62" s="29"/>
      <c r="EPF62" s="14"/>
      <c r="EPG62" s="29"/>
      <c r="EPH62" s="18"/>
      <c r="EPI62" s="29"/>
      <c r="EPJ62" s="29"/>
      <c r="EPK62" s="29"/>
      <c r="EPL62" s="29"/>
      <c r="EPM62" s="14"/>
      <c r="EPN62" s="29"/>
      <c r="EPO62" s="18"/>
      <c r="EPP62" s="29"/>
      <c r="EPQ62" s="29"/>
      <c r="EPR62" s="29"/>
      <c r="EPS62" s="29"/>
      <c r="EPT62" s="14"/>
      <c r="EPU62" s="29"/>
      <c r="EPV62" s="18"/>
      <c r="EPW62" s="29"/>
      <c r="EPX62" s="29"/>
      <c r="EPY62" s="29"/>
      <c r="EPZ62" s="29"/>
      <c r="EQA62" s="14"/>
      <c r="EQB62" s="29"/>
      <c r="EQC62" s="18"/>
      <c r="EQD62" s="29"/>
      <c r="EQE62" s="29"/>
      <c r="EQF62" s="29"/>
      <c r="EQG62" s="29"/>
      <c r="EQH62" s="14"/>
      <c r="EQI62" s="29"/>
      <c r="EQJ62" s="18"/>
      <c r="EQK62" s="29"/>
      <c r="EQL62" s="29"/>
      <c r="EQM62" s="29"/>
      <c r="EQN62" s="29"/>
      <c r="EQO62" s="14"/>
      <c r="EQP62" s="29"/>
      <c r="EQQ62" s="18"/>
      <c r="EQR62" s="29"/>
      <c r="EQS62" s="29"/>
      <c r="EQT62" s="29"/>
      <c r="EQU62" s="29"/>
      <c r="EQV62" s="14"/>
      <c r="EQW62" s="29"/>
      <c r="EQX62" s="18"/>
      <c r="EQY62" s="29"/>
      <c r="EQZ62" s="29"/>
      <c r="ERA62" s="29"/>
      <c r="ERB62" s="29"/>
      <c r="ERC62" s="14"/>
      <c r="ERD62" s="29"/>
      <c r="ERE62" s="18"/>
      <c r="ERF62" s="29"/>
      <c r="ERG62" s="29"/>
      <c r="ERH62" s="29"/>
      <c r="ERI62" s="29"/>
      <c r="ERJ62" s="14"/>
      <c r="ERK62" s="29"/>
      <c r="ERL62" s="18"/>
      <c r="ERM62" s="29"/>
      <c r="ERN62" s="29"/>
      <c r="ERO62" s="29"/>
      <c r="ERP62" s="29"/>
      <c r="ERQ62" s="14"/>
      <c r="ERR62" s="29"/>
      <c r="ERS62" s="18"/>
      <c r="ERT62" s="29"/>
      <c r="ERU62" s="29"/>
      <c r="ERV62" s="29"/>
      <c r="ERW62" s="29"/>
      <c r="ERX62" s="14"/>
      <c r="ERY62" s="29"/>
      <c r="ERZ62" s="18"/>
      <c r="ESA62" s="29"/>
      <c r="ESB62" s="29"/>
      <c r="ESC62" s="29"/>
      <c r="ESD62" s="29"/>
      <c r="ESE62" s="14"/>
      <c r="ESF62" s="29"/>
      <c r="ESG62" s="18"/>
      <c r="ESH62" s="29"/>
      <c r="ESI62" s="29"/>
      <c r="ESJ62" s="29"/>
      <c r="ESK62" s="29"/>
      <c r="ESL62" s="14"/>
      <c r="ESM62" s="29"/>
      <c r="ESN62" s="18"/>
      <c r="ESO62" s="29"/>
      <c r="ESP62" s="29"/>
      <c r="ESQ62" s="29"/>
      <c r="ESR62" s="29"/>
      <c r="ESS62" s="14"/>
      <c r="EST62" s="29"/>
      <c r="ESU62" s="18"/>
      <c r="ESV62" s="29"/>
      <c r="ESW62" s="29"/>
      <c r="ESX62" s="29"/>
      <c r="ESY62" s="29"/>
      <c r="ESZ62" s="14"/>
      <c r="ETA62" s="29"/>
      <c r="ETB62" s="18"/>
      <c r="ETC62" s="29"/>
      <c r="ETD62" s="29"/>
      <c r="ETE62" s="29"/>
      <c r="ETF62" s="29"/>
      <c r="ETG62" s="14"/>
      <c r="ETH62" s="29"/>
      <c r="ETI62" s="18"/>
      <c r="ETJ62" s="29"/>
      <c r="ETK62" s="29"/>
      <c r="ETL62" s="29"/>
      <c r="ETM62" s="29"/>
      <c r="ETN62" s="14"/>
      <c r="ETO62" s="29"/>
      <c r="ETP62" s="18"/>
      <c r="ETQ62" s="29"/>
      <c r="ETR62" s="29"/>
      <c r="ETS62" s="29"/>
      <c r="ETT62" s="29"/>
      <c r="ETU62" s="14"/>
      <c r="ETV62" s="29"/>
      <c r="ETW62" s="18"/>
      <c r="ETX62" s="29"/>
      <c r="ETY62" s="29"/>
      <c r="ETZ62" s="29"/>
      <c r="EUA62" s="29"/>
      <c r="EUB62" s="14"/>
      <c r="EUC62" s="29"/>
      <c r="EUD62" s="18"/>
      <c r="EUE62" s="29"/>
      <c r="EUF62" s="29"/>
      <c r="EUG62" s="29"/>
      <c r="EUH62" s="29"/>
      <c r="EUI62" s="14"/>
      <c r="EUJ62" s="29"/>
      <c r="EUK62" s="18"/>
      <c r="EUL62" s="29"/>
      <c r="EUM62" s="29"/>
      <c r="EUN62" s="29"/>
      <c r="EUO62" s="29"/>
      <c r="EUP62" s="14"/>
      <c r="EUQ62" s="29"/>
      <c r="EUR62" s="18"/>
      <c r="EUS62" s="29"/>
      <c r="EUT62" s="29"/>
      <c r="EUU62" s="29"/>
      <c r="EUV62" s="29"/>
      <c r="EUW62" s="14"/>
      <c r="EUX62" s="29"/>
      <c r="EUY62" s="18"/>
      <c r="EUZ62" s="29"/>
      <c r="EVA62" s="29"/>
      <c r="EVB62" s="29"/>
      <c r="EVC62" s="29"/>
      <c r="EVD62" s="14"/>
      <c r="EVE62" s="29"/>
      <c r="EVF62" s="18"/>
      <c r="EVG62" s="29"/>
      <c r="EVH62" s="29"/>
      <c r="EVI62" s="29"/>
      <c r="EVJ62" s="29"/>
      <c r="EVK62" s="14"/>
      <c r="EVL62" s="29"/>
      <c r="EVM62" s="18"/>
      <c r="EVN62" s="29"/>
      <c r="EVO62" s="29"/>
      <c r="EVP62" s="29"/>
      <c r="EVQ62" s="29"/>
      <c r="EVR62" s="14"/>
      <c r="EVS62" s="29"/>
      <c r="EVT62" s="18"/>
      <c r="EVU62" s="29"/>
      <c r="EVV62" s="29"/>
      <c r="EVW62" s="29"/>
      <c r="EVX62" s="29"/>
      <c r="EVY62" s="14"/>
      <c r="EVZ62" s="29"/>
      <c r="EWA62" s="18"/>
      <c r="EWB62" s="29"/>
      <c r="EWC62" s="29"/>
      <c r="EWD62" s="29"/>
      <c r="EWE62" s="29"/>
      <c r="EWF62" s="14"/>
      <c r="EWG62" s="29"/>
      <c r="EWH62" s="18"/>
      <c r="EWI62" s="29"/>
      <c r="EWJ62" s="29"/>
      <c r="EWK62" s="29"/>
      <c r="EWL62" s="29"/>
      <c r="EWM62" s="14"/>
      <c r="EWN62" s="29"/>
      <c r="EWO62" s="18"/>
      <c r="EWP62" s="29"/>
      <c r="EWQ62" s="29"/>
      <c r="EWR62" s="29"/>
      <c r="EWS62" s="29"/>
      <c r="EWT62" s="14"/>
      <c r="EWU62" s="29"/>
      <c r="EWV62" s="18"/>
      <c r="EWW62" s="29"/>
      <c r="EWX62" s="29"/>
      <c r="EWY62" s="29"/>
      <c r="EWZ62" s="29"/>
      <c r="EXA62" s="14"/>
      <c r="EXB62" s="29"/>
      <c r="EXC62" s="18"/>
      <c r="EXD62" s="29"/>
      <c r="EXE62" s="29"/>
      <c r="EXF62" s="29"/>
      <c r="EXG62" s="29"/>
      <c r="EXH62" s="14"/>
      <c r="EXI62" s="29"/>
      <c r="EXJ62" s="18"/>
      <c r="EXK62" s="29"/>
      <c r="EXL62" s="29"/>
      <c r="EXM62" s="29"/>
      <c r="EXN62" s="29"/>
      <c r="EXO62" s="14"/>
      <c r="EXP62" s="29"/>
      <c r="EXQ62" s="18"/>
      <c r="EXR62" s="29"/>
      <c r="EXS62" s="29"/>
      <c r="EXT62" s="29"/>
      <c r="EXU62" s="29"/>
      <c r="EXV62" s="14"/>
      <c r="EXW62" s="29"/>
      <c r="EXX62" s="18"/>
      <c r="EXY62" s="29"/>
      <c r="EXZ62" s="29"/>
      <c r="EYA62" s="29"/>
      <c r="EYB62" s="29"/>
      <c r="EYC62" s="14"/>
      <c r="EYD62" s="29"/>
      <c r="EYE62" s="18"/>
      <c r="EYF62" s="29"/>
      <c r="EYG62" s="29"/>
      <c r="EYH62" s="29"/>
      <c r="EYI62" s="29"/>
      <c r="EYJ62" s="14"/>
      <c r="EYK62" s="29"/>
      <c r="EYL62" s="18"/>
      <c r="EYM62" s="29"/>
      <c r="EYN62" s="29"/>
      <c r="EYO62" s="29"/>
      <c r="EYP62" s="29"/>
      <c r="EYQ62" s="14"/>
      <c r="EYR62" s="29"/>
      <c r="EYS62" s="18"/>
      <c r="EYT62" s="29"/>
      <c r="EYU62" s="29"/>
      <c r="EYV62" s="29"/>
      <c r="EYW62" s="29"/>
      <c r="EYX62" s="14"/>
      <c r="EYY62" s="29"/>
      <c r="EYZ62" s="18"/>
      <c r="EZA62" s="29"/>
      <c r="EZB62" s="29"/>
      <c r="EZC62" s="29"/>
      <c r="EZD62" s="29"/>
      <c r="EZE62" s="14"/>
      <c r="EZF62" s="29"/>
      <c r="EZG62" s="18"/>
      <c r="EZH62" s="29"/>
      <c r="EZI62" s="29"/>
      <c r="EZJ62" s="29"/>
      <c r="EZK62" s="29"/>
      <c r="EZL62" s="14"/>
      <c r="EZM62" s="29"/>
      <c r="EZN62" s="18"/>
      <c r="EZO62" s="29"/>
      <c r="EZP62" s="29"/>
      <c r="EZQ62" s="29"/>
      <c r="EZR62" s="29"/>
      <c r="EZS62" s="14"/>
      <c r="EZT62" s="29"/>
      <c r="EZU62" s="18"/>
      <c r="EZV62" s="29"/>
      <c r="EZW62" s="29"/>
      <c r="EZX62" s="29"/>
      <c r="EZY62" s="29"/>
      <c r="EZZ62" s="14"/>
      <c r="FAA62" s="29"/>
      <c r="FAB62" s="18"/>
      <c r="FAC62" s="29"/>
      <c r="FAD62" s="29"/>
      <c r="FAE62" s="29"/>
      <c r="FAF62" s="29"/>
      <c r="FAG62" s="14"/>
      <c r="FAH62" s="29"/>
      <c r="FAI62" s="18"/>
      <c r="FAJ62" s="29"/>
      <c r="FAK62" s="29"/>
      <c r="FAL62" s="29"/>
      <c r="FAM62" s="29"/>
      <c r="FAN62" s="14"/>
      <c r="FAO62" s="29"/>
      <c r="FAP62" s="18"/>
      <c r="FAQ62" s="29"/>
      <c r="FAR62" s="29"/>
      <c r="FAS62" s="29"/>
      <c r="FAT62" s="29"/>
      <c r="FAU62" s="14"/>
      <c r="FAV62" s="29"/>
      <c r="FAW62" s="18"/>
      <c r="FAX62" s="29"/>
      <c r="FAY62" s="29"/>
      <c r="FAZ62" s="29"/>
      <c r="FBA62" s="29"/>
      <c r="FBB62" s="14"/>
      <c r="FBC62" s="29"/>
      <c r="FBD62" s="18"/>
      <c r="FBE62" s="29"/>
      <c r="FBF62" s="29"/>
      <c r="FBG62" s="29"/>
      <c r="FBH62" s="29"/>
      <c r="FBI62" s="14"/>
      <c r="FBJ62" s="29"/>
      <c r="FBK62" s="18"/>
      <c r="FBL62" s="29"/>
      <c r="FBM62" s="29"/>
      <c r="FBN62" s="29"/>
      <c r="FBO62" s="29"/>
      <c r="FBP62" s="14"/>
      <c r="FBQ62" s="29"/>
      <c r="FBR62" s="18"/>
      <c r="FBS62" s="29"/>
      <c r="FBT62" s="29"/>
      <c r="FBU62" s="29"/>
      <c r="FBV62" s="29"/>
      <c r="FBW62" s="14"/>
      <c r="FBX62" s="29"/>
      <c r="FBY62" s="18"/>
      <c r="FBZ62" s="29"/>
      <c r="FCA62" s="29"/>
      <c r="FCB62" s="29"/>
      <c r="FCC62" s="29"/>
      <c r="FCD62" s="14"/>
      <c r="FCE62" s="29"/>
      <c r="FCF62" s="18"/>
      <c r="FCG62" s="29"/>
      <c r="FCH62" s="29"/>
      <c r="FCI62" s="29"/>
      <c r="FCJ62" s="29"/>
      <c r="FCK62" s="14"/>
      <c r="FCL62" s="29"/>
      <c r="FCM62" s="18"/>
      <c r="FCN62" s="29"/>
      <c r="FCO62" s="29"/>
      <c r="FCP62" s="29"/>
      <c r="FCQ62" s="29"/>
      <c r="FCR62" s="14"/>
      <c r="FCS62" s="29"/>
      <c r="FCT62" s="18"/>
      <c r="FCU62" s="29"/>
      <c r="FCV62" s="29"/>
      <c r="FCW62" s="29"/>
      <c r="FCX62" s="29"/>
      <c r="FCY62" s="14"/>
      <c r="FCZ62" s="29"/>
      <c r="FDA62" s="18"/>
      <c r="FDB62" s="29"/>
      <c r="FDC62" s="29"/>
      <c r="FDD62" s="29"/>
      <c r="FDE62" s="29"/>
      <c r="FDF62" s="14"/>
      <c r="FDG62" s="29"/>
      <c r="FDH62" s="18"/>
      <c r="FDI62" s="29"/>
      <c r="FDJ62" s="29"/>
      <c r="FDK62" s="29"/>
      <c r="FDL62" s="29"/>
      <c r="FDM62" s="14"/>
      <c r="FDN62" s="29"/>
      <c r="FDO62" s="18"/>
      <c r="FDP62" s="29"/>
      <c r="FDQ62" s="29"/>
      <c r="FDR62" s="29"/>
      <c r="FDS62" s="29"/>
      <c r="FDT62" s="14"/>
      <c r="FDU62" s="29"/>
      <c r="FDV62" s="18"/>
      <c r="FDW62" s="29"/>
      <c r="FDX62" s="29"/>
      <c r="FDY62" s="29"/>
      <c r="FDZ62" s="29"/>
      <c r="FEA62" s="14"/>
      <c r="FEB62" s="29"/>
      <c r="FEC62" s="18"/>
      <c r="FED62" s="29"/>
      <c r="FEE62" s="29"/>
      <c r="FEF62" s="29"/>
      <c r="FEG62" s="29"/>
      <c r="FEH62" s="14"/>
      <c r="FEI62" s="29"/>
      <c r="FEJ62" s="18"/>
      <c r="FEK62" s="29"/>
      <c r="FEL62" s="29"/>
      <c r="FEM62" s="29"/>
      <c r="FEN62" s="29"/>
      <c r="FEO62" s="14"/>
      <c r="FEP62" s="29"/>
      <c r="FEQ62" s="18"/>
      <c r="FER62" s="29"/>
      <c r="FES62" s="29"/>
      <c r="FET62" s="29"/>
      <c r="FEU62" s="29"/>
      <c r="FEV62" s="14"/>
      <c r="FEW62" s="29"/>
      <c r="FEX62" s="18"/>
      <c r="FEY62" s="29"/>
      <c r="FEZ62" s="29"/>
      <c r="FFA62" s="29"/>
      <c r="FFB62" s="29"/>
      <c r="FFC62" s="14"/>
      <c r="FFD62" s="29"/>
      <c r="FFE62" s="18"/>
      <c r="FFF62" s="29"/>
      <c r="FFG62" s="29"/>
      <c r="FFH62" s="29"/>
      <c r="FFI62" s="29"/>
      <c r="FFJ62" s="14"/>
      <c r="FFK62" s="29"/>
      <c r="FFL62" s="18"/>
      <c r="FFM62" s="29"/>
      <c r="FFN62" s="29"/>
      <c r="FFO62" s="29"/>
      <c r="FFP62" s="29"/>
      <c r="FFQ62" s="14"/>
      <c r="FFR62" s="29"/>
      <c r="FFS62" s="18"/>
      <c r="FFT62" s="29"/>
      <c r="FFU62" s="29"/>
      <c r="FFV62" s="29"/>
      <c r="FFW62" s="29"/>
      <c r="FFX62" s="14"/>
      <c r="FFY62" s="29"/>
      <c r="FFZ62" s="18"/>
      <c r="FGA62" s="29"/>
      <c r="FGB62" s="29"/>
      <c r="FGC62" s="29"/>
      <c r="FGD62" s="29"/>
      <c r="FGE62" s="14"/>
      <c r="FGF62" s="29"/>
      <c r="FGG62" s="18"/>
      <c r="FGH62" s="29"/>
      <c r="FGI62" s="29"/>
      <c r="FGJ62" s="29"/>
      <c r="FGK62" s="29"/>
      <c r="FGL62" s="14"/>
      <c r="FGM62" s="29"/>
      <c r="FGN62" s="18"/>
      <c r="FGO62" s="29"/>
      <c r="FGP62" s="29"/>
      <c r="FGQ62" s="29"/>
      <c r="FGR62" s="29"/>
      <c r="FGS62" s="14"/>
      <c r="FGT62" s="29"/>
      <c r="FGU62" s="18"/>
      <c r="FGV62" s="29"/>
      <c r="FGW62" s="29"/>
      <c r="FGX62" s="29"/>
      <c r="FGY62" s="29"/>
      <c r="FGZ62" s="14"/>
      <c r="FHA62" s="29"/>
      <c r="FHB62" s="18"/>
      <c r="FHC62" s="29"/>
      <c r="FHD62" s="29"/>
      <c r="FHE62" s="29"/>
      <c r="FHF62" s="29"/>
      <c r="FHG62" s="14"/>
      <c r="FHH62" s="29"/>
      <c r="FHI62" s="18"/>
      <c r="FHJ62" s="29"/>
      <c r="FHK62" s="29"/>
      <c r="FHL62" s="29"/>
      <c r="FHM62" s="29"/>
      <c r="FHN62" s="14"/>
      <c r="FHO62" s="29"/>
      <c r="FHP62" s="18"/>
      <c r="FHQ62" s="29"/>
      <c r="FHR62" s="29"/>
      <c r="FHS62" s="29"/>
      <c r="FHT62" s="29"/>
      <c r="FHU62" s="14"/>
      <c r="FHV62" s="29"/>
      <c r="FHW62" s="18"/>
      <c r="FHX62" s="29"/>
      <c r="FHY62" s="29"/>
      <c r="FHZ62" s="29"/>
      <c r="FIA62" s="29"/>
      <c r="FIB62" s="14"/>
      <c r="FIC62" s="29"/>
      <c r="FID62" s="18"/>
      <c r="FIE62" s="29"/>
      <c r="FIF62" s="29"/>
      <c r="FIG62" s="29"/>
      <c r="FIH62" s="29"/>
      <c r="FII62" s="14"/>
      <c r="FIJ62" s="29"/>
      <c r="FIK62" s="18"/>
      <c r="FIL62" s="29"/>
      <c r="FIM62" s="29"/>
      <c r="FIN62" s="29"/>
      <c r="FIO62" s="29"/>
      <c r="FIP62" s="14"/>
      <c r="FIQ62" s="29"/>
      <c r="FIR62" s="18"/>
      <c r="FIS62" s="29"/>
      <c r="FIT62" s="29"/>
      <c r="FIU62" s="29"/>
      <c r="FIV62" s="29"/>
      <c r="FIW62" s="14"/>
      <c r="FIX62" s="29"/>
      <c r="FIY62" s="18"/>
      <c r="FIZ62" s="29"/>
      <c r="FJA62" s="29"/>
      <c r="FJB62" s="29"/>
      <c r="FJC62" s="29"/>
      <c r="FJD62" s="14"/>
      <c r="FJE62" s="29"/>
      <c r="FJF62" s="18"/>
      <c r="FJG62" s="29"/>
      <c r="FJH62" s="29"/>
      <c r="FJI62" s="29"/>
      <c r="FJJ62" s="29"/>
      <c r="FJK62" s="14"/>
      <c r="FJL62" s="29"/>
      <c r="FJM62" s="18"/>
      <c r="FJN62" s="29"/>
      <c r="FJO62" s="29"/>
      <c r="FJP62" s="29"/>
      <c r="FJQ62" s="29"/>
      <c r="FJR62" s="14"/>
      <c r="FJS62" s="29"/>
      <c r="FJT62" s="18"/>
      <c r="FJU62" s="29"/>
      <c r="FJV62" s="29"/>
      <c r="FJW62" s="29"/>
      <c r="FJX62" s="29"/>
      <c r="FJY62" s="14"/>
      <c r="FJZ62" s="29"/>
      <c r="FKA62" s="18"/>
      <c r="FKB62" s="29"/>
      <c r="FKC62" s="29"/>
      <c r="FKD62" s="29"/>
      <c r="FKE62" s="29"/>
      <c r="FKF62" s="14"/>
      <c r="FKG62" s="29"/>
      <c r="FKH62" s="18"/>
      <c r="FKI62" s="29"/>
      <c r="FKJ62" s="29"/>
      <c r="FKK62" s="29"/>
      <c r="FKL62" s="29"/>
      <c r="FKM62" s="14"/>
      <c r="FKN62" s="29"/>
      <c r="FKO62" s="18"/>
      <c r="FKP62" s="29"/>
      <c r="FKQ62" s="29"/>
      <c r="FKR62" s="29"/>
      <c r="FKS62" s="29"/>
      <c r="FKT62" s="14"/>
      <c r="FKU62" s="29"/>
      <c r="FKV62" s="18"/>
      <c r="FKW62" s="29"/>
      <c r="FKX62" s="29"/>
      <c r="FKY62" s="29"/>
      <c r="FKZ62" s="29"/>
      <c r="FLA62" s="14"/>
      <c r="FLB62" s="29"/>
      <c r="FLC62" s="18"/>
      <c r="FLD62" s="29"/>
      <c r="FLE62" s="29"/>
      <c r="FLF62" s="29"/>
      <c r="FLG62" s="29"/>
      <c r="FLH62" s="14"/>
      <c r="FLI62" s="29"/>
      <c r="FLJ62" s="18"/>
      <c r="FLK62" s="29"/>
      <c r="FLL62" s="29"/>
      <c r="FLM62" s="29"/>
      <c r="FLN62" s="29"/>
      <c r="FLO62" s="14"/>
      <c r="FLP62" s="29"/>
      <c r="FLQ62" s="18"/>
      <c r="FLR62" s="29"/>
      <c r="FLS62" s="29"/>
      <c r="FLT62" s="29"/>
      <c r="FLU62" s="29"/>
      <c r="FLV62" s="14"/>
      <c r="FLW62" s="29"/>
      <c r="FLX62" s="18"/>
      <c r="FLY62" s="29"/>
      <c r="FLZ62" s="29"/>
      <c r="FMA62" s="29"/>
      <c r="FMB62" s="29"/>
      <c r="FMC62" s="14"/>
      <c r="FMD62" s="29"/>
      <c r="FME62" s="18"/>
      <c r="FMF62" s="29"/>
      <c r="FMG62" s="29"/>
      <c r="FMH62" s="29"/>
      <c r="FMI62" s="29"/>
      <c r="FMJ62" s="14"/>
      <c r="FMK62" s="29"/>
      <c r="FML62" s="18"/>
      <c r="FMM62" s="29"/>
      <c r="FMN62" s="29"/>
      <c r="FMO62" s="29"/>
      <c r="FMP62" s="29"/>
      <c r="FMQ62" s="14"/>
      <c r="FMR62" s="29"/>
      <c r="FMS62" s="18"/>
      <c r="FMT62" s="29"/>
      <c r="FMU62" s="29"/>
      <c r="FMV62" s="29"/>
      <c r="FMW62" s="29"/>
      <c r="FMX62" s="14"/>
      <c r="FMY62" s="29"/>
      <c r="FMZ62" s="18"/>
      <c r="FNA62" s="29"/>
      <c r="FNB62" s="29"/>
      <c r="FNC62" s="29"/>
      <c r="FND62" s="29"/>
      <c r="FNE62" s="14"/>
      <c r="FNF62" s="29"/>
      <c r="FNG62" s="18"/>
      <c r="FNH62" s="29"/>
      <c r="FNI62" s="29"/>
      <c r="FNJ62" s="29"/>
      <c r="FNK62" s="29"/>
      <c r="FNL62" s="14"/>
      <c r="FNM62" s="29"/>
      <c r="FNN62" s="18"/>
      <c r="FNO62" s="29"/>
      <c r="FNP62" s="29"/>
      <c r="FNQ62" s="29"/>
      <c r="FNR62" s="29"/>
      <c r="FNS62" s="14"/>
      <c r="FNT62" s="29"/>
      <c r="FNU62" s="18"/>
      <c r="FNV62" s="29"/>
      <c r="FNW62" s="29"/>
      <c r="FNX62" s="29"/>
      <c r="FNY62" s="29"/>
      <c r="FNZ62" s="14"/>
      <c r="FOA62" s="29"/>
      <c r="FOB62" s="18"/>
      <c r="FOC62" s="29"/>
      <c r="FOD62" s="29"/>
      <c r="FOE62" s="29"/>
      <c r="FOF62" s="29"/>
      <c r="FOG62" s="14"/>
      <c r="FOH62" s="29"/>
      <c r="FOI62" s="18"/>
      <c r="FOJ62" s="29"/>
      <c r="FOK62" s="29"/>
      <c r="FOL62" s="29"/>
      <c r="FOM62" s="29"/>
      <c r="FON62" s="14"/>
      <c r="FOO62" s="29"/>
      <c r="FOP62" s="18"/>
      <c r="FOQ62" s="29"/>
      <c r="FOR62" s="29"/>
      <c r="FOS62" s="29"/>
      <c r="FOT62" s="29"/>
      <c r="FOU62" s="14"/>
      <c r="FOV62" s="29"/>
      <c r="FOW62" s="18"/>
      <c r="FOX62" s="29"/>
      <c r="FOY62" s="29"/>
      <c r="FOZ62" s="29"/>
      <c r="FPA62" s="29"/>
      <c r="FPB62" s="14"/>
      <c r="FPC62" s="29"/>
      <c r="FPD62" s="18"/>
      <c r="FPE62" s="29"/>
      <c r="FPF62" s="29"/>
      <c r="FPG62" s="29"/>
      <c r="FPH62" s="29"/>
      <c r="FPI62" s="14"/>
      <c r="FPJ62" s="29"/>
      <c r="FPK62" s="18"/>
      <c r="FPL62" s="29"/>
      <c r="FPM62" s="29"/>
      <c r="FPN62" s="29"/>
      <c r="FPO62" s="29"/>
      <c r="FPP62" s="14"/>
      <c r="FPQ62" s="29"/>
      <c r="FPR62" s="18"/>
      <c r="FPS62" s="29"/>
      <c r="FPT62" s="29"/>
      <c r="FPU62" s="29"/>
      <c r="FPV62" s="29"/>
      <c r="FPW62" s="14"/>
      <c r="FPX62" s="29"/>
      <c r="FPY62" s="18"/>
      <c r="FPZ62" s="29"/>
      <c r="FQA62" s="29"/>
      <c r="FQB62" s="29"/>
      <c r="FQC62" s="29"/>
      <c r="FQD62" s="14"/>
      <c r="FQE62" s="29"/>
      <c r="FQF62" s="18"/>
      <c r="FQG62" s="29"/>
      <c r="FQH62" s="29"/>
      <c r="FQI62" s="29"/>
      <c r="FQJ62" s="29"/>
      <c r="FQK62" s="14"/>
      <c r="FQL62" s="29"/>
      <c r="FQM62" s="18"/>
      <c r="FQN62" s="29"/>
      <c r="FQO62" s="29"/>
      <c r="FQP62" s="29"/>
      <c r="FQQ62" s="29"/>
      <c r="FQR62" s="14"/>
      <c r="FQS62" s="29"/>
      <c r="FQT62" s="18"/>
      <c r="FQU62" s="29"/>
      <c r="FQV62" s="29"/>
      <c r="FQW62" s="29"/>
      <c r="FQX62" s="29"/>
      <c r="FQY62" s="14"/>
      <c r="FQZ62" s="29"/>
      <c r="FRA62" s="18"/>
      <c r="FRB62" s="29"/>
      <c r="FRC62" s="29"/>
      <c r="FRD62" s="29"/>
      <c r="FRE62" s="29"/>
      <c r="FRF62" s="14"/>
      <c r="FRG62" s="29"/>
      <c r="FRH62" s="18"/>
      <c r="FRI62" s="29"/>
      <c r="FRJ62" s="29"/>
      <c r="FRK62" s="29"/>
      <c r="FRL62" s="29"/>
      <c r="FRM62" s="14"/>
      <c r="FRN62" s="29"/>
      <c r="FRO62" s="18"/>
      <c r="FRP62" s="29"/>
      <c r="FRQ62" s="29"/>
      <c r="FRR62" s="29"/>
      <c r="FRS62" s="29"/>
      <c r="FRT62" s="14"/>
      <c r="FRU62" s="29"/>
      <c r="FRV62" s="18"/>
      <c r="FRW62" s="29"/>
      <c r="FRX62" s="29"/>
      <c r="FRY62" s="29"/>
      <c r="FRZ62" s="29"/>
      <c r="FSA62" s="14"/>
      <c r="FSB62" s="29"/>
      <c r="FSC62" s="18"/>
      <c r="FSD62" s="29"/>
      <c r="FSE62" s="29"/>
      <c r="FSF62" s="29"/>
      <c r="FSG62" s="29"/>
      <c r="FSH62" s="14"/>
      <c r="FSI62" s="29"/>
      <c r="FSJ62" s="18"/>
      <c r="FSK62" s="29"/>
      <c r="FSL62" s="29"/>
      <c r="FSM62" s="29"/>
      <c r="FSN62" s="29"/>
      <c r="FSO62" s="14"/>
      <c r="FSP62" s="29"/>
      <c r="FSQ62" s="18"/>
      <c r="FSR62" s="29"/>
      <c r="FSS62" s="29"/>
      <c r="FST62" s="29"/>
      <c r="FSU62" s="29"/>
      <c r="FSV62" s="14"/>
      <c r="FSW62" s="29"/>
      <c r="FSX62" s="18"/>
      <c r="FSY62" s="29"/>
      <c r="FSZ62" s="29"/>
      <c r="FTA62" s="29"/>
      <c r="FTB62" s="29"/>
      <c r="FTC62" s="14"/>
      <c r="FTD62" s="29"/>
      <c r="FTE62" s="18"/>
      <c r="FTF62" s="29"/>
      <c r="FTG62" s="29"/>
      <c r="FTH62" s="29"/>
      <c r="FTI62" s="29"/>
      <c r="FTJ62" s="14"/>
      <c r="FTK62" s="29"/>
      <c r="FTL62" s="18"/>
      <c r="FTM62" s="29"/>
      <c r="FTN62" s="29"/>
      <c r="FTO62" s="29"/>
      <c r="FTP62" s="29"/>
      <c r="FTQ62" s="14"/>
      <c r="FTR62" s="29"/>
      <c r="FTS62" s="18"/>
      <c r="FTT62" s="29"/>
      <c r="FTU62" s="29"/>
      <c r="FTV62" s="29"/>
      <c r="FTW62" s="29"/>
      <c r="FTX62" s="14"/>
      <c r="FTY62" s="29"/>
      <c r="FTZ62" s="18"/>
      <c r="FUA62" s="29"/>
      <c r="FUB62" s="29"/>
      <c r="FUC62" s="29"/>
      <c r="FUD62" s="29"/>
      <c r="FUE62" s="14"/>
      <c r="FUF62" s="29"/>
      <c r="FUG62" s="18"/>
      <c r="FUH62" s="29"/>
      <c r="FUI62" s="29"/>
      <c r="FUJ62" s="29"/>
      <c r="FUK62" s="29"/>
      <c r="FUL62" s="14"/>
      <c r="FUM62" s="29"/>
      <c r="FUN62" s="18"/>
      <c r="FUO62" s="29"/>
      <c r="FUP62" s="29"/>
      <c r="FUQ62" s="29"/>
      <c r="FUR62" s="29"/>
      <c r="FUS62" s="14"/>
      <c r="FUT62" s="29"/>
      <c r="FUU62" s="18"/>
      <c r="FUV62" s="29"/>
      <c r="FUW62" s="29"/>
      <c r="FUX62" s="29"/>
      <c r="FUY62" s="29"/>
      <c r="FUZ62" s="14"/>
      <c r="FVA62" s="29"/>
      <c r="FVB62" s="18"/>
      <c r="FVC62" s="29"/>
      <c r="FVD62" s="29"/>
      <c r="FVE62" s="29"/>
      <c r="FVF62" s="29"/>
      <c r="FVG62" s="14"/>
      <c r="FVH62" s="29"/>
      <c r="FVI62" s="18"/>
      <c r="FVJ62" s="29"/>
      <c r="FVK62" s="29"/>
      <c r="FVL62" s="29"/>
      <c r="FVM62" s="29"/>
      <c r="FVN62" s="14"/>
      <c r="FVO62" s="29"/>
      <c r="FVP62" s="18"/>
      <c r="FVQ62" s="29"/>
      <c r="FVR62" s="29"/>
      <c r="FVS62" s="29"/>
      <c r="FVT62" s="29"/>
      <c r="FVU62" s="14"/>
      <c r="FVV62" s="29"/>
      <c r="FVW62" s="18"/>
      <c r="FVX62" s="29"/>
      <c r="FVY62" s="29"/>
      <c r="FVZ62" s="29"/>
      <c r="FWA62" s="29"/>
      <c r="FWB62" s="14"/>
      <c r="FWC62" s="29"/>
      <c r="FWD62" s="18"/>
      <c r="FWE62" s="29"/>
      <c r="FWF62" s="29"/>
      <c r="FWG62" s="29"/>
      <c r="FWH62" s="29"/>
      <c r="FWI62" s="14"/>
      <c r="FWJ62" s="29"/>
      <c r="FWK62" s="18"/>
      <c r="FWL62" s="29"/>
      <c r="FWM62" s="29"/>
      <c r="FWN62" s="29"/>
      <c r="FWO62" s="29"/>
      <c r="FWP62" s="14"/>
      <c r="FWQ62" s="29"/>
      <c r="FWR62" s="18"/>
      <c r="FWS62" s="29"/>
      <c r="FWT62" s="29"/>
      <c r="FWU62" s="29"/>
      <c r="FWV62" s="29"/>
      <c r="FWW62" s="14"/>
      <c r="FWX62" s="29"/>
      <c r="FWY62" s="18"/>
      <c r="FWZ62" s="29"/>
      <c r="FXA62" s="29"/>
      <c r="FXB62" s="29"/>
      <c r="FXC62" s="29"/>
      <c r="FXD62" s="14"/>
      <c r="FXE62" s="29"/>
      <c r="FXF62" s="18"/>
      <c r="FXG62" s="29"/>
      <c r="FXH62" s="29"/>
      <c r="FXI62" s="29"/>
      <c r="FXJ62" s="29"/>
      <c r="FXK62" s="14"/>
      <c r="FXL62" s="29"/>
      <c r="FXM62" s="18"/>
      <c r="FXN62" s="29"/>
      <c r="FXO62" s="29"/>
      <c r="FXP62" s="29"/>
      <c r="FXQ62" s="29"/>
      <c r="FXR62" s="14"/>
      <c r="FXS62" s="29"/>
      <c r="FXT62" s="18"/>
      <c r="FXU62" s="29"/>
      <c r="FXV62" s="29"/>
      <c r="FXW62" s="29"/>
      <c r="FXX62" s="29"/>
      <c r="FXY62" s="14"/>
      <c r="FXZ62" s="29"/>
      <c r="FYA62" s="18"/>
      <c r="FYB62" s="29"/>
      <c r="FYC62" s="29"/>
      <c r="FYD62" s="29"/>
      <c r="FYE62" s="29"/>
      <c r="FYF62" s="14"/>
      <c r="FYG62" s="29"/>
      <c r="FYH62" s="18"/>
      <c r="FYI62" s="29"/>
      <c r="FYJ62" s="29"/>
      <c r="FYK62" s="29"/>
      <c r="FYL62" s="29"/>
      <c r="FYM62" s="14"/>
      <c r="FYN62" s="29"/>
      <c r="FYO62" s="18"/>
      <c r="FYP62" s="29"/>
      <c r="FYQ62" s="29"/>
      <c r="FYR62" s="29"/>
      <c r="FYS62" s="29"/>
      <c r="FYT62" s="14"/>
      <c r="FYU62" s="29"/>
      <c r="FYV62" s="18"/>
      <c r="FYW62" s="29"/>
      <c r="FYX62" s="29"/>
      <c r="FYY62" s="29"/>
      <c r="FYZ62" s="29"/>
      <c r="FZA62" s="14"/>
      <c r="FZB62" s="29"/>
      <c r="FZC62" s="18"/>
      <c r="FZD62" s="29"/>
      <c r="FZE62" s="29"/>
      <c r="FZF62" s="29"/>
      <c r="FZG62" s="29"/>
      <c r="FZH62" s="14"/>
      <c r="FZI62" s="29"/>
      <c r="FZJ62" s="18"/>
      <c r="FZK62" s="29"/>
      <c r="FZL62" s="29"/>
      <c r="FZM62" s="29"/>
      <c r="FZN62" s="29"/>
      <c r="FZO62" s="14"/>
      <c r="FZP62" s="29"/>
      <c r="FZQ62" s="18"/>
      <c r="FZR62" s="29"/>
      <c r="FZS62" s="29"/>
      <c r="FZT62" s="29"/>
      <c r="FZU62" s="29"/>
      <c r="FZV62" s="14"/>
      <c r="FZW62" s="29"/>
      <c r="FZX62" s="18"/>
      <c r="FZY62" s="29"/>
      <c r="FZZ62" s="29"/>
      <c r="GAA62" s="29"/>
      <c r="GAB62" s="29"/>
      <c r="GAC62" s="14"/>
      <c r="GAD62" s="29"/>
      <c r="GAE62" s="18"/>
      <c r="GAF62" s="29"/>
      <c r="GAG62" s="29"/>
      <c r="GAH62" s="29"/>
      <c r="GAI62" s="29"/>
      <c r="GAJ62" s="14"/>
      <c r="GAK62" s="29"/>
      <c r="GAL62" s="18"/>
      <c r="GAM62" s="29"/>
      <c r="GAN62" s="29"/>
      <c r="GAO62" s="29"/>
      <c r="GAP62" s="29"/>
      <c r="GAQ62" s="14"/>
      <c r="GAR62" s="29"/>
      <c r="GAS62" s="18"/>
      <c r="GAT62" s="29"/>
      <c r="GAU62" s="29"/>
      <c r="GAV62" s="29"/>
      <c r="GAW62" s="29"/>
      <c r="GAX62" s="14"/>
      <c r="GAY62" s="29"/>
      <c r="GAZ62" s="18"/>
      <c r="GBA62" s="29"/>
      <c r="GBB62" s="29"/>
      <c r="GBC62" s="29"/>
      <c r="GBD62" s="29"/>
      <c r="GBE62" s="14"/>
      <c r="GBF62" s="29"/>
      <c r="GBG62" s="18"/>
      <c r="GBH62" s="29"/>
      <c r="GBI62" s="29"/>
      <c r="GBJ62" s="29"/>
      <c r="GBK62" s="29"/>
      <c r="GBL62" s="14"/>
      <c r="GBM62" s="29"/>
      <c r="GBN62" s="18"/>
      <c r="GBO62" s="29"/>
      <c r="GBP62" s="29"/>
      <c r="GBQ62" s="29"/>
      <c r="GBR62" s="29"/>
      <c r="GBS62" s="14"/>
      <c r="GBT62" s="29"/>
      <c r="GBU62" s="18"/>
      <c r="GBV62" s="29"/>
      <c r="GBW62" s="29"/>
      <c r="GBX62" s="29"/>
      <c r="GBY62" s="29"/>
      <c r="GBZ62" s="14"/>
      <c r="GCA62" s="29"/>
      <c r="GCB62" s="18"/>
      <c r="GCC62" s="29"/>
      <c r="GCD62" s="29"/>
      <c r="GCE62" s="29"/>
      <c r="GCF62" s="29"/>
      <c r="GCG62" s="14"/>
      <c r="GCH62" s="29"/>
      <c r="GCI62" s="18"/>
      <c r="GCJ62" s="29"/>
      <c r="GCK62" s="29"/>
      <c r="GCL62" s="29"/>
      <c r="GCM62" s="29"/>
      <c r="GCN62" s="14"/>
      <c r="GCO62" s="29"/>
      <c r="GCP62" s="18"/>
      <c r="GCQ62" s="29"/>
      <c r="GCR62" s="29"/>
      <c r="GCS62" s="29"/>
      <c r="GCT62" s="29"/>
      <c r="GCU62" s="14"/>
      <c r="GCV62" s="29"/>
      <c r="GCW62" s="18"/>
      <c r="GCX62" s="29"/>
      <c r="GCY62" s="29"/>
      <c r="GCZ62" s="29"/>
      <c r="GDA62" s="29"/>
      <c r="GDB62" s="14"/>
      <c r="GDC62" s="29"/>
      <c r="GDD62" s="18"/>
      <c r="GDE62" s="29"/>
      <c r="GDF62" s="29"/>
      <c r="GDG62" s="29"/>
      <c r="GDH62" s="29"/>
      <c r="GDI62" s="14"/>
      <c r="GDJ62" s="29"/>
      <c r="GDK62" s="18"/>
      <c r="GDL62" s="29"/>
      <c r="GDM62" s="29"/>
      <c r="GDN62" s="29"/>
      <c r="GDO62" s="29"/>
      <c r="GDP62" s="14"/>
      <c r="GDQ62" s="29"/>
      <c r="GDR62" s="18"/>
      <c r="GDS62" s="29"/>
      <c r="GDT62" s="29"/>
      <c r="GDU62" s="29"/>
      <c r="GDV62" s="29"/>
      <c r="GDW62" s="14"/>
      <c r="GDX62" s="29"/>
      <c r="GDY62" s="18"/>
      <c r="GDZ62" s="29"/>
      <c r="GEA62" s="29"/>
      <c r="GEB62" s="29"/>
      <c r="GEC62" s="29"/>
      <c r="GED62" s="14"/>
      <c r="GEE62" s="29"/>
      <c r="GEF62" s="18"/>
      <c r="GEG62" s="29"/>
      <c r="GEH62" s="29"/>
      <c r="GEI62" s="29"/>
      <c r="GEJ62" s="29"/>
      <c r="GEK62" s="14"/>
      <c r="GEL62" s="29"/>
      <c r="GEM62" s="18"/>
      <c r="GEN62" s="29"/>
      <c r="GEO62" s="29"/>
      <c r="GEP62" s="29"/>
      <c r="GEQ62" s="29"/>
      <c r="GER62" s="14"/>
      <c r="GES62" s="29"/>
      <c r="GET62" s="18"/>
      <c r="GEU62" s="29"/>
      <c r="GEV62" s="29"/>
      <c r="GEW62" s="29"/>
      <c r="GEX62" s="29"/>
      <c r="GEY62" s="14"/>
      <c r="GEZ62" s="29"/>
      <c r="GFA62" s="18"/>
      <c r="GFB62" s="29"/>
      <c r="GFC62" s="29"/>
      <c r="GFD62" s="29"/>
      <c r="GFE62" s="29"/>
      <c r="GFF62" s="14"/>
      <c r="GFG62" s="29"/>
      <c r="GFH62" s="18"/>
      <c r="GFI62" s="29"/>
      <c r="GFJ62" s="29"/>
      <c r="GFK62" s="29"/>
      <c r="GFL62" s="29"/>
      <c r="GFM62" s="14"/>
      <c r="GFN62" s="29"/>
      <c r="GFO62" s="18"/>
      <c r="GFP62" s="29"/>
      <c r="GFQ62" s="29"/>
      <c r="GFR62" s="29"/>
      <c r="GFS62" s="29"/>
      <c r="GFT62" s="14"/>
      <c r="GFU62" s="29"/>
      <c r="GFV62" s="18"/>
      <c r="GFW62" s="29"/>
      <c r="GFX62" s="29"/>
      <c r="GFY62" s="29"/>
      <c r="GFZ62" s="29"/>
      <c r="GGA62" s="14"/>
      <c r="GGB62" s="29"/>
      <c r="GGC62" s="18"/>
      <c r="GGD62" s="29"/>
      <c r="GGE62" s="29"/>
      <c r="GGF62" s="29"/>
      <c r="GGG62" s="29"/>
      <c r="GGH62" s="14"/>
      <c r="GGI62" s="29"/>
      <c r="GGJ62" s="18"/>
      <c r="GGK62" s="29"/>
      <c r="GGL62" s="29"/>
      <c r="GGM62" s="29"/>
      <c r="GGN62" s="29"/>
      <c r="GGO62" s="14"/>
      <c r="GGP62" s="29"/>
      <c r="GGQ62" s="18"/>
      <c r="GGR62" s="29"/>
      <c r="GGS62" s="29"/>
      <c r="GGT62" s="29"/>
      <c r="GGU62" s="29"/>
      <c r="GGV62" s="14"/>
      <c r="GGW62" s="29"/>
      <c r="GGX62" s="18"/>
      <c r="GGY62" s="29"/>
      <c r="GGZ62" s="29"/>
      <c r="GHA62" s="29"/>
      <c r="GHB62" s="29"/>
      <c r="GHC62" s="14"/>
      <c r="GHD62" s="29"/>
      <c r="GHE62" s="18"/>
      <c r="GHF62" s="29"/>
      <c r="GHG62" s="29"/>
      <c r="GHH62" s="29"/>
      <c r="GHI62" s="29"/>
      <c r="GHJ62" s="14"/>
      <c r="GHK62" s="29"/>
      <c r="GHL62" s="18"/>
      <c r="GHM62" s="29"/>
      <c r="GHN62" s="29"/>
      <c r="GHO62" s="29"/>
      <c r="GHP62" s="29"/>
      <c r="GHQ62" s="14"/>
      <c r="GHR62" s="29"/>
      <c r="GHS62" s="18"/>
      <c r="GHT62" s="29"/>
      <c r="GHU62" s="29"/>
      <c r="GHV62" s="29"/>
      <c r="GHW62" s="29"/>
      <c r="GHX62" s="14"/>
      <c r="GHY62" s="29"/>
      <c r="GHZ62" s="18"/>
      <c r="GIA62" s="29"/>
      <c r="GIB62" s="29"/>
      <c r="GIC62" s="29"/>
      <c r="GID62" s="29"/>
      <c r="GIE62" s="14"/>
      <c r="GIF62" s="29"/>
      <c r="GIG62" s="18"/>
      <c r="GIH62" s="29"/>
      <c r="GII62" s="29"/>
      <c r="GIJ62" s="29"/>
      <c r="GIK62" s="29"/>
      <c r="GIL62" s="14"/>
      <c r="GIM62" s="29"/>
      <c r="GIN62" s="18"/>
      <c r="GIO62" s="29"/>
      <c r="GIP62" s="29"/>
      <c r="GIQ62" s="29"/>
      <c r="GIR62" s="29"/>
      <c r="GIS62" s="14"/>
      <c r="GIT62" s="29"/>
      <c r="GIU62" s="18"/>
      <c r="GIV62" s="29"/>
      <c r="GIW62" s="29"/>
      <c r="GIX62" s="29"/>
      <c r="GIY62" s="29"/>
      <c r="GIZ62" s="14"/>
      <c r="GJA62" s="29"/>
      <c r="GJB62" s="18"/>
      <c r="GJC62" s="29"/>
      <c r="GJD62" s="29"/>
      <c r="GJE62" s="29"/>
      <c r="GJF62" s="29"/>
      <c r="GJG62" s="14"/>
      <c r="GJH62" s="29"/>
      <c r="GJI62" s="18"/>
      <c r="GJJ62" s="29"/>
      <c r="GJK62" s="29"/>
      <c r="GJL62" s="29"/>
      <c r="GJM62" s="29"/>
      <c r="GJN62" s="14"/>
      <c r="GJO62" s="29"/>
      <c r="GJP62" s="18"/>
      <c r="GJQ62" s="29"/>
      <c r="GJR62" s="29"/>
      <c r="GJS62" s="29"/>
      <c r="GJT62" s="29"/>
      <c r="GJU62" s="14"/>
      <c r="GJV62" s="29"/>
      <c r="GJW62" s="18"/>
      <c r="GJX62" s="29"/>
      <c r="GJY62" s="29"/>
      <c r="GJZ62" s="29"/>
      <c r="GKA62" s="29"/>
      <c r="GKB62" s="14"/>
      <c r="GKC62" s="29"/>
      <c r="GKD62" s="18"/>
      <c r="GKE62" s="29"/>
      <c r="GKF62" s="29"/>
      <c r="GKG62" s="29"/>
      <c r="GKH62" s="29"/>
      <c r="GKI62" s="14"/>
      <c r="GKJ62" s="29"/>
      <c r="GKK62" s="18"/>
      <c r="GKL62" s="29"/>
      <c r="GKM62" s="29"/>
      <c r="GKN62" s="29"/>
      <c r="GKO62" s="29"/>
      <c r="GKP62" s="14"/>
      <c r="GKQ62" s="29"/>
      <c r="GKR62" s="18"/>
      <c r="GKS62" s="29"/>
      <c r="GKT62" s="29"/>
      <c r="GKU62" s="29"/>
      <c r="GKV62" s="29"/>
      <c r="GKW62" s="14"/>
      <c r="GKX62" s="29"/>
      <c r="GKY62" s="18"/>
      <c r="GKZ62" s="29"/>
      <c r="GLA62" s="29"/>
      <c r="GLB62" s="29"/>
      <c r="GLC62" s="29"/>
      <c r="GLD62" s="14"/>
      <c r="GLE62" s="29"/>
      <c r="GLF62" s="18"/>
      <c r="GLG62" s="29"/>
      <c r="GLH62" s="29"/>
      <c r="GLI62" s="29"/>
      <c r="GLJ62" s="29"/>
      <c r="GLK62" s="14"/>
      <c r="GLL62" s="29"/>
      <c r="GLM62" s="18"/>
      <c r="GLN62" s="29"/>
      <c r="GLO62" s="29"/>
      <c r="GLP62" s="29"/>
      <c r="GLQ62" s="29"/>
      <c r="GLR62" s="14"/>
      <c r="GLS62" s="29"/>
      <c r="GLT62" s="18"/>
      <c r="GLU62" s="29"/>
      <c r="GLV62" s="29"/>
      <c r="GLW62" s="29"/>
      <c r="GLX62" s="29"/>
      <c r="GLY62" s="14"/>
      <c r="GLZ62" s="29"/>
      <c r="GMA62" s="18"/>
      <c r="GMB62" s="29"/>
      <c r="GMC62" s="29"/>
      <c r="GMD62" s="29"/>
      <c r="GME62" s="29"/>
      <c r="GMF62" s="14"/>
      <c r="GMG62" s="29"/>
      <c r="GMH62" s="18"/>
      <c r="GMI62" s="29"/>
      <c r="GMJ62" s="29"/>
      <c r="GMK62" s="29"/>
      <c r="GML62" s="29"/>
      <c r="GMM62" s="14"/>
      <c r="GMN62" s="29"/>
      <c r="GMO62" s="18"/>
      <c r="GMP62" s="29"/>
      <c r="GMQ62" s="29"/>
      <c r="GMR62" s="29"/>
      <c r="GMS62" s="29"/>
      <c r="GMT62" s="14"/>
      <c r="GMU62" s="29"/>
      <c r="GMV62" s="18"/>
      <c r="GMW62" s="29"/>
      <c r="GMX62" s="29"/>
      <c r="GMY62" s="29"/>
      <c r="GMZ62" s="29"/>
      <c r="GNA62" s="14"/>
      <c r="GNB62" s="29"/>
      <c r="GNC62" s="18"/>
      <c r="GND62" s="29"/>
      <c r="GNE62" s="29"/>
      <c r="GNF62" s="29"/>
      <c r="GNG62" s="29"/>
      <c r="GNH62" s="14"/>
      <c r="GNI62" s="29"/>
      <c r="GNJ62" s="18"/>
      <c r="GNK62" s="29"/>
      <c r="GNL62" s="29"/>
      <c r="GNM62" s="29"/>
      <c r="GNN62" s="29"/>
      <c r="GNO62" s="14"/>
      <c r="GNP62" s="29"/>
      <c r="GNQ62" s="18"/>
      <c r="GNR62" s="29"/>
      <c r="GNS62" s="29"/>
      <c r="GNT62" s="29"/>
      <c r="GNU62" s="29"/>
      <c r="GNV62" s="14"/>
      <c r="GNW62" s="29"/>
      <c r="GNX62" s="18"/>
      <c r="GNY62" s="29"/>
      <c r="GNZ62" s="29"/>
      <c r="GOA62" s="29"/>
      <c r="GOB62" s="29"/>
      <c r="GOC62" s="14"/>
      <c r="GOD62" s="29"/>
      <c r="GOE62" s="18"/>
      <c r="GOF62" s="29"/>
      <c r="GOG62" s="29"/>
      <c r="GOH62" s="29"/>
      <c r="GOI62" s="29"/>
      <c r="GOJ62" s="14"/>
      <c r="GOK62" s="29"/>
      <c r="GOL62" s="18"/>
      <c r="GOM62" s="29"/>
      <c r="GON62" s="29"/>
      <c r="GOO62" s="29"/>
      <c r="GOP62" s="29"/>
      <c r="GOQ62" s="14"/>
      <c r="GOR62" s="29"/>
      <c r="GOS62" s="18"/>
      <c r="GOT62" s="29"/>
      <c r="GOU62" s="29"/>
      <c r="GOV62" s="29"/>
      <c r="GOW62" s="29"/>
      <c r="GOX62" s="14"/>
      <c r="GOY62" s="29"/>
      <c r="GOZ62" s="18"/>
      <c r="GPA62" s="29"/>
      <c r="GPB62" s="29"/>
      <c r="GPC62" s="29"/>
      <c r="GPD62" s="29"/>
      <c r="GPE62" s="14"/>
      <c r="GPF62" s="29"/>
      <c r="GPG62" s="18"/>
      <c r="GPH62" s="29"/>
      <c r="GPI62" s="29"/>
      <c r="GPJ62" s="29"/>
      <c r="GPK62" s="29"/>
      <c r="GPL62" s="14"/>
      <c r="GPM62" s="29"/>
      <c r="GPN62" s="18"/>
      <c r="GPO62" s="29"/>
      <c r="GPP62" s="29"/>
      <c r="GPQ62" s="29"/>
      <c r="GPR62" s="29"/>
      <c r="GPS62" s="14"/>
      <c r="GPT62" s="29"/>
      <c r="GPU62" s="18"/>
      <c r="GPV62" s="29"/>
      <c r="GPW62" s="29"/>
      <c r="GPX62" s="29"/>
      <c r="GPY62" s="29"/>
      <c r="GPZ62" s="14"/>
      <c r="GQA62" s="29"/>
      <c r="GQB62" s="18"/>
      <c r="GQC62" s="29"/>
      <c r="GQD62" s="29"/>
      <c r="GQE62" s="29"/>
      <c r="GQF62" s="29"/>
      <c r="GQG62" s="14"/>
      <c r="GQH62" s="29"/>
      <c r="GQI62" s="18"/>
      <c r="GQJ62" s="29"/>
      <c r="GQK62" s="29"/>
      <c r="GQL62" s="29"/>
      <c r="GQM62" s="29"/>
      <c r="GQN62" s="14"/>
      <c r="GQO62" s="29"/>
      <c r="GQP62" s="18"/>
      <c r="GQQ62" s="29"/>
      <c r="GQR62" s="29"/>
      <c r="GQS62" s="29"/>
      <c r="GQT62" s="29"/>
      <c r="GQU62" s="14"/>
      <c r="GQV62" s="29"/>
      <c r="GQW62" s="18"/>
      <c r="GQX62" s="29"/>
      <c r="GQY62" s="29"/>
      <c r="GQZ62" s="29"/>
      <c r="GRA62" s="29"/>
      <c r="GRB62" s="14"/>
      <c r="GRC62" s="29"/>
      <c r="GRD62" s="18"/>
      <c r="GRE62" s="29"/>
      <c r="GRF62" s="29"/>
      <c r="GRG62" s="29"/>
      <c r="GRH62" s="29"/>
      <c r="GRI62" s="14"/>
      <c r="GRJ62" s="29"/>
      <c r="GRK62" s="18"/>
      <c r="GRL62" s="29"/>
      <c r="GRM62" s="29"/>
      <c r="GRN62" s="29"/>
      <c r="GRO62" s="29"/>
      <c r="GRP62" s="14"/>
      <c r="GRQ62" s="29"/>
      <c r="GRR62" s="18"/>
      <c r="GRS62" s="29"/>
      <c r="GRT62" s="29"/>
      <c r="GRU62" s="29"/>
      <c r="GRV62" s="29"/>
      <c r="GRW62" s="14"/>
      <c r="GRX62" s="29"/>
      <c r="GRY62" s="18"/>
      <c r="GRZ62" s="29"/>
      <c r="GSA62" s="29"/>
      <c r="GSB62" s="29"/>
      <c r="GSC62" s="29"/>
      <c r="GSD62" s="14"/>
      <c r="GSE62" s="29"/>
      <c r="GSF62" s="18"/>
      <c r="GSG62" s="29"/>
      <c r="GSH62" s="29"/>
      <c r="GSI62" s="29"/>
      <c r="GSJ62" s="29"/>
      <c r="GSK62" s="14"/>
      <c r="GSL62" s="29"/>
      <c r="GSM62" s="18"/>
      <c r="GSN62" s="29"/>
      <c r="GSO62" s="29"/>
      <c r="GSP62" s="29"/>
      <c r="GSQ62" s="29"/>
      <c r="GSR62" s="14"/>
      <c r="GSS62" s="29"/>
      <c r="GST62" s="18"/>
      <c r="GSU62" s="29"/>
      <c r="GSV62" s="29"/>
      <c r="GSW62" s="29"/>
      <c r="GSX62" s="29"/>
      <c r="GSY62" s="14"/>
      <c r="GSZ62" s="29"/>
      <c r="GTA62" s="18"/>
      <c r="GTB62" s="29"/>
      <c r="GTC62" s="29"/>
      <c r="GTD62" s="29"/>
      <c r="GTE62" s="29"/>
      <c r="GTF62" s="14"/>
      <c r="GTG62" s="29"/>
      <c r="GTH62" s="18"/>
      <c r="GTI62" s="29"/>
      <c r="GTJ62" s="29"/>
      <c r="GTK62" s="29"/>
      <c r="GTL62" s="29"/>
      <c r="GTM62" s="14"/>
      <c r="GTN62" s="29"/>
      <c r="GTO62" s="18"/>
      <c r="GTP62" s="29"/>
      <c r="GTQ62" s="29"/>
      <c r="GTR62" s="29"/>
      <c r="GTS62" s="29"/>
      <c r="GTT62" s="14"/>
      <c r="GTU62" s="29"/>
      <c r="GTV62" s="18"/>
      <c r="GTW62" s="29"/>
      <c r="GTX62" s="29"/>
      <c r="GTY62" s="29"/>
      <c r="GTZ62" s="29"/>
      <c r="GUA62" s="14"/>
      <c r="GUB62" s="29"/>
      <c r="GUC62" s="18"/>
      <c r="GUD62" s="29"/>
      <c r="GUE62" s="29"/>
      <c r="GUF62" s="29"/>
      <c r="GUG62" s="29"/>
      <c r="GUH62" s="14"/>
      <c r="GUI62" s="29"/>
      <c r="GUJ62" s="18"/>
      <c r="GUK62" s="29"/>
      <c r="GUL62" s="29"/>
      <c r="GUM62" s="29"/>
      <c r="GUN62" s="29"/>
      <c r="GUO62" s="14"/>
      <c r="GUP62" s="29"/>
      <c r="GUQ62" s="18"/>
      <c r="GUR62" s="29"/>
      <c r="GUS62" s="29"/>
      <c r="GUT62" s="29"/>
      <c r="GUU62" s="29"/>
      <c r="GUV62" s="14"/>
      <c r="GUW62" s="29"/>
      <c r="GUX62" s="18"/>
      <c r="GUY62" s="29"/>
      <c r="GUZ62" s="29"/>
      <c r="GVA62" s="29"/>
      <c r="GVB62" s="29"/>
      <c r="GVC62" s="14"/>
      <c r="GVD62" s="29"/>
      <c r="GVE62" s="18"/>
      <c r="GVF62" s="29"/>
      <c r="GVG62" s="29"/>
      <c r="GVH62" s="29"/>
      <c r="GVI62" s="29"/>
      <c r="GVJ62" s="14"/>
      <c r="GVK62" s="29"/>
      <c r="GVL62" s="18"/>
      <c r="GVM62" s="29"/>
      <c r="GVN62" s="29"/>
      <c r="GVO62" s="29"/>
      <c r="GVP62" s="29"/>
      <c r="GVQ62" s="14"/>
      <c r="GVR62" s="29"/>
      <c r="GVS62" s="18"/>
      <c r="GVT62" s="29"/>
      <c r="GVU62" s="29"/>
      <c r="GVV62" s="29"/>
      <c r="GVW62" s="29"/>
      <c r="GVX62" s="14"/>
      <c r="GVY62" s="29"/>
      <c r="GVZ62" s="18"/>
      <c r="GWA62" s="29"/>
      <c r="GWB62" s="29"/>
      <c r="GWC62" s="29"/>
      <c r="GWD62" s="29"/>
      <c r="GWE62" s="14"/>
      <c r="GWF62" s="29"/>
      <c r="GWG62" s="18"/>
      <c r="GWH62" s="29"/>
      <c r="GWI62" s="29"/>
      <c r="GWJ62" s="29"/>
      <c r="GWK62" s="29"/>
      <c r="GWL62" s="14"/>
      <c r="GWM62" s="29"/>
      <c r="GWN62" s="18"/>
      <c r="GWO62" s="29"/>
      <c r="GWP62" s="29"/>
      <c r="GWQ62" s="29"/>
      <c r="GWR62" s="29"/>
      <c r="GWS62" s="14"/>
      <c r="GWT62" s="29"/>
      <c r="GWU62" s="18"/>
      <c r="GWV62" s="29"/>
      <c r="GWW62" s="29"/>
      <c r="GWX62" s="29"/>
      <c r="GWY62" s="29"/>
      <c r="GWZ62" s="14"/>
      <c r="GXA62" s="29"/>
      <c r="GXB62" s="18"/>
      <c r="GXC62" s="29"/>
      <c r="GXD62" s="29"/>
      <c r="GXE62" s="29"/>
      <c r="GXF62" s="29"/>
      <c r="GXG62" s="14"/>
      <c r="GXH62" s="29"/>
      <c r="GXI62" s="18"/>
      <c r="GXJ62" s="29"/>
      <c r="GXK62" s="29"/>
      <c r="GXL62" s="29"/>
      <c r="GXM62" s="29"/>
      <c r="GXN62" s="14"/>
      <c r="GXO62" s="29"/>
      <c r="GXP62" s="18"/>
      <c r="GXQ62" s="29"/>
      <c r="GXR62" s="29"/>
      <c r="GXS62" s="29"/>
      <c r="GXT62" s="29"/>
      <c r="GXU62" s="14"/>
      <c r="GXV62" s="29"/>
      <c r="GXW62" s="18"/>
      <c r="GXX62" s="29"/>
      <c r="GXY62" s="29"/>
      <c r="GXZ62" s="29"/>
      <c r="GYA62" s="29"/>
      <c r="GYB62" s="14"/>
      <c r="GYC62" s="29"/>
      <c r="GYD62" s="18"/>
      <c r="GYE62" s="29"/>
      <c r="GYF62" s="29"/>
      <c r="GYG62" s="29"/>
      <c r="GYH62" s="29"/>
      <c r="GYI62" s="14"/>
      <c r="GYJ62" s="29"/>
      <c r="GYK62" s="18"/>
      <c r="GYL62" s="29"/>
      <c r="GYM62" s="29"/>
      <c r="GYN62" s="29"/>
      <c r="GYO62" s="29"/>
      <c r="GYP62" s="14"/>
      <c r="GYQ62" s="29"/>
      <c r="GYR62" s="18"/>
      <c r="GYS62" s="29"/>
      <c r="GYT62" s="29"/>
      <c r="GYU62" s="29"/>
      <c r="GYV62" s="29"/>
      <c r="GYW62" s="14"/>
      <c r="GYX62" s="29"/>
      <c r="GYY62" s="18"/>
      <c r="GYZ62" s="29"/>
      <c r="GZA62" s="29"/>
      <c r="GZB62" s="29"/>
      <c r="GZC62" s="29"/>
      <c r="GZD62" s="14"/>
      <c r="GZE62" s="29"/>
      <c r="GZF62" s="18"/>
      <c r="GZG62" s="29"/>
      <c r="GZH62" s="29"/>
      <c r="GZI62" s="29"/>
      <c r="GZJ62" s="29"/>
      <c r="GZK62" s="14"/>
      <c r="GZL62" s="29"/>
      <c r="GZM62" s="18"/>
      <c r="GZN62" s="29"/>
      <c r="GZO62" s="29"/>
      <c r="GZP62" s="29"/>
      <c r="GZQ62" s="29"/>
      <c r="GZR62" s="14"/>
      <c r="GZS62" s="29"/>
      <c r="GZT62" s="18"/>
      <c r="GZU62" s="29"/>
      <c r="GZV62" s="29"/>
      <c r="GZW62" s="29"/>
      <c r="GZX62" s="29"/>
      <c r="GZY62" s="14"/>
      <c r="GZZ62" s="29"/>
      <c r="HAA62" s="18"/>
      <c r="HAB62" s="29"/>
      <c r="HAC62" s="29"/>
      <c r="HAD62" s="29"/>
      <c r="HAE62" s="29"/>
      <c r="HAF62" s="14"/>
      <c r="HAG62" s="29"/>
      <c r="HAH62" s="18"/>
      <c r="HAI62" s="29"/>
      <c r="HAJ62" s="29"/>
      <c r="HAK62" s="29"/>
      <c r="HAL62" s="29"/>
      <c r="HAM62" s="14"/>
      <c r="HAN62" s="29"/>
      <c r="HAO62" s="18"/>
      <c r="HAP62" s="29"/>
      <c r="HAQ62" s="29"/>
      <c r="HAR62" s="29"/>
      <c r="HAS62" s="29"/>
      <c r="HAT62" s="14"/>
      <c r="HAU62" s="29"/>
      <c r="HAV62" s="18"/>
      <c r="HAW62" s="29"/>
      <c r="HAX62" s="29"/>
      <c r="HAY62" s="29"/>
      <c r="HAZ62" s="29"/>
      <c r="HBA62" s="14"/>
      <c r="HBB62" s="29"/>
      <c r="HBC62" s="18"/>
      <c r="HBD62" s="29"/>
      <c r="HBE62" s="29"/>
      <c r="HBF62" s="29"/>
      <c r="HBG62" s="29"/>
      <c r="HBH62" s="14"/>
      <c r="HBI62" s="29"/>
      <c r="HBJ62" s="18"/>
      <c r="HBK62" s="29"/>
      <c r="HBL62" s="29"/>
      <c r="HBM62" s="29"/>
      <c r="HBN62" s="29"/>
      <c r="HBO62" s="14"/>
      <c r="HBP62" s="29"/>
      <c r="HBQ62" s="18"/>
      <c r="HBR62" s="29"/>
      <c r="HBS62" s="29"/>
      <c r="HBT62" s="29"/>
      <c r="HBU62" s="29"/>
      <c r="HBV62" s="14"/>
      <c r="HBW62" s="29"/>
      <c r="HBX62" s="18"/>
      <c r="HBY62" s="29"/>
      <c r="HBZ62" s="29"/>
      <c r="HCA62" s="29"/>
      <c r="HCB62" s="29"/>
      <c r="HCC62" s="14"/>
      <c r="HCD62" s="29"/>
      <c r="HCE62" s="18"/>
      <c r="HCF62" s="29"/>
      <c r="HCG62" s="29"/>
      <c r="HCH62" s="29"/>
      <c r="HCI62" s="29"/>
      <c r="HCJ62" s="14"/>
      <c r="HCK62" s="29"/>
      <c r="HCL62" s="18"/>
      <c r="HCM62" s="29"/>
      <c r="HCN62" s="29"/>
      <c r="HCO62" s="29"/>
      <c r="HCP62" s="29"/>
      <c r="HCQ62" s="14"/>
      <c r="HCR62" s="29"/>
      <c r="HCS62" s="18"/>
      <c r="HCT62" s="29"/>
      <c r="HCU62" s="29"/>
      <c r="HCV62" s="29"/>
      <c r="HCW62" s="29"/>
      <c r="HCX62" s="14"/>
      <c r="HCY62" s="29"/>
      <c r="HCZ62" s="18"/>
      <c r="HDA62" s="29"/>
      <c r="HDB62" s="29"/>
      <c r="HDC62" s="29"/>
      <c r="HDD62" s="29"/>
      <c r="HDE62" s="14"/>
      <c r="HDF62" s="29"/>
      <c r="HDG62" s="18"/>
      <c r="HDH62" s="29"/>
      <c r="HDI62" s="29"/>
      <c r="HDJ62" s="29"/>
      <c r="HDK62" s="29"/>
      <c r="HDL62" s="14"/>
      <c r="HDM62" s="29"/>
      <c r="HDN62" s="18"/>
      <c r="HDO62" s="29"/>
      <c r="HDP62" s="29"/>
      <c r="HDQ62" s="29"/>
      <c r="HDR62" s="29"/>
      <c r="HDS62" s="14"/>
      <c r="HDT62" s="29"/>
      <c r="HDU62" s="18"/>
      <c r="HDV62" s="29"/>
      <c r="HDW62" s="29"/>
      <c r="HDX62" s="29"/>
      <c r="HDY62" s="29"/>
      <c r="HDZ62" s="14"/>
      <c r="HEA62" s="29"/>
      <c r="HEB62" s="18"/>
      <c r="HEC62" s="29"/>
      <c r="HED62" s="29"/>
      <c r="HEE62" s="29"/>
      <c r="HEF62" s="29"/>
      <c r="HEG62" s="14"/>
      <c r="HEH62" s="29"/>
      <c r="HEI62" s="18"/>
      <c r="HEJ62" s="29"/>
      <c r="HEK62" s="29"/>
      <c r="HEL62" s="29"/>
      <c r="HEM62" s="29"/>
      <c r="HEN62" s="14"/>
      <c r="HEO62" s="29"/>
      <c r="HEP62" s="18"/>
      <c r="HEQ62" s="29"/>
      <c r="HER62" s="29"/>
      <c r="HES62" s="29"/>
      <c r="HET62" s="29"/>
      <c r="HEU62" s="14"/>
      <c r="HEV62" s="29"/>
      <c r="HEW62" s="18"/>
      <c r="HEX62" s="29"/>
      <c r="HEY62" s="29"/>
      <c r="HEZ62" s="29"/>
      <c r="HFA62" s="29"/>
      <c r="HFB62" s="14"/>
      <c r="HFC62" s="29"/>
      <c r="HFD62" s="18"/>
      <c r="HFE62" s="29"/>
      <c r="HFF62" s="29"/>
      <c r="HFG62" s="29"/>
      <c r="HFH62" s="29"/>
      <c r="HFI62" s="14"/>
      <c r="HFJ62" s="29"/>
      <c r="HFK62" s="18"/>
      <c r="HFL62" s="29"/>
      <c r="HFM62" s="29"/>
      <c r="HFN62" s="29"/>
      <c r="HFO62" s="29"/>
      <c r="HFP62" s="14"/>
      <c r="HFQ62" s="29"/>
      <c r="HFR62" s="18"/>
      <c r="HFS62" s="29"/>
      <c r="HFT62" s="29"/>
      <c r="HFU62" s="29"/>
      <c r="HFV62" s="29"/>
      <c r="HFW62" s="14"/>
      <c r="HFX62" s="29"/>
      <c r="HFY62" s="18"/>
      <c r="HFZ62" s="29"/>
      <c r="HGA62" s="29"/>
      <c r="HGB62" s="29"/>
      <c r="HGC62" s="29"/>
      <c r="HGD62" s="14"/>
      <c r="HGE62" s="29"/>
      <c r="HGF62" s="18"/>
      <c r="HGG62" s="29"/>
      <c r="HGH62" s="29"/>
      <c r="HGI62" s="29"/>
      <c r="HGJ62" s="29"/>
      <c r="HGK62" s="14"/>
      <c r="HGL62" s="29"/>
      <c r="HGM62" s="18"/>
      <c r="HGN62" s="29"/>
      <c r="HGO62" s="29"/>
      <c r="HGP62" s="29"/>
      <c r="HGQ62" s="29"/>
      <c r="HGR62" s="14"/>
      <c r="HGS62" s="29"/>
      <c r="HGT62" s="18"/>
      <c r="HGU62" s="29"/>
      <c r="HGV62" s="29"/>
      <c r="HGW62" s="29"/>
      <c r="HGX62" s="29"/>
      <c r="HGY62" s="14"/>
      <c r="HGZ62" s="29"/>
      <c r="HHA62" s="18"/>
      <c r="HHB62" s="29"/>
      <c r="HHC62" s="29"/>
      <c r="HHD62" s="29"/>
      <c r="HHE62" s="29"/>
      <c r="HHF62" s="14"/>
      <c r="HHG62" s="29"/>
      <c r="HHH62" s="18"/>
      <c r="HHI62" s="29"/>
      <c r="HHJ62" s="29"/>
      <c r="HHK62" s="29"/>
      <c r="HHL62" s="29"/>
      <c r="HHM62" s="14"/>
      <c r="HHN62" s="29"/>
      <c r="HHO62" s="18"/>
      <c r="HHP62" s="29"/>
      <c r="HHQ62" s="29"/>
      <c r="HHR62" s="29"/>
      <c r="HHS62" s="29"/>
      <c r="HHT62" s="14"/>
      <c r="HHU62" s="29"/>
      <c r="HHV62" s="18"/>
      <c r="HHW62" s="29"/>
      <c r="HHX62" s="29"/>
      <c r="HHY62" s="29"/>
      <c r="HHZ62" s="29"/>
      <c r="HIA62" s="14"/>
      <c r="HIB62" s="29"/>
      <c r="HIC62" s="18"/>
      <c r="HID62" s="29"/>
      <c r="HIE62" s="29"/>
      <c r="HIF62" s="29"/>
      <c r="HIG62" s="29"/>
      <c r="HIH62" s="14"/>
      <c r="HII62" s="29"/>
      <c r="HIJ62" s="18"/>
      <c r="HIK62" s="29"/>
      <c r="HIL62" s="29"/>
      <c r="HIM62" s="29"/>
      <c r="HIN62" s="29"/>
      <c r="HIO62" s="14"/>
      <c r="HIP62" s="29"/>
      <c r="HIQ62" s="18"/>
      <c r="HIR62" s="29"/>
      <c r="HIS62" s="29"/>
      <c r="HIT62" s="29"/>
      <c r="HIU62" s="29"/>
      <c r="HIV62" s="14"/>
      <c r="HIW62" s="29"/>
      <c r="HIX62" s="18"/>
      <c r="HIY62" s="29"/>
      <c r="HIZ62" s="29"/>
      <c r="HJA62" s="29"/>
      <c r="HJB62" s="29"/>
      <c r="HJC62" s="14"/>
      <c r="HJD62" s="29"/>
      <c r="HJE62" s="18"/>
      <c r="HJF62" s="29"/>
      <c r="HJG62" s="29"/>
      <c r="HJH62" s="29"/>
      <c r="HJI62" s="29"/>
      <c r="HJJ62" s="14"/>
      <c r="HJK62" s="29"/>
      <c r="HJL62" s="18"/>
      <c r="HJM62" s="29"/>
      <c r="HJN62" s="29"/>
      <c r="HJO62" s="29"/>
      <c r="HJP62" s="29"/>
      <c r="HJQ62" s="14"/>
      <c r="HJR62" s="29"/>
      <c r="HJS62" s="18"/>
      <c r="HJT62" s="29"/>
      <c r="HJU62" s="29"/>
      <c r="HJV62" s="29"/>
      <c r="HJW62" s="29"/>
      <c r="HJX62" s="14"/>
      <c r="HJY62" s="29"/>
      <c r="HJZ62" s="18"/>
      <c r="HKA62" s="29"/>
      <c r="HKB62" s="29"/>
      <c r="HKC62" s="29"/>
      <c r="HKD62" s="29"/>
      <c r="HKE62" s="14"/>
      <c r="HKF62" s="29"/>
      <c r="HKG62" s="18"/>
      <c r="HKH62" s="29"/>
      <c r="HKI62" s="29"/>
      <c r="HKJ62" s="29"/>
      <c r="HKK62" s="29"/>
      <c r="HKL62" s="14"/>
      <c r="HKM62" s="29"/>
      <c r="HKN62" s="18"/>
      <c r="HKO62" s="29"/>
      <c r="HKP62" s="29"/>
      <c r="HKQ62" s="29"/>
      <c r="HKR62" s="29"/>
      <c r="HKS62" s="14"/>
      <c r="HKT62" s="29"/>
      <c r="HKU62" s="18"/>
      <c r="HKV62" s="29"/>
      <c r="HKW62" s="29"/>
      <c r="HKX62" s="29"/>
      <c r="HKY62" s="29"/>
      <c r="HKZ62" s="14"/>
      <c r="HLA62" s="29"/>
      <c r="HLB62" s="18"/>
      <c r="HLC62" s="29"/>
      <c r="HLD62" s="29"/>
      <c r="HLE62" s="29"/>
      <c r="HLF62" s="29"/>
      <c r="HLG62" s="14"/>
      <c r="HLH62" s="29"/>
      <c r="HLI62" s="18"/>
      <c r="HLJ62" s="29"/>
      <c r="HLK62" s="29"/>
      <c r="HLL62" s="29"/>
      <c r="HLM62" s="29"/>
      <c r="HLN62" s="14"/>
      <c r="HLO62" s="29"/>
      <c r="HLP62" s="18"/>
      <c r="HLQ62" s="29"/>
      <c r="HLR62" s="29"/>
      <c r="HLS62" s="29"/>
      <c r="HLT62" s="29"/>
      <c r="HLU62" s="14"/>
      <c r="HLV62" s="29"/>
      <c r="HLW62" s="18"/>
      <c r="HLX62" s="29"/>
      <c r="HLY62" s="29"/>
      <c r="HLZ62" s="29"/>
      <c r="HMA62" s="29"/>
      <c r="HMB62" s="14"/>
      <c r="HMC62" s="29"/>
      <c r="HMD62" s="18"/>
      <c r="HME62" s="29"/>
      <c r="HMF62" s="29"/>
      <c r="HMG62" s="29"/>
      <c r="HMH62" s="29"/>
      <c r="HMI62" s="14"/>
      <c r="HMJ62" s="29"/>
      <c r="HMK62" s="18"/>
      <c r="HML62" s="29"/>
      <c r="HMM62" s="29"/>
      <c r="HMN62" s="29"/>
      <c r="HMO62" s="29"/>
      <c r="HMP62" s="14"/>
      <c r="HMQ62" s="29"/>
      <c r="HMR62" s="18"/>
      <c r="HMS62" s="29"/>
      <c r="HMT62" s="29"/>
      <c r="HMU62" s="29"/>
      <c r="HMV62" s="29"/>
      <c r="HMW62" s="14"/>
      <c r="HMX62" s="29"/>
      <c r="HMY62" s="18"/>
      <c r="HMZ62" s="29"/>
      <c r="HNA62" s="29"/>
      <c r="HNB62" s="29"/>
      <c r="HNC62" s="29"/>
      <c r="HND62" s="14"/>
      <c r="HNE62" s="29"/>
      <c r="HNF62" s="18"/>
      <c r="HNG62" s="29"/>
      <c r="HNH62" s="29"/>
      <c r="HNI62" s="29"/>
      <c r="HNJ62" s="29"/>
      <c r="HNK62" s="14"/>
      <c r="HNL62" s="29"/>
      <c r="HNM62" s="18"/>
      <c r="HNN62" s="29"/>
      <c r="HNO62" s="29"/>
      <c r="HNP62" s="29"/>
      <c r="HNQ62" s="29"/>
      <c r="HNR62" s="14"/>
      <c r="HNS62" s="29"/>
      <c r="HNT62" s="18"/>
      <c r="HNU62" s="29"/>
      <c r="HNV62" s="29"/>
      <c r="HNW62" s="29"/>
      <c r="HNX62" s="29"/>
      <c r="HNY62" s="14"/>
      <c r="HNZ62" s="29"/>
      <c r="HOA62" s="18"/>
      <c r="HOB62" s="29"/>
      <c r="HOC62" s="29"/>
      <c r="HOD62" s="29"/>
      <c r="HOE62" s="29"/>
      <c r="HOF62" s="14"/>
      <c r="HOG62" s="29"/>
      <c r="HOH62" s="18"/>
      <c r="HOI62" s="29"/>
      <c r="HOJ62" s="29"/>
      <c r="HOK62" s="29"/>
      <c r="HOL62" s="29"/>
      <c r="HOM62" s="14"/>
      <c r="HON62" s="29"/>
      <c r="HOO62" s="18"/>
      <c r="HOP62" s="29"/>
      <c r="HOQ62" s="29"/>
      <c r="HOR62" s="29"/>
      <c r="HOS62" s="29"/>
      <c r="HOT62" s="14"/>
      <c r="HOU62" s="29"/>
      <c r="HOV62" s="18"/>
      <c r="HOW62" s="29"/>
      <c r="HOX62" s="29"/>
      <c r="HOY62" s="29"/>
      <c r="HOZ62" s="29"/>
      <c r="HPA62" s="14"/>
      <c r="HPB62" s="29"/>
      <c r="HPC62" s="18"/>
      <c r="HPD62" s="29"/>
      <c r="HPE62" s="29"/>
      <c r="HPF62" s="29"/>
      <c r="HPG62" s="29"/>
      <c r="HPH62" s="14"/>
      <c r="HPI62" s="29"/>
      <c r="HPJ62" s="18"/>
      <c r="HPK62" s="29"/>
      <c r="HPL62" s="29"/>
      <c r="HPM62" s="29"/>
      <c r="HPN62" s="29"/>
      <c r="HPO62" s="14"/>
      <c r="HPP62" s="29"/>
      <c r="HPQ62" s="18"/>
      <c r="HPR62" s="29"/>
      <c r="HPS62" s="29"/>
      <c r="HPT62" s="29"/>
      <c r="HPU62" s="29"/>
      <c r="HPV62" s="14"/>
      <c r="HPW62" s="29"/>
      <c r="HPX62" s="18"/>
      <c r="HPY62" s="29"/>
      <c r="HPZ62" s="29"/>
      <c r="HQA62" s="29"/>
      <c r="HQB62" s="29"/>
      <c r="HQC62" s="14"/>
      <c r="HQD62" s="29"/>
      <c r="HQE62" s="18"/>
      <c r="HQF62" s="29"/>
      <c r="HQG62" s="29"/>
      <c r="HQH62" s="29"/>
      <c r="HQI62" s="29"/>
      <c r="HQJ62" s="14"/>
      <c r="HQK62" s="29"/>
      <c r="HQL62" s="18"/>
      <c r="HQM62" s="29"/>
      <c r="HQN62" s="29"/>
      <c r="HQO62" s="29"/>
      <c r="HQP62" s="29"/>
      <c r="HQQ62" s="14"/>
      <c r="HQR62" s="29"/>
      <c r="HQS62" s="18"/>
      <c r="HQT62" s="29"/>
      <c r="HQU62" s="29"/>
      <c r="HQV62" s="29"/>
      <c r="HQW62" s="29"/>
      <c r="HQX62" s="14"/>
      <c r="HQY62" s="29"/>
      <c r="HQZ62" s="18"/>
      <c r="HRA62" s="29"/>
      <c r="HRB62" s="29"/>
      <c r="HRC62" s="29"/>
      <c r="HRD62" s="29"/>
      <c r="HRE62" s="14"/>
      <c r="HRF62" s="29"/>
      <c r="HRG62" s="18"/>
      <c r="HRH62" s="29"/>
      <c r="HRI62" s="29"/>
      <c r="HRJ62" s="29"/>
      <c r="HRK62" s="29"/>
      <c r="HRL62" s="14"/>
      <c r="HRM62" s="29"/>
      <c r="HRN62" s="18"/>
      <c r="HRO62" s="29"/>
      <c r="HRP62" s="29"/>
      <c r="HRQ62" s="29"/>
      <c r="HRR62" s="29"/>
      <c r="HRS62" s="14"/>
      <c r="HRT62" s="29"/>
      <c r="HRU62" s="18"/>
      <c r="HRV62" s="29"/>
      <c r="HRW62" s="29"/>
      <c r="HRX62" s="29"/>
      <c r="HRY62" s="29"/>
      <c r="HRZ62" s="14"/>
      <c r="HSA62" s="29"/>
      <c r="HSB62" s="18"/>
      <c r="HSC62" s="29"/>
      <c r="HSD62" s="29"/>
      <c r="HSE62" s="29"/>
      <c r="HSF62" s="29"/>
      <c r="HSG62" s="14"/>
      <c r="HSH62" s="29"/>
      <c r="HSI62" s="18"/>
      <c r="HSJ62" s="29"/>
      <c r="HSK62" s="29"/>
      <c r="HSL62" s="29"/>
      <c r="HSM62" s="29"/>
      <c r="HSN62" s="14"/>
      <c r="HSO62" s="29"/>
      <c r="HSP62" s="18"/>
      <c r="HSQ62" s="29"/>
      <c r="HSR62" s="29"/>
      <c r="HSS62" s="29"/>
      <c r="HST62" s="29"/>
      <c r="HSU62" s="14"/>
      <c r="HSV62" s="29"/>
      <c r="HSW62" s="18"/>
      <c r="HSX62" s="29"/>
      <c r="HSY62" s="29"/>
      <c r="HSZ62" s="29"/>
      <c r="HTA62" s="29"/>
      <c r="HTB62" s="14"/>
      <c r="HTC62" s="29"/>
      <c r="HTD62" s="18"/>
      <c r="HTE62" s="29"/>
      <c r="HTF62" s="29"/>
      <c r="HTG62" s="29"/>
      <c r="HTH62" s="29"/>
      <c r="HTI62" s="14"/>
      <c r="HTJ62" s="29"/>
      <c r="HTK62" s="18"/>
      <c r="HTL62" s="29"/>
      <c r="HTM62" s="29"/>
      <c r="HTN62" s="29"/>
      <c r="HTO62" s="29"/>
      <c r="HTP62" s="14"/>
      <c r="HTQ62" s="29"/>
      <c r="HTR62" s="18"/>
      <c r="HTS62" s="29"/>
      <c r="HTT62" s="29"/>
      <c r="HTU62" s="29"/>
      <c r="HTV62" s="29"/>
      <c r="HTW62" s="14"/>
      <c r="HTX62" s="29"/>
      <c r="HTY62" s="18"/>
      <c r="HTZ62" s="29"/>
      <c r="HUA62" s="29"/>
      <c r="HUB62" s="29"/>
      <c r="HUC62" s="29"/>
      <c r="HUD62" s="14"/>
      <c r="HUE62" s="29"/>
      <c r="HUF62" s="18"/>
      <c r="HUG62" s="29"/>
      <c r="HUH62" s="29"/>
      <c r="HUI62" s="29"/>
      <c r="HUJ62" s="29"/>
      <c r="HUK62" s="14"/>
      <c r="HUL62" s="29"/>
      <c r="HUM62" s="18"/>
      <c r="HUN62" s="29"/>
      <c r="HUO62" s="29"/>
      <c r="HUP62" s="29"/>
      <c r="HUQ62" s="29"/>
      <c r="HUR62" s="14"/>
      <c r="HUS62" s="29"/>
      <c r="HUT62" s="18"/>
      <c r="HUU62" s="29"/>
      <c r="HUV62" s="29"/>
      <c r="HUW62" s="29"/>
      <c r="HUX62" s="29"/>
      <c r="HUY62" s="14"/>
      <c r="HUZ62" s="29"/>
      <c r="HVA62" s="18"/>
      <c r="HVB62" s="29"/>
      <c r="HVC62" s="29"/>
      <c r="HVD62" s="29"/>
      <c r="HVE62" s="29"/>
      <c r="HVF62" s="14"/>
      <c r="HVG62" s="29"/>
      <c r="HVH62" s="18"/>
      <c r="HVI62" s="29"/>
      <c r="HVJ62" s="29"/>
      <c r="HVK62" s="29"/>
      <c r="HVL62" s="29"/>
      <c r="HVM62" s="14"/>
      <c r="HVN62" s="29"/>
      <c r="HVO62" s="18"/>
      <c r="HVP62" s="29"/>
      <c r="HVQ62" s="29"/>
      <c r="HVR62" s="29"/>
      <c r="HVS62" s="29"/>
      <c r="HVT62" s="14"/>
      <c r="HVU62" s="29"/>
      <c r="HVV62" s="18"/>
      <c r="HVW62" s="29"/>
      <c r="HVX62" s="29"/>
      <c r="HVY62" s="29"/>
      <c r="HVZ62" s="29"/>
      <c r="HWA62" s="14"/>
      <c r="HWB62" s="29"/>
      <c r="HWC62" s="18"/>
      <c r="HWD62" s="29"/>
      <c r="HWE62" s="29"/>
      <c r="HWF62" s="29"/>
      <c r="HWG62" s="29"/>
      <c r="HWH62" s="14"/>
      <c r="HWI62" s="29"/>
      <c r="HWJ62" s="18"/>
      <c r="HWK62" s="29"/>
      <c r="HWL62" s="29"/>
      <c r="HWM62" s="29"/>
      <c r="HWN62" s="29"/>
      <c r="HWO62" s="14"/>
      <c r="HWP62" s="29"/>
      <c r="HWQ62" s="18"/>
      <c r="HWR62" s="29"/>
      <c r="HWS62" s="29"/>
      <c r="HWT62" s="29"/>
      <c r="HWU62" s="29"/>
      <c r="HWV62" s="14"/>
      <c r="HWW62" s="29"/>
      <c r="HWX62" s="18"/>
      <c r="HWY62" s="29"/>
      <c r="HWZ62" s="29"/>
      <c r="HXA62" s="29"/>
      <c r="HXB62" s="29"/>
      <c r="HXC62" s="14"/>
      <c r="HXD62" s="29"/>
      <c r="HXE62" s="18"/>
      <c r="HXF62" s="29"/>
      <c r="HXG62" s="29"/>
      <c r="HXH62" s="29"/>
      <c r="HXI62" s="29"/>
      <c r="HXJ62" s="14"/>
      <c r="HXK62" s="29"/>
      <c r="HXL62" s="18"/>
      <c r="HXM62" s="29"/>
      <c r="HXN62" s="29"/>
      <c r="HXO62" s="29"/>
      <c r="HXP62" s="29"/>
      <c r="HXQ62" s="14"/>
      <c r="HXR62" s="29"/>
      <c r="HXS62" s="18"/>
      <c r="HXT62" s="29"/>
      <c r="HXU62" s="29"/>
      <c r="HXV62" s="29"/>
      <c r="HXW62" s="29"/>
      <c r="HXX62" s="14"/>
      <c r="HXY62" s="29"/>
      <c r="HXZ62" s="18"/>
      <c r="HYA62" s="29"/>
      <c r="HYB62" s="29"/>
      <c r="HYC62" s="29"/>
      <c r="HYD62" s="29"/>
      <c r="HYE62" s="14"/>
      <c r="HYF62" s="29"/>
      <c r="HYG62" s="18"/>
      <c r="HYH62" s="29"/>
      <c r="HYI62" s="29"/>
      <c r="HYJ62" s="29"/>
      <c r="HYK62" s="29"/>
      <c r="HYL62" s="14"/>
      <c r="HYM62" s="29"/>
      <c r="HYN62" s="18"/>
      <c r="HYO62" s="29"/>
      <c r="HYP62" s="29"/>
      <c r="HYQ62" s="29"/>
      <c r="HYR62" s="29"/>
      <c r="HYS62" s="14"/>
      <c r="HYT62" s="29"/>
      <c r="HYU62" s="18"/>
      <c r="HYV62" s="29"/>
      <c r="HYW62" s="29"/>
      <c r="HYX62" s="29"/>
      <c r="HYY62" s="29"/>
      <c r="HYZ62" s="14"/>
      <c r="HZA62" s="29"/>
      <c r="HZB62" s="18"/>
      <c r="HZC62" s="29"/>
      <c r="HZD62" s="29"/>
      <c r="HZE62" s="29"/>
      <c r="HZF62" s="29"/>
      <c r="HZG62" s="14"/>
      <c r="HZH62" s="29"/>
      <c r="HZI62" s="18"/>
      <c r="HZJ62" s="29"/>
      <c r="HZK62" s="29"/>
      <c r="HZL62" s="29"/>
      <c r="HZM62" s="29"/>
      <c r="HZN62" s="14"/>
      <c r="HZO62" s="29"/>
      <c r="HZP62" s="18"/>
      <c r="HZQ62" s="29"/>
      <c r="HZR62" s="29"/>
      <c r="HZS62" s="29"/>
      <c r="HZT62" s="29"/>
      <c r="HZU62" s="14"/>
      <c r="HZV62" s="29"/>
      <c r="HZW62" s="18"/>
      <c r="HZX62" s="29"/>
      <c r="HZY62" s="29"/>
      <c r="HZZ62" s="29"/>
      <c r="IAA62" s="29"/>
      <c r="IAB62" s="14"/>
      <c r="IAC62" s="29"/>
      <c r="IAD62" s="18"/>
      <c r="IAE62" s="29"/>
      <c r="IAF62" s="29"/>
      <c r="IAG62" s="29"/>
      <c r="IAH62" s="29"/>
      <c r="IAI62" s="14"/>
      <c r="IAJ62" s="29"/>
      <c r="IAK62" s="18"/>
      <c r="IAL62" s="29"/>
      <c r="IAM62" s="29"/>
      <c r="IAN62" s="29"/>
      <c r="IAO62" s="29"/>
      <c r="IAP62" s="14"/>
      <c r="IAQ62" s="29"/>
      <c r="IAR62" s="18"/>
      <c r="IAS62" s="29"/>
      <c r="IAT62" s="29"/>
      <c r="IAU62" s="29"/>
      <c r="IAV62" s="29"/>
      <c r="IAW62" s="14"/>
      <c r="IAX62" s="29"/>
      <c r="IAY62" s="18"/>
      <c r="IAZ62" s="29"/>
      <c r="IBA62" s="29"/>
      <c r="IBB62" s="29"/>
      <c r="IBC62" s="29"/>
      <c r="IBD62" s="14"/>
      <c r="IBE62" s="29"/>
      <c r="IBF62" s="18"/>
      <c r="IBG62" s="29"/>
      <c r="IBH62" s="29"/>
      <c r="IBI62" s="29"/>
      <c r="IBJ62" s="29"/>
      <c r="IBK62" s="14"/>
      <c r="IBL62" s="29"/>
      <c r="IBM62" s="18"/>
      <c r="IBN62" s="29"/>
      <c r="IBO62" s="29"/>
      <c r="IBP62" s="29"/>
      <c r="IBQ62" s="29"/>
      <c r="IBR62" s="14"/>
      <c r="IBS62" s="29"/>
      <c r="IBT62" s="18"/>
      <c r="IBU62" s="29"/>
      <c r="IBV62" s="29"/>
      <c r="IBW62" s="29"/>
      <c r="IBX62" s="29"/>
      <c r="IBY62" s="14"/>
      <c r="IBZ62" s="29"/>
      <c r="ICA62" s="18"/>
      <c r="ICB62" s="29"/>
      <c r="ICC62" s="29"/>
      <c r="ICD62" s="29"/>
      <c r="ICE62" s="29"/>
      <c r="ICF62" s="14"/>
      <c r="ICG62" s="29"/>
      <c r="ICH62" s="18"/>
      <c r="ICI62" s="29"/>
      <c r="ICJ62" s="29"/>
      <c r="ICK62" s="29"/>
      <c r="ICL62" s="29"/>
      <c r="ICM62" s="14"/>
      <c r="ICN62" s="29"/>
      <c r="ICO62" s="18"/>
      <c r="ICP62" s="29"/>
      <c r="ICQ62" s="29"/>
      <c r="ICR62" s="29"/>
      <c r="ICS62" s="29"/>
      <c r="ICT62" s="14"/>
      <c r="ICU62" s="29"/>
      <c r="ICV62" s="18"/>
      <c r="ICW62" s="29"/>
      <c r="ICX62" s="29"/>
      <c r="ICY62" s="29"/>
      <c r="ICZ62" s="29"/>
      <c r="IDA62" s="14"/>
      <c r="IDB62" s="29"/>
      <c r="IDC62" s="18"/>
      <c r="IDD62" s="29"/>
      <c r="IDE62" s="29"/>
      <c r="IDF62" s="29"/>
      <c r="IDG62" s="29"/>
      <c r="IDH62" s="14"/>
      <c r="IDI62" s="29"/>
      <c r="IDJ62" s="18"/>
      <c r="IDK62" s="29"/>
      <c r="IDL62" s="29"/>
      <c r="IDM62" s="29"/>
      <c r="IDN62" s="29"/>
      <c r="IDO62" s="14"/>
      <c r="IDP62" s="29"/>
      <c r="IDQ62" s="18"/>
      <c r="IDR62" s="29"/>
      <c r="IDS62" s="29"/>
      <c r="IDT62" s="29"/>
      <c r="IDU62" s="29"/>
      <c r="IDV62" s="14"/>
      <c r="IDW62" s="29"/>
      <c r="IDX62" s="18"/>
      <c r="IDY62" s="29"/>
      <c r="IDZ62" s="29"/>
      <c r="IEA62" s="29"/>
      <c r="IEB62" s="29"/>
      <c r="IEC62" s="14"/>
      <c r="IED62" s="29"/>
      <c r="IEE62" s="18"/>
      <c r="IEF62" s="29"/>
      <c r="IEG62" s="29"/>
      <c r="IEH62" s="29"/>
      <c r="IEI62" s="29"/>
      <c r="IEJ62" s="14"/>
      <c r="IEK62" s="29"/>
      <c r="IEL62" s="18"/>
      <c r="IEM62" s="29"/>
      <c r="IEN62" s="29"/>
      <c r="IEO62" s="29"/>
      <c r="IEP62" s="29"/>
      <c r="IEQ62" s="14"/>
      <c r="IER62" s="29"/>
      <c r="IES62" s="18"/>
      <c r="IET62" s="29"/>
      <c r="IEU62" s="29"/>
      <c r="IEV62" s="29"/>
      <c r="IEW62" s="29"/>
      <c r="IEX62" s="14"/>
      <c r="IEY62" s="29"/>
      <c r="IEZ62" s="18"/>
      <c r="IFA62" s="29"/>
      <c r="IFB62" s="29"/>
      <c r="IFC62" s="29"/>
      <c r="IFD62" s="29"/>
      <c r="IFE62" s="14"/>
      <c r="IFF62" s="29"/>
      <c r="IFG62" s="18"/>
      <c r="IFH62" s="29"/>
      <c r="IFI62" s="29"/>
      <c r="IFJ62" s="29"/>
      <c r="IFK62" s="29"/>
      <c r="IFL62" s="14"/>
      <c r="IFM62" s="29"/>
      <c r="IFN62" s="18"/>
      <c r="IFO62" s="29"/>
      <c r="IFP62" s="29"/>
      <c r="IFQ62" s="29"/>
      <c r="IFR62" s="29"/>
      <c r="IFS62" s="14"/>
      <c r="IFT62" s="29"/>
      <c r="IFU62" s="18"/>
      <c r="IFV62" s="29"/>
      <c r="IFW62" s="29"/>
      <c r="IFX62" s="29"/>
      <c r="IFY62" s="29"/>
      <c r="IFZ62" s="14"/>
      <c r="IGA62" s="29"/>
      <c r="IGB62" s="18"/>
      <c r="IGC62" s="29"/>
      <c r="IGD62" s="29"/>
      <c r="IGE62" s="29"/>
      <c r="IGF62" s="29"/>
      <c r="IGG62" s="14"/>
      <c r="IGH62" s="29"/>
      <c r="IGI62" s="18"/>
      <c r="IGJ62" s="29"/>
      <c r="IGK62" s="29"/>
      <c r="IGL62" s="29"/>
      <c r="IGM62" s="29"/>
      <c r="IGN62" s="14"/>
      <c r="IGO62" s="29"/>
      <c r="IGP62" s="18"/>
      <c r="IGQ62" s="29"/>
      <c r="IGR62" s="29"/>
      <c r="IGS62" s="29"/>
      <c r="IGT62" s="29"/>
      <c r="IGU62" s="14"/>
      <c r="IGV62" s="29"/>
      <c r="IGW62" s="18"/>
      <c r="IGX62" s="29"/>
      <c r="IGY62" s="29"/>
      <c r="IGZ62" s="29"/>
      <c r="IHA62" s="29"/>
      <c r="IHB62" s="14"/>
      <c r="IHC62" s="29"/>
      <c r="IHD62" s="18"/>
      <c r="IHE62" s="29"/>
      <c r="IHF62" s="29"/>
      <c r="IHG62" s="29"/>
      <c r="IHH62" s="29"/>
      <c r="IHI62" s="14"/>
      <c r="IHJ62" s="29"/>
      <c r="IHK62" s="18"/>
      <c r="IHL62" s="29"/>
      <c r="IHM62" s="29"/>
      <c r="IHN62" s="29"/>
      <c r="IHO62" s="29"/>
      <c r="IHP62" s="14"/>
      <c r="IHQ62" s="29"/>
      <c r="IHR62" s="18"/>
      <c r="IHS62" s="29"/>
      <c r="IHT62" s="29"/>
      <c r="IHU62" s="29"/>
      <c r="IHV62" s="29"/>
      <c r="IHW62" s="14"/>
      <c r="IHX62" s="29"/>
      <c r="IHY62" s="18"/>
      <c r="IHZ62" s="29"/>
      <c r="IIA62" s="29"/>
      <c r="IIB62" s="29"/>
      <c r="IIC62" s="29"/>
      <c r="IID62" s="14"/>
      <c r="IIE62" s="29"/>
      <c r="IIF62" s="18"/>
      <c r="IIG62" s="29"/>
      <c r="IIH62" s="29"/>
      <c r="III62" s="29"/>
      <c r="IIJ62" s="29"/>
      <c r="IIK62" s="14"/>
      <c r="IIL62" s="29"/>
      <c r="IIM62" s="18"/>
      <c r="IIN62" s="29"/>
      <c r="IIO62" s="29"/>
      <c r="IIP62" s="29"/>
      <c r="IIQ62" s="29"/>
      <c r="IIR62" s="14"/>
      <c r="IIS62" s="29"/>
      <c r="IIT62" s="18"/>
      <c r="IIU62" s="29"/>
      <c r="IIV62" s="29"/>
      <c r="IIW62" s="29"/>
      <c r="IIX62" s="29"/>
      <c r="IIY62" s="14"/>
      <c r="IIZ62" s="29"/>
      <c r="IJA62" s="18"/>
      <c r="IJB62" s="29"/>
      <c r="IJC62" s="29"/>
      <c r="IJD62" s="29"/>
      <c r="IJE62" s="29"/>
      <c r="IJF62" s="14"/>
      <c r="IJG62" s="29"/>
      <c r="IJH62" s="18"/>
      <c r="IJI62" s="29"/>
      <c r="IJJ62" s="29"/>
      <c r="IJK62" s="29"/>
      <c r="IJL62" s="29"/>
      <c r="IJM62" s="14"/>
      <c r="IJN62" s="29"/>
      <c r="IJO62" s="18"/>
      <c r="IJP62" s="29"/>
      <c r="IJQ62" s="29"/>
      <c r="IJR62" s="29"/>
      <c r="IJS62" s="29"/>
      <c r="IJT62" s="14"/>
      <c r="IJU62" s="29"/>
      <c r="IJV62" s="18"/>
      <c r="IJW62" s="29"/>
      <c r="IJX62" s="29"/>
      <c r="IJY62" s="29"/>
      <c r="IJZ62" s="29"/>
      <c r="IKA62" s="14"/>
      <c r="IKB62" s="29"/>
      <c r="IKC62" s="18"/>
      <c r="IKD62" s="29"/>
      <c r="IKE62" s="29"/>
      <c r="IKF62" s="29"/>
      <c r="IKG62" s="29"/>
      <c r="IKH62" s="14"/>
      <c r="IKI62" s="29"/>
      <c r="IKJ62" s="18"/>
      <c r="IKK62" s="29"/>
      <c r="IKL62" s="29"/>
      <c r="IKM62" s="29"/>
      <c r="IKN62" s="29"/>
      <c r="IKO62" s="14"/>
      <c r="IKP62" s="29"/>
      <c r="IKQ62" s="18"/>
      <c r="IKR62" s="29"/>
      <c r="IKS62" s="29"/>
      <c r="IKT62" s="29"/>
      <c r="IKU62" s="29"/>
      <c r="IKV62" s="14"/>
      <c r="IKW62" s="29"/>
      <c r="IKX62" s="18"/>
      <c r="IKY62" s="29"/>
      <c r="IKZ62" s="29"/>
      <c r="ILA62" s="29"/>
      <c r="ILB62" s="29"/>
      <c r="ILC62" s="14"/>
      <c r="ILD62" s="29"/>
      <c r="ILE62" s="18"/>
      <c r="ILF62" s="29"/>
      <c r="ILG62" s="29"/>
      <c r="ILH62" s="29"/>
      <c r="ILI62" s="29"/>
      <c r="ILJ62" s="14"/>
      <c r="ILK62" s="29"/>
      <c r="ILL62" s="18"/>
      <c r="ILM62" s="29"/>
      <c r="ILN62" s="29"/>
      <c r="ILO62" s="29"/>
      <c r="ILP62" s="29"/>
      <c r="ILQ62" s="14"/>
      <c r="ILR62" s="29"/>
      <c r="ILS62" s="18"/>
      <c r="ILT62" s="29"/>
      <c r="ILU62" s="29"/>
      <c r="ILV62" s="29"/>
      <c r="ILW62" s="29"/>
      <c r="ILX62" s="14"/>
      <c r="ILY62" s="29"/>
      <c r="ILZ62" s="18"/>
      <c r="IMA62" s="29"/>
      <c r="IMB62" s="29"/>
      <c r="IMC62" s="29"/>
      <c r="IMD62" s="29"/>
      <c r="IME62" s="14"/>
      <c r="IMF62" s="29"/>
      <c r="IMG62" s="18"/>
      <c r="IMH62" s="29"/>
      <c r="IMI62" s="29"/>
      <c r="IMJ62" s="29"/>
      <c r="IMK62" s="29"/>
      <c r="IML62" s="14"/>
      <c r="IMM62" s="29"/>
      <c r="IMN62" s="18"/>
      <c r="IMO62" s="29"/>
      <c r="IMP62" s="29"/>
      <c r="IMQ62" s="29"/>
      <c r="IMR62" s="29"/>
      <c r="IMS62" s="14"/>
      <c r="IMT62" s="29"/>
      <c r="IMU62" s="18"/>
      <c r="IMV62" s="29"/>
      <c r="IMW62" s="29"/>
      <c r="IMX62" s="29"/>
      <c r="IMY62" s="29"/>
      <c r="IMZ62" s="14"/>
      <c r="INA62" s="29"/>
      <c r="INB62" s="18"/>
      <c r="INC62" s="29"/>
      <c r="IND62" s="29"/>
      <c r="INE62" s="29"/>
      <c r="INF62" s="29"/>
      <c r="ING62" s="14"/>
      <c r="INH62" s="29"/>
      <c r="INI62" s="18"/>
      <c r="INJ62" s="29"/>
      <c r="INK62" s="29"/>
      <c r="INL62" s="29"/>
      <c r="INM62" s="29"/>
      <c r="INN62" s="14"/>
      <c r="INO62" s="29"/>
      <c r="INP62" s="18"/>
      <c r="INQ62" s="29"/>
      <c r="INR62" s="29"/>
      <c r="INS62" s="29"/>
      <c r="INT62" s="29"/>
      <c r="INU62" s="14"/>
      <c r="INV62" s="29"/>
      <c r="INW62" s="18"/>
      <c r="INX62" s="29"/>
      <c r="INY62" s="29"/>
      <c r="INZ62" s="29"/>
      <c r="IOA62" s="29"/>
      <c r="IOB62" s="14"/>
      <c r="IOC62" s="29"/>
      <c r="IOD62" s="18"/>
      <c r="IOE62" s="29"/>
      <c r="IOF62" s="29"/>
      <c r="IOG62" s="29"/>
      <c r="IOH62" s="29"/>
      <c r="IOI62" s="14"/>
      <c r="IOJ62" s="29"/>
      <c r="IOK62" s="18"/>
      <c r="IOL62" s="29"/>
      <c r="IOM62" s="29"/>
      <c r="ION62" s="29"/>
      <c r="IOO62" s="29"/>
      <c r="IOP62" s="14"/>
      <c r="IOQ62" s="29"/>
      <c r="IOR62" s="18"/>
      <c r="IOS62" s="29"/>
      <c r="IOT62" s="29"/>
      <c r="IOU62" s="29"/>
      <c r="IOV62" s="29"/>
      <c r="IOW62" s="14"/>
      <c r="IOX62" s="29"/>
      <c r="IOY62" s="18"/>
      <c r="IOZ62" s="29"/>
      <c r="IPA62" s="29"/>
      <c r="IPB62" s="29"/>
      <c r="IPC62" s="29"/>
      <c r="IPD62" s="14"/>
      <c r="IPE62" s="29"/>
      <c r="IPF62" s="18"/>
      <c r="IPG62" s="29"/>
      <c r="IPH62" s="29"/>
      <c r="IPI62" s="29"/>
      <c r="IPJ62" s="29"/>
      <c r="IPK62" s="14"/>
      <c r="IPL62" s="29"/>
      <c r="IPM62" s="18"/>
      <c r="IPN62" s="29"/>
      <c r="IPO62" s="29"/>
      <c r="IPP62" s="29"/>
      <c r="IPQ62" s="29"/>
      <c r="IPR62" s="14"/>
      <c r="IPS62" s="29"/>
      <c r="IPT62" s="18"/>
      <c r="IPU62" s="29"/>
      <c r="IPV62" s="29"/>
      <c r="IPW62" s="29"/>
      <c r="IPX62" s="29"/>
      <c r="IPY62" s="14"/>
      <c r="IPZ62" s="29"/>
      <c r="IQA62" s="18"/>
      <c r="IQB62" s="29"/>
      <c r="IQC62" s="29"/>
      <c r="IQD62" s="29"/>
      <c r="IQE62" s="29"/>
      <c r="IQF62" s="14"/>
      <c r="IQG62" s="29"/>
      <c r="IQH62" s="18"/>
      <c r="IQI62" s="29"/>
      <c r="IQJ62" s="29"/>
      <c r="IQK62" s="29"/>
      <c r="IQL62" s="29"/>
      <c r="IQM62" s="14"/>
      <c r="IQN62" s="29"/>
      <c r="IQO62" s="18"/>
      <c r="IQP62" s="29"/>
      <c r="IQQ62" s="29"/>
      <c r="IQR62" s="29"/>
      <c r="IQS62" s="29"/>
      <c r="IQT62" s="14"/>
      <c r="IQU62" s="29"/>
      <c r="IQV62" s="18"/>
      <c r="IQW62" s="29"/>
      <c r="IQX62" s="29"/>
      <c r="IQY62" s="29"/>
      <c r="IQZ62" s="29"/>
      <c r="IRA62" s="14"/>
      <c r="IRB62" s="29"/>
      <c r="IRC62" s="18"/>
      <c r="IRD62" s="29"/>
      <c r="IRE62" s="29"/>
      <c r="IRF62" s="29"/>
      <c r="IRG62" s="29"/>
      <c r="IRH62" s="14"/>
      <c r="IRI62" s="29"/>
      <c r="IRJ62" s="18"/>
      <c r="IRK62" s="29"/>
      <c r="IRL62" s="29"/>
      <c r="IRM62" s="29"/>
      <c r="IRN62" s="29"/>
      <c r="IRO62" s="14"/>
      <c r="IRP62" s="29"/>
      <c r="IRQ62" s="18"/>
      <c r="IRR62" s="29"/>
      <c r="IRS62" s="29"/>
      <c r="IRT62" s="29"/>
      <c r="IRU62" s="29"/>
      <c r="IRV62" s="14"/>
      <c r="IRW62" s="29"/>
      <c r="IRX62" s="18"/>
      <c r="IRY62" s="29"/>
      <c r="IRZ62" s="29"/>
      <c r="ISA62" s="29"/>
      <c r="ISB62" s="29"/>
      <c r="ISC62" s="14"/>
      <c r="ISD62" s="29"/>
      <c r="ISE62" s="18"/>
      <c r="ISF62" s="29"/>
      <c r="ISG62" s="29"/>
      <c r="ISH62" s="29"/>
      <c r="ISI62" s="29"/>
      <c r="ISJ62" s="14"/>
      <c r="ISK62" s="29"/>
      <c r="ISL62" s="18"/>
      <c r="ISM62" s="29"/>
      <c r="ISN62" s="29"/>
      <c r="ISO62" s="29"/>
      <c r="ISP62" s="29"/>
      <c r="ISQ62" s="14"/>
      <c r="ISR62" s="29"/>
      <c r="ISS62" s="18"/>
      <c r="IST62" s="29"/>
      <c r="ISU62" s="29"/>
      <c r="ISV62" s="29"/>
      <c r="ISW62" s="29"/>
      <c r="ISX62" s="14"/>
      <c r="ISY62" s="29"/>
      <c r="ISZ62" s="18"/>
      <c r="ITA62" s="29"/>
      <c r="ITB62" s="29"/>
      <c r="ITC62" s="29"/>
      <c r="ITD62" s="29"/>
      <c r="ITE62" s="14"/>
      <c r="ITF62" s="29"/>
      <c r="ITG62" s="18"/>
      <c r="ITH62" s="29"/>
      <c r="ITI62" s="29"/>
      <c r="ITJ62" s="29"/>
      <c r="ITK62" s="29"/>
      <c r="ITL62" s="14"/>
      <c r="ITM62" s="29"/>
      <c r="ITN62" s="18"/>
      <c r="ITO62" s="29"/>
      <c r="ITP62" s="29"/>
      <c r="ITQ62" s="29"/>
      <c r="ITR62" s="29"/>
      <c r="ITS62" s="14"/>
      <c r="ITT62" s="29"/>
      <c r="ITU62" s="18"/>
      <c r="ITV62" s="29"/>
      <c r="ITW62" s="29"/>
      <c r="ITX62" s="29"/>
      <c r="ITY62" s="29"/>
      <c r="ITZ62" s="14"/>
      <c r="IUA62" s="29"/>
      <c r="IUB62" s="18"/>
      <c r="IUC62" s="29"/>
      <c r="IUD62" s="29"/>
      <c r="IUE62" s="29"/>
      <c r="IUF62" s="29"/>
      <c r="IUG62" s="14"/>
      <c r="IUH62" s="29"/>
      <c r="IUI62" s="18"/>
      <c r="IUJ62" s="29"/>
      <c r="IUK62" s="29"/>
      <c r="IUL62" s="29"/>
      <c r="IUM62" s="29"/>
      <c r="IUN62" s="14"/>
      <c r="IUO62" s="29"/>
      <c r="IUP62" s="18"/>
      <c r="IUQ62" s="29"/>
      <c r="IUR62" s="29"/>
      <c r="IUS62" s="29"/>
      <c r="IUT62" s="29"/>
      <c r="IUU62" s="14"/>
      <c r="IUV62" s="29"/>
      <c r="IUW62" s="18"/>
      <c r="IUX62" s="29"/>
      <c r="IUY62" s="29"/>
      <c r="IUZ62" s="29"/>
      <c r="IVA62" s="29"/>
      <c r="IVB62" s="14"/>
      <c r="IVC62" s="29"/>
      <c r="IVD62" s="18"/>
      <c r="IVE62" s="29"/>
      <c r="IVF62" s="29"/>
      <c r="IVG62" s="29"/>
      <c r="IVH62" s="29"/>
      <c r="IVI62" s="14"/>
      <c r="IVJ62" s="29"/>
      <c r="IVK62" s="18"/>
      <c r="IVL62" s="29"/>
      <c r="IVM62" s="29"/>
      <c r="IVN62" s="29"/>
      <c r="IVO62" s="29"/>
      <c r="IVP62" s="14"/>
      <c r="IVQ62" s="29"/>
      <c r="IVR62" s="18"/>
      <c r="IVS62" s="29"/>
      <c r="IVT62" s="29"/>
      <c r="IVU62" s="29"/>
      <c r="IVV62" s="29"/>
      <c r="IVW62" s="14"/>
      <c r="IVX62" s="29"/>
      <c r="IVY62" s="18"/>
      <c r="IVZ62" s="29"/>
      <c r="IWA62" s="29"/>
      <c r="IWB62" s="29"/>
      <c r="IWC62" s="29"/>
      <c r="IWD62" s="14"/>
      <c r="IWE62" s="29"/>
      <c r="IWF62" s="18"/>
      <c r="IWG62" s="29"/>
      <c r="IWH62" s="29"/>
      <c r="IWI62" s="29"/>
      <c r="IWJ62" s="29"/>
      <c r="IWK62" s="14"/>
      <c r="IWL62" s="29"/>
      <c r="IWM62" s="18"/>
      <c r="IWN62" s="29"/>
      <c r="IWO62" s="29"/>
      <c r="IWP62" s="29"/>
      <c r="IWQ62" s="29"/>
      <c r="IWR62" s="14"/>
      <c r="IWS62" s="29"/>
      <c r="IWT62" s="18"/>
      <c r="IWU62" s="29"/>
      <c r="IWV62" s="29"/>
      <c r="IWW62" s="29"/>
      <c r="IWX62" s="29"/>
      <c r="IWY62" s="14"/>
      <c r="IWZ62" s="29"/>
      <c r="IXA62" s="18"/>
      <c r="IXB62" s="29"/>
      <c r="IXC62" s="29"/>
      <c r="IXD62" s="29"/>
      <c r="IXE62" s="29"/>
      <c r="IXF62" s="14"/>
      <c r="IXG62" s="29"/>
      <c r="IXH62" s="18"/>
      <c r="IXI62" s="29"/>
      <c r="IXJ62" s="29"/>
      <c r="IXK62" s="29"/>
      <c r="IXL62" s="29"/>
      <c r="IXM62" s="14"/>
      <c r="IXN62" s="29"/>
      <c r="IXO62" s="18"/>
      <c r="IXP62" s="29"/>
      <c r="IXQ62" s="29"/>
      <c r="IXR62" s="29"/>
      <c r="IXS62" s="29"/>
      <c r="IXT62" s="14"/>
      <c r="IXU62" s="29"/>
      <c r="IXV62" s="18"/>
      <c r="IXW62" s="29"/>
      <c r="IXX62" s="29"/>
      <c r="IXY62" s="29"/>
      <c r="IXZ62" s="29"/>
      <c r="IYA62" s="14"/>
      <c r="IYB62" s="29"/>
      <c r="IYC62" s="18"/>
      <c r="IYD62" s="29"/>
      <c r="IYE62" s="29"/>
      <c r="IYF62" s="29"/>
      <c r="IYG62" s="29"/>
      <c r="IYH62" s="14"/>
      <c r="IYI62" s="29"/>
      <c r="IYJ62" s="18"/>
      <c r="IYK62" s="29"/>
      <c r="IYL62" s="29"/>
      <c r="IYM62" s="29"/>
      <c r="IYN62" s="29"/>
      <c r="IYO62" s="14"/>
      <c r="IYP62" s="29"/>
      <c r="IYQ62" s="18"/>
      <c r="IYR62" s="29"/>
      <c r="IYS62" s="29"/>
      <c r="IYT62" s="29"/>
      <c r="IYU62" s="29"/>
      <c r="IYV62" s="14"/>
      <c r="IYW62" s="29"/>
      <c r="IYX62" s="18"/>
      <c r="IYY62" s="29"/>
      <c r="IYZ62" s="29"/>
      <c r="IZA62" s="29"/>
      <c r="IZB62" s="29"/>
      <c r="IZC62" s="14"/>
      <c r="IZD62" s="29"/>
      <c r="IZE62" s="18"/>
      <c r="IZF62" s="29"/>
      <c r="IZG62" s="29"/>
      <c r="IZH62" s="29"/>
      <c r="IZI62" s="29"/>
      <c r="IZJ62" s="14"/>
      <c r="IZK62" s="29"/>
      <c r="IZL62" s="18"/>
      <c r="IZM62" s="29"/>
      <c r="IZN62" s="29"/>
      <c r="IZO62" s="29"/>
      <c r="IZP62" s="29"/>
      <c r="IZQ62" s="14"/>
      <c r="IZR62" s="29"/>
      <c r="IZS62" s="18"/>
      <c r="IZT62" s="29"/>
      <c r="IZU62" s="29"/>
      <c r="IZV62" s="29"/>
      <c r="IZW62" s="29"/>
      <c r="IZX62" s="14"/>
      <c r="IZY62" s="29"/>
      <c r="IZZ62" s="18"/>
      <c r="JAA62" s="29"/>
      <c r="JAB62" s="29"/>
      <c r="JAC62" s="29"/>
      <c r="JAD62" s="29"/>
      <c r="JAE62" s="14"/>
      <c r="JAF62" s="29"/>
      <c r="JAG62" s="18"/>
      <c r="JAH62" s="29"/>
      <c r="JAI62" s="29"/>
      <c r="JAJ62" s="29"/>
      <c r="JAK62" s="29"/>
      <c r="JAL62" s="14"/>
      <c r="JAM62" s="29"/>
      <c r="JAN62" s="18"/>
      <c r="JAO62" s="29"/>
      <c r="JAP62" s="29"/>
      <c r="JAQ62" s="29"/>
      <c r="JAR62" s="29"/>
      <c r="JAS62" s="14"/>
      <c r="JAT62" s="29"/>
      <c r="JAU62" s="18"/>
      <c r="JAV62" s="29"/>
      <c r="JAW62" s="29"/>
      <c r="JAX62" s="29"/>
      <c r="JAY62" s="29"/>
      <c r="JAZ62" s="14"/>
      <c r="JBA62" s="29"/>
      <c r="JBB62" s="18"/>
      <c r="JBC62" s="29"/>
      <c r="JBD62" s="29"/>
      <c r="JBE62" s="29"/>
      <c r="JBF62" s="29"/>
      <c r="JBG62" s="14"/>
      <c r="JBH62" s="29"/>
      <c r="JBI62" s="18"/>
      <c r="JBJ62" s="29"/>
      <c r="JBK62" s="29"/>
      <c r="JBL62" s="29"/>
      <c r="JBM62" s="29"/>
      <c r="JBN62" s="14"/>
      <c r="JBO62" s="29"/>
      <c r="JBP62" s="18"/>
      <c r="JBQ62" s="29"/>
      <c r="JBR62" s="29"/>
      <c r="JBS62" s="29"/>
      <c r="JBT62" s="29"/>
      <c r="JBU62" s="14"/>
      <c r="JBV62" s="29"/>
      <c r="JBW62" s="18"/>
      <c r="JBX62" s="29"/>
      <c r="JBY62" s="29"/>
      <c r="JBZ62" s="29"/>
      <c r="JCA62" s="29"/>
      <c r="JCB62" s="14"/>
      <c r="JCC62" s="29"/>
      <c r="JCD62" s="18"/>
      <c r="JCE62" s="29"/>
      <c r="JCF62" s="29"/>
      <c r="JCG62" s="29"/>
      <c r="JCH62" s="29"/>
      <c r="JCI62" s="14"/>
      <c r="JCJ62" s="29"/>
      <c r="JCK62" s="18"/>
      <c r="JCL62" s="29"/>
      <c r="JCM62" s="29"/>
      <c r="JCN62" s="29"/>
      <c r="JCO62" s="29"/>
      <c r="JCP62" s="14"/>
      <c r="JCQ62" s="29"/>
      <c r="JCR62" s="18"/>
      <c r="JCS62" s="29"/>
      <c r="JCT62" s="29"/>
      <c r="JCU62" s="29"/>
      <c r="JCV62" s="29"/>
      <c r="JCW62" s="14"/>
      <c r="JCX62" s="29"/>
      <c r="JCY62" s="18"/>
      <c r="JCZ62" s="29"/>
      <c r="JDA62" s="29"/>
      <c r="JDB62" s="29"/>
      <c r="JDC62" s="29"/>
      <c r="JDD62" s="14"/>
      <c r="JDE62" s="29"/>
      <c r="JDF62" s="18"/>
      <c r="JDG62" s="29"/>
      <c r="JDH62" s="29"/>
      <c r="JDI62" s="29"/>
      <c r="JDJ62" s="29"/>
      <c r="JDK62" s="14"/>
      <c r="JDL62" s="29"/>
      <c r="JDM62" s="18"/>
      <c r="JDN62" s="29"/>
      <c r="JDO62" s="29"/>
      <c r="JDP62" s="29"/>
      <c r="JDQ62" s="29"/>
      <c r="JDR62" s="14"/>
      <c r="JDS62" s="29"/>
      <c r="JDT62" s="18"/>
      <c r="JDU62" s="29"/>
      <c r="JDV62" s="29"/>
      <c r="JDW62" s="29"/>
      <c r="JDX62" s="29"/>
      <c r="JDY62" s="14"/>
      <c r="JDZ62" s="29"/>
      <c r="JEA62" s="18"/>
      <c r="JEB62" s="29"/>
      <c r="JEC62" s="29"/>
      <c r="JED62" s="29"/>
      <c r="JEE62" s="29"/>
      <c r="JEF62" s="14"/>
      <c r="JEG62" s="29"/>
      <c r="JEH62" s="18"/>
      <c r="JEI62" s="29"/>
      <c r="JEJ62" s="29"/>
      <c r="JEK62" s="29"/>
      <c r="JEL62" s="29"/>
      <c r="JEM62" s="14"/>
      <c r="JEN62" s="29"/>
      <c r="JEO62" s="18"/>
      <c r="JEP62" s="29"/>
      <c r="JEQ62" s="29"/>
      <c r="JER62" s="29"/>
      <c r="JES62" s="29"/>
      <c r="JET62" s="14"/>
      <c r="JEU62" s="29"/>
      <c r="JEV62" s="18"/>
      <c r="JEW62" s="29"/>
      <c r="JEX62" s="29"/>
      <c r="JEY62" s="29"/>
      <c r="JEZ62" s="29"/>
      <c r="JFA62" s="14"/>
      <c r="JFB62" s="29"/>
      <c r="JFC62" s="18"/>
      <c r="JFD62" s="29"/>
      <c r="JFE62" s="29"/>
      <c r="JFF62" s="29"/>
      <c r="JFG62" s="29"/>
      <c r="JFH62" s="14"/>
      <c r="JFI62" s="29"/>
      <c r="JFJ62" s="18"/>
      <c r="JFK62" s="29"/>
      <c r="JFL62" s="29"/>
      <c r="JFM62" s="29"/>
      <c r="JFN62" s="29"/>
      <c r="JFO62" s="14"/>
      <c r="JFP62" s="29"/>
      <c r="JFQ62" s="18"/>
      <c r="JFR62" s="29"/>
      <c r="JFS62" s="29"/>
      <c r="JFT62" s="29"/>
      <c r="JFU62" s="29"/>
      <c r="JFV62" s="14"/>
      <c r="JFW62" s="29"/>
      <c r="JFX62" s="18"/>
      <c r="JFY62" s="29"/>
      <c r="JFZ62" s="29"/>
      <c r="JGA62" s="29"/>
      <c r="JGB62" s="29"/>
      <c r="JGC62" s="14"/>
      <c r="JGD62" s="29"/>
      <c r="JGE62" s="18"/>
      <c r="JGF62" s="29"/>
      <c r="JGG62" s="29"/>
      <c r="JGH62" s="29"/>
      <c r="JGI62" s="29"/>
      <c r="JGJ62" s="14"/>
      <c r="JGK62" s="29"/>
      <c r="JGL62" s="18"/>
      <c r="JGM62" s="29"/>
      <c r="JGN62" s="29"/>
      <c r="JGO62" s="29"/>
      <c r="JGP62" s="29"/>
      <c r="JGQ62" s="14"/>
      <c r="JGR62" s="29"/>
      <c r="JGS62" s="18"/>
      <c r="JGT62" s="29"/>
      <c r="JGU62" s="29"/>
      <c r="JGV62" s="29"/>
      <c r="JGW62" s="29"/>
      <c r="JGX62" s="14"/>
      <c r="JGY62" s="29"/>
      <c r="JGZ62" s="18"/>
      <c r="JHA62" s="29"/>
      <c r="JHB62" s="29"/>
      <c r="JHC62" s="29"/>
      <c r="JHD62" s="29"/>
      <c r="JHE62" s="14"/>
      <c r="JHF62" s="29"/>
      <c r="JHG62" s="18"/>
      <c r="JHH62" s="29"/>
      <c r="JHI62" s="29"/>
      <c r="JHJ62" s="29"/>
      <c r="JHK62" s="29"/>
      <c r="JHL62" s="14"/>
      <c r="JHM62" s="29"/>
      <c r="JHN62" s="18"/>
      <c r="JHO62" s="29"/>
      <c r="JHP62" s="29"/>
      <c r="JHQ62" s="29"/>
      <c r="JHR62" s="29"/>
      <c r="JHS62" s="14"/>
      <c r="JHT62" s="29"/>
      <c r="JHU62" s="18"/>
      <c r="JHV62" s="29"/>
      <c r="JHW62" s="29"/>
      <c r="JHX62" s="29"/>
      <c r="JHY62" s="29"/>
      <c r="JHZ62" s="14"/>
      <c r="JIA62" s="29"/>
      <c r="JIB62" s="18"/>
      <c r="JIC62" s="29"/>
      <c r="JID62" s="29"/>
      <c r="JIE62" s="29"/>
      <c r="JIF62" s="29"/>
      <c r="JIG62" s="14"/>
      <c r="JIH62" s="29"/>
      <c r="JII62" s="18"/>
      <c r="JIJ62" s="29"/>
      <c r="JIK62" s="29"/>
      <c r="JIL62" s="29"/>
      <c r="JIM62" s="29"/>
      <c r="JIN62" s="14"/>
      <c r="JIO62" s="29"/>
      <c r="JIP62" s="18"/>
      <c r="JIQ62" s="29"/>
      <c r="JIR62" s="29"/>
      <c r="JIS62" s="29"/>
      <c r="JIT62" s="29"/>
      <c r="JIU62" s="14"/>
      <c r="JIV62" s="29"/>
      <c r="JIW62" s="18"/>
      <c r="JIX62" s="29"/>
      <c r="JIY62" s="29"/>
      <c r="JIZ62" s="29"/>
      <c r="JJA62" s="29"/>
      <c r="JJB62" s="14"/>
      <c r="JJC62" s="29"/>
      <c r="JJD62" s="18"/>
      <c r="JJE62" s="29"/>
      <c r="JJF62" s="29"/>
      <c r="JJG62" s="29"/>
      <c r="JJH62" s="29"/>
      <c r="JJI62" s="14"/>
      <c r="JJJ62" s="29"/>
      <c r="JJK62" s="18"/>
      <c r="JJL62" s="29"/>
      <c r="JJM62" s="29"/>
      <c r="JJN62" s="29"/>
      <c r="JJO62" s="29"/>
      <c r="JJP62" s="14"/>
      <c r="JJQ62" s="29"/>
      <c r="JJR62" s="18"/>
      <c r="JJS62" s="29"/>
      <c r="JJT62" s="29"/>
      <c r="JJU62" s="29"/>
      <c r="JJV62" s="29"/>
      <c r="JJW62" s="14"/>
      <c r="JJX62" s="29"/>
      <c r="JJY62" s="18"/>
      <c r="JJZ62" s="29"/>
      <c r="JKA62" s="29"/>
      <c r="JKB62" s="29"/>
      <c r="JKC62" s="29"/>
      <c r="JKD62" s="14"/>
      <c r="JKE62" s="29"/>
      <c r="JKF62" s="18"/>
      <c r="JKG62" s="29"/>
      <c r="JKH62" s="29"/>
      <c r="JKI62" s="29"/>
      <c r="JKJ62" s="29"/>
      <c r="JKK62" s="14"/>
      <c r="JKL62" s="29"/>
      <c r="JKM62" s="18"/>
      <c r="JKN62" s="29"/>
      <c r="JKO62" s="29"/>
      <c r="JKP62" s="29"/>
      <c r="JKQ62" s="29"/>
      <c r="JKR62" s="14"/>
      <c r="JKS62" s="29"/>
      <c r="JKT62" s="18"/>
      <c r="JKU62" s="29"/>
      <c r="JKV62" s="29"/>
      <c r="JKW62" s="29"/>
      <c r="JKX62" s="29"/>
      <c r="JKY62" s="14"/>
      <c r="JKZ62" s="29"/>
      <c r="JLA62" s="18"/>
      <c r="JLB62" s="29"/>
      <c r="JLC62" s="29"/>
      <c r="JLD62" s="29"/>
      <c r="JLE62" s="29"/>
      <c r="JLF62" s="14"/>
      <c r="JLG62" s="29"/>
      <c r="JLH62" s="18"/>
      <c r="JLI62" s="29"/>
      <c r="JLJ62" s="29"/>
      <c r="JLK62" s="29"/>
      <c r="JLL62" s="29"/>
      <c r="JLM62" s="14"/>
      <c r="JLN62" s="29"/>
      <c r="JLO62" s="18"/>
      <c r="JLP62" s="29"/>
      <c r="JLQ62" s="29"/>
      <c r="JLR62" s="29"/>
      <c r="JLS62" s="29"/>
      <c r="JLT62" s="14"/>
      <c r="JLU62" s="29"/>
      <c r="JLV62" s="18"/>
      <c r="JLW62" s="29"/>
      <c r="JLX62" s="29"/>
      <c r="JLY62" s="29"/>
      <c r="JLZ62" s="29"/>
      <c r="JMA62" s="14"/>
      <c r="JMB62" s="29"/>
      <c r="JMC62" s="18"/>
      <c r="JMD62" s="29"/>
      <c r="JME62" s="29"/>
      <c r="JMF62" s="29"/>
      <c r="JMG62" s="29"/>
      <c r="JMH62" s="14"/>
      <c r="JMI62" s="29"/>
      <c r="JMJ62" s="18"/>
      <c r="JMK62" s="29"/>
      <c r="JML62" s="29"/>
      <c r="JMM62" s="29"/>
      <c r="JMN62" s="29"/>
      <c r="JMO62" s="14"/>
      <c r="JMP62" s="29"/>
      <c r="JMQ62" s="18"/>
      <c r="JMR62" s="29"/>
      <c r="JMS62" s="29"/>
      <c r="JMT62" s="29"/>
      <c r="JMU62" s="29"/>
      <c r="JMV62" s="14"/>
      <c r="JMW62" s="29"/>
      <c r="JMX62" s="18"/>
      <c r="JMY62" s="29"/>
      <c r="JMZ62" s="29"/>
      <c r="JNA62" s="29"/>
      <c r="JNB62" s="29"/>
      <c r="JNC62" s="14"/>
      <c r="JND62" s="29"/>
      <c r="JNE62" s="18"/>
      <c r="JNF62" s="29"/>
      <c r="JNG62" s="29"/>
      <c r="JNH62" s="29"/>
      <c r="JNI62" s="29"/>
      <c r="JNJ62" s="14"/>
      <c r="JNK62" s="29"/>
      <c r="JNL62" s="18"/>
      <c r="JNM62" s="29"/>
      <c r="JNN62" s="29"/>
      <c r="JNO62" s="29"/>
      <c r="JNP62" s="29"/>
      <c r="JNQ62" s="14"/>
      <c r="JNR62" s="29"/>
      <c r="JNS62" s="18"/>
      <c r="JNT62" s="29"/>
      <c r="JNU62" s="29"/>
      <c r="JNV62" s="29"/>
      <c r="JNW62" s="29"/>
      <c r="JNX62" s="14"/>
      <c r="JNY62" s="29"/>
      <c r="JNZ62" s="18"/>
      <c r="JOA62" s="29"/>
      <c r="JOB62" s="29"/>
      <c r="JOC62" s="29"/>
      <c r="JOD62" s="29"/>
      <c r="JOE62" s="14"/>
      <c r="JOF62" s="29"/>
      <c r="JOG62" s="18"/>
      <c r="JOH62" s="29"/>
      <c r="JOI62" s="29"/>
      <c r="JOJ62" s="29"/>
      <c r="JOK62" s="29"/>
      <c r="JOL62" s="14"/>
      <c r="JOM62" s="29"/>
      <c r="JON62" s="18"/>
      <c r="JOO62" s="29"/>
      <c r="JOP62" s="29"/>
      <c r="JOQ62" s="29"/>
      <c r="JOR62" s="29"/>
      <c r="JOS62" s="14"/>
      <c r="JOT62" s="29"/>
      <c r="JOU62" s="18"/>
      <c r="JOV62" s="29"/>
      <c r="JOW62" s="29"/>
      <c r="JOX62" s="29"/>
      <c r="JOY62" s="29"/>
      <c r="JOZ62" s="14"/>
      <c r="JPA62" s="29"/>
      <c r="JPB62" s="18"/>
      <c r="JPC62" s="29"/>
      <c r="JPD62" s="29"/>
      <c r="JPE62" s="29"/>
      <c r="JPF62" s="29"/>
      <c r="JPG62" s="14"/>
      <c r="JPH62" s="29"/>
      <c r="JPI62" s="18"/>
      <c r="JPJ62" s="29"/>
      <c r="JPK62" s="29"/>
      <c r="JPL62" s="29"/>
      <c r="JPM62" s="29"/>
      <c r="JPN62" s="14"/>
      <c r="JPO62" s="29"/>
      <c r="JPP62" s="18"/>
      <c r="JPQ62" s="29"/>
      <c r="JPR62" s="29"/>
      <c r="JPS62" s="29"/>
      <c r="JPT62" s="29"/>
      <c r="JPU62" s="14"/>
      <c r="JPV62" s="29"/>
      <c r="JPW62" s="18"/>
      <c r="JPX62" s="29"/>
      <c r="JPY62" s="29"/>
      <c r="JPZ62" s="29"/>
      <c r="JQA62" s="29"/>
      <c r="JQB62" s="14"/>
      <c r="JQC62" s="29"/>
      <c r="JQD62" s="18"/>
      <c r="JQE62" s="29"/>
      <c r="JQF62" s="29"/>
      <c r="JQG62" s="29"/>
      <c r="JQH62" s="29"/>
      <c r="JQI62" s="14"/>
      <c r="JQJ62" s="29"/>
      <c r="JQK62" s="18"/>
      <c r="JQL62" s="29"/>
      <c r="JQM62" s="29"/>
      <c r="JQN62" s="29"/>
      <c r="JQO62" s="29"/>
      <c r="JQP62" s="14"/>
      <c r="JQQ62" s="29"/>
      <c r="JQR62" s="18"/>
      <c r="JQS62" s="29"/>
      <c r="JQT62" s="29"/>
      <c r="JQU62" s="29"/>
      <c r="JQV62" s="29"/>
      <c r="JQW62" s="14"/>
      <c r="JQX62" s="29"/>
      <c r="JQY62" s="18"/>
      <c r="JQZ62" s="29"/>
      <c r="JRA62" s="29"/>
      <c r="JRB62" s="29"/>
      <c r="JRC62" s="29"/>
      <c r="JRD62" s="14"/>
      <c r="JRE62" s="29"/>
      <c r="JRF62" s="18"/>
      <c r="JRG62" s="29"/>
      <c r="JRH62" s="29"/>
      <c r="JRI62" s="29"/>
      <c r="JRJ62" s="29"/>
      <c r="JRK62" s="14"/>
      <c r="JRL62" s="29"/>
      <c r="JRM62" s="18"/>
      <c r="JRN62" s="29"/>
      <c r="JRO62" s="29"/>
      <c r="JRP62" s="29"/>
      <c r="JRQ62" s="29"/>
      <c r="JRR62" s="14"/>
      <c r="JRS62" s="29"/>
      <c r="JRT62" s="18"/>
      <c r="JRU62" s="29"/>
      <c r="JRV62" s="29"/>
      <c r="JRW62" s="29"/>
      <c r="JRX62" s="29"/>
      <c r="JRY62" s="14"/>
      <c r="JRZ62" s="29"/>
      <c r="JSA62" s="18"/>
      <c r="JSB62" s="29"/>
      <c r="JSC62" s="29"/>
      <c r="JSD62" s="29"/>
      <c r="JSE62" s="29"/>
      <c r="JSF62" s="14"/>
      <c r="JSG62" s="29"/>
      <c r="JSH62" s="18"/>
      <c r="JSI62" s="29"/>
      <c r="JSJ62" s="29"/>
      <c r="JSK62" s="29"/>
      <c r="JSL62" s="29"/>
      <c r="JSM62" s="14"/>
      <c r="JSN62" s="29"/>
      <c r="JSO62" s="18"/>
      <c r="JSP62" s="29"/>
      <c r="JSQ62" s="29"/>
      <c r="JSR62" s="29"/>
      <c r="JSS62" s="29"/>
      <c r="JST62" s="14"/>
      <c r="JSU62" s="29"/>
      <c r="JSV62" s="18"/>
      <c r="JSW62" s="29"/>
      <c r="JSX62" s="29"/>
      <c r="JSY62" s="29"/>
      <c r="JSZ62" s="29"/>
      <c r="JTA62" s="14"/>
      <c r="JTB62" s="29"/>
      <c r="JTC62" s="18"/>
      <c r="JTD62" s="29"/>
      <c r="JTE62" s="29"/>
      <c r="JTF62" s="29"/>
      <c r="JTG62" s="29"/>
      <c r="JTH62" s="14"/>
      <c r="JTI62" s="29"/>
      <c r="JTJ62" s="18"/>
      <c r="JTK62" s="29"/>
      <c r="JTL62" s="29"/>
      <c r="JTM62" s="29"/>
      <c r="JTN62" s="29"/>
      <c r="JTO62" s="14"/>
      <c r="JTP62" s="29"/>
      <c r="JTQ62" s="18"/>
      <c r="JTR62" s="29"/>
      <c r="JTS62" s="29"/>
      <c r="JTT62" s="29"/>
      <c r="JTU62" s="29"/>
      <c r="JTV62" s="14"/>
      <c r="JTW62" s="29"/>
      <c r="JTX62" s="18"/>
      <c r="JTY62" s="29"/>
      <c r="JTZ62" s="29"/>
      <c r="JUA62" s="29"/>
      <c r="JUB62" s="29"/>
      <c r="JUC62" s="14"/>
      <c r="JUD62" s="29"/>
      <c r="JUE62" s="18"/>
      <c r="JUF62" s="29"/>
      <c r="JUG62" s="29"/>
      <c r="JUH62" s="29"/>
      <c r="JUI62" s="29"/>
      <c r="JUJ62" s="14"/>
      <c r="JUK62" s="29"/>
      <c r="JUL62" s="18"/>
      <c r="JUM62" s="29"/>
      <c r="JUN62" s="29"/>
      <c r="JUO62" s="29"/>
      <c r="JUP62" s="29"/>
      <c r="JUQ62" s="14"/>
      <c r="JUR62" s="29"/>
      <c r="JUS62" s="18"/>
      <c r="JUT62" s="29"/>
      <c r="JUU62" s="29"/>
      <c r="JUV62" s="29"/>
      <c r="JUW62" s="29"/>
      <c r="JUX62" s="14"/>
      <c r="JUY62" s="29"/>
      <c r="JUZ62" s="18"/>
      <c r="JVA62" s="29"/>
      <c r="JVB62" s="29"/>
      <c r="JVC62" s="29"/>
      <c r="JVD62" s="29"/>
      <c r="JVE62" s="14"/>
      <c r="JVF62" s="29"/>
      <c r="JVG62" s="18"/>
      <c r="JVH62" s="29"/>
      <c r="JVI62" s="29"/>
      <c r="JVJ62" s="29"/>
      <c r="JVK62" s="29"/>
      <c r="JVL62" s="14"/>
      <c r="JVM62" s="29"/>
      <c r="JVN62" s="18"/>
      <c r="JVO62" s="29"/>
      <c r="JVP62" s="29"/>
      <c r="JVQ62" s="29"/>
      <c r="JVR62" s="29"/>
      <c r="JVS62" s="14"/>
      <c r="JVT62" s="29"/>
      <c r="JVU62" s="18"/>
      <c r="JVV62" s="29"/>
      <c r="JVW62" s="29"/>
      <c r="JVX62" s="29"/>
      <c r="JVY62" s="29"/>
      <c r="JVZ62" s="14"/>
      <c r="JWA62" s="29"/>
      <c r="JWB62" s="18"/>
      <c r="JWC62" s="29"/>
      <c r="JWD62" s="29"/>
      <c r="JWE62" s="29"/>
      <c r="JWF62" s="29"/>
      <c r="JWG62" s="14"/>
      <c r="JWH62" s="29"/>
      <c r="JWI62" s="18"/>
      <c r="JWJ62" s="29"/>
      <c r="JWK62" s="29"/>
      <c r="JWL62" s="29"/>
      <c r="JWM62" s="29"/>
      <c r="JWN62" s="14"/>
      <c r="JWO62" s="29"/>
      <c r="JWP62" s="18"/>
      <c r="JWQ62" s="29"/>
      <c r="JWR62" s="29"/>
      <c r="JWS62" s="29"/>
      <c r="JWT62" s="29"/>
      <c r="JWU62" s="14"/>
      <c r="JWV62" s="29"/>
      <c r="JWW62" s="18"/>
      <c r="JWX62" s="29"/>
      <c r="JWY62" s="29"/>
      <c r="JWZ62" s="29"/>
      <c r="JXA62" s="29"/>
      <c r="JXB62" s="14"/>
      <c r="JXC62" s="29"/>
      <c r="JXD62" s="18"/>
      <c r="JXE62" s="29"/>
      <c r="JXF62" s="29"/>
      <c r="JXG62" s="29"/>
      <c r="JXH62" s="29"/>
      <c r="JXI62" s="14"/>
      <c r="JXJ62" s="29"/>
      <c r="JXK62" s="18"/>
      <c r="JXL62" s="29"/>
      <c r="JXM62" s="29"/>
      <c r="JXN62" s="29"/>
      <c r="JXO62" s="29"/>
      <c r="JXP62" s="14"/>
      <c r="JXQ62" s="29"/>
      <c r="JXR62" s="18"/>
      <c r="JXS62" s="29"/>
      <c r="JXT62" s="29"/>
      <c r="JXU62" s="29"/>
      <c r="JXV62" s="29"/>
      <c r="JXW62" s="14"/>
      <c r="JXX62" s="29"/>
      <c r="JXY62" s="18"/>
      <c r="JXZ62" s="29"/>
      <c r="JYA62" s="29"/>
      <c r="JYB62" s="29"/>
      <c r="JYC62" s="29"/>
      <c r="JYD62" s="14"/>
      <c r="JYE62" s="29"/>
      <c r="JYF62" s="18"/>
      <c r="JYG62" s="29"/>
      <c r="JYH62" s="29"/>
      <c r="JYI62" s="29"/>
      <c r="JYJ62" s="29"/>
      <c r="JYK62" s="14"/>
      <c r="JYL62" s="29"/>
      <c r="JYM62" s="18"/>
      <c r="JYN62" s="29"/>
      <c r="JYO62" s="29"/>
      <c r="JYP62" s="29"/>
      <c r="JYQ62" s="29"/>
      <c r="JYR62" s="14"/>
      <c r="JYS62" s="29"/>
      <c r="JYT62" s="18"/>
      <c r="JYU62" s="29"/>
      <c r="JYV62" s="29"/>
      <c r="JYW62" s="29"/>
      <c r="JYX62" s="29"/>
      <c r="JYY62" s="14"/>
      <c r="JYZ62" s="29"/>
      <c r="JZA62" s="18"/>
      <c r="JZB62" s="29"/>
      <c r="JZC62" s="29"/>
      <c r="JZD62" s="29"/>
      <c r="JZE62" s="29"/>
      <c r="JZF62" s="14"/>
      <c r="JZG62" s="29"/>
      <c r="JZH62" s="18"/>
      <c r="JZI62" s="29"/>
      <c r="JZJ62" s="29"/>
      <c r="JZK62" s="29"/>
      <c r="JZL62" s="29"/>
      <c r="JZM62" s="14"/>
      <c r="JZN62" s="29"/>
      <c r="JZO62" s="18"/>
      <c r="JZP62" s="29"/>
      <c r="JZQ62" s="29"/>
      <c r="JZR62" s="29"/>
      <c r="JZS62" s="29"/>
      <c r="JZT62" s="14"/>
      <c r="JZU62" s="29"/>
      <c r="JZV62" s="18"/>
      <c r="JZW62" s="29"/>
      <c r="JZX62" s="29"/>
      <c r="JZY62" s="29"/>
      <c r="JZZ62" s="29"/>
      <c r="KAA62" s="14"/>
      <c r="KAB62" s="29"/>
      <c r="KAC62" s="18"/>
      <c r="KAD62" s="29"/>
      <c r="KAE62" s="29"/>
      <c r="KAF62" s="29"/>
      <c r="KAG62" s="29"/>
      <c r="KAH62" s="14"/>
      <c r="KAI62" s="29"/>
      <c r="KAJ62" s="18"/>
      <c r="KAK62" s="29"/>
      <c r="KAL62" s="29"/>
      <c r="KAM62" s="29"/>
      <c r="KAN62" s="29"/>
      <c r="KAO62" s="14"/>
      <c r="KAP62" s="29"/>
      <c r="KAQ62" s="18"/>
      <c r="KAR62" s="29"/>
      <c r="KAS62" s="29"/>
      <c r="KAT62" s="29"/>
      <c r="KAU62" s="29"/>
      <c r="KAV62" s="14"/>
      <c r="KAW62" s="29"/>
      <c r="KAX62" s="18"/>
      <c r="KAY62" s="29"/>
      <c r="KAZ62" s="29"/>
      <c r="KBA62" s="29"/>
      <c r="KBB62" s="29"/>
      <c r="KBC62" s="14"/>
      <c r="KBD62" s="29"/>
      <c r="KBE62" s="18"/>
      <c r="KBF62" s="29"/>
      <c r="KBG62" s="29"/>
      <c r="KBH62" s="29"/>
      <c r="KBI62" s="29"/>
      <c r="KBJ62" s="14"/>
      <c r="KBK62" s="29"/>
      <c r="KBL62" s="18"/>
      <c r="KBM62" s="29"/>
      <c r="KBN62" s="29"/>
      <c r="KBO62" s="29"/>
      <c r="KBP62" s="29"/>
      <c r="KBQ62" s="14"/>
      <c r="KBR62" s="29"/>
      <c r="KBS62" s="18"/>
      <c r="KBT62" s="29"/>
      <c r="KBU62" s="29"/>
      <c r="KBV62" s="29"/>
      <c r="KBW62" s="29"/>
      <c r="KBX62" s="14"/>
      <c r="KBY62" s="29"/>
      <c r="KBZ62" s="18"/>
      <c r="KCA62" s="29"/>
      <c r="KCB62" s="29"/>
      <c r="KCC62" s="29"/>
      <c r="KCD62" s="29"/>
      <c r="KCE62" s="14"/>
      <c r="KCF62" s="29"/>
      <c r="KCG62" s="18"/>
      <c r="KCH62" s="29"/>
      <c r="KCI62" s="29"/>
      <c r="KCJ62" s="29"/>
      <c r="KCK62" s="29"/>
      <c r="KCL62" s="14"/>
      <c r="KCM62" s="29"/>
      <c r="KCN62" s="18"/>
      <c r="KCO62" s="29"/>
      <c r="KCP62" s="29"/>
      <c r="KCQ62" s="29"/>
      <c r="KCR62" s="29"/>
      <c r="KCS62" s="14"/>
      <c r="KCT62" s="29"/>
      <c r="KCU62" s="18"/>
      <c r="KCV62" s="29"/>
      <c r="KCW62" s="29"/>
      <c r="KCX62" s="29"/>
      <c r="KCY62" s="29"/>
      <c r="KCZ62" s="14"/>
      <c r="KDA62" s="29"/>
      <c r="KDB62" s="18"/>
      <c r="KDC62" s="29"/>
      <c r="KDD62" s="29"/>
      <c r="KDE62" s="29"/>
      <c r="KDF62" s="29"/>
      <c r="KDG62" s="14"/>
      <c r="KDH62" s="29"/>
      <c r="KDI62" s="18"/>
      <c r="KDJ62" s="29"/>
      <c r="KDK62" s="29"/>
      <c r="KDL62" s="29"/>
      <c r="KDM62" s="29"/>
      <c r="KDN62" s="14"/>
      <c r="KDO62" s="29"/>
      <c r="KDP62" s="18"/>
      <c r="KDQ62" s="29"/>
      <c r="KDR62" s="29"/>
      <c r="KDS62" s="29"/>
      <c r="KDT62" s="29"/>
      <c r="KDU62" s="14"/>
      <c r="KDV62" s="29"/>
      <c r="KDW62" s="18"/>
      <c r="KDX62" s="29"/>
      <c r="KDY62" s="29"/>
      <c r="KDZ62" s="29"/>
      <c r="KEA62" s="29"/>
      <c r="KEB62" s="14"/>
      <c r="KEC62" s="29"/>
      <c r="KED62" s="18"/>
      <c r="KEE62" s="29"/>
      <c r="KEF62" s="29"/>
      <c r="KEG62" s="29"/>
      <c r="KEH62" s="29"/>
      <c r="KEI62" s="14"/>
      <c r="KEJ62" s="29"/>
      <c r="KEK62" s="18"/>
      <c r="KEL62" s="29"/>
      <c r="KEM62" s="29"/>
      <c r="KEN62" s="29"/>
      <c r="KEO62" s="29"/>
      <c r="KEP62" s="14"/>
      <c r="KEQ62" s="29"/>
      <c r="KER62" s="18"/>
      <c r="KES62" s="29"/>
      <c r="KET62" s="29"/>
      <c r="KEU62" s="29"/>
      <c r="KEV62" s="29"/>
      <c r="KEW62" s="14"/>
      <c r="KEX62" s="29"/>
      <c r="KEY62" s="18"/>
      <c r="KEZ62" s="29"/>
      <c r="KFA62" s="29"/>
      <c r="KFB62" s="29"/>
      <c r="KFC62" s="29"/>
      <c r="KFD62" s="14"/>
      <c r="KFE62" s="29"/>
      <c r="KFF62" s="18"/>
      <c r="KFG62" s="29"/>
      <c r="KFH62" s="29"/>
      <c r="KFI62" s="29"/>
      <c r="KFJ62" s="29"/>
      <c r="KFK62" s="14"/>
      <c r="KFL62" s="29"/>
      <c r="KFM62" s="18"/>
      <c r="KFN62" s="29"/>
      <c r="KFO62" s="29"/>
      <c r="KFP62" s="29"/>
      <c r="KFQ62" s="29"/>
      <c r="KFR62" s="14"/>
      <c r="KFS62" s="29"/>
      <c r="KFT62" s="18"/>
      <c r="KFU62" s="29"/>
      <c r="KFV62" s="29"/>
      <c r="KFW62" s="29"/>
      <c r="KFX62" s="29"/>
      <c r="KFY62" s="14"/>
      <c r="KFZ62" s="29"/>
      <c r="KGA62" s="18"/>
      <c r="KGB62" s="29"/>
      <c r="KGC62" s="29"/>
      <c r="KGD62" s="29"/>
      <c r="KGE62" s="29"/>
      <c r="KGF62" s="14"/>
      <c r="KGG62" s="29"/>
      <c r="KGH62" s="18"/>
      <c r="KGI62" s="29"/>
      <c r="KGJ62" s="29"/>
      <c r="KGK62" s="29"/>
      <c r="KGL62" s="29"/>
      <c r="KGM62" s="14"/>
      <c r="KGN62" s="29"/>
      <c r="KGO62" s="18"/>
      <c r="KGP62" s="29"/>
      <c r="KGQ62" s="29"/>
      <c r="KGR62" s="29"/>
      <c r="KGS62" s="29"/>
      <c r="KGT62" s="14"/>
      <c r="KGU62" s="29"/>
      <c r="KGV62" s="18"/>
      <c r="KGW62" s="29"/>
      <c r="KGX62" s="29"/>
      <c r="KGY62" s="29"/>
      <c r="KGZ62" s="29"/>
      <c r="KHA62" s="14"/>
      <c r="KHB62" s="29"/>
      <c r="KHC62" s="18"/>
      <c r="KHD62" s="29"/>
      <c r="KHE62" s="29"/>
      <c r="KHF62" s="29"/>
      <c r="KHG62" s="29"/>
      <c r="KHH62" s="14"/>
      <c r="KHI62" s="29"/>
      <c r="KHJ62" s="18"/>
      <c r="KHK62" s="29"/>
      <c r="KHL62" s="29"/>
      <c r="KHM62" s="29"/>
      <c r="KHN62" s="29"/>
      <c r="KHO62" s="14"/>
      <c r="KHP62" s="29"/>
      <c r="KHQ62" s="18"/>
      <c r="KHR62" s="29"/>
      <c r="KHS62" s="29"/>
      <c r="KHT62" s="29"/>
      <c r="KHU62" s="29"/>
      <c r="KHV62" s="14"/>
      <c r="KHW62" s="29"/>
      <c r="KHX62" s="18"/>
      <c r="KHY62" s="29"/>
      <c r="KHZ62" s="29"/>
      <c r="KIA62" s="29"/>
      <c r="KIB62" s="29"/>
      <c r="KIC62" s="14"/>
      <c r="KID62" s="29"/>
      <c r="KIE62" s="18"/>
      <c r="KIF62" s="29"/>
      <c r="KIG62" s="29"/>
      <c r="KIH62" s="29"/>
      <c r="KII62" s="29"/>
      <c r="KIJ62" s="14"/>
      <c r="KIK62" s="29"/>
      <c r="KIL62" s="18"/>
      <c r="KIM62" s="29"/>
      <c r="KIN62" s="29"/>
      <c r="KIO62" s="29"/>
      <c r="KIP62" s="29"/>
      <c r="KIQ62" s="14"/>
      <c r="KIR62" s="29"/>
      <c r="KIS62" s="18"/>
      <c r="KIT62" s="29"/>
      <c r="KIU62" s="29"/>
      <c r="KIV62" s="29"/>
      <c r="KIW62" s="29"/>
      <c r="KIX62" s="14"/>
      <c r="KIY62" s="29"/>
      <c r="KIZ62" s="18"/>
      <c r="KJA62" s="29"/>
      <c r="KJB62" s="29"/>
      <c r="KJC62" s="29"/>
      <c r="KJD62" s="29"/>
      <c r="KJE62" s="14"/>
      <c r="KJF62" s="29"/>
      <c r="KJG62" s="18"/>
      <c r="KJH62" s="29"/>
      <c r="KJI62" s="29"/>
      <c r="KJJ62" s="29"/>
      <c r="KJK62" s="29"/>
      <c r="KJL62" s="14"/>
      <c r="KJM62" s="29"/>
      <c r="KJN62" s="18"/>
      <c r="KJO62" s="29"/>
      <c r="KJP62" s="29"/>
      <c r="KJQ62" s="29"/>
      <c r="KJR62" s="29"/>
      <c r="KJS62" s="14"/>
      <c r="KJT62" s="29"/>
      <c r="KJU62" s="18"/>
      <c r="KJV62" s="29"/>
      <c r="KJW62" s="29"/>
      <c r="KJX62" s="29"/>
      <c r="KJY62" s="29"/>
      <c r="KJZ62" s="14"/>
      <c r="KKA62" s="29"/>
      <c r="KKB62" s="18"/>
      <c r="KKC62" s="29"/>
      <c r="KKD62" s="29"/>
      <c r="KKE62" s="29"/>
      <c r="KKF62" s="29"/>
      <c r="KKG62" s="14"/>
      <c r="KKH62" s="29"/>
      <c r="KKI62" s="18"/>
      <c r="KKJ62" s="29"/>
      <c r="KKK62" s="29"/>
      <c r="KKL62" s="29"/>
      <c r="KKM62" s="29"/>
      <c r="KKN62" s="14"/>
      <c r="KKO62" s="29"/>
      <c r="KKP62" s="18"/>
      <c r="KKQ62" s="29"/>
      <c r="KKR62" s="29"/>
      <c r="KKS62" s="29"/>
      <c r="KKT62" s="29"/>
      <c r="KKU62" s="14"/>
      <c r="KKV62" s="29"/>
      <c r="KKW62" s="18"/>
      <c r="KKX62" s="29"/>
      <c r="KKY62" s="29"/>
      <c r="KKZ62" s="29"/>
      <c r="KLA62" s="29"/>
      <c r="KLB62" s="14"/>
      <c r="KLC62" s="29"/>
      <c r="KLD62" s="18"/>
      <c r="KLE62" s="29"/>
      <c r="KLF62" s="29"/>
      <c r="KLG62" s="29"/>
      <c r="KLH62" s="29"/>
      <c r="KLI62" s="14"/>
      <c r="KLJ62" s="29"/>
      <c r="KLK62" s="18"/>
      <c r="KLL62" s="29"/>
      <c r="KLM62" s="29"/>
      <c r="KLN62" s="29"/>
      <c r="KLO62" s="29"/>
      <c r="KLP62" s="14"/>
      <c r="KLQ62" s="29"/>
      <c r="KLR62" s="18"/>
      <c r="KLS62" s="29"/>
      <c r="KLT62" s="29"/>
      <c r="KLU62" s="29"/>
      <c r="KLV62" s="29"/>
      <c r="KLW62" s="14"/>
      <c r="KLX62" s="29"/>
      <c r="KLY62" s="18"/>
      <c r="KLZ62" s="29"/>
      <c r="KMA62" s="29"/>
      <c r="KMB62" s="29"/>
      <c r="KMC62" s="29"/>
      <c r="KMD62" s="14"/>
      <c r="KME62" s="29"/>
      <c r="KMF62" s="18"/>
      <c r="KMG62" s="29"/>
      <c r="KMH62" s="29"/>
      <c r="KMI62" s="29"/>
      <c r="KMJ62" s="29"/>
      <c r="KMK62" s="14"/>
      <c r="KML62" s="29"/>
      <c r="KMM62" s="18"/>
      <c r="KMN62" s="29"/>
      <c r="KMO62" s="29"/>
      <c r="KMP62" s="29"/>
      <c r="KMQ62" s="29"/>
      <c r="KMR62" s="14"/>
      <c r="KMS62" s="29"/>
      <c r="KMT62" s="18"/>
      <c r="KMU62" s="29"/>
      <c r="KMV62" s="29"/>
      <c r="KMW62" s="29"/>
      <c r="KMX62" s="29"/>
      <c r="KMY62" s="14"/>
      <c r="KMZ62" s="29"/>
      <c r="KNA62" s="18"/>
      <c r="KNB62" s="29"/>
      <c r="KNC62" s="29"/>
      <c r="KND62" s="29"/>
      <c r="KNE62" s="29"/>
      <c r="KNF62" s="14"/>
      <c r="KNG62" s="29"/>
      <c r="KNH62" s="18"/>
      <c r="KNI62" s="29"/>
      <c r="KNJ62" s="29"/>
      <c r="KNK62" s="29"/>
      <c r="KNL62" s="29"/>
      <c r="KNM62" s="14"/>
      <c r="KNN62" s="29"/>
      <c r="KNO62" s="18"/>
      <c r="KNP62" s="29"/>
      <c r="KNQ62" s="29"/>
      <c r="KNR62" s="29"/>
      <c r="KNS62" s="29"/>
      <c r="KNT62" s="14"/>
      <c r="KNU62" s="29"/>
      <c r="KNV62" s="18"/>
      <c r="KNW62" s="29"/>
      <c r="KNX62" s="29"/>
      <c r="KNY62" s="29"/>
      <c r="KNZ62" s="29"/>
      <c r="KOA62" s="14"/>
      <c r="KOB62" s="29"/>
      <c r="KOC62" s="18"/>
      <c r="KOD62" s="29"/>
      <c r="KOE62" s="29"/>
      <c r="KOF62" s="29"/>
      <c r="KOG62" s="29"/>
      <c r="KOH62" s="14"/>
      <c r="KOI62" s="29"/>
      <c r="KOJ62" s="18"/>
      <c r="KOK62" s="29"/>
      <c r="KOL62" s="29"/>
      <c r="KOM62" s="29"/>
      <c r="KON62" s="29"/>
      <c r="KOO62" s="14"/>
      <c r="KOP62" s="29"/>
      <c r="KOQ62" s="18"/>
      <c r="KOR62" s="29"/>
      <c r="KOS62" s="29"/>
      <c r="KOT62" s="29"/>
      <c r="KOU62" s="29"/>
      <c r="KOV62" s="14"/>
      <c r="KOW62" s="29"/>
      <c r="KOX62" s="18"/>
      <c r="KOY62" s="29"/>
      <c r="KOZ62" s="29"/>
      <c r="KPA62" s="29"/>
      <c r="KPB62" s="29"/>
      <c r="KPC62" s="14"/>
      <c r="KPD62" s="29"/>
      <c r="KPE62" s="18"/>
      <c r="KPF62" s="29"/>
      <c r="KPG62" s="29"/>
      <c r="KPH62" s="29"/>
      <c r="KPI62" s="29"/>
      <c r="KPJ62" s="14"/>
      <c r="KPK62" s="29"/>
      <c r="KPL62" s="18"/>
      <c r="KPM62" s="29"/>
      <c r="KPN62" s="29"/>
      <c r="KPO62" s="29"/>
      <c r="KPP62" s="29"/>
      <c r="KPQ62" s="14"/>
      <c r="KPR62" s="29"/>
      <c r="KPS62" s="18"/>
      <c r="KPT62" s="29"/>
      <c r="KPU62" s="29"/>
      <c r="KPV62" s="29"/>
      <c r="KPW62" s="29"/>
      <c r="KPX62" s="14"/>
      <c r="KPY62" s="29"/>
      <c r="KPZ62" s="18"/>
      <c r="KQA62" s="29"/>
      <c r="KQB62" s="29"/>
      <c r="KQC62" s="29"/>
      <c r="KQD62" s="29"/>
      <c r="KQE62" s="14"/>
      <c r="KQF62" s="29"/>
      <c r="KQG62" s="18"/>
      <c r="KQH62" s="29"/>
      <c r="KQI62" s="29"/>
      <c r="KQJ62" s="29"/>
      <c r="KQK62" s="29"/>
      <c r="KQL62" s="14"/>
      <c r="KQM62" s="29"/>
      <c r="KQN62" s="18"/>
      <c r="KQO62" s="29"/>
      <c r="KQP62" s="29"/>
      <c r="KQQ62" s="29"/>
      <c r="KQR62" s="29"/>
      <c r="KQS62" s="14"/>
      <c r="KQT62" s="29"/>
      <c r="KQU62" s="18"/>
      <c r="KQV62" s="29"/>
      <c r="KQW62" s="29"/>
      <c r="KQX62" s="29"/>
      <c r="KQY62" s="29"/>
      <c r="KQZ62" s="14"/>
      <c r="KRA62" s="29"/>
      <c r="KRB62" s="18"/>
      <c r="KRC62" s="29"/>
      <c r="KRD62" s="29"/>
      <c r="KRE62" s="29"/>
      <c r="KRF62" s="29"/>
      <c r="KRG62" s="14"/>
      <c r="KRH62" s="29"/>
      <c r="KRI62" s="18"/>
      <c r="KRJ62" s="29"/>
      <c r="KRK62" s="29"/>
      <c r="KRL62" s="29"/>
      <c r="KRM62" s="29"/>
      <c r="KRN62" s="14"/>
      <c r="KRO62" s="29"/>
      <c r="KRP62" s="18"/>
      <c r="KRQ62" s="29"/>
      <c r="KRR62" s="29"/>
      <c r="KRS62" s="29"/>
      <c r="KRT62" s="29"/>
      <c r="KRU62" s="14"/>
      <c r="KRV62" s="29"/>
      <c r="KRW62" s="18"/>
      <c r="KRX62" s="29"/>
      <c r="KRY62" s="29"/>
      <c r="KRZ62" s="29"/>
      <c r="KSA62" s="29"/>
      <c r="KSB62" s="14"/>
      <c r="KSC62" s="29"/>
      <c r="KSD62" s="18"/>
      <c r="KSE62" s="29"/>
      <c r="KSF62" s="29"/>
      <c r="KSG62" s="29"/>
      <c r="KSH62" s="29"/>
      <c r="KSI62" s="14"/>
      <c r="KSJ62" s="29"/>
      <c r="KSK62" s="18"/>
      <c r="KSL62" s="29"/>
      <c r="KSM62" s="29"/>
      <c r="KSN62" s="29"/>
      <c r="KSO62" s="29"/>
      <c r="KSP62" s="14"/>
      <c r="KSQ62" s="29"/>
      <c r="KSR62" s="18"/>
      <c r="KSS62" s="29"/>
      <c r="KST62" s="29"/>
      <c r="KSU62" s="29"/>
      <c r="KSV62" s="29"/>
      <c r="KSW62" s="14"/>
      <c r="KSX62" s="29"/>
      <c r="KSY62" s="18"/>
      <c r="KSZ62" s="29"/>
      <c r="KTA62" s="29"/>
      <c r="KTB62" s="29"/>
      <c r="KTC62" s="29"/>
      <c r="KTD62" s="14"/>
      <c r="KTE62" s="29"/>
      <c r="KTF62" s="18"/>
      <c r="KTG62" s="29"/>
      <c r="KTH62" s="29"/>
      <c r="KTI62" s="29"/>
      <c r="KTJ62" s="29"/>
      <c r="KTK62" s="14"/>
      <c r="KTL62" s="29"/>
      <c r="KTM62" s="18"/>
      <c r="KTN62" s="29"/>
      <c r="KTO62" s="29"/>
      <c r="KTP62" s="29"/>
      <c r="KTQ62" s="29"/>
      <c r="KTR62" s="14"/>
      <c r="KTS62" s="29"/>
      <c r="KTT62" s="18"/>
      <c r="KTU62" s="29"/>
      <c r="KTV62" s="29"/>
      <c r="KTW62" s="29"/>
      <c r="KTX62" s="29"/>
      <c r="KTY62" s="14"/>
      <c r="KTZ62" s="29"/>
      <c r="KUA62" s="18"/>
      <c r="KUB62" s="29"/>
      <c r="KUC62" s="29"/>
      <c r="KUD62" s="29"/>
      <c r="KUE62" s="29"/>
      <c r="KUF62" s="14"/>
      <c r="KUG62" s="29"/>
      <c r="KUH62" s="18"/>
      <c r="KUI62" s="29"/>
      <c r="KUJ62" s="29"/>
      <c r="KUK62" s="29"/>
      <c r="KUL62" s="29"/>
      <c r="KUM62" s="14"/>
      <c r="KUN62" s="29"/>
      <c r="KUO62" s="18"/>
      <c r="KUP62" s="29"/>
      <c r="KUQ62" s="29"/>
      <c r="KUR62" s="29"/>
      <c r="KUS62" s="29"/>
      <c r="KUT62" s="14"/>
      <c r="KUU62" s="29"/>
      <c r="KUV62" s="18"/>
      <c r="KUW62" s="29"/>
      <c r="KUX62" s="29"/>
      <c r="KUY62" s="29"/>
      <c r="KUZ62" s="29"/>
      <c r="KVA62" s="14"/>
      <c r="KVB62" s="29"/>
      <c r="KVC62" s="18"/>
      <c r="KVD62" s="29"/>
      <c r="KVE62" s="29"/>
      <c r="KVF62" s="29"/>
      <c r="KVG62" s="29"/>
      <c r="KVH62" s="14"/>
      <c r="KVI62" s="29"/>
      <c r="KVJ62" s="18"/>
      <c r="KVK62" s="29"/>
      <c r="KVL62" s="29"/>
      <c r="KVM62" s="29"/>
      <c r="KVN62" s="29"/>
      <c r="KVO62" s="14"/>
      <c r="KVP62" s="29"/>
      <c r="KVQ62" s="18"/>
      <c r="KVR62" s="29"/>
      <c r="KVS62" s="29"/>
      <c r="KVT62" s="29"/>
      <c r="KVU62" s="29"/>
      <c r="KVV62" s="14"/>
      <c r="KVW62" s="29"/>
      <c r="KVX62" s="18"/>
      <c r="KVY62" s="29"/>
      <c r="KVZ62" s="29"/>
      <c r="KWA62" s="29"/>
      <c r="KWB62" s="29"/>
      <c r="KWC62" s="14"/>
      <c r="KWD62" s="29"/>
      <c r="KWE62" s="18"/>
      <c r="KWF62" s="29"/>
      <c r="KWG62" s="29"/>
      <c r="KWH62" s="29"/>
      <c r="KWI62" s="29"/>
      <c r="KWJ62" s="14"/>
      <c r="KWK62" s="29"/>
      <c r="KWL62" s="18"/>
      <c r="KWM62" s="29"/>
      <c r="KWN62" s="29"/>
      <c r="KWO62" s="29"/>
      <c r="KWP62" s="29"/>
      <c r="KWQ62" s="14"/>
      <c r="KWR62" s="29"/>
      <c r="KWS62" s="18"/>
      <c r="KWT62" s="29"/>
      <c r="KWU62" s="29"/>
      <c r="KWV62" s="29"/>
      <c r="KWW62" s="29"/>
      <c r="KWX62" s="14"/>
      <c r="KWY62" s="29"/>
      <c r="KWZ62" s="18"/>
      <c r="KXA62" s="29"/>
      <c r="KXB62" s="29"/>
      <c r="KXC62" s="29"/>
      <c r="KXD62" s="29"/>
      <c r="KXE62" s="14"/>
      <c r="KXF62" s="29"/>
      <c r="KXG62" s="18"/>
      <c r="KXH62" s="29"/>
      <c r="KXI62" s="29"/>
      <c r="KXJ62" s="29"/>
      <c r="KXK62" s="29"/>
      <c r="KXL62" s="14"/>
      <c r="KXM62" s="29"/>
      <c r="KXN62" s="18"/>
      <c r="KXO62" s="29"/>
      <c r="KXP62" s="29"/>
      <c r="KXQ62" s="29"/>
      <c r="KXR62" s="29"/>
      <c r="KXS62" s="14"/>
      <c r="KXT62" s="29"/>
      <c r="KXU62" s="18"/>
      <c r="KXV62" s="29"/>
      <c r="KXW62" s="29"/>
      <c r="KXX62" s="29"/>
      <c r="KXY62" s="29"/>
      <c r="KXZ62" s="14"/>
      <c r="KYA62" s="29"/>
      <c r="KYB62" s="18"/>
      <c r="KYC62" s="29"/>
      <c r="KYD62" s="29"/>
      <c r="KYE62" s="29"/>
      <c r="KYF62" s="29"/>
      <c r="KYG62" s="14"/>
      <c r="KYH62" s="29"/>
      <c r="KYI62" s="18"/>
      <c r="KYJ62" s="29"/>
      <c r="KYK62" s="29"/>
      <c r="KYL62" s="29"/>
      <c r="KYM62" s="29"/>
      <c r="KYN62" s="14"/>
      <c r="KYO62" s="29"/>
      <c r="KYP62" s="18"/>
      <c r="KYQ62" s="29"/>
      <c r="KYR62" s="29"/>
      <c r="KYS62" s="29"/>
      <c r="KYT62" s="29"/>
      <c r="KYU62" s="14"/>
      <c r="KYV62" s="29"/>
      <c r="KYW62" s="18"/>
      <c r="KYX62" s="29"/>
      <c r="KYY62" s="29"/>
      <c r="KYZ62" s="29"/>
      <c r="KZA62" s="29"/>
      <c r="KZB62" s="14"/>
      <c r="KZC62" s="29"/>
      <c r="KZD62" s="18"/>
      <c r="KZE62" s="29"/>
      <c r="KZF62" s="29"/>
      <c r="KZG62" s="29"/>
      <c r="KZH62" s="29"/>
      <c r="KZI62" s="14"/>
      <c r="KZJ62" s="29"/>
      <c r="KZK62" s="18"/>
      <c r="KZL62" s="29"/>
      <c r="KZM62" s="29"/>
      <c r="KZN62" s="29"/>
      <c r="KZO62" s="29"/>
      <c r="KZP62" s="14"/>
      <c r="KZQ62" s="29"/>
      <c r="KZR62" s="18"/>
      <c r="KZS62" s="29"/>
      <c r="KZT62" s="29"/>
      <c r="KZU62" s="29"/>
      <c r="KZV62" s="29"/>
      <c r="KZW62" s="14"/>
      <c r="KZX62" s="29"/>
      <c r="KZY62" s="18"/>
      <c r="KZZ62" s="29"/>
      <c r="LAA62" s="29"/>
      <c r="LAB62" s="29"/>
      <c r="LAC62" s="29"/>
      <c r="LAD62" s="14"/>
      <c r="LAE62" s="29"/>
      <c r="LAF62" s="18"/>
      <c r="LAG62" s="29"/>
      <c r="LAH62" s="29"/>
      <c r="LAI62" s="29"/>
      <c r="LAJ62" s="29"/>
      <c r="LAK62" s="14"/>
      <c r="LAL62" s="29"/>
      <c r="LAM62" s="18"/>
      <c r="LAN62" s="29"/>
      <c r="LAO62" s="29"/>
      <c r="LAP62" s="29"/>
      <c r="LAQ62" s="29"/>
      <c r="LAR62" s="14"/>
      <c r="LAS62" s="29"/>
      <c r="LAT62" s="18"/>
      <c r="LAU62" s="29"/>
      <c r="LAV62" s="29"/>
      <c r="LAW62" s="29"/>
      <c r="LAX62" s="29"/>
      <c r="LAY62" s="14"/>
      <c r="LAZ62" s="29"/>
      <c r="LBA62" s="18"/>
      <c r="LBB62" s="29"/>
      <c r="LBC62" s="29"/>
      <c r="LBD62" s="29"/>
      <c r="LBE62" s="29"/>
      <c r="LBF62" s="14"/>
      <c r="LBG62" s="29"/>
      <c r="LBH62" s="18"/>
      <c r="LBI62" s="29"/>
      <c r="LBJ62" s="29"/>
      <c r="LBK62" s="29"/>
      <c r="LBL62" s="29"/>
      <c r="LBM62" s="14"/>
      <c r="LBN62" s="29"/>
      <c r="LBO62" s="18"/>
      <c r="LBP62" s="29"/>
      <c r="LBQ62" s="29"/>
      <c r="LBR62" s="29"/>
      <c r="LBS62" s="29"/>
      <c r="LBT62" s="14"/>
      <c r="LBU62" s="29"/>
      <c r="LBV62" s="18"/>
      <c r="LBW62" s="29"/>
      <c r="LBX62" s="29"/>
      <c r="LBY62" s="29"/>
      <c r="LBZ62" s="29"/>
      <c r="LCA62" s="14"/>
      <c r="LCB62" s="29"/>
      <c r="LCC62" s="18"/>
      <c r="LCD62" s="29"/>
      <c r="LCE62" s="29"/>
      <c r="LCF62" s="29"/>
      <c r="LCG62" s="29"/>
      <c r="LCH62" s="14"/>
      <c r="LCI62" s="29"/>
      <c r="LCJ62" s="18"/>
      <c r="LCK62" s="29"/>
      <c r="LCL62" s="29"/>
      <c r="LCM62" s="29"/>
      <c r="LCN62" s="29"/>
      <c r="LCO62" s="14"/>
      <c r="LCP62" s="29"/>
      <c r="LCQ62" s="18"/>
      <c r="LCR62" s="29"/>
      <c r="LCS62" s="29"/>
      <c r="LCT62" s="29"/>
      <c r="LCU62" s="29"/>
      <c r="LCV62" s="14"/>
      <c r="LCW62" s="29"/>
      <c r="LCX62" s="18"/>
      <c r="LCY62" s="29"/>
      <c r="LCZ62" s="29"/>
      <c r="LDA62" s="29"/>
      <c r="LDB62" s="29"/>
      <c r="LDC62" s="14"/>
      <c r="LDD62" s="29"/>
      <c r="LDE62" s="18"/>
      <c r="LDF62" s="29"/>
      <c r="LDG62" s="29"/>
      <c r="LDH62" s="29"/>
      <c r="LDI62" s="29"/>
      <c r="LDJ62" s="14"/>
      <c r="LDK62" s="29"/>
      <c r="LDL62" s="18"/>
      <c r="LDM62" s="29"/>
      <c r="LDN62" s="29"/>
      <c r="LDO62" s="29"/>
      <c r="LDP62" s="29"/>
      <c r="LDQ62" s="14"/>
      <c r="LDR62" s="29"/>
      <c r="LDS62" s="18"/>
      <c r="LDT62" s="29"/>
      <c r="LDU62" s="29"/>
      <c r="LDV62" s="29"/>
      <c r="LDW62" s="29"/>
      <c r="LDX62" s="14"/>
      <c r="LDY62" s="29"/>
      <c r="LDZ62" s="18"/>
      <c r="LEA62" s="29"/>
      <c r="LEB62" s="29"/>
      <c r="LEC62" s="29"/>
      <c r="LED62" s="29"/>
      <c r="LEE62" s="14"/>
      <c r="LEF62" s="29"/>
      <c r="LEG62" s="18"/>
      <c r="LEH62" s="29"/>
      <c r="LEI62" s="29"/>
      <c r="LEJ62" s="29"/>
      <c r="LEK62" s="29"/>
      <c r="LEL62" s="14"/>
      <c r="LEM62" s="29"/>
      <c r="LEN62" s="18"/>
      <c r="LEO62" s="29"/>
      <c r="LEP62" s="29"/>
      <c r="LEQ62" s="29"/>
      <c r="LER62" s="29"/>
      <c r="LES62" s="14"/>
      <c r="LET62" s="29"/>
      <c r="LEU62" s="18"/>
      <c r="LEV62" s="29"/>
      <c r="LEW62" s="29"/>
      <c r="LEX62" s="29"/>
      <c r="LEY62" s="29"/>
      <c r="LEZ62" s="14"/>
      <c r="LFA62" s="29"/>
      <c r="LFB62" s="18"/>
      <c r="LFC62" s="29"/>
      <c r="LFD62" s="29"/>
      <c r="LFE62" s="29"/>
      <c r="LFF62" s="29"/>
      <c r="LFG62" s="14"/>
      <c r="LFH62" s="29"/>
      <c r="LFI62" s="18"/>
      <c r="LFJ62" s="29"/>
      <c r="LFK62" s="29"/>
      <c r="LFL62" s="29"/>
      <c r="LFM62" s="29"/>
      <c r="LFN62" s="14"/>
      <c r="LFO62" s="29"/>
      <c r="LFP62" s="18"/>
      <c r="LFQ62" s="29"/>
      <c r="LFR62" s="29"/>
      <c r="LFS62" s="29"/>
      <c r="LFT62" s="29"/>
      <c r="LFU62" s="14"/>
      <c r="LFV62" s="29"/>
      <c r="LFW62" s="18"/>
      <c r="LFX62" s="29"/>
      <c r="LFY62" s="29"/>
      <c r="LFZ62" s="29"/>
      <c r="LGA62" s="29"/>
      <c r="LGB62" s="14"/>
      <c r="LGC62" s="29"/>
      <c r="LGD62" s="18"/>
      <c r="LGE62" s="29"/>
      <c r="LGF62" s="29"/>
      <c r="LGG62" s="29"/>
      <c r="LGH62" s="29"/>
      <c r="LGI62" s="14"/>
      <c r="LGJ62" s="29"/>
      <c r="LGK62" s="18"/>
      <c r="LGL62" s="29"/>
      <c r="LGM62" s="29"/>
      <c r="LGN62" s="29"/>
      <c r="LGO62" s="29"/>
      <c r="LGP62" s="14"/>
      <c r="LGQ62" s="29"/>
      <c r="LGR62" s="18"/>
      <c r="LGS62" s="29"/>
      <c r="LGT62" s="29"/>
      <c r="LGU62" s="29"/>
      <c r="LGV62" s="29"/>
      <c r="LGW62" s="14"/>
      <c r="LGX62" s="29"/>
      <c r="LGY62" s="18"/>
      <c r="LGZ62" s="29"/>
      <c r="LHA62" s="29"/>
      <c r="LHB62" s="29"/>
      <c r="LHC62" s="29"/>
      <c r="LHD62" s="14"/>
      <c r="LHE62" s="29"/>
      <c r="LHF62" s="18"/>
      <c r="LHG62" s="29"/>
      <c r="LHH62" s="29"/>
      <c r="LHI62" s="29"/>
      <c r="LHJ62" s="29"/>
      <c r="LHK62" s="14"/>
      <c r="LHL62" s="29"/>
      <c r="LHM62" s="18"/>
      <c r="LHN62" s="29"/>
      <c r="LHO62" s="29"/>
      <c r="LHP62" s="29"/>
      <c r="LHQ62" s="29"/>
      <c r="LHR62" s="14"/>
      <c r="LHS62" s="29"/>
      <c r="LHT62" s="18"/>
      <c r="LHU62" s="29"/>
      <c r="LHV62" s="29"/>
      <c r="LHW62" s="29"/>
      <c r="LHX62" s="29"/>
      <c r="LHY62" s="14"/>
      <c r="LHZ62" s="29"/>
      <c r="LIA62" s="18"/>
      <c r="LIB62" s="29"/>
      <c r="LIC62" s="29"/>
      <c r="LID62" s="29"/>
      <c r="LIE62" s="29"/>
      <c r="LIF62" s="14"/>
      <c r="LIG62" s="29"/>
      <c r="LIH62" s="18"/>
      <c r="LII62" s="29"/>
      <c r="LIJ62" s="29"/>
      <c r="LIK62" s="29"/>
      <c r="LIL62" s="29"/>
      <c r="LIM62" s="14"/>
      <c r="LIN62" s="29"/>
      <c r="LIO62" s="18"/>
      <c r="LIP62" s="29"/>
      <c r="LIQ62" s="29"/>
      <c r="LIR62" s="29"/>
      <c r="LIS62" s="29"/>
      <c r="LIT62" s="14"/>
      <c r="LIU62" s="29"/>
      <c r="LIV62" s="18"/>
      <c r="LIW62" s="29"/>
      <c r="LIX62" s="29"/>
      <c r="LIY62" s="29"/>
      <c r="LIZ62" s="29"/>
      <c r="LJA62" s="14"/>
      <c r="LJB62" s="29"/>
      <c r="LJC62" s="18"/>
      <c r="LJD62" s="29"/>
      <c r="LJE62" s="29"/>
      <c r="LJF62" s="29"/>
      <c r="LJG62" s="29"/>
      <c r="LJH62" s="14"/>
      <c r="LJI62" s="29"/>
      <c r="LJJ62" s="18"/>
      <c r="LJK62" s="29"/>
      <c r="LJL62" s="29"/>
      <c r="LJM62" s="29"/>
      <c r="LJN62" s="29"/>
      <c r="LJO62" s="14"/>
      <c r="LJP62" s="29"/>
      <c r="LJQ62" s="18"/>
      <c r="LJR62" s="29"/>
      <c r="LJS62" s="29"/>
      <c r="LJT62" s="29"/>
      <c r="LJU62" s="29"/>
      <c r="LJV62" s="14"/>
      <c r="LJW62" s="29"/>
      <c r="LJX62" s="18"/>
      <c r="LJY62" s="29"/>
      <c r="LJZ62" s="29"/>
      <c r="LKA62" s="29"/>
      <c r="LKB62" s="29"/>
      <c r="LKC62" s="14"/>
      <c r="LKD62" s="29"/>
      <c r="LKE62" s="18"/>
      <c r="LKF62" s="29"/>
      <c r="LKG62" s="29"/>
      <c r="LKH62" s="29"/>
      <c r="LKI62" s="29"/>
      <c r="LKJ62" s="14"/>
      <c r="LKK62" s="29"/>
      <c r="LKL62" s="18"/>
      <c r="LKM62" s="29"/>
      <c r="LKN62" s="29"/>
      <c r="LKO62" s="29"/>
      <c r="LKP62" s="29"/>
      <c r="LKQ62" s="14"/>
      <c r="LKR62" s="29"/>
      <c r="LKS62" s="18"/>
      <c r="LKT62" s="29"/>
      <c r="LKU62" s="29"/>
      <c r="LKV62" s="29"/>
      <c r="LKW62" s="29"/>
      <c r="LKX62" s="14"/>
      <c r="LKY62" s="29"/>
      <c r="LKZ62" s="18"/>
      <c r="LLA62" s="29"/>
      <c r="LLB62" s="29"/>
      <c r="LLC62" s="29"/>
      <c r="LLD62" s="29"/>
      <c r="LLE62" s="14"/>
      <c r="LLF62" s="29"/>
      <c r="LLG62" s="18"/>
      <c r="LLH62" s="29"/>
      <c r="LLI62" s="29"/>
      <c r="LLJ62" s="29"/>
      <c r="LLK62" s="29"/>
      <c r="LLL62" s="14"/>
      <c r="LLM62" s="29"/>
      <c r="LLN62" s="18"/>
      <c r="LLO62" s="29"/>
      <c r="LLP62" s="29"/>
      <c r="LLQ62" s="29"/>
      <c r="LLR62" s="29"/>
      <c r="LLS62" s="14"/>
      <c r="LLT62" s="29"/>
      <c r="LLU62" s="18"/>
      <c r="LLV62" s="29"/>
      <c r="LLW62" s="29"/>
      <c r="LLX62" s="29"/>
      <c r="LLY62" s="29"/>
      <c r="LLZ62" s="14"/>
      <c r="LMA62" s="29"/>
      <c r="LMB62" s="18"/>
      <c r="LMC62" s="29"/>
      <c r="LMD62" s="29"/>
      <c r="LME62" s="29"/>
      <c r="LMF62" s="29"/>
      <c r="LMG62" s="14"/>
      <c r="LMH62" s="29"/>
      <c r="LMI62" s="18"/>
      <c r="LMJ62" s="29"/>
      <c r="LMK62" s="29"/>
      <c r="LML62" s="29"/>
      <c r="LMM62" s="29"/>
      <c r="LMN62" s="14"/>
      <c r="LMO62" s="29"/>
      <c r="LMP62" s="18"/>
      <c r="LMQ62" s="29"/>
      <c r="LMR62" s="29"/>
      <c r="LMS62" s="29"/>
      <c r="LMT62" s="29"/>
      <c r="LMU62" s="14"/>
      <c r="LMV62" s="29"/>
      <c r="LMW62" s="18"/>
      <c r="LMX62" s="29"/>
      <c r="LMY62" s="29"/>
      <c r="LMZ62" s="29"/>
      <c r="LNA62" s="29"/>
      <c r="LNB62" s="14"/>
      <c r="LNC62" s="29"/>
      <c r="LND62" s="18"/>
      <c r="LNE62" s="29"/>
      <c r="LNF62" s="29"/>
      <c r="LNG62" s="29"/>
      <c r="LNH62" s="29"/>
      <c r="LNI62" s="14"/>
      <c r="LNJ62" s="29"/>
      <c r="LNK62" s="18"/>
      <c r="LNL62" s="29"/>
      <c r="LNM62" s="29"/>
      <c r="LNN62" s="29"/>
      <c r="LNO62" s="29"/>
      <c r="LNP62" s="14"/>
      <c r="LNQ62" s="29"/>
      <c r="LNR62" s="18"/>
      <c r="LNS62" s="29"/>
      <c r="LNT62" s="29"/>
      <c r="LNU62" s="29"/>
      <c r="LNV62" s="29"/>
      <c r="LNW62" s="14"/>
      <c r="LNX62" s="29"/>
      <c r="LNY62" s="18"/>
      <c r="LNZ62" s="29"/>
      <c r="LOA62" s="29"/>
      <c r="LOB62" s="29"/>
      <c r="LOC62" s="29"/>
      <c r="LOD62" s="14"/>
      <c r="LOE62" s="29"/>
      <c r="LOF62" s="18"/>
      <c r="LOG62" s="29"/>
      <c r="LOH62" s="29"/>
      <c r="LOI62" s="29"/>
      <c r="LOJ62" s="29"/>
      <c r="LOK62" s="14"/>
      <c r="LOL62" s="29"/>
      <c r="LOM62" s="18"/>
      <c r="LON62" s="29"/>
      <c r="LOO62" s="29"/>
      <c r="LOP62" s="29"/>
      <c r="LOQ62" s="29"/>
      <c r="LOR62" s="14"/>
      <c r="LOS62" s="29"/>
      <c r="LOT62" s="18"/>
      <c r="LOU62" s="29"/>
      <c r="LOV62" s="29"/>
      <c r="LOW62" s="29"/>
      <c r="LOX62" s="29"/>
      <c r="LOY62" s="14"/>
      <c r="LOZ62" s="29"/>
      <c r="LPA62" s="18"/>
      <c r="LPB62" s="29"/>
      <c r="LPC62" s="29"/>
      <c r="LPD62" s="29"/>
      <c r="LPE62" s="29"/>
      <c r="LPF62" s="14"/>
      <c r="LPG62" s="29"/>
      <c r="LPH62" s="18"/>
      <c r="LPI62" s="29"/>
      <c r="LPJ62" s="29"/>
      <c r="LPK62" s="29"/>
      <c r="LPL62" s="29"/>
      <c r="LPM62" s="14"/>
      <c r="LPN62" s="29"/>
      <c r="LPO62" s="18"/>
      <c r="LPP62" s="29"/>
      <c r="LPQ62" s="29"/>
      <c r="LPR62" s="29"/>
      <c r="LPS62" s="29"/>
      <c r="LPT62" s="14"/>
      <c r="LPU62" s="29"/>
      <c r="LPV62" s="18"/>
      <c r="LPW62" s="29"/>
      <c r="LPX62" s="29"/>
      <c r="LPY62" s="29"/>
      <c r="LPZ62" s="29"/>
      <c r="LQA62" s="14"/>
      <c r="LQB62" s="29"/>
      <c r="LQC62" s="18"/>
      <c r="LQD62" s="29"/>
      <c r="LQE62" s="29"/>
      <c r="LQF62" s="29"/>
      <c r="LQG62" s="29"/>
      <c r="LQH62" s="14"/>
      <c r="LQI62" s="29"/>
      <c r="LQJ62" s="18"/>
      <c r="LQK62" s="29"/>
      <c r="LQL62" s="29"/>
      <c r="LQM62" s="29"/>
      <c r="LQN62" s="29"/>
      <c r="LQO62" s="14"/>
      <c r="LQP62" s="29"/>
      <c r="LQQ62" s="18"/>
      <c r="LQR62" s="29"/>
      <c r="LQS62" s="29"/>
      <c r="LQT62" s="29"/>
      <c r="LQU62" s="29"/>
      <c r="LQV62" s="14"/>
      <c r="LQW62" s="29"/>
      <c r="LQX62" s="18"/>
      <c r="LQY62" s="29"/>
      <c r="LQZ62" s="29"/>
      <c r="LRA62" s="29"/>
      <c r="LRB62" s="29"/>
      <c r="LRC62" s="14"/>
      <c r="LRD62" s="29"/>
      <c r="LRE62" s="18"/>
      <c r="LRF62" s="29"/>
      <c r="LRG62" s="29"/>
      <c r="LRH62" s="29"/>
      <c r="LRI62" s="29"/>
      <c r="LRJ62" s="14"/>
      <c r="LRK62" s="29"/>
      <c r="LRL62" s="18"/>
      <c r="LRM62" s="29"/>
      <c r="LRN62" s="29"/>
      <c r="LRO62" s="29"/>
      <c r="LRP62" s="29"/>
      <c r="LRQ62" s="14"/>
      <c r="LRR62" s="29"/>
      <c r="LRS62" s="18"/>
      <c r="LRT62" s="29"/>
      <c r="LRU62" s="29"/>
      <c r="LRV62" s="29"/>
      <c r="LRW62" s="29"/>
      <c r="LRX62" s="14"/>
      <c r="LRY62" s="29"/>
      <c r="LRZ62" s="18"/>
      <c r="LSA62" s="29"/>
      <c r="LSB62" s="29"/>
      <c r="LSC62" s="29"/>
      <c r="LSD62" s="29"/>
      <c r="LSE62" s="14"/>
      <c r="LSF62" s="29"/>
      <c r="LSG62" s="18"/>
      <c r="LSH62" s="29"/>
      <c r="LSI62" s="29"/>
      <c r="LSJ62" s="29"/>
      <c r="LSK62" s="29"/>
      <c r="LSL62" s="14"/>
      <c r="LSM62" s="29"/>
      <c r="LSN62" s="18"/>
      <c r="LSO62" s="29"/>
      <c r="LSP62" s="29"/>
      <c r="LSQ62" s="29"/>
      <c r="LSR62" s="29"/>
      <c r="LSS62" s="14"/>
      <c r="LST62" s="29"/>
      <c r="LSU62" s="18"/>
      <c r="LSV62" s="29"/>
      <c r="LSW62" s="29"/>
      <c r="LSX62" s="29"/>
      <c r="LSY62" s="29"/>
      <c r="LSZ62" s="14"/>
      <c r="LTA62" s="29"/>
      <c r="LTB62" s="18"/>
      <c r="LTC62" s="29"/>
      <c r="LTD62" s="29"/>
      <c r="LTE62" s="29"/>
      <c r="LTF62" s="29"/>
      <c r="LTG62" s="14"/>
      <c r="LTH62" s="29"/>
      <c r="LTI62" s="18"/>
      <c r="LTJ62" s="29"/>
      <c r="LTK62" s="29"/>
      <c r="LTL62" s="29"/>
      <c r="LTM62" s="29"/>
      <c r="LTN62" s="14"/>
      <c r="LTO62" s="29"/>
      <c r="LTP62" s="18"/>
      <c r="LTQ62" s="29"/>
      <c r="LTR62" s="29"/>
      <c r="LTS62" s="29"/>
      <c r="LTT62" s="29"/>
      <c r="LTU62" s="14"/>
      <c r="LTV62" s="29"/>
      <c r="LTW62" s="18"/>
      <c r="LTX62" s="29"/>
      <c r="LTY62" s="29"/>
      <c r="LTZ62" s="29"/>
      <c r="LUA62" s="29"/>
      <c r="LUB62" s="14"/>
      <c r="LUC62" s="29"/>
      <c r="LUD62" s="18"/>
      <c r="LUE62" s="29"/>
      <c r="LUF62" s="29"/>
      <c r="LUG62" s="29"/>
      <c r="LUH62" s="29"/>
      <c r="LUI62" s="14"/>
      <c r="LUJ62" s="29"/>
      <c r="LUK62" s="18"/>
      <c r="LUL62" s="29"/>
      <c r="LUM62" s="29"/>
      <c r="LUN62" s="29"/>
      <c r="LUO62" s="29"/>
      <c r="LUP62" s="14"/>
      <c r="LUQ62" s="29"/>
      <c r="LUR62" s="18"/>
      <c r="LUS62" s="29"/>
      <c r="LUT62" s="29"/>
      <c r="LUU62" s="29"/>
      <c r="LUV62" s="29"/>
      <c r="LUW62" s="14"/>
      <c r="LUX62" s="29"/>
      <c r="LUY62" s="18"/>
      <c r="LUZ62" s="29"/>
      <c r="LVA62" s="29"/>
      <c r="LVB62" s="29"/>
      <c r="LVC62" s="29"/>
      <c r="LVD62" s="14"/>
      <c r="LVE62" s="29"/>
      <c r="LVF62" s="18"/>
      <c r="LVG62" s="29"/>
      <c r="LVH62" s="29"/>
      <c r="LVI62" s="29"/>
      <c r="LVJ62" s="29"/>
      <c r="LVK62" s="14"/>
      <c r="LVL62" s="29"/>
      <c r="LVM62" s="18"/>
      <c r="LVN62" s="29"/>
      <c r="LVO62" s="29"/>
      <c r="LVP62" s="29"/>
      <c r="LVQ62" s="29"/>
      <c r="LVR62" s="14"/>
      <c r="LVS62" s="29"/>
      <c r="LVT62" s="18"/>
      <c r="LVU62" s="29"/>
      <c r="LVV62" s="29"/>
      <c r="LVW62" s="29"/>
      <c r="LVX62" s="29"/>
      <c r="LVY62" s="14"/>
      <c r="LVZ62" s="29"/>
      <c r="LWA62" s="18"/>
      <c r="LWB62" s="29"/>
      <c r="LWC62" s="29"/>
      <c r="LWD62" s="29"/>
      <c r="LWE62" s="29"/>
      <c r="LWF62" s="14"/>
      <c r="LWG62" s="29"/>
      <c r="LWH62" s="18"/>
      <c r="LWI62" s="29"/>
      <c r="LWJ62" s="29"/>
      <c r="LWK62" s="29"/>
      <c r="LWL62" s="29"/>
      <c r="LWM62" s="14"/>
      <c r="LWN62" s="29"/>
      <c r="LWO62" s="18"/>
      <c r="LWP62" s="29"/>
      <c r="LWQ62" s="29"/>
      <c r="LWR62" s="29"/>
      <c r="LWS62" s="29"/>
      <c r="LWT62" s="14"/>
      <c r="LWU62" s="29"/>
      <c r="LWV62" s="18"/>
      <c r="LWW62" s="29"/>
      <c r="LWX62" s="29"/>
      <c r="LWY62" s="29"/>
      <c r="LWZ62" s="29"/>
      <c r="LXA62" s="14"/>
      <c r="LXB62" s="29"/>
      <c r="LXC62" s="18"/>
      <c r="LXD62" s="29"/>
      <c r="LXE62" s="29"/>
      <c r="LXF62" s="29"/>
      <c r="LXG62" s="29"/>
      <c r="LXH62" s="14"/>
      <c r="LXI62" s="29"/>
      <c r="LXJ62" s="18"/>
      <c r="LXK62" s="29"/>
      <c r="LXL62" s="29"/>
      <c r="LXM62" s="29"/>
      <c r="LXN62" s="29"/>
      <c r="LXO62" s="14"/>
      <c r="LXP62" s="29"/>
      <c r="LXQ62" s="18"/>
      <c r="LXR62" s="29"/>
      <c r="LXS62" s="29"/>
      <c r="LXT62" s="29"/>
      <c r="LXU62" s="29"/>
      <c r="LXV62" s="14"/>
      <c r="LXW62" s="29"/>
      <c r="LXX62" s="18"/>
      <c r="LXY62" s="29"/>
      <c r="LXZ62" s="29"/>
      <c r="LYA62" s="29"/>
      <c r="LYB62" s="29"/>
      <c r="LYC62" s="14"/>
      <c r="LYD62" s="29"/>
      <c r="LYE62" s="18"/>
      <c r="LYF62" s="29"/>
      <c r="LYG62" s="29"/>
      <c r="LYH62" s="29"/>
      <c r="LYI62" s="29"/>
      <c r="LYJ62" s="14"/>
      <c r="LYK62" s="29"/>
      <c r="LYL62" s="18"/>
      <c r="LYM62" s="29"/>
      <c r="LYN62" s="29"/>
      <c r="LYO62" s="29"/>
      <c r="LYP62" s="29"/>
      <c r="LYQ62" s="14"/>
      <c r="LYR62" s="29"/>
      <c r="LYS62" s="18"/>
      <c r="LYT62" s="29"/>
      <c r="LYU62" s="29"/>
      <c r="LYV62" s="29"/>
      <c r="LYW62" s="29"/>
      <c r="LYX62" s="14"/>
      <c r="LYY62" s="29"/>
      <c r="LYZ62" s="18"/>
      <c r="LZA62" s="29"/>
      <c r="LZB62" s="29"/>
      <c r="LZC62" s="29"/>
      <c r="LZD62" s="29"/>
      <c r="LZE62" s="14"/>
      <c r="LZF62" s="29"/>
      <c r="LZG62" s="18"/>
      <c r="LZH62" s="29"/>
      <c r="LZI62" s="29"/>
      <c r="LZJ62" s="29"/>
      <c r="LZK62" s="29"/>
      <c r="LZL62" s="14"/>
      <c r="LZM62" s="29"/>
      <c r="LZN62" s="18"/>
      <c r="LZO62" s="29"/>
      <c r="LZP62" s="29"/>
      <c r="LZQ62" s="29"/>
      <c r="LZR62" s="29"/>
      <c r="LZS62" s="14"/>
      <c r="LZT62" s="29"/>
      <c r="LZU62" s="18"/>
      <c r="LZV62" s="29"/>
      <c r="LZW62" s="29"/>
      <c r="LZX62" s="29"/>
      <c r="LZY62" s="29"/>
      <c r="LZZ62" s="14"/>
      <c r="MAA62" s="29"/>
      <c r="MAB62" s="18"/>
      <c r="MAC62" s="29"/>
      <c r="MAD62" s="29"/>
      <c r="MAE62" s="29"/>
      <c r="MAF62" s="29"/>
      <c r="MAG62" s="14"/>
      <c r="MAH62" s="29"/>
      <c r="MAI62" s="18"/>
      <c r="MAJ62" s="29"/>
      <c r="MAK62" s="29"/>
      <c r="MAL62" s="29"/>
      <c r="MAM62" s="29"/>
      <c r="MAN62" s="14"/>
      <c r="MAO62" s="29"/>
      <c r="MAP62" s="18"/>
      <c r="MAQ62" s="29"/>
      <c r="MAR62" s="29"/>
      <c r="MAS62" s="29"/>
      <c r="MAT62" s="29"/>
      <c r="MAU62" s="14"/>
      <c r="MAV62" s="29"/>
      <c r="MAW62" s="18"/>
      <c r="MAX62" s="29"/>
      <c r="MAY62" s="29"/>
      <c r="MAZ62" s="29"/>
      <c r="MBA62" s="29"/>
      <c r="MBB62" s="14"/>
      <c r="MBC62" s="29"/>
      <c r="MBD62" s="18"/>
      <c r="MBE62" s="29"/>
      <c r="MBF62" s="29"/>
      <c r="MBG62" s="29"/>
      <c r="MBH62" s="29"/>
      <c r="MBI62" s="14"/>
      <c r="MBJ62" s="29"/>
      <c r="MBK62" s="18"/>
      <c r="MBL62" s="29"/>
      <c r="MBM62" s="29"/>
      <c r="MBN62" s="29"/>
      <c r="MBO62" s="29"/>
      <c r="MBP62" s="14"/>
      <c r="MBQ62" s="29"/>
      <c r="MBR62" s="18"/>
      <c r="MBS62" s="29"/>
      <c r="MBT62" s="29"/>
      <c r="MBU62" s="29"/>
      <c r="MBV62" s="29"/>
      <c r="MBW62" s="14"/>
      <c r="MBX62" s="29"/>
      <c r="MBY62" s="18"/>
      <c r="MBZ62" s="29"/>
      <c r="MCA62" s="29"/>
      <c r="MCB62" s="29"/>
      <c r="MCC62" s="29"/>
      <c r="MCD62" s="14"/>
      <c r="MCE62" s="29"/>
      <c r="MCF62" s="18"/>
      <c r="MCG62" s="29"/>
      <c r="MCH62" s="29"/>
      <c r="MCI62" s="29"/>
      <c r="MCJ62" s="29"/>
      <c r="MCK62" s="14"/>
      <c r="MCL62" s="29"/>
      <c r="MCM62" s="18"/>
      <c r="MCN62" s="29"/>
      <c r="MCO62" s="29"/>
      <c r="MCP62" s="29"/>
      <c r="MCQ62" s="29"/>
      <c r="MCR62" s="14"/>
      <c r="MCS62" s="29"/>
      <c r="MCT62" s="18"/>
      <c r="MCU62" s="29"/>
      <c r="MCV62" s="29"/>
      <c r="MCW62" s="29"/>
      <c r="MCX62" s="29"/>
      <c r="MCY62" s="14"/>
      <c r="MCZ62" s="29"/>
      <c r="MDA62" s="18"/>
      <c r="MDB62" s="29"/>
      <c r="MDC62" s="29"/>
      <c r="MDD62" s="29"/>
      <c r="MDE62" s="29"/>
      <c r="MDF62" s="14"/>
      <c r="MDG62" s="29"/>
      <c r="MDH62" s="18"/>
      <c r="MDI62" s="29"/>
      <c r="MDJ62" s="29"/>
      <c r="MDK62" s="29"/>
      <c r="MDL62" s="29"/>
      <c r="MDM62" s="14"/>
      <c r="MDN62" s="29"/>
      <c r="MDO62" s="18"/>
      <c r="MDP62" s="29"/>
      <c r="MDQ62" s="29"/>
      <c r="MDR62" s="29"/>
      <c r="MDS62" s="29"/>
      <c r="MDT62" s="14"/>
      <c r="MDU62" s="29"/>
      <c r="MDV62" s="18"/>
      <c r="MDW62" s="29"/>
      <c r="MDX62" s="29"/>
      <c r="MDY62" s="29"/>
      <c r="MDZ62" s="29"/>
      <c r="MEA62" s="14"/>
      <c r="MEB62" s="29"/>
      <c r="MEC62" s="18"/>
      <c r="MED62" s="29"/>
      <c r="MEE62" s="29"/>
      <c r="MEF62" s="29"/>
      <c r="MEG62" s="29"/>
      <c r="MEH62" s="14"/>
      <c r="MEI62" s="29"/>
      <c r="MEJ62" s="18"/>
      <c r="MEK62" s="29"/>
      <c r="MEL62" s="29"/>
      <c r="MEM62" s="29"/>
      <c r="MEN62" s="29"/>
      <c r="MEO62" s="14"/>
      <c r="MEP62" s="29"/>
      <c r="MEQ62" s="18"/>
      <c r="MER62" s="29"/>
      <c r="MES62" s="29"/>
      <c r="MET62" s="29"/>
      <c r="MEU62" s="29"/>
      <c r="MEV62" s="14"/>
      <c r="MEW62" s="29"/>
      <c r="MEX62" s="18"/>
      <c r="MEY62" s="29"/>
      <c r="MEZ62" s="29"/>
      <c r="MFA62" s="29"/>
      <c r="MFB62" s="29"/>
      <c r="MFC62" s="14"/>
      <c r="MFD62" s="29"/>
      <c r="MFE62" s="18"/>
      <c r="MFF62" s="29"/>
      <c r="MFG62" s="29"/>
      <c r="MFH62" s="29"/>
      <c r="MFI62" s="29"/>
      <c r="MFJ62" s="14"/>
      <c r="MFK62" s="29"/>
      <c r="MFL62" s="18"/>
      <c r="MFM62" s="29"/>
      <c r="MFN62" s="29"/>
      <c r="MFO62" s="29"/>
      <c r="MFP62" s="29"/>
      <c r="MFQ62" s="14"/>
      <c r="MFR62" s="29"/>
      <c r="MFS62" s="18"/>
      <c r="MFT62" s="29"/>
      <c r="MFU62" s="29"/>
      <c r="MFV62" s="29"/>
      <c r="MFW62" s="29"/>
      <c r="MFX62" s="14"/>
      <c r="MFY62" s="29"/>
      <c r="MFZ62" s="18"/>
      <c r="MGA62" s="29"/>
      <c r="MGB62" s="29"/>
      <c r="MGC62" s="29"/>
      <c r="MGD62" s="29"/>
      <c r="MGE62" s="14"/>
      <c r="MGF62" s="29"/>
      <c r="MGG62" s="18"/>
      <c r="MGH62" s="29"/>
      <c r="MGI62" s="29"/>
      <c r="MGJ62" s="29"/>
      <c r="MGK62" s="29"/>
      <c r="MGL62" s="14"/>
      <c r="MGM62" s="29"/>
      <c r="MGN62" s="18"/>
      <c r="MGO62" s="29"/>
      <c r="MGP62" s="29"/>
      <c r="MGQ62" s="29"/>
      <c r="MGR62" s="29"/>
      <c r="MGS62" s="14"/>
      <c r="MGT62" s="29"/>
      <c r="MGU62" s="18"/>
      <c r="MGV62" s="29"/>
      <c r="MGW62" s="29"/>
      <c r="MGX62" s="29"/>
      <c r="MGY62" s="29"/>
      <c r="MGZ62" s="14"/>
      <c r="MHA62" s="29"/>
      <c r="MHB62" s="18"/>
      <c r="MHC62" s="29"/>
      <c r="MHD62" s="29"/>
      <c r="MHE62" s="29"/>
      <c r="MHF62" s="29"/>
      <c r="MHG62" s="14"/>
      <c r="MHH62" s="29"/>
      <c r="MHI62" s="18"/>
      <c r="MHJ62" s="29"/>
      <c r="MHK62" s="29"/>
      <c r="MHL62" s="29"/>
      <c r="MHM62" s="29"/>
      <c r="MHN62" s="14"/>
      <c r="MHO62" s="29"/>
      <c r="MHP62" s="18"/>
      <c r="MHQ62" s="29"/>
      <c r="MHR62" s="29"/>
      <c r="MHS62" s="29"/>
      <c r="MHT62" s="29"/>
      <c r="MHU62" s="14"/>
      <c r="MHV62" s="29"/>
      <c r="MHW62" s="18"/>
      <c r="MHX62" s="29"/>
      <c r="MHY62" s="29"/>
      <c r="MHZ62" s="29"/>
      <c r="MIA62" s="29"/>
      <c r="MIB62" s="14"/>
      <c r="MIC62" s="29"/>
      <c r="MID62" s="18"/>
      <c r="MIE62" s="29"/>
      <c r="MIF62" s="29"/>
      <c r="MIG62" s="29"/>
      <c r="MIH62" s="29"/>
      <c r="MII62" s="14"/>
      <c r="MIJ62" s="29"/>
      <c r="MIK62" s="18"/>
      <c r="MIL62" s="29"/>
      <c r="MIM62" s="29"/>
      <c r="MIN62" s="29"/>
      <c r="MIO62" s="29"/>
      <c r="MIP62" s="14"/>
      <c r="MIQ62" s="29"/>
      <c r="MIR62" s="18"/>
      <c r="MIS62" s="29"/>
      <c r="MIT62" s="29"/>
      <c r="MIU62" s="29"/>
      <c r="MIV62" s="29"/>
      <c r="MIW62" s="14"/>
      <c r="MIX62" s="29"/>
      <c r="MIY62" s="18"/>
      <c r="MIZ62" s="29"/>
      <c r="MJA62" s="29"/>
      <c r="MJB62" s="29"/>
      <c r="MJC62" s="29"/>
      <c r="MJD62" s="14"/>
      <c r="MJE62" s="29"/>
      <c r="MJF62" s="18"/>
      <c r="MJG62" s="29"/>
      <c r="MJH62" s="29"/>
      <c r="MJI62" s="29"/>
      <c r="MJJ62" s="29"/>
      <c r="MJK62" s="14"/>
      <c r="MJL62" s="29"/>
      <c r="MJM62" s="18"/>
      <c r="MJN62" s="29"/>
      <c r="MJO62" s="29"/>
      <c r="MJP62" s="29"/>
      <c r="MJQ62" s="29"/>
      <c r="MJR62" s="14"/>
      <c r="MJS62" s="29"/>
      <c r="MJT62" s="18"/>
      <c r="MJU62" s="29"/>
      <c r="MJV62" s="29"/>
      <c r="MJW62" s="29"/>
      <c r="MJX62" s="29"/>
      <c r="MJY62" s="14"/>
      <c r="MJZ62" s="29"/>
      <c r="MKA62" s="18"/>
      <c r="MKB62" s="29"/>
      <c r="MKC62" s="29"/>
      <c r="MKD62" s="29"/>
      <c r="MKE62" s="29"/>
      <c r="MKF62" s="14"/>
      <c r="MKG62" s="29"/>
      <c r="MKH62" s="18"/>
      <c r="MKI62" s="29"/>
      <c r="MKJ62" s="29"/>
      <c r="MKK62" s="29"/>
      <c r="MKL62" s="29"/>
      <c r="MKM62" s="14"/>
      <c r="MKN62" s="29"/>
      <c r="MKO62" s="18"/>
      <c r="MKP62" s="29"/>
      <c r="MKQ62" s="29"/>
      <c r="MKR62" s="29"/>
      <c r="MKS62" s="29"/>
      <c r="MKT62" s="14"/>
      <c r="MKU62" s="29"/>
      <c r="MKV62" s="18"/>
      <c r="MKW62" s="29"/>
      <c r="MKX62" s="29"/>
      <c r="MKY62" s="29"/>
      <c r="MKZ62" s="29"/>
      <c r="MLA62" s="14"/>
      <c r="MLB62" s="29"/>
      <c r="MLC62" s="18"/>
      <c r="MLD62" s="29"/>
      <c r="MLE62" s="29"/>
      <c r="MLF62" s="29"/>
      <c r="MLG62" s="29"/>
      <c r="MLH62" s="14"/>
      <c r="MLI62" s="29"/>
      <c r="MLJ62" s="18"/>
      <c r="MLK62" s="29"/>
      <c r="MLL62" s="29"/>
      <c r="MLM62" s="29"/>
      <c r="MLN62" s="29"/>
      <c r="MLO62" s="14"/>
      <c r="MLP62" s="29"/>
      <c r="MLQ62" s="18"/>
      <c r="MLR62" s="29"/>
      <c r="MLS62" s="29"/>
      <c r="MLT62" s="29"/>
      <c r="MLU62" s="29"/>
      <c r="MLV62" s="14"/>
      <c r="MLW62" s="29"/>
      <c r="MLX62" s="18"/>
      <c r="MLY62" s="29"/>
      <c r="MLZ62" s="29"/>
      <c r="MMA62" s="29"/>
      <c r="MMB62" s="29"/>
      <c r="MMC62" s="14"/>
      <c r="MMD62" s="29"/>
      <c r="MME62" s="18"/>
      <c r="MMF62" s="29"/>
      <c r="MMG62" s="29"/>
      <c r="MMH62" s="29"/>
      <c r="MMI62" s="29"/>
      <c r="MMJ62" s="14"/>
      <c r="MMK62" s="29"/>
      <c r="MML62" s="18"/>
      <c r="MMM62" s="29"/>
      <c r="MMN62" s="29"/>
      <c r="MMO62" s="29"/>
      <c r="MMP62" s="29"/>
      <c r="MMQ62" s="14"/>
      <c r="MMR62" s="29"/>
      <c r="MMS62" s="18"/>
      <c r="MMT62" s="29"/>
      <c r="MMU62" s="29"/>
      <c r="MMV62" s="29"/>
      <c r="MMW62" s="29"/>
      <c r="MMX62" s="14"/>
      <c r="MMY62" s="29"/>
      <c r="MMZ62" s="18"/>
      <c r="MNA62" s="29"/>
      <c r="MNB62" s="29"/>
      <c r="MNC62" s="29"/>
      <c r="MND62" s="29"/>
      <c r="MNE62" s="14"/>
      <c r="MNF62" s="29"/>
      <c r="MNG62" s="18"/>
      <c r="MNH62" s="29"/>
      <c r="MNI62" s="29"/>
      <c r="MNJ62" s="29"/>
      <c r="MNK62" s="29"/>
      <c r="MNL62" s="14"/>
      <c r="MNM62" s="29"/>
      <c r="MNN62" s="18"/>
      <c r="MNO62" s="29"/>
      <c r="MNP62" s="29"/>
      <c r="MNQ62" s="29"/>
      <c r="MNR62" s="29"/>
      <c r="MNS62" s="14"/>
      <c r="MNT62" s="29"/>
      <c r="MNU62" s="18"/>
      <c r="MNV62" s="29"/>
      <c r="MNW62" s="29"/>
      <c r="MNX62" s="29"/>
      <c r="MNY62" s="29"/>
      <c r="MNZ62" s="14"/>
      <c r="MOA62" s="29"/>
      <c r="MOB62" s="18"/>
      <c r="MOC62" s="29"/>
      <c r="MOD62" s="29"/>
      <c r="MOE62" s="29"/>
      <c r="MOF62" s="29"/>
      <c r="MOG62" s="14"/>
      <c r="MOH62" s="29"/>
      <c r="MOI62" s="18"/>
      <c r="MOJ62" s="29"/>
      <c r="MOK62" s="29"/>
      <c r="MOL62" s="29"/>
      <c r="MOM62" s="29"/>
      <c r="MON62" s="14"/>
      <c r="MOO62" s="29"/>
      <c r="MOP62" s="18"/>
      <c r="MOQ62" s="29"/>
      <c r="MOR62" s="29"/>
      <c r="MOS62" s="29"/>
      <c r="MOT62" s="29"/>
      <c r="MOU62" s="14"/>
      <c r="MOV62" s="29"/>
      <c r="MOW62" s="18"/>
      <c r="MOX62" s="29"/>
      <c r="MOY62" s="29"/>
      <c r="MOZ62" s="29"/>
      <c r="MPA62" s="29"/>
      <c r="MPB62" s="14"/>
      <c r="MPC62" s="29"/>
      <c r="MPD62" s="18"/>
      <c r="MPE62" s="29"/>
      <c r="MPF62" s="29"/>
      <c r="MPG62" s="29"/>
      <c r="MPH62" s="29"/>
      <c r="MPI62" s="14"/>
      <c r="MPJ62" s="29"/>
      <c r="MPK62" s="18"/>
      <c r="MPL62" s="29"/>
      <c r="MPM62" s="29"/>
      <c r="MPN62" s="29"/>
      <c r="MPO62" s="29"/>
      <c r="MPP62" s="14"/>
      <c r="MPQ62" s="29"/>
      <c r="MPR62" s="18"/>
      <c r="MPS62" s="29"/>
      <c r="MPT62" s="29"/>
      <c r="MPU62" s="29"/>
      <c r="MPV62" s="29"/>
      <c r="MPW62" s="14"/>
      <c r="MPX62" s="29"/>
      <c r="MPY62" s="18"/>
      <c r="MPZ62" s="29"/>
      <c r="MQA62" s="29"/>
      <c r="MQB62" s="29"/>
      <c r="MQC62" s="29"/>
      <c r="MQD62" s="14"/>
      <c r="MQE62" s="29"/>
      <c r="MQF62" s="18"/>
      <c r="MQG62" s="29"/>
      <c r="MQH62" s="29"/>
      <c r="MQI62" s="29"/>
      <c r="MQJ62" s="29"/>
      <c r="MQK62" s="14"/>
      <c r="MQL62" s="29"/>
      <c r="MQM62" s="18"/>
      <c r="MQN62" s="29"/>
      <c r="MQO62" s="29"/>
      <c r="MQP62" s="29"/>
      <c r="MQQ62" s="29"/>
      <c r="MQR62" s="14"/>
      <c r="MQS62" s="29"/>
      <c r="MQT62" s="18"/>
      <c r="MQU62" s="29"/>
      <c r="MQV62" s="29"/>
      <c r="MQW62" s="29"/>
      <c r="MQX62" s="29"/>
      <c r="MQY62" s="14"/>
      <c r="MQZ62" s="29"/>
      <c r="MRA62" s="18"/>
      <c r="MRB62" s="29"/>
      <c r="MRC62" s="29"/>
      <c r="MRD62" s="29"/>
      <c r="MRE62" s="29"/>
      <c r="MRF62" s="14"/>
      <c r="MRG62" s="29"/>
      <c r="MRH62" s="18"/>
      <c r="MRI62" s="29"/>
      <c r="MRJ62" s="29"/>
      <c r="MRK62" s="29"/>
      <c r="MRL62" s="29"/>
      <c r="MRM62" s="14"/>
      <c r="MRN62" s="29"/>
      <c r="MRO62" s="18"/>
      <c r="MRP62" s="29"/>
      <c r="MRQ62" s="29"/>
      <c r="MRR62" s="29"/>
      <c r="MRS62" s="29"/>
      <c r="MRT62" s="14"/>
      <c r="MRU62" s="29"/>
      <c r="MRV62" s="18"/>
      <c r="MRW62" s="29"/>
      <c r="MRX62" s="29"/>
      <c r="MRY62" s="29"/>
      <c r="MRZ62" s="29"/>
      <c r="MSA62" s="14"/>
      <c r="MSB62" s="29"/>
      <c r="MSC62" s="18"/>
      <c r="MSD62" s="29"/>
      <c r="MSE62" s="29"/>
      <c r="MSF62" s="29"/>
      <c r="MSG62" s="29"/>
      <c r="MSH62" s="14"/>
      <c r="MSI62" s="29"/>
      <c r="MSJ62" s="18"/>
      <c r="MSK62" s="29"/>
      <c r="MSL62" s="29"/>
      <c r="MSM62" s="29"/>
      <c r="MSN62" s="29"/>
      <c r="MSO62" s="14"/>
      <c r="MSP62" s="29"/>
      <c r="MSQ62" s="18"/>
      <c r="MSR62" s="29"/>
      <c r="MSS62" s="29"/>
      <c r="MST62" s="29"/>
      <c r="MSU62" s="29"/>
      <c r="MSV62" s="14"/>
      <c r="MSW62" s="29"/>
      <c r="MSX62" s="18"/>
      <c r="MSY62" s="29"/>
      <c r="MSZ62" s="29"/>
      <c r="MTA62" s="29"/>
      <c r="MTB62" s="29"/>
      <c r="MTC62" s="14"/>
      <c r="MTD62" s="29"/>
      <c r="MTE62" s="18"/>
      <c r="MTF62" s="29"/>
      <c r="MTG62" s="29"/>
      <c r="MTH62" s="29"/>
      <c r="MTI62" s="29"/>
      <c r="MTJ62" s="14"/>
      <c r="MTK62" s="29"/>
      <c r="MTL62" s="18"/>
      <c r="MTM62" s="29"/>
      <c r="MTN62" s="29"/>
      <c r="MTO62" s="29"/>
      <c r="MTP62" s="29"/>
      <c r="MTQ62" s="14"/>
      <c r="MTR62" s="29"/>
      <c r="MTS62" s="18"/>
      <c r="MTT62" s="29"/>
      <c r="MTU62" s="29"/>
      <c r="MTV62" s="29"/>
      <c r="MTW62" s="29"/>
      <c r="MTX62" s="14"/>
      <c r="MTY62" s="29"/>
      <c r="MTZ62" s="18"/>
      <c r="MUA62" s="29"/>
      <c r="MUB62" s="29"/>
      <c r="MUC62" s="29"/>
      <c r="MUD62" s="29"/>
      <c r="MUE62" s="14"/>
      <c r="MUF62" s="29"/>
      <c r="MUG62" s="18"/>
      <c r="MUH62" s="29"/>
      <c r="MUI62" s="29"/>
      <c r="MUJ62" s="29"/>
      <c r="MUK62" s="29"/>
      <c r="MUL62" s="14"/>
      <c r="MUM62" s="29"/>
      <c r="MUN62" s="18"/>
      <c r="MUO62" s="29"/>
      <c r="MUP62" s="29"/>
      <c r="MUQ62" s="29"/>
      <c r="MUR62" s="29"/>
      <c r="MUS62" s="14"/>
      <c r="MUT62" s="29"/>
      <c r="MUU62" s="18"/>
      <c r="MUV62" s="29"/>
      <c r="MUW62" s="29"/>
      <c r="MUX62" s="29"/>
      <c r="MUY62" s="29"/>
      <c r="MUZ62" s="14"/>
      <c r="MVA62" s="29"/>
      <c r="MVB62" s="18"/>
      <c r="MVC62" s="29"/>
      <c r="MVD62" s="29"/>
      <c r="MVE62" s="29"/>
      <c r="MVF62" s="29"/>
      <c r="MVG62" s="14"/>
      <c r="MVH62" s="29"/>
      <c r="MVI62" s="18"/>
      <c r="MVJ62" s="29"/>
      <c r="MVK62" s="29"/>
      <c r="MVL62" s="29"/>
      <c r="MVM62" s="29"/>
      <c r="MVN62" s="14"/>
      <c r="MVO62" s="29"/>
      <c r="MVP62" s="18"/>
      <c r="MVQ62" s="29"/>
      <c r="MVR62" s="29"/>
      <c r="MVS62" s="29"/>
      <c r="MVT62" s="29"/>
      <c r="MVU62" s="14"/>
      <c r="MVV62" s="29"/>
      <c r="MVW62" s="18"/>
      <c r="MVX62" s="29"/>
      <c r="MVY62" s="29"/>
      <c r="MVZ62" s="29"/>
      <c r="MWA62" s="29"/>
      <c r="MWB62" s="14"/>
      <c r="MWC62" s="29"/>
      <c r="MWD62" s="18"/>
      <c r="MWE62" s="29"/>
      <c r="MWF62" s="29"/>
      <c r="MWG62" s="29"/>
      <c r="MWH62" s="29"/>
      <c r="MWI62" s="14"/>
      <c r="MWJ62" s="29"/>
      <c r="MWK62" s="18"/>
      <c r="MWL62" s="29"/>
      <c r="MWM62" s="29"/>
      <c r="MWN62" s="29"/>
      <c r="MWO62" s="29"/>
      <c r="MWP62" s="14"/>
      <c r="MWQ62" s="29"/>
      <c r="MWR62" s="18"/>
      <c r="MWS62" s="29"/>
      <c r="MWT62" s="29"/>
      <c r="MWU62" s="29"/>
      <c r="MWV62" s="29"/>
      <c r="MWW62" s="14"/>
      <c r="MWX62" s="29"/>
      <c r="MWY62" s="18"/>
      <c r="MWZ62" s="29"/>
      <c r="MXA62" s="29"/>
      <c r="MXB62" s="29"/>
      <c r="MXC62" s="29"/>
      <c r="MXD62" s="14"/>
      <c r="MXE62" s="29"/>
      <c r="MXF62" s="18"/>
      <c r="MXG62" s="29"/>
      <c r="MXH62" s="29"/>
      <c r="MXI62" s="29"/>
      <c r="MXJ62" s="29"/>
      <c r="MXK62" s="14"/>
      <c r="MXL62" s="29"/>
      <c r="MXM62" s="18"/>
      <c r="MXN62" s="29"/>
      <c r="MXO62" s="29"/>
      <c r="MXP62" s="29"/>
      <c r="MXQ62" s="29"/>
      <c r="MXR62" s="14"/>
      <c r="MXS62" s="29"/>
      <c r="MXT62" s="18"/>
      <c r="MXU62" s="29"/>
      <c r="MXV62" s="29"/>
      <c r="MXW62" s="29"/>
      <c r="MXX62" s="29"/>
      <c r="MXY62" s="14"/>
      <c r="MXZ62" s="29"/>
      <c r="MYA62" s="18"/>
      <c r="MYB62" s="29"/>
      <c r="MYC62" s="29"/>
      <c r="MYD62" s="29"/>
      <c r="MYE62" s="29"/>
      <c r="MYF62" s="14"/>
      <c r="MYG62" s="29"/>
      <c r="MYH62" s="18"/>
      <c r="MYI62" s="29"/>
      <c r="MYJ62" s="29"/>
      <c r="MYK62" s="29"/>
      <c r="MYL62" s="29"/>
      <c r="MYM62" s="14"/>
      <c r="MYN62" s="29"/>
      <c r="MYO62" s="18"/>
      <c r="MYP62" s="29"/>
      <c r="MYQ62" s="29"/>
      <c r="MYR62" s="29"/>
      <c r="MYS62" s="29"/>
      <c r="MYT62" s="14"/>
      <c r="MYU62" s="29"/>
      <c r="MYV62" s="18"/>
      <c r="MYW62" s="29"/>
      <c r="MYX62" s="29"/>
      <c r="MYY62" s="29"/>
      <c r="MYZ62" s="29"/>
      <c r="MZA62" s="14"/>
      <c r="MZB62" s="29"/>
      <c r="MZC62" s="18"/>
      <c r="MZD62" s="29"/>
      <c r="MZE62" s="29"/>
      <c r="MZF62" s="29"/>
      <c r="MZG62" s="29"/>
      <c r="MZH62" s="14"/>
      <c r="MZI62" s="29"/>
      <c r="MZJ62" s="18"/>
      <c r="MZK62" s="29"/>
      <c r="MZL62" s="29"/>
      <c r="MZM62" s="29"/>
      <c r="MZN62" s="29"/>
      <c r="MZO62" s="14"/>
      <c r="MZP62" s="29"/>
      <c r="MZQ62" s="18"/>
      <c r="MZR62" s="29"/>
      <c r="MZS62" s="29"/>
      <c r="MZT62" s="29"/>
      <c r="MZU62" s="29"/>
      <c r="MZV62" s="14"/>
      <c r="MZW62" s="29"/>
      <c r="MZX62" s="18"/>
      <c r="MZY62" s="29"/>
      <c r="MZZ62" s="29"/>
      <c r="NAA62" s="29"/>
      <c r="NAB62" s="29"/>
      <c r="NAC62" s="14"/>
      <c r="NAD62" s="29"/>
      <c r="NAE62" s="18"/>
      <c r="NAF62" s="29"/>
      <c r="NAG62" s="29"/>
      <c r="NAH62" s="29"/>
      <c r="NAI62" s="29"/>
      <c r="NAJ62" s="14"/>
      <c r="NAK62" s="29"/>
      <c r="NAL62" s="18"/>
      <c r="NAM62" s="29"/>
      <c r="NAN62" s="29"/>
      <c r="NAO62" s="29"/>
      <c r="NAP62" s="29"/>
      <c r="NAQ62" s="14"/>
      <c r="NAR62" s="29"/>
      <c r="NAS62" s="18"/>
      <c r="NAT62" s="29"/>
      <c r="NAU62" s="29"/>
      <c r="NAV62" s="29"/>
      <c r="NAW62" s="29"/>
      <c r="NAX62" s="14"/>
      <c r="NAY62" s="29"/>
      <c r="NAZ62" s="18"/>
      <c r="NBA62" s="29"/>
      <c r="NBB62" s="29"/>
      <c r="NBC62" s="29"/>
      <c r="NBD62" s="29"/>
      <c r="NBE62" s="14"/>
      <c r="NBF62" s="29"/>
      <c r="NBG62" s="18"/>
      <c r="NBH62" s="29"/>
      <c r="NBI62" s="29"/>
      <c r="NBJ62" s="29"/>
      <c r="NBK62" s="29"/>
      <c r="NBL62" s="14"/>
      <c r="NBM62" s="29"/>
      <c r="NBN62" s="18"/>
      <c r="NBO62" s="29"/>
      <c r="NBP62" s="29"/>
      <c r="NBQ62" s="29"/>
      <c r="NBR62" s="29"/>
      <c r="NBS62" s="14"/>
      <c r="NBT62" s="29"/>
      <c r="NBU62" s="18"/>
      <c r="NBV62" s="29"/>
      <c r="NBW62" s="29"/>
      <c r="NBX62" s="29"/>
      <c r="NBY62" s="29"/>
      <c r="NBZ62" s="14"/>
      <c r="NCA62" s="29"/>
      <c r="NCB62" s="18"/>
      <c r="NCC62" s="29"/>
      <c r="NCD62" s="29"/>
      <c r="NCE62" s="29"/>
      <c r="NCF62" s="29"/>
      <c r="NCG62" s="14"/>
      <c r="NCH62" s="29"/>
      <c r="NCI62" s="18"/>
      <c r="NCJ62" s="29"/>
      <c r="NCK62" s="29"/>
      <c r="NCL62" s="29"/>
      <c r="NCM62" s="29"/>
      <c r="NCN62" s="14"/>
      <c r="NCO62" s="29"/>
      <c r="NCP62" s="18"/>
      <c r="NCQ62" s="29"/>
      <c r="NCR62" s="29"/>
      <c r="NCS62" s="29"/>
      <c r="NCT62" s="29"/>
      <c r="NCU62" s="14"/>
      <c r="NCV62" s="29"/>
      <c r="NCW62" s="18"/>
      <c r="NCX62" s="29"/>
      <c r="NCY62" s="29"/>
      <c r="NCZ62" s="29"/>
      <c r="NDA62" s="29"/>
      <c r="NDB62" s="14"/>
      <c r="NDC62" s="29"/>
      <c r="NDD62" s="18"/>
      <c r="NDE62" s="29"/>
      <c r="NDF62" s="29"/>
      <c r="NDG62" s="29"/>
      <c r="NDH62" s="29"/>
      <c r="NDI62" s="14"/>
      <c r="NDJ62" s="29"/>
      <c r="NDK62" s="18"/>
      <c r="NDL62" s="29"/>
      <c r="NDM62" s="29"/>
      <c r="NDN62" s="29"/>
      <c r="NDO62" s="29"/>
      <c r="NDP62" s="14"/>
      <c r="NDQ62" s="29"/>
      <c r="NDR62" s="18"/>
      <c r="NDS62" s="29"/>
      <c r="NDT62" s="29"/>
      <c r="NDU62" s="29"/>
      <c r="NDV62" s="29"/>
      <c r="NDW62" s="14"/>
      <c r="NDX62" s="29"/>
      <c r="NDY62" s="18"/>
      <c r="NDZ62" s="29"/>
      <c r="NEA62" s="29"/>
      <c r="NEB62" s="29"/>
      <c r="NEC62" s="29"/>
      <c r="NED62" s="14"/>
      <c r="NEE62" s="29"/>
      <c r="NEF62" s="18"/>
      <c r="NEG62" s="29"/>
      <c r="NEH62" s="29"/>
      <c r="NEI62" s="29"/>
      <c r="NEJ62" s="29"/>
      <c r="NEK62" s="14"/>
      <c r="NEL62" s="29"/>
      <c r="NEM62" s="18"/>
      <c r="NEN62" s="29"/>
      <c r="NEO62" s="29"/>
      <c r="NEP62" s="29"/>
      <c r="NEQ62" s="29"/>
      <c r="NER62" s="14"/>
      <c r="NES62" s="29"/>
      <c r="NET62" s="18"/>
      <c r="NEU62" s="29"/>
      <c r="NEV62" s="29"/>
      <c r="NEW62" s="29"/>
      <c r="NEX62" s="29"/>
      <c r="NEY62" s="14"/>
      <c r="NEZ62" s="29"/>
      <c r="NFA62" s="18"/>
      <c r="NFB62" s="29"/>
      <c r="NFC62" s="29"/>
      <c r="NFD62" s="29"/>
      <c r="NFE62" s="29"/>
      <c r="NFF62" s="14"/>
      <c r="NFG62" s="29"/>
      <c r="NFH62" s="18"/>
      <c r="NFI62" s="29"/>
      <c r="NFJ62" s="29"/>
      <c r="NFK62" s="29"/>
      <c r="NFL62" s="29"/>
      <c r="NFM62" s="14"/>
      <c r="NFN62" s="29"/>
      <c r="NFO62" s="18"/>
      <c r="NFP62" s="29"/>
      <c r="NFQ62" s="29"/>
      <c r="NFR62" s="29"/>
      <c r="NFS62" s="29"/>
      <c r="NFT62" s="14"/>
      <c r="NFU62" s="29"/>
      <c r="NFV62" s="18"/>
      <c r="NFW62" s="29"/>
      <c r="NFX62" s="29"/>
      <c r="NFY62" s="29"/>
      <c r="NFZ62" s="29"/>
      <c r="NGA62" s="14"/>
      <c r="NGB62" s="29"/>
      <c r="NGC62" s="18"/>
      <c r="NGD62" s="29"/>
      <c r="NGE62" s="29"/>
      <c r="NGF62" s="29"/>
      <c r="NGG62" s="29"/>
      <c r="NGH62" s="14"/>
      <c r="NGI62" s="29"/>
      <c r="NGJ62" s="18"/>
      <c r="NGK62" s="29"/>
      <c r="NGL62" s="29"/>
      <c r="NGM62" s="29"/>
      <c r="NGN62" s="29"/>
      <c r="NGO62" s="14"/>
      <c r="NGP62" s="29"/>
      <c r="NGQ62" s="18"/>
      <c r="NGR62" s="29"/>
      <c r="NGS62" s="29"/>
      <c r="NGT62" s="29"/>
      <c r="NGU62" s="29"/>
      <c r="NGV62" s="14"/>
      <c r="NGW62" s="29"/>
      <c r="NGX62" s="18"/>
      <c r="NGY62" s="29"/>
      <c r="NGZ62" s="29"/>
      <c r="NHA62" s="29"/>
      <c r="NHB62" s="29"/>
      <c r="NHC62" s="14"/>
      <c r="NHD62" s="29"/>
      <c r="NHE62" s="18"/>
      <c r="NHF62" s="29"/>
      <c r="NHG62" s="29"/>
      <c r="NHH62" s="29"/>
      <c r="NHI62" s="29"/>
      <c r="NHJ62" s="14"/>
      <c r="NHK62" s="29"/>
      <c r="NHL62" s="18"/>
      <c r="NHM62" s="29"/>
      <c r="NHN62" s="29"/>
      <c r="NHO62" s="29"/>
      <c r="NHP62" s="29"/>
      <c r="NHQ62" s="14"/>
      <c r="NHR62" s="29"/>
      <c r="NHS62" s="18"/>
      <c r="NHT62" s="29"/>
      <c r="NHU62" s="29"/>
      <c r="NHV62" s="29"/>
      <c r="NHW62" s="29"/>
      <c r="NHX62" s="14"/>
      <c r="NHY62" s="29"/>
      <c r="NHZ62" s="18"/>
      <c r="NIA62" s="29"/>
      <c r="NIB62" s="29"/>
      <c r="NIC62" s="29"/>
      <c r="NID62" s="29"/>
      <c r="NIE62" s="14"/>
      <c r="NIF62" s="29"/>
      <c r="NIG62" s="18"/>
      <c r="NIH62" s="29"/>
      <c r="NII62" s="29"/>
      <c r="NIJ62" s="29"/>
      <c r="NIK62" s="29"/>
      <c r="NIL62" s="14"/>
      <c r="NIM62" s="29"/>
      <c r="NIN62" s="18"/>
      <c r="NIO62" s="29"/>
      <c r="NIP62" s="29"/>
      <c r="NIQ62" s="29"/>
      <c r="NIR62" s="29"/>
      <c r="NIS62" s="14"/>
      <c r="NIT62" s="29"/>
      <c r="NIU62" s="18"/>
      <c r="NIV62" s="29"/>
      <c r="NIW62" s="29"/>
      <c r="NIX62" s="29"/>
      <c r="NIY62" s="29"/>
      <c r="NIZ62" s="14"/>
      <c r="NJA62" s="29"/>
      <c r="NJB62" s="18"/>
      <c r="NJC62" s="29"/>
      <c r="NJD62" s="29"/>
      <c r="NJE62" s="29"/>
      <c r="NJF62" s="29"/>
      <c r="NJG62" s="14"/>
      <c r="NJH62" s="29"/>
      <c r="NJI62" s="18"/>
      <c r="NJJ62" s="29"/>
      <c r="NJK62" s="29"/>
      <c r="NJL62" s="29"/>
      <c r="NJM62" s="29"/>
      <c r="NJN62" s="14"/>
      <c r="NJO62" s="29"/>
      <c r="NJP62" s="18"/>
      <c r="NJQ62" s="29"/>
      <c r="NJR62" s="29"/>
      <c r="NJS62" s="29"/>
      <c r="NJT62" s="29"/>
      <c r="NJU62" s="14"/>
      <c r="NJV62" s="29"/>
      <c r="NJW62" s="18"/>
      <c r="NJX62" s="29"/>
      <c r="NJY62" s="29"/>
      <c r="NJZ62" s="29"/>
      <c r="NKA62" s="29"/>
      <c r="NKB62" s="14"/>
      <c r="NKC62" s="29"/>
      <c r="NKD62" s="18"/>
      <c r="NKE62" s="29"/>
      <c r="NKF62" s="29"/>
      <c r="NKG62" s="29"/>
      <c r="NKH62" s="29"/>
      <c r="NKI62" s="14"/>
      <c r="NKJ62" s="29"/>
      <c r="NKK62" s="18"/>
      <c r="NKL62" s="29"/>
      <c r="NKM62" s="29"/>
      <c r="NKN62" s="29"/>
      <c r="NKO62" s="29"/>
      <c r="NKP62" s="14"/>
      <c r="NKQ62" s="29"/>
      <c r="NKR62" s="18"/>
      <c r="NKS62" s="29"/>
      <c r="NKT62" s="29"/>
      <c r="NKU62" s="29"/>
      <c r="NKV62" s="29"/>
      <c r="NKW62" s="14"/>
      <c r="NKX62" s="29"/>
      <c r="NKY62" s="18"/>
      <c r="NKZ62" s="29"/>
      <c r="NLA62" s="29"/>
      <c r="NLB62" s="29"/>
      <c r="NLC62" s="29"/>
      <c r="NLD62" s="14"/>
      <c r="NLE62" s="29"/>
      <c r="NLF62" s="18"/>
      <c r="NLG62" s="29"/>
      <c r="NLH62" s="29"/>
      <c r="NLI62" s="29"/>
      <c r="NLJ62" s="29"/>
      <c r="NLK62" s="14"/>
      <c r="NLL62" s="29"/>
      <c r="NLM62" s="18"/>
      <c r="NLN62" s="29"/>
      <c r="NLO62" s="29"/>
      <c r="NLP62" s="29"/>
      <c r="NLQ62" s="29"/>
      <c r="NLR62" s="14"/>
      <c r="NLS62" s="29"/>
      <c r="NLT62" s="18"/>
      <c r="NLU62" s="29"/>
      <c r="NLV62" s="29"/>
      <c r="NLW62" s="29"/>
      <c r="NLX62" s="29"/>
      <c r="NLY62" s="14"/>
      <c r="NLZ62" s="29"/>
      <c r="NMA62" s="18"/>
      <c r="NMB62" s="29"/>
      <c r="NMC62" s="29"/>
      <c r="NMD62" s="29"/>
      <c r="NME62" s="29"/>
      <c r="NMF62" s="14"/>
      <c r="NMG62" s="29"/>
      <c r="NMH62" s="18"/>
      <c r="NMI62" s="29"/>
      <c r="NMJ62" s="29"/>
      <c r="NMK62" s="29"/>
      <c r="NML62" s="29"/>
      <c r="NMM62" s="14"/>
      <c r="NMN62" s="29"/>
      <c r="NMO62" s="18"/>
      <c r="NMP62" s="29"/>
      <c r="NMQ62" s="29"/>
      <c r="NMR62" s="29"/>
      <c r="NMS62" s="29"/>
      <c r="NMT62" s="14"/>
      <c r="NMU62" s="29"/>
      <c r="NMV62" s="18"/>
      <c r="NMW62" s="29"/>
      <c r="NMX62" s="29"/>
      <c r="NMY62" s="29"/>
      <c r="NMZ62" s="29"/>
      <c r="NNA62" s="14"/>
      <c r="NNB62" s="29"/>
      <c r="NNC62" s="18"/>
      <c r="NND62" s="29"/>
      <c r="NNE62" s="29"/>
      <c r="NNF62" s="29"/>
      <c r="NNG62" s="29"/>
      <c r="NNH62" s="14"/>
      <c r="NNI62" s="29"/>
      <c r="NNJ62" s="18"/>
      <c r="NNK62" s="29"/>
      <c r="NNL62" s="29"/>
      <c r="NNM62" s="29"/>
      <c r="NNN62" s="29"/>
      <c r="NNO62" s="14"/>
      <c r="NNP62" s="29"/>
      <c r="NNQ62" s="18"/>
      <c r="NNR62" s="29"/>
      <c r="NNS62" s="29"/>
      <c r="NNT62" s="29"/>
      <c r="NNU62" s="29"/>
      <c r="NNV62" s="14"/>
      <c r="NNW62" s="29"/>
      <c r="NNX62" s="18"/>
      <c r="NNY62" s="29"/>
      <c r="NNZ62" s="29"/>
      <c r="NOA62" s="29"/>
      <c r="NOB62" s="29"/>
      <c r="NOC62" s="14"/>
      <c r="NOD62" s="29"/>
      <c r="NOE62" s="18"/>
      <c r="NOF62" s="29"/>
      <c r="NOG62" s="29"/>
      <c r="NOH62" s="29"/>
      <c r="NOI62" s="29"/>
      <c r="NOJ62" s="14"/>
      <c r="NOK62" s="29"/>
      <c r="NOL62" s="18"/>
      <c r="NOM62" s="29"/>
      <c r="NON62" s="29"/>
      <c r="NOO62" s="29"/>
      <c r="NOP62" s="29"/>
      <c r="NOQ62" s="14"/>
      <c r="NOR62" s="29"/>
      <c r="NOS62" s="18"/>
      <c r="NOT62" s="29"/>
      <c r="NOU62" s="29"/>
      <c r="NOV62" s="29"/>
      <c r="NOW62" s="29"/>
      <c r="NOX62" s="14"/>
      <c r="NOY62" s="29"/>
      <c r="NOZ62" s="18"/>
      <c r="NPA62" s="29"/>
      <c r="NPB62" s="29"/>
      <c r="NPC62" s="29"/>
      <c r="NPD62" s="29"/>
      <c r="NPE62" s="14"/>
      <c r="NPF62" s="29"/>
      <c r="NPG62" s="18"/>
      <c r="NPH62" s="29"/>
      <c r="NPI62" s="29"/>
      <c r="NPJ62" s="29"/>
      <c r="NPK62" s="29"/>
      <c r="NPL62" s="14"/>
      <c r="NPM62" s="29"/>
      <c r="NPN62" s="18"/>
      <c r="NPO62" s="29"/>
      <c r="NPP62" s="29"/>
      <c r="NPQ62" s="29"/>
      <c r="NPR62" s="29"/>
      <c r="NPS62" s="14"/>
      <c r="NPT62" s="29"/>
      <c r="NPU62" s="18"/>
      <c r="NPV62" s="29"/>
      <c r="NPW62" s="29"/>
      <c r="NPX62" s="29"/>
      <c r="NPY62" s="29"/>
      <c r="NPZ62" s="14"/>
      <c r="NQA62" s="29"/>
      <c r="NQB62" s="18"/>
      <c r="NQC62" s="29"/>
      <c r="NQD62" s="29"/>
      <c r="NQE62" s="29"/>
      <c r="NQF62" s="29"/>
      <c r="NQG62" s="14"/>
      <c r="NQH62" s="29"/>
      <c r="NQI62" s="18"/>
      <c r="NQJ62" s="29"/>
      <c r="NQK62" s="29"/>
      <c r="NQL62" s="29"/>
      <c r="NQM62" s="29"/>
      <c r="NQN62" s="14"/>
      <c r="NQO62" s="29"/>
      <c r="NQP62" s="18"/>
      <c r="NQQ62" s="29"/>
      <c r="NQR62" s="29"/>
      <c r="NQS62" s="29"/>
      <c r="NQT62" s="29"/>
      <c r="NQU62" s="14"/>
      <c r="NQV62" s="29"/>
      <c r="NQW62" s="18"/>
      <c r="NQX62" s="29"/>
      <c r="NQY62" s="29"/>
      <c r="NQZ62" s="29"/>
      <c r="NRA62" s="29"/>
      <c r="NRB62" s="14"/>
      <c r="NRC62" s="29"/>
      <c r="NRD62" s="18"/>
      <c r="NRE62" s="29"/>
      <c r="NRF62" s="29"/>
      <c r="NRG62" s="29"/>
      <c r="NRH62" s="29"/>
      <c r="NRI62" s="14"/>
      <c r="NRJ62" s="29"/>
      <c r="NRK62" s="18"/>
      <c r="NRL62" s="29"/>
      <c r="NRM62" s="29"/>
      <c r="NRN62" s="29"/>
      <c r="NRO62" s="29"/>
      <c r="NRP62" s="14"/>
      <c r="NRQ62" s="29"/>
      <c r="NRR62" s="18"/>
      <c r="NRS62" s="29"/>
      <c r="NRT62" s="29"/>
      <c r="NRU62" s="29"/>
      <c r="NRV62" s="29"/>
      <c r="NRW62" s="14"/>
      <c r="NRX62" s="29"/>
      <c r="NRY62" s="18"/>
      <c r="NRZ62" s="29"/>
      <c r="NSA62" s="29"/>
      <c r="NSB62" s="29"/>
      <c r="NSC62" s="29"/>
      <c r="NSD62" s="14"/>
      <c r="NSE62" s="29"/>
      <c r="NSF62" s="18"/>
      <c r="NSG62" s="29"/>
      <c r="NSH62" s="29"/>
      <c r="NSI62" s="29"/>
      <c r="NSJ62" s="29"/>
      <c r="NSK62" s="14"/>
      <c r="NSL62" s="29"/>
      <c r="NSM62" s="18"/>
      <c r="NSN62" s="29"/>
      <c r="NSO62" s="29"/>
      <c r="NSP62" s="29"/>
      <c r="NSQ62" s="29"/>
      <c r="NSR62" s="14"/>
      <c r="NSS62" s="29"/>
      <c r="NST62" s="18"/>
      <c r="NSU62" s="29"/>
      <c r="NSV62" s="29"/>
      <c r="NSW62" s="29"/>
      <c r="NSX62" s="29"/>
      <c r="NSY62" s="14"/>
      <c r="NSZ62" s="29"/>
      <c r="NTA62" s="18"/>
      <c r="NTB62" s="29"/>
      <c r="NTC62" s="29"/>
      <c r="NTD62" s="29"/>
      <c r="NTE62" s="29"/>
      <c r="NTF62" s="14"/>
      <c r="NTG62" s="29"/>
      <c r="NTH62" s="18"/>
      <c r="NTI62" s="29"/>
      <c r="NTJ62" s="29"/>
      <c r="NTK62" s="29"/>
      <c r="NTL62" s="29"/>
      <c r="NTM62" s="14"/>
      <c r="NTN62" s="29"/>
      <c r="NTO62" s="18"/>
      <c r="NTP62" s="29"/>
      <c r="NTQ62" s="29"/>
      <c r="NTR62" s="29"/>
      <c r="NTS62" s="29"/>
      <c r="NTT62" s="14"/>
      <c r="NTU62" s="29"/>
      <c r="NTV62" s="18"/>
      <c r="NTW62" s="29"/>
      <c r="NTX62" s="29"/>
      <c r="NTY62" s="29"/>
      <c r="NTZ62" s="29"/>
      <c r="NUA62" s="14"/>
      <c r="NUB62" s="29"/>
      <c r="NUC62" s="18"/>
      <c r="NUD62" s="29"/>
      <c r="NUE62" s="29"/>
      <c r="NUF62" s="29"/>
      <c r="NUG62" s="29"/>
      <c r="NUH62" s="14"/>
      <c r="NUI62" s="29"/>
      <c r="NUJ62" s="18"/>
      <c r="NUK62" s="29"/>
      <c r="NUL62" s="29"/>
      <c r="NUM62" s="29"/>
      <c r="NUN62" s="29"/>
      <c r="NUO62" s="14"/>
      <c r="NUP62" s="29"/>
      <c r="NUQ62" s="18"/>
      <c r="NUR62" s="29"/>
      <c r="NUS62" s="29"/>
      <c r="NUT62" s="29"/>
      <c r="NUU62" s="29"/>
      <c r="NUV62" s="14"/>
      <c r="NUW62" s="29"/>
      <c r="NUX62" s="18"/>
      <c r="NUY62" s="29"/>
      <c r="NUZ62" s="29"/>
      <c r="NVA62" s="29"/>
      <c r="NVB62" s="29"/>
      <c r="NVC62" s="14"/>
      <c r="NVD62" s="29"/>
      <c r="NVE62" s="18"/>
      <c r="NVF62" s="29"/>
      <c r="NVG62" s="29"/>
      <c r="NVH62" s="29"/>
      <c r="NVI62" s="29"/>
      <c r="NVJ62" s="14"/>
      <c r="NVK62" s="29"/>
      <c r="NVL62" s="18"/>
      <c r="NVM62" s="29"/>
      <c r="NVN62" s="29"/>
      <c r="NVO62" s="29"/>
      <c r="NVP62" s="29"/>
      <c r="NVQ62" s="14"/>
      <c r="NVR62" s="29"/>
      <c r="NVS62" s="18"/>
      <c r="NVT62" s="29"/>
      <c r="NVU62" s="29"/>
      <c r="NVV62" s="29"/>
      <c r="NVW62" s="29"/>
      <c r="NVX62" s="14"/>
      <c r="NVY62" s="29"/>
      <c r="NVZ62" s="18"/>
      <c r="NWA62" s="29"/>
      <c r="NWB62" s="29"/>
      <c r="NWC62" s="29"/>
      <c r="NWD62" s="29"/>
      <c r="NWE62" s="14"/>
      <c r="NWF62" s="29"/>
      <c r="NWG62" s="18"/>
      <c r="NWH62" s="29"/>
      <c r="NWI62" s="29"/>
      <c r="NWJ62" s="29"/>
      <c r="NWK62" s="29"/>
      <c r="NWL62" s="14"/>
      <c r="NWM62" s="29"/>
      <c r="NWN62" s="18"/>
      <c r="NWO62" s="29"/>
      <c r="NWP62" s="29"/>
      <c r="NWQ62" s="29"/>
      <c r="NWR62" s="29"/>
      <c r="NWS62" s="14"/>
      <c r="NWT62" s="29"/>
      <c r="NWU62" s="18"/>
      <c r="NWV62" s="29"/>
      <c r="NWW62" s="29"/>
      <c r="NWX62" s="29"/>
      <c r="NWY62" s="29"/>
      <c r="NWZ62" s="14"/>
      <c r="NXA62" s="29"/>
      <c r="NXB62" s="18"/>
      <c r="NXC62" s="29"/>
      <c r="NXD62" s="29"/>
      <c r="NXE62" s="29"/>
      <c r="NXF62" s="29"/>
      <c r="NXG62" s="14"/>
      <c r="NXH62" s="29"/>
      <c r="NXI62" s="18"/>
      <c r="NXJ62" s="29"/>
      <c r="NXK62" s="29"/>
      <c r="NXL62" s="29"/>
      <c r="NXM62" s="29"/>
      <c r="NXN62" s="14"/>
      <c r="NXO62" s="29"/>
      <c r="NXP62" s="18"/>
      <c r="NXQ62" s="29"/>
      <c r="NXR62" s="29"/>
      <c r="NXS62" s="29"/>
      <c r="NXT62" s="29"/>
      <c r="NXU62" s="14"/>
      <c r="NXV62" s="29"/>
      <c r="NXW62" s="18"/>
      <c r="NXX62" s="29"/>
      <c r="NXY62" s="29"/>
      <c r="NXZ62" s="29"/>
      <c r="NYA62" s="29"/>
      <c r="NYB62" s="14"/>
      <c r="NYC62" s="29"/>
      <c r="NYD62" s="18"/>
      <c r="NYE62" s="29"/>
      <c r="NYF62" s="29"/>
      <c r="NYG62" s="29"/>
      <c r="NYH62" s="29"/>
      <c r="NYI62" s="14"/>
      <c r="NYJ62" s="29"/>
      <c r="NYK62" s="18"/>
      <c r="NYL62" s="29"/>
      <c r="NYM62" s="29"/>
      <c r="NYN62" s="29"/>
      <c r="NYO62" s="29"/>
      <c r="NYP62" s="14"/>
      <c r="NYQ62" s="29"/>
      <c r="NYR62" s="18"/>
      <c r="NYS62" s="29"/>
      <c r="NYT62" s="29"/>
      <c r="NYU62" s="29"/>
      <c r="NYV62" s="29"/>
      <c r="NYW62" s="14"/>
      <c r="NYX62" s="29"/>
      <c r="NYY62" s="18"/>
      <c r="NYZ62" s="29"/>
      <c r="NZA62" s="29"/>
      <c r="NZB62" s="29"/>
      <c r="NZC62" s="29"/>
      <c r="NZD62" s="14"/>
      <c r="NZE62" s="29"/>
      <c r="NZF62" s="18"/>
      <c r="NZG62" s="29"/>
      <c r="NZH62" s="29"/>
      <c r="NZI62" s="29"/>
      <c r="NZJ62" s="29"/>
      <c r="NZK62" s="14"/>
      <c r="NZL62" s="29"/>
      <c r="NZM62" s="18"/>
      <c r="NZN62" s="29"/>
      <c r="NZO62" s="29"/>
      <c r="NZP62" s="29"/>
      <c r="NZQ62" s="29"/>
      <c r="NZR62" s="14"/>
      <c r="NZS62" s="29"/>
      <c r="NZT62" s="18"/>
      <c r="NZU62" s="29"/>
      <c r="NZV62" s="29"/>
      <c r="NZW62" s="29"/>
      <c r="NZX62" s="29"/>
      <c r="NZY62" s="14"/>
      <c r="NZZ62" s="29"/>
      <c r="OAA62" s="18"/>
      <c r="OAB62" s="29"/>
      <c r="OAC62" s="29"/>
      <c r="OAD62" s="29"/>
      <c r="OAE62" s="29"/>
      <c r="OAF62" s="14"/>
      <c r="OAG62" s="29"/>
      <c r="OAH62" s="18"/>
      <c r="OAI62" s="29"/>
      <c r="OAJ62" s="29"/>
      <c r="OAK62" s="29"/>
      <c r="OAL62" s="29"/>
      <c r="OAM62" s="14"/>
      <c r="OAN62" s="29"/>
      <c r="OAO62" s="18"/>
      <c r="OAP62" s="29"/>
      <c r="OAQ62" s="29"/>
      <c r="OAR62" s="29"/>
      <c r="OAS62" s="29"/>
      <c r="OAT62" s="14"/>
      <c r="OAU62" s="29"/>
      <c r="OAV62" s="18"/>
      <c r="OAW62" s="29"/>
      <c r="OAX62" s="29"/>
      <c r="OAY62" s="29"/>
      <c r="OAZ62" s="29"/>
      <c r="OBA62" s="14"/>
      <c r="OBB62" s="29"/>
      <c r="OBC62" s="18"/>
      <c r="OBD62" s="29"/>
      <c r="OBE62" s="29"/>
      <c r="OBF62" s="29"/>
      <c r="OBG62" s="29"/>
      <c r="OBH62" s="14"/>
      <c r="OBI62" s="29"/>
      <c r="OBJ62" s="18"/>
      <c r="OBK62" s="29"/>
      <c r="OBL62" s="29"/>
      <c r="OBM62" s="29"/>
      <c r="OBN62" s="29"/>
      <c r="OBO62" s="14"/>
      <c r="OBP62" s="29"/>
      <c r="OBQ62" s="18"/>
      <c r="OBR62" s="29"/>
      <c r="OBS62" s="29"/>
      <c r="OBT62" s="29"/>
      <c r="OBU62" s="29"/>
      <c r="OBV62" s="14"/>
      <c r="OBW62" s="29"/>
      <c r="OBX62" s="18"/>
      <c r="OBY62" s="29"/>
      <c r="OBZ62" s="29"/>
      <c r="OCA62" s="29"/>
      <c r="OCB62" s="29"/>
      <c r="OCC62" s="14"/>
      <c r="OCD62" s="29"/>
      <c r="OCE62" s="18"/>
      <c r="OCF62" s="29"/>
      <c r="OCG62" s="29"/>
      <c r="OCH62" s="29"/>
      <c r="OCI62" s="29"/>
      <c r="OCJ62" s="14"/>
      <c r="OCK62" s="29"/>
      <c r="OCL62" s="18"/>
      <c r="OCM62" s="29"/>
      <c r="OCN62" s="29"/>
      <c r="OCO62" s="29"/>
      <c r="OCP62" s="29"/>
      <c r="OCQ62" s="14"/>
      <c r="OCR62" s="29"/>
      <c r="OCS62" s="18"/>
      <c r="OCT62" s="29"/>
      <c r="OCU62" s="29"/>
      <c r="OCV62" s="29"/>
      <c r="OCW62" s="29"/>
      <c r="OCX62" s="14"/>
      <c r="OCY62" s="29"/>
      <c r="OCZ62" s="18"/>
      <c r="ODA62" s="29"/>
      <c r="ODB62" s="29"/>
      <c r="ODC62" s="29"/>
      <c r="ODD62" s="29"/>
      <c r="ODE62" s="14"/>
      <c r="ODF62" s="29"/>
      <c r="ODG62" s="18"/>
      <c r="ODH62" s="29"/>
      <c r="ODI62" s="29"/>
      <c r="ODJ62" s="29"/>
      <c r="ODK62" s="29"/>
      <c r="ODL62" s="14"/>
      <c r="ODM62" s="29"/>
      <c r="ODN62" s="18"/>
      <c r="ODO62" s="29"/>
      <c r="ODP62" s="29"/>
      <c r="ODQ62" s="29"/>
      <c r="ODR62" s="29"/>
      <c r="ODS62" s="14"/>
      <c r="ODT62" s="29"/>
      <c r="ODU62" s="18"/>
      <c r="ODV62" s="29"/>
      <c r="ODW62" s="29"/>
      <c r="ODX62" s="29"/>
      <c r="ODY62" s="29"/>
      <c r="ODZ62" s="14"/>
      <c r="OEA62" s="29"/>
      <c r="OEB62" s="18"/>
      <c r="OEC62" s="29"/>
      <c r="OED62" s="29"/>
      <c r="OEE62" s="29"/>
      <c r="OEF62" s="29"/>
      <c r="OEG62" s="14"/>
      <c r="OEH62" s="29"/>
      <c r="OEI62" s="18"/>
      <c r="OEJ62" s="29"/>
      <c r="OEK62" s="29"/>
      <c r="OEL62" s="29"/>
      <c r="OEM62" s="29"/>
      <c r="OEN62" s="14"/>
      <c r="OEO62" s="29"/>
      <c r="OEP62" s="18"/>
      <c r="OEQ62" s="29"/>
      <c r="OER62" s="29"/>
      <c r="OES62" s="29"/>
      <c r="OET62" s="29"/>
      <c r="OEU62" s="14"/>
      <c r="OEV62" s="29"/>
      <c r="OEW62" s="18"/>
      <c r="OEX62" s="29"/>
      <c r="OEY62" s="29"/>
      <c r="OEZ62" s="29"/>
      <c r="OFA62" s="29"/>
      <c r="OFB62" s="14"/>
      <c r="OFC62" s="29"/>
      <c r="OFD62" s="18"/>
      <c r="OFE62" s="29"/>
      <c r="OFF62" s="29"/>
      <c r="OFG62" s="29"/>
      <c r="OFH62" s="29"/>
      <c r="OFI62" s="14"/>
      <c r="OFJ62" s="29"/>
      <c r="OFK62" s="18"/>
      <c r="OFL62" s="29"/>
      <c r="OFM62" s="29"/>
      <c r="OFN62" s="29"/>
      <c r="OFO62" s="29"/>
      <c r="OFP62" s="14"/>
      <c r="OFQ62" s="29"/>
      <c r="OFR62" s="18"/>
      <c r="OFS62" s="29"/>
      <c r="OFT62" s="29"/>
      <c r="OFU62" s="29"/>
      <c r="OFV62" s="29"/>
      <c r="OFW62" s="14"/>
      <c r="OFX62" s="29"/>
      <c r="OFY62" s="18"/>
      <c r="OFZ62" s="29"/>
      <c r="OGA62" s="29"/>
      <c r="OGB62" s="29"/>
      <c r="OGC62" s="29"/>
      <c r="OGD62" s="14"/>
      <c r="OGE62" s="29"/>
      <c r="OGF62" s="18"/>
      <c r="OGG62" s="29"/>
      <c r="OGH62" s="29"/>
      <c r="OGI62" s="29"/>
      <c r="OGJ62" s="29"/>
      <c r="OGK62" s="14"/>
      <c r="OGL62" s="29"/>
      <c r="OGM62" s="18"/>
      <c r="OGN62" s="29"/>
      <c r="OGO62" s="29"/>
      <c r="OGP62" s="29"/>
      <c r="OGQ62" s="29"/>
      <c r="OGR62" s="14"/>
      <c r="OGS62" s="29"/>
      <c r="OGT62" s="18"/>
      <c r="OGU62" s="29"/>
      <c r="OGV62" s="29"/>
      <c r="OGW62" s="29"/>
      <c r="OGX62" s="29"/>
      <c r="OGY62" s="14"/>
      <c r="OGZ62" s="29"/>
      <c r="OHA62" s="18"/>
      <c r="OHB62" s="29"/>
      <c r="OHC62" s="29"/>
      <c r="OHD62" s="29"/>
      <c r="OHE62" s="29"/>
      <c r="OHF62" s="14"/>
      <c r="OHG62" s="29"/>
      <c r="OHH62" s="18"/>
      <c r="OHI62" s="29"/>
      <c r="OHJ62" s="29"/>
      <c r="OHK62" s="29"/>
      <c r="OHL62" s="29"/>
      <c r="OHM62" s="14"/>
      <c r="OHN62" s="29"/>
      <c r="OHO62" s="18"/>
      <c r="OHP62" s="29"/>
      <c r="OHQ62" s="29"/>
      <c r="OHR62" s="29"/>
      <c r="OHS62" s="29"/>
      <c r="OHT62" s="14"/>
      <c r="OHU62" s="29"/>
      <c r="OHV62" s="18"/>
      <c r="OHW62" s="29"/>
      <c r="OHX62" s="29"/>
      <c r="OHY62" s="29"/>
      <c r="OHZ62" s="29"/>
      <c r="OIA62" s="14"/>
      <c r="OIB62" s="29"/>
      <c r="OIC62" s="18"/>
      <c r="OID62" s="29"/>
      <c r="OIE62" s="29"/>
      <c r="OIF62" s="29"/>
      <c r="OIG62" s="29"/>
      <c r="OIH62" s="14"/>
      <c r="OII62" s="29"/>
      <c r="OIJ62" s="18"/>
      <c r="OIK62" s="29"/>
      <c r="OIL62" s="29"/>
      <c r="OIM62" s="29"/>
      <c r="OIN62" s="29"/>
      <c r="OIO62" s="14"/>
      <c r="OIP62" s="29"/>
      <c r="OIQ62" s="18"/>
      <c r="OIR62" s="29"/>
      <c r="OIS62" s="29"/>
      <c r="OIT62" s="29"/>
      <c r="OIU62" s="29"/>
      <c r="OIV62" s="14"/>
      <c r="OIW62" s="29"/>
      <c r="OIX62" s="18"/>
      <c r="OIY62" s="29"/>
      <c r="OIZ62" s="29"/>
      <c r="OJA62" s="29"/>
      <c r="OJB62" s="29"/>
      <c r="OJC62" s="14"/>
      <c r="OJD62" s="29"/>
      <c r="OJE62" s="18"/>
      <c r="OJF62" s="29"/>
      <c r="OJG62" s="29"/>
      <c r="OJH62" s="29"/>
      <c r="OJI62" s="29"/>
      <c r="OJJ62" s="14"/>
      <c r="OJK62" s="29"/>
      <c r="OJL62" s="18"/>
      <c r="OJM62" s="29"/>
      <c r="OJN62" s="29"/>
      <c r="OJO62" s="29"/>
      <c r="OJP62" s="29"/>
      <c r="OJQ62" s="14"/>
      <c r="OJR62" s="29"/>
      <c r="OJS62" s="18"/>
      <c r="OJT62" s="29"/>
      <c r="OJU62" s="29"/>
      <c r="OJV62" s="29"/>
      <c r="OJW62" s="29"/>
      <c r="OJX62" s="14"/>
      <c r="OJY62" s="29"/>
      <c r="OJZ62" s="18"/>
      <c r="OKA62" s="29"/>
      <c r="OKB62" s="29"/>
      <c r="OKC62" s="29"/>
      <c r="OKD62" s="29"/>
      <c r="OKE62" s="14"/>
      <c r="OKF62" s="29"/>
      <c r="OKG62" s="18"/>
      <c r="OKH62" s="29"/>
      <c r="OKI62" s="29"/>
      <c r="OKJ62" s="29"/>
      <c r="OKK62" s="29"/>
      <c r="OKL62" s="14"/>
      <c r="OKM62" s="29"/>
      <c r="OKN62" s="18"/>
      <c r="OKO62" s="29"/>
      <c r="OKP62" s="29"/>
      <c r="OKQ62" s="29"/>
      <c r="OKR62" s="29"/>
      <c r="OKS62" s="14"/>
      <c r="OKT62" s="29"/>
      <c r="OKU62" s="18"/>
      <c r="OKV62" s="29"/>
      <c r="OKW62" s="29"/>
      <c r="OKX62" s="29"/>
      <c r="OKY62" s="29"/>
      <c r="OKZ62" s="14"/>
      <c r="OLA62" s="29"/>
      <c r="OLB62" s="18"/>
      <c r="OLC62" s="29"/>
      <c r="OLD62" s="29"/>
      <c r="OLE62" s="29"/>
      <c r="OLF62" s="29"/>
      <c r="OLG62" s="14"/>
      <c r="OLH62" s="29"/>
      <c r="OLI62" s="18"/>
      <c r="OLJ62" s="29"/>
      <c r="OLK62" s="29"/>
      <c r="OLL62" s="29"/>
      <c r="OLM62" s="29"/>
      <c r="OLN62" s="14"/>
      <c r="OLO62" s="29"/>
      <c r="OLP62" s="18"/>
      <c r="OLQ62" s="29"/>
      <c r="OLR62" s="29"/>
      <c r="OLS62" s="29"/>
      <c r="OLT62" s="29"/>
      <c r="OLU62" s="14"/>
      <c r="OLV62" s="29"/>
      <c r="OLW62" s="18"/>
      <c r="OLX62" s="29"/>
      <c r="OLY62" s="29"/>
      <c r="OLZ62" s="29"/>
      <c r="OMA62" s="29"/>
      <c r="OMB62" s="14"/>
      <c r="OMC62" s="29"/>
      <c r="OMD62" s="18"/>
      <c r="OME62" s="29"/>
      <c r="OMF62" s="29"/>
      <c r="OMG62" s="29"/>
      <c r="OMH62" s="29"/>
      <c r="OMI62" s="14"/>
      <c r="OMJ62" s="29"/>
      <c r="OMK62" s="18"/>
      <c r="OML62" s="29"/>
      <c r="OMM62" s="29"/>
      <c r="OMN62" s="29"/>
      <c r="OMO62" s="29"/>
      <c r="OMP62" s="14"/>
      <c r="OMQ62" s="29"/>
      <c r="OMR62" s="18"/>
      <c r="OMS62" s="29"/>
      <c r="OMT62" s="29"/>
      <c r="OMU62" s="29"/>
      <c r="OMV62" s="29"/>
      <c r="OMW62" s="14"/>
      <c r="OMX62" s="29"/>
      <c r="OMY62" s="18"/>
      <c r="OMZ62" s="29"/>
      <c r="ONA62" s="29"/>
      <c r="ONB62" s="29"/>
      <c r="ONC62" s="29"/>
      <c r="OND62" s="14"/>
      <c r="ONE62" s="29"/>
      <c r="ONF62" s="18"/>
      <c r="ONG62" s="29"/>
      <c r="ONH62" s="29"/>
      <c r="ONI62" s="29"/>
      <c r="ONJ62" s="29"/>
      <c r="ONK62" s="14"/>
      <c r="ONL62" s="29"/>
      <c r="ONM62" s="18"/>
      <c r="ONN62" s="29"/>
      <c r="ONO62" s="29"/>
      <c r="ONP62" s="29"/>
      <c r="ONQ62" s="29"/>
      <c r="ONR62" s="14"/>
      <c r="ONS62" s="29"/>
      <c r="ONT62" s="18"/>
      <c r="ONU62" s="29"/>
      <c r="ONV62" s="29"/>
      <c r="ONW62" s="29"/>
      <c r="ONX62" s="29"/>
      <c r="ONY62" s="14"/>
      <c r="ONZ62" s="29"/>
      <c r="OOA62" s="18"/>
      <c r="OOB62" s="29"/>
      <c r="OOC62" s="29"/>
      <c r="OOD62" s="29"/>
      <c r="OOE62" s="29"/>
      <c r="OOF62" s="14"/>
      <c r="OOG62" s="29"/>
      <c r="OOH62" s="18"/>
      <c r="OOI62" s="29"/>
      <c r="OOJ62" s="29"/>
      <c r="OOK62" s="29"/>
      <c r="OOL62" s="29"/>
      <c r="OOM62" s="14"/>
      <c r="OON62" s="29"/>
      <c r="OOO62" s="18"/>
      <c r="OOP62" s="29"/>
      <c r="OOQ62" s="29"/>
      <c r="OOR62" s="29"/>
      <c r="OOS62" s="29"/>
      <c r="OOT62" s="14"/>
      <c r="OOU62" s="29"/>
      <c r="OOV62" s="18"/>
      <c r="OOW62" s="29"/>
      <c r="OOX62" s="29"/>
      <c r="OOY62" s="29"/>
      <c r="OOZ62" s="29"/>
      <c r="OPA62" s="14"/>
      <c r="OPB62" s="29"/>
      <c r="OPC62" s="18"/>
      <c r="OPD62" s="29"/>
      <c r="OPE62" s="29"/>
      <c r="OPF62" s="29"/>
      <c r="OPG62" s="29"/>
      <c r="OPH62" s="14"/>
      <c r="OPI62" s="29"/>
      <c r="OPJ62" s="18"/>
      <c r="OPK62" s="29"/>
      <c r="OPL62" s="29"/>
      <c r="OPM62" s="29"/>
      <c r="OPN62" s="29"/>
      <c r="OPO62" s="14"/>
      <c r="OPP62" s="29"/>
      <c r="OPQ62" s="18"/>
      <c r="OPR62" s="29"/>
      <c r="OPS62" s="29"/>
      <c r="OPT62" s="29"/>
      <c r="OPU62" s="29"/>
      <c r="OPV62" s="14"/>
      <c r="OPW62" s="29"/>
      <c r="OPX62" s="18"/>
      <c r="OPY62" s="29"/>
      <c r="OPZ62" s="29"/>
      <c r="OQA62" s="29"/>
      <c r="OQB62" s="29"/>
      <c r="OQC62" s="14"/>
      <c r="OQD62" s="29"/>
      <c r="OQE62" s="18"/>
      <c r="OQF62" s="29"/>
      <c r="OQG62" s="29"/>
      <c r="OQH62" s="29"/>
      <c r="OQI62" s="29"/>
      <c r="OQJ62" s="14"/>
      <c r="OQK62" s="29"/>
      <c r="OQL62" s="18"/>
      <c r="OQM62" s="29"/>
      <c r="OQN62" s="29"/>
      <c r="OQO62" s="29"/>
      <c r="OQP62" s="29"/>
      <c r="OQQ62" s="14"/>
      <c r="OQR62" s="29"/>
      <c r="OQS62" s="18"/>
      <c r="OQT62" s="29"/>
      <c r="OQU62" s="29"/>
      <c r="OQV62" s="29"/>
      <c r="OQW62" s="29"/>
      <c r="OQX62" s="14"/>
      <c r="OQY62" s="29"/>
      <c r="OQZ62" s="18"/>
      <c r="ORA62" s="29"/>
      <c r="ORB62" s="29"/>
      <c r="ORC62" s="29"/>
      <c r="ORD62" s="29"/>
      <c r="ORE62" s="14"/>
      <c r="ORF62" s="29"/>
      <c r="ORG62" s="18"/>
      <c r="ORH62" s="29"/>
      <c r="ORI62" s="29"/>
      <c r="ORJ62" s="29"/>
      <c r="ORK62" s="29"/>
      <c r="ORL62" s="14"/>
      <c r="ORM62" s="29"/>
      <c r="ORN62" s="18"/>
      <c r="ORO62" s="29"/>
      <c r="ORP62" s="29"/>
      <c r="ORQ62" s="29"/>
      <c r="ORR62" s="29"/>
      <c r="ORS62" s="14"/>
      <c r="ORT62" s="29"/>
      <c r="ORU62" s="18"/>
      <c r="ORV62" s="29"/>
      <c r="ORW62" s="29"/>
      <c r="ORX62" s="29"/>
      <c r="ORY62" s="29"/>
      <c r="ORZ62" s="14"/>
      <c r="OSA62" s="29"/>
      <c r="OSB62" s="18"/>
      <c r="OSC62" s="29"/>
      <c r="OSD62" s="29"/>
      <c r="OSE62" s="29"/>
      <c r="OSF62" s="29"/>
      <c r="OSG62" s="14"/>
      <c r="OSH62" s="29"/>
      <c r="OSI62" s="18"/>
      <c r="OSJ62" s="29"/>
      <c r="OSK62" s="29"/>
      <c r="OSL62" s="29"/>
      <c r="OSM62" s="29"/>
      <c r="OSN62" s="14"/>
      <c r="OSO62" s="29"/>
      <c r="OSP62" s="18"/>
      <c r="OSQ62" s="29"/>
      <c r="OSR62" s="29"/>
      <c r="OSS62" s="29"/>
      <c r="OST62" s="29"/>
      <c r="OSU62" s="14"/>
      <c r="OSV62" s="29"/>
      <c r="OSW62" s="18"/>
      <c r="OSX62" s="29"/>
      <c r="OSY62" s="29"/>
      <c r="OSZ62" s="29"/>
      <c r="OTA62" s="29"/>
      <c r="OTB62" s="14"/>
      <c r="OTC62" s="29"/>
      <c r="OTD62" s="18"/>
      <c r="OTE62" s="29"/>
      <c r="OTF62" s="29"/>
      <c r="OTG62" s="29"/>
      <c r="OTH62" s="29"/>
      <c r="OTI62" s="14"/>
      <c r="OTJ62" s="29"/>
      <c r="OTK62" s="18"/>
      <c r="OTL62" s="29"/>
      <c r="OTM62" s="29"/>
      <c r="OTN62" s="29"/>
      <c r="OTO62" s="29"/>
      <c r="OTP62" s="14"/>
      <c r="OTQ62" s="29"/>
      <c r="OTR62" s="18"/>
      <c r="OTS62" s="29"/>
      <c r="OTT62" s="29"/>
      <c r="OTU62" s="29"/>
      <c r="OTV62" s="29"/>
      <c r="OTW62" s="14"/>
      <c r="OTX62" s="29"/>
      <c r="OTY62" s="18"/>
      <c r="OTZ62" s="29"/>
      <c r="OUA62" s="29"/>
      <c r="OUB62" s="29"/>
      <c r="OUC62" s="29"/>
      <c r="OUD62" s="14"/>
      <c r="OUE62" s="29"/>
      <c r="OUF62" s="18"/>
      <c r="OUG62" s="29"/>
      <c r="OUH62" s="29"/>
      <c r="OUI62" s="29"/>
      <c r="OUJ62" s="29"/>
      <c r="OUK62" s="14"/>
      <c r="OUL62" s="29"/>
      <c r="OUM62" s="18"/>
      <c r="OUN62" s="29"/>
      <c r="OUO62" s="29"/>
      <c r="OUP62" s="29"/>
      <c r="OUQ62" s="29"/>
      <c r="OUR62" s="14"/>
      <c r="OUS62" s="29"/>
      <c r="OUT62" s="18"/>
      <c r="OUU62" s="29"/>
      <c r="OUV62" s="29"/>
      <c r="OUW62" s="29"/>
      <c r="OUX62" s="29"/>
      <c r="OUY62" s="14"/>
      <c r="OUZ62" s="29"/>
      <c r="OVA62" s="18"/>
      <c r="OVB62" s="29"/>
      <c r="OVC62" s="29"/>
      <c r="OVD62" s="29"/>
      <c r="OVE62" s="29"/>
      <c r="OVF62" s="14"/>
      <c r="OVG62" s="29"/>
      <c r="OVH62" s="18"/>
      <c r="OVI62" s="29"/>
      <c r="OVJ62" s="29"/>
      <c r="OVK62" s="29"/>
      <c r="OVL62" s="29"/>
      <c r="OVM62" s="14"/>
      <c r="OVN62" s="29"/>
      <c r="OVO62" s="18"/>
      <c r="OVP62" s="29"/>
      <c r="OVQ62" s="29"/>
      <c r="OVR62" s="29"/>
      <c r="OVS62" s="29"/>
      <c r="OVT62" s="14"/>
      <c r="OVU62" s="29"/>
      <c r="OVV62" s="18"/>
      <c r="OVW62" s="29"/>
      <c r="OVX62" s="29"/>
      <c r="OVY62" s="29"/>
      <c r="OVZ62" s="29"/>
      <c r="OWA62" s="14"/>
      <c r="OWB62" s="29"/>
      <c r="OWC62" s="18"/>
      <c r="OWD62" s="29"/>
      <c r="OWE62" s="29"/>
      <c r="OWF62" s="29"/>
      <c r="OWG62" s="29"/>
      <c r="OWH62" s="14"/>
      <c r="OWI62" s="29"/>
      <c r="OWJ62" s="18"/>
      <c r="OWK62" s="29"/>
      <c r="OWL62" s="29"/>
      <c r="OWM62" s="29"/>
      <c r="OWN62" s="29"/>
      <c r="OWO62" s="14"/>
      <c r="OWP62" s="29"/>
      <c r="OWQ62" s="18"/>
      <c r="OWR62" s="29"/>
      <c r="OWS62" s="29"/>
      <c r="OWT62" s="29"/>
      <c r="OWU62" s="29"/>
      <c r="OWV62" s="14"/>
      <c r="OWW62" s="29"/>
      <c r="OWX62" s="18"/>
      <c r="OWY62" s="29"/>
      <c r="OWZ62" s="29"/>
      <c r="OXA62" s="29"/>
      <c r="OXB62" s="29"/>
      <c r="OXC62" s="14"/>
      <c r="OXD62" s="29"/>
      <c r="OXE62" s="18"/>
      <c r="OXF62" s="29"/>
      <c r="OXG62" s="29"/>
      <c r="OXH62" s="29"/>
      <c r="OXI62" s="29"/>
      <c r="OXJ62" s="14"/>
      <c r="OXK62" s="29"/>
      <c r="OXL62" s="18"/>
      <c r="OXM62" s="29"/>
      <c r="OXN62" s="29"/>
      <c r="OXO62" s="29"/>
      <c r="OXP62" s="29"/>
      <c r="OXQ62" s="14"/>
      <c r="OXR62" s="29"/>
      <c r="OXS62" s="18"/>
      <c r="OXT62" s="29"/>
      <c r="OXU62" s="29"/>
      <c r="OXV62" s="29"/>
      <c r="OXW62" s="29"/>
      <c r="OXX62" s="14"/>
      <c r="OXY62" s="29"/>
      <c r="OXZ62" s="18"/>
      <c r="OYA62" s="29"/>
      <c r="OYB62" s="29"/>
      <c r="OYC62" s="29"/>
      <c r="OYD62" s="29"/>
      <c r="OYE62" s="14"/>
      <c r="OYF62" s="29"/>
      <c r="OYG62" s="18"/>
      <c r="OYH62" s="29"/>
      <c r="OYI62" s="29"/>
      <c r="OYJ62" s="29"/>
      <c r="OYK62" s="29"/>
      <c r="OYL62" s="14"/>
      <c r="OYM62" s="29"/>
      <c r="OYN62" s="18"/>
      <c r="OYO62" s="29"/>
      <c r="OYP62" s="29"/>
      <c r="OYQ62" s="29"/>
      <c r="OYR62" s="29"/>
      <c r="OYS62" s="14"/>
      <c r="OYT62" s="29"/>
      <c r="OYU62" s="18"/>
      <c r="OYV62" s="29"/>
      <c r="OYW62" s="29"/>
      <c r="OYX62" s="29"/>
      <c r="OYY62" s="29"/>
      <c r="OYZ62" s="14"/>
      <c r="OZA62" s="29"/>
      <c r="OZB62" s="18"/>
      <c r="OZC62" s="29"/>
      <c r="OZD62" s="29"/>
      <c r="OZE62" s="29"/>
      <c r="OZF62" s="29"/>
      <c r="OZG62" s="14"/>
      <c r="OZH62" s="29"/>
      <c r="OZI62" s="18"/>
      <c r="OZJ62" s="29"/>
      <c r="OZK62" s="29"/>
      <c r="OZL62" s="29"/>
      <c r="OZM62" s="29"/>
      <c r="OZN62" s="14"/>
      <c r="OZO62" s="29"/>
      <c r="OZP62" s="18"/>
      <c r="OZQ62" s="29"/>
      <c r="OZR62" s="29"/>
      <c r="OZS62" s="29"/>
      <c r="OZT62" s="29"/>
      <c r="OZU62" s="14"/>
      <c r="OZV62" s="29"/>
      <c r="OZW62" s="18"/>
      <c r="OZX62" s="29"/>
      <c r="OZY62" s="29"/>
      <c r="OZZ62" s="29"/>
      <c r="PAA62" s="29"/>
      <c r="PAB62" s="14"/>
      <c r="PAC62" s="29"/>
      <c r="PAD62" s="18"/>
      <c r="PAE62" s="29"/>
      <c r="PAF62" s="29"/>
      <c r="PAG62" s="29"/>
      <c r="PAH62" s="29"/>
      <c r="PAI62" s="14"/>
      <c r="PAJ62" s="29"/>
      <c r="PAK62" s="18"/>
      <c r="PAL62" s="29"/>
      <c r="PAM62" s="29"/>
      <c r="PAN62" s="29"/>
      <c r="PAO62" s="29"/>
      <c r="PAP62" s="14"/>
      <c r="PAQ62" s="29"/>
      <c r="PAR62" s="18"/>
      <c r="PAS62" s="29"/>
      <c r="PAT62" s="29"/>
      <c r="PAU62" s="29"/>
      <c r="PAV62" s="29"/>
      <c r="PAW62" s="14"/>
      <c r="PAX62" s="29"/>
      <c r="PAY62" s="18"/>
      <c r="PAZ62" s="29"/>
      <c r="PBA62" s="29"/>
      <c r="PBB62" s="29"/>
      <c r="PBC62" s="29"/>
      <c r="PBD62" s="14"/>
      <c r="PBE62" s="29"/>
      <c r="PBF62" s="18"/>
      <c r="PBG62" s="29"/>
      <c r="PBH62" s="29"/>
      <c r="PBI62" s="29"/>
      <c r="PBJ62" s="29"/>
      <c r="PBK62" s="14"/>
      <c r="PBL62" s="29"/>
      <c r="PBM62" s="18"/>
      <c r="PBN62" s="29"/>
      <c r="PBO62" s="29"/>
      <c r="PBP62" s="29"/>
      <c r="PBQ62" s="29"/>
      <c r="PBR62" s="14"/>
      <c r="PBS62" s="29"/>
      <c r="PBT62" s="18"/>
      <c r="PBU62" s="29"/>
      <c r="PBV62" s="29"/>
      <c r="PBW62" s="29"/>
      <c r="PBX62" s="29"/>
      <c r="PBY62" s="14"/>
      <c r="PBZ62" s="29"/>
      <c r="PCA62" s="18"/>
      <c r="PCB62" s="29"/>
      <c r="PCC62" s="29"/>
      <c r="PCD62" s="29"/>
      <c r="PCE62" s="29"/>
      <c r="PCF62" s="14"/>
      <c r="PCG62" s="29"/>
      <c r="PCH62" s="18"/>
      <c r="PCI62" s="29"/>
      <c r="PCJ62" s="29"/>
      <c r="PCK62" s="29"/>
      <c r="PCL62" s="29"/>
      <c r="PCM62" s="14"/>
      <c r="PCN62" s="29"/>
      <c r="PCO62" s="18"/>
      <c r="PCP62" s="29"/>
      <c r="PCQ62" s="29"/>
      <c r="PCR62" s="29"/>
      <c r="PCS62" s="29"/>
      <c r="PCT62" s="14"/>
      <c r="PCU62" s="29"/>
      <c r="PCV62" s="18"/>
      <c r="PCW62" s="29"/>
      <c r="PCX62" s="29"/>
      <c r="PCY62" s="29"/>
      <c r="PCZ62" s="29"/>
      <c r="PDA62" s="14"/>
      <c r="PDB62" s="29"/>
      <c r="PDC62" s="18"/>
      <c r="PDD62" s="29"/>
      <c r="PDE62" s="29"/>
      <c r="PDF62" s="29"/>
      <c r="PDG62" s="29"/>
      <c r="PDH62" s="14"/>
      <c r="PDI62" s="29"/>
      <c r="PDJ62" s="18"/>
      <c r="PDK62" s="29"/>
      <c r="PDL62" s="29"/>
      <c r="PDM62" s="29"/>
      <c r="PDN62" s="29"/>
      <c r="PDO62" s="14"/>
      <c r="PDP62" s="29"/>
      <c r="PDQ62" s="18"/>
      <c r="PDR62" s="29"/>
      <c r="PDS62" s="29"/>
      <c r="PDT62" s="29"/>
      <c r="PDU62" s="29"/>
      <c r="PDV62" s="14"/>
      <c r="PDW62" s="29"/>
      <c r="PDX62" s="18"/>
      <c r="PDY62" s="29"/>
      <c r="PDZ62" s="29"/>
      <c r="PEA62" s="29"/>
      <c r="PEB62" s="29"/>
      <c r="PEC62" s="14"/>
      <c r="PED62" s="29"/>
      <c r="PEE62" s="18"/>
      <c r="PEF62" s="29"/>
      <c r="PEG62" s="29"/>
      <c r="PEH62" s="29"/>
      <c r="PEI62" s="29"/>
      <c r="PEJ62" s="14"/>
      <c r="PEK62" s="29"/>
      <c r="PEL62" s="18"/>
      <c r="PEM62" s="29"/>
      <c r="PEN62" s="29"/>
      <c r="PEO62" s="29"/>
      <c r="PEP62" s="29"/>
      <c r="PEQ62" s="14"/>
      <c r="PER62" s="29"/>
      <c r="PES62" s="18"/>
      <c r="PET62" s="29"/>
      <c r="PEU62" s="29"/>
      <c r="PEV62" s="29"/>
      <c r="PEW62" s="29"/>
      <c r="PEX62" s="14"/>
      <c r="PEY62" s="29"/>
      <c r="PEZ62" s="18"/>
      <c r="PFA62" s="29"/>
      <c r="PFB62" s="29"/>
      <c r="PFC62" s="29"/>
      <c r="PFD62" s="29"/>
      <c r="PFE62" s="14"/>
      <c r="PFF62" s="29"/>
      <c r="PFG62" s="18"/>
      <c r="PFH62" s="29"/>
      <c r="PFI62" s="29"/>
      <c r="PFJ62" s="29"/>
      <c r="PFK62" s="29"/>
      <c r="PFL62" s="14"/>
      <c r="PFM62" s="29"/>
      <c r="PFN62" s="18"/>
      <c r="PFO62" s="29"/>
      <c r="PFP62" s="29"/>
      <c r="PFQ62" s="29"/>
      <c r="PFR62" s="29"/>
      <c r="PFS62" s="14"/>
      <c r="PFT62" s="29"/>
      <c r="PFU62" s="18"/>
      <c r="PFV62" s="29"/>
      <c r="PFW62" s="29"/>
      <c r="PFX62" s="29"/>
      <c r="PFY62" s="29"/>
      <c r="PFZ62" s="14"/>
      <c r="PGA62" s="29"/>
      <c r="PGB62" s="18"/>
      <c r="PGC62" s="29"/>
      <c r="PGD62" s="29"/>
      <c r="PGE62" s="29"/>
      <c r="PGF62" s="29"/>
      <c r="PGG62" s="14"/>
      <c r="PGH62" s="29"/>
      <c r="PGI62" s="18"/>
      <c r="PGJ62" s="29"/>
      <c r="PGK62" s="29"/>
      <c r="PGL62" s="29"/>
      <c r="PGM62" s="29"/>
      <c r="PGN62" s="14"/>
      <c r="PGO62" s="29"/>
      <c r="PGP62" s="18"/>
      <c r="PGQ62" s="29"/>
      <c r="PGR62" s="29"/>
      <c r="PGS62" s="29"/>
      <c r="PGT62" s="29"/>
      <c r="PGU62" s="14"/>
      <c r="PGV62" s="29"/>
      <c r="PGW62" s="18"/>
      <c r="PGX62" s="29"/>
      <c r="PGY62" s="29"/>
      <c r="PGZ62" s="29"/>
      <c r="PHA62" s="29"/>
      <c r="PHB62" s="14"/>
      <c r="PHC62" s="29"/>
      <c r="PHD62" s="18"/>
      <c r="PHE62" s="29"/>
      <c r="PHF62" s="29"/>
      <c r="PHG62" s="29"/>
      <c r="PHH62" s="29"/>
      <c r="PHI62" s="14"/>
      <c r="PHJ62" s="29"/>
      <c r="PHK62" s="18"/>
      <c r="PHL62" s="29"/>
      <c r="PHM62" s="29"/>
      <c r="PHN62" s="29"/>
      <c r="PHO62" s="29"/>
      <c r="PHP62" s="14"/>
      <c r="PHQ62" s="29"/>
      <c r="PHR62" s="18"/>
      <c r="PHS62" s="29"/>
      <c r="PHT62" s="29"/>
      <c r="PHU62" s="29"/>
      <c r="PHV62" s="29"/>
      <c r="PHW62" s="14"/>
      <c r="PHX62" s="29"/>
      <c r="PHY62" s="18"/>
      <c r="PHZ62" s="29"/>
      <c r="PIA62" s="29"/>
      <c r="PIB62" s="29"/>
      <c r="PIC62" s="29"/>
      <c r="PID62" s="14"/>
      <c r="PIE62" s="29"/>
      <c r="PIF62" s="18"/>
      <c r="PIG62" s="29"/>
      <c r="PIH62" s="29"/>
      <c r="PII62" s="29"/>
      <c r="PIJ62" s="29"/>
      <c r="PIK62" s="14"/>
      <c r="PIL62" s="29"/>
      <c r="PIM62" s="18"/>
      <c r="PIN62" s="29"/>
      <c r="PIO62" s="29"/>
      <c r="PIP62" s="29"/>
      <c r="PIQ62" s="29"/>
      <c r="PIR62" s="14"/>
      <c r="PIS62" s="29"/>
      <c r="PIT62" s="18"/>
      <c r="PIU62" s="29"/>
      <c r="PIV62" s="29"/>
      <c r="PIW62" s="29"/>
      <c r="PIX62" s="29"/>
      <c r="PIY62" s="14"/>
      <c r="PIZ62" s="29"/>
      <c r="PJA62" s="18"/>
      <c r="PJB62" s="29"/>
      <c r="PJC62" s="29"/>
      <c r="PJD62" s="29"/>
      <c r="PJE62" s="29"/>
      <c r="PJF62" s="14"/>
      <c r="PJG62" s="29"/>
      <c r="PJH62" s="18"/>
      <c r="PJI62" s="29"/>
      <c r="PJJ62" s="29"/>
      <c r="PJK62" s="29"/>
      <c r="PJL62" s="29"/>
      <c r="PJM62" s="14"/>
      <c r="PJN62" s="29"/>
      <c r="PJO62" s="18"/>
      <c r="PJP62" s="29"/>
      <c r="PJQ62" s="29"/>
      <c r="PJR62" s="29"/>
      <c r="PJS62" s="29"/>
      <c r="PJT62" s="14"/>
      <c r="PJU62" s="29"/>
      <c r="PJV62" s="18"/>
      <c r="PJW62" s="29"/>
      <c r="PJX62" s="29"/>
      <c r="PJY62" s="29"/>
      <c r="PJZ62" s="29"/>
      <c r="PKA62" s="14"/>
      <c r="PKB62" s="29"/>
      <c r="PKC62" s="18"/>
      <c r="PKD62" s="29"/>
      <c r="PKE62" s="29"/>
      <c r="PKF62" s="29"/>
      <c r="PKG62" s="29"/>
      <c r="PKH62" s="14"/>
      <c r="PKI62" s="29"/>
      <c r="PKJ62" s="18"/>
      <c r="PKK62" s="29"/>
      <c r="PKL62" s="29"/>
      <c r="PKM62" s="29"/>
      <c r="PKN62" s="29"/>
      <c r="PKO62" s="14"/>
      <c r="PKP62" s="29"/>
      <c r="PKQ62" s="18"/>
      <c r="PKR62" s="29"/>
      <c r="PKS62" s="29"/>
      <c r="PKT62" s="29"/>
      <c r="PKU62" s="29"/>
      <c r="PKV62" s="14"/>
      <c r="PKW62" s="29"/>
      <c r="PKX62" s="18"/>
      <c r="PKY62" s="29"/>
      <c r="PKZ62" s="29"/>
      <c r="PLA62" s="29"/>
      <c r="PLB62" s="29"/>
      <c r="PLC62" s="14"/>
      <c r="PLD62" s="29"/>
      <c r="PLE62" s="18"/>
      <c r="PLF62" s="29"/>
      <c r="PLG62" s="29"/>
      <c r="PLH62" s="29"/>
      <c r="PLI62" s="29"/>
      <c r="PLJ62" s="14"/>
      <c r="PLK62" s="29"/>
      <c r="PLL62" s="18"/>
      <c r="PLM62" s="29"/>
      <c r="PLN62" s="29"/>
      <c r="PLO62" s="29"/>
      <c r="PLP62" s="29"/>
      <c r="PLQ62" s="14"/>
      <c r="PLR62" s="29"/>
      <c r="PLS62" s="18"/>
      <c r="PLT62" s="29"/>
      <c r="PLU62" s="29"/>
      <c r="PLV62" s="29"/>
      <c r="PLW62" s="29"/>
      <c r="PLX62" s="14"/>
      <c r="PLY62" s="29"/>
      <c r="PLZ62" s="18"/>
      <c r="PMA62" s="29"/>
      <c r="PMB62" s="29"/>
      <c r="PMC62" s="29"/>
      <c r="PMD62" s="29"/>
      <c r="PME62" s="14"/>
      <c r="PMF62" s="29"/>
      <c r="PMG62" s="18"/>
      <c r="PMH62" s="29"/>
      <c r="PMI62" s="29"/>
      <c r="PMJ62" s="29"/>
      <c r="PMK62" s="29"/>
      <c r="PML62" s="14"/>
      <c r="PMM62" s="29"/>
      <c r="PMN62" s="18"/>
      <c r="PMO62" s="29"/>
      <c r="PMP62" s="29"/>
      <c r="PMQ62" s="29"/>
      <c r="PMR62" s="29"/>
      <c r="PMS62" s="14"/>
      <c r="PMT62" s="29"/>
      <c r="PMU62" s="18"/>
      <c r="PMV62" s="29"/>
      <c r="PMW62" s="29"/>
      <c r="PMX62" s="29"/>
      <c r="PMY62" s="29"/>
      <c r="PMZ62" s="14"/>
      <c r="PNA62" s="29"/>
      <c r="PNB62" s="18"/>
      <c r="PNC62" s="29"/>
      <c r="PND62" s="29"/>
      <c r="PNE62" s="29"/>
      <c r="PNF62" s="29"/>
      <c r="PNG62" s="14"/>
      <c r="PNH62" s="29"/>
      <c r="PNI62" s="18"/>
      <c r="PNJ62" s="29"/>
      <c r="PNK62" s="29"/>
      <c r="PNL62" s="29"/>
      <c r="PNM62" s="29"/>
      <c r="PNN62" s="14"/>
      <c r="PNO62" s="29"/>
      <c r="PNP62" s="18"/>
      <c r="PNQ62" s="29"/>
      <c r="PNR62" s="29"/>
      <c r="PNS62" s="29"/>
      <c r="PNT62" s="29"/>
      <c r="PNU62" s="14"/>
      <c r="PNV62" s="29"/>
      <c r="PNW62" s="18"/>
      <c r="PNX62" s="29"/>
      <c r="PNY62" s="29"/>
      <c r="PNZ62" s="29"/>
      <c r="POA62" s="29"/>
      <c r="POB62" s="14"/>
      <c r="POC62" s="29"/>
      <c r="POD62" s="18"/>
      <c r="POE62" s="29"/>
      <c r="POF62" s="29"/>
      <c r="POG62" s="29"/>
      <c r="POH62" s="29"/>
      <c r="POI62" s="14"/>
      <c r="POJ62" s="29"/>
      <c r="POK62" s="18"/>
      <c r="POL62" s="29"/>
      <c r="POM62" s="29"/>
      <c r="PON62" s="29"/>
      <c r="POO62" s="29"/>
      <c r="POP62" s="14"/>
      <c r="POQ62" s="29"/>
      <c r="POR62" s="18"/>
      <c r="POS62" s="29"/>
      <c r="POT62" s="29"/>
      <c r="POU62" s="29"/>
      <c r="POV62" s="29"/>
      <c r="POW62" s="14"/>
      <c r="POX62" s="29"/>
      <c r="POY62" s="18"/>
      <c r="POZ62" s="29"/>
      <c r="PPA62" s="29"/>
      <c r="PPB62" s="29"/>
      <c r="PPC62" s="29"/>
      <c r="PPD62" s="14"/>
      <c r="PPE62" s="29"/>
      <c r="PPF62" s="18"/>
      <c r="PPG62" s="29"/>
      <c r="PPH62" s="29"/>
      <c r="PPI62" s="29"/>
      <c r="PPJ62" s="29"/>
      <c r="PPK62" s="14"/>
      <c r="PPL62" s="29"/>
      <c r="PPM62" s="18"/>
      <c r="PPN62" s="29"/>
      <c r="PPO62" s="29"/>
      <c r="PPP62" s="29"/>
      <c r="PPQ62" s="29"/>
      <c r="PPR62" s="14"/>
      <c r="PPS62" s="29"/>
      <c r="PPT62" s="18"/>
      <c r="PPU62" s="29"/>
      <c r="PPV62" s="29"/>
      <c r="PPW62" s="29"/>
      <c r="PPX62" s="29"/>
      <c r="PPY62" s="14"/>
      <c r="PPZ62" s="29"/>
      <c r="PQA62" s="18"/>
      <c r="PQB62" s="29"/>
      <c r="PQC62" s="29"/>
      <c r="PQD62" s="29"/>
      <c r="PQE62" s="29"/>
      <c r="PQF62" s="14"/>
      <c r="PQG62" s="29"/>
      <c r="PQH62" s="18"/>
      <c r="PQI62" s="29"/>
      <c r="PQJ62" s="29"/>
      <c r="PQK62" s="29"/>
      <c r="PQL62" s="29"/>
      <c r="PQM62" s="14"/>
      <c r="PQN62" s="29"/>
      <c r="PQO62" s="18"/>
      <c r="PQP62" s="29"/>
      <c r="PQQ62" s="29"/>
      <c r="PQR62" s="29"/>
      <c r="PQS62" s="29"/>
      <c r="PQT62" s="14"/>
      <c r="PQU62" s="29"/>
      <c r="PQV62" s="18"/>
      <c r="PQW62" s="29"/>
      <c r="PQX62" s="29"/>
      <c r="PQY62" s="29"/>
      <c r="PQZ62" s="29"/>
      <c r="PRA62" s="14"/>
      <c r="PRB62" s="29"/>
      <c r="PRC62" s="18"/>
      <c r="PRD62" s="29"/>
      <c r="PRE62" s="29"/>
      <c r="PRF62" s="29"/>
      <c r="PRG62" s="29"/>
      <c r="PRH62" s="14"/>
      <c r="PRI62" s="29"/>
      <c r="PRJ62" s="18"/>
      <c r="PRK62" s="29"/>
      <c r="PRL62" s="29"/>
      <c r="PRM62" s="29"/>
      <c r="PRN62" s="29"/>
      <c r="PRO62" s="14"/>
      <c r="PRP62" s="29"/>
      <c r="PRQ62" s="18"/>
      <c r="PRR62" s="29"/>
      <c r="PRS62" s="29"/>
      <c r="PRT62" s="29"/>
      <c r="PRU62" s="29"/>
      <c r="PRV62" s="14"/>
      <c r="PRW62" s="29"/>
      <c r="PRX62" s="18"/>
      <c r="PRY62" s="29"/>
      <c r="PRZ62" s="29"/>
      <c r="PSA62" s="29"/>
      <c r="PSB62" s="29"/>
      <c r="PSC62" s="14"/>
      <c r="PSD62" s="29"/>
      <c r="PSE62" s="18"/>
      <c r="PSF62" s="29"/>
      <c r="PSG62" s="29"/>
      <c r="PSH62" s="29"/>
      <c r="PSI62" s="29"/>
      <c r="PSJ62" s="14"/>
      <c r="PSK62" s="29"/>
      <c r="PSL62" s="18"/>
      <c r="PSM62" s="29"/>
      <c r="PSN62" s="29"/>
      <c r="PSO62" s="29"/>
      <c r="PSP62" s="29"/>
      <c r="PSQ62" s="14"/>
      <c r="PSR62" s="29"/>
      <c r="PSS62" s="18"/>
      <c r="PST62" s="29"/>
      <c r="PSU62" s="29"/>
      <c r="PSV62" s="29"/>
      <c r="PSW62" s="29"/>
      <c r="PSX62" s="14"/>
      <c r="PSY62" s="29"/>
      <c r="PSZ62" s="18"/>
      <c r="PTA62" s="29"/>
      <c r="PTB62" s="29"/>
      <c r="PTC62" s="29"/>
      <c r="PTD62" s="29"/>
      <c r="PTE62" s="14"/>
      <c r="PTF62" s="29"/>
      <c r="PTG62" s="18"/>
      <c r="PTH62" s="29"/>
      <c r="PTI62" s="29"/>
      <c r="PTJ62" s="29"/>
      <c r="PTK62" s="29"/>
      <c r="PTL62" s="14"/>
      <c r="PTM62" s="29"/>
      <c r="PTN62" s="18"/>
      <c r="PTO62" s="29"/>
      <c r="PTP62" s="29"/>
      <c r="PTQ62" s="29"/>
      <c r="PTR62" s="29"/>
      <c r="PTS62" s="14"/>
      <c r="PTT62" s="29"/>
      <c r="PTU62" s="18"/>
      <c r="PTV62" s="29"/>
      <c r="PTW62" s="29"/>
      <c r="PTX62" s="29"/>
      <c r="PTY62" s="29"/>
      <c r="PTZ62" s="14"/>
      <c r="PUA62" s="29"/>
      <c r="PUB62" s="18"/>
      <c r="PUC62" s="29"/>
      <c r="PUD62" s="29"/>
      <c r="PUE62" s="29"/>
      <c r="PUF62" s="29"/>
      <c r="PUG62" s="14"/>
      <c r="PUH62" s="29"/>
      <c r="PUI62" s="18"/>
      <c r="PUJ62" s="29"/>
      <c r="PUK62" s="29"/>
      <c r="PUL62" s="29"/>
      <c r="PUM62" s="29"/>
      <c r="PUN62" s="14"/>
      <c r="PUO62" s="29"/>
      <c r="PUP62" s="18"/>
      <c r="PUQ62" s="29"/>
      <c r="PUR62" s="29"/>
      <c r="PUS62" s="29"/>
      <c r="PUT62" s="29"/>
      <c r="PUU62" s="14"/>
      <c r="PUV62" s="29"/>
      <c r="PUW62" s="18"/>
      <c r="PUX62" s="29"/>
      <c r="PUY62" s="29"/>
      <c r="PUZ62" s="29"/>
      <c r="PVA62" s="29"/>
      <c r="PVB62" s="14"/>
      <c r="PVC62" s="29"/>
      <c r="PVD62" s="18"/>
      <c r="PVE62" s="29"/>
      <c r="PVF62" s="29"/>
      <c r="PVG62" s="29"/>
      <c r="PVH62" s="29"/>
      <c r="PVI62" s="14"/>
      <c r="PVJ62" s="29"/>
      <c r="PVK62" s="18"/>
      <c r="PVL62" s="29"/>
      <c r="PVM62" s="29"/>
      <c r="PVN62" s="29"/>
      <c r="PVO62" s="29"/>
      <c r="PVP62" s="14"/>
      <c r="PVQ62" s="29"/>
      <c r="PVR62" s="18"/>
      <c r="PVS62" s="29"/>
      <c r="PVT62" s="29"/>
      <c r="PVU62" s="29"/>
      <c r="PVV62" s="29"/>
      <c r="PVW62" s="14"/>
      <c r="PVX62" s="29"/>
      <c r="PVY62" s="18"/>
      <c r="PVZ62" s="29"/>
      <c r="PWA62" s="29"/>
      <c r="PWB62" s="29"/>
      <c r="PWC62" s="29"/>
      <c r="PWD62" s="14"/>
      <c r="PWE62" s="29"/>
      <c r="PWF62" s="18"/>
      <c r="PWG62" s="29"/>
      <c r="PWH62" s="29"/>
      <c r="PWI62" s="29"/>
      <c r="PWJ62" s="29"/>
      <c r="PWK62" s="14"/>
      <c r="PWL62" s="29"/>
      <c r="PWM62" s="18"/>
      <c r="PWN62" s="29"/>
      <c r="PWO62" s="29"/>
      <c r="PWP62" s="29"/>
      <c r="PWQ62" s="29"/>
      <c r="PWR62" s="14"/>
      <c r="PWS62" s="29"/>
      <c r="PWT62" s="18"/>
      <c r="PWU62" s="29"/>
      <c r="PWV62" s="29"/>
      <c r="PWW62" s="29"/>
      <c r="PWX62" s="29"/>
      <c r="PWY62" s="14"/>
      <c r="PWZ62" s="29"/>
      <c r="PXA62" s="18"/>
      <c r="PXB62" s="29"/>
      <c r="PXC62" s="29"/>
      <c r="PXD62" s="29"/>
      <c r="PXE62" s="29"/>
      <c r="PXF62" s="14"/>
      <c r="PXG62" s="29"/>
      <c r="PXH62" s="18"/>
      <c r="PXI62" s="29"/>
      <c r="PXJ62" s="29"/>
      <c r="PXK62" s="29"/>
      <c r="PXL62" s="29"/>
      <c r="PXM62" s="14"/>
      <c r="PXN62" s="29"/>
      <c r="PXO62" s="18"/>
      <c r="PXP62" s="29"/>
      <c r="PXQ62" s="29"/>
      <c r="PXR62" s="29"/>
      <c r="PXS62" s="29"/>
      <c r="PXT62" s="14"/>
      <c r="PXU62" s="29"/>
      <c r="PXV62" s="18"/>
      <c r="PXW62" s="29"/>
      <c r="PXX62" s="29"/>
      <c r="PXY62" s="29"/>
      <c r="PXZ62" s="29"/>
      <c r="PYA62" s="14"/>
      <c r="PYB62" s="29"/>
      <c r="PYC62" s="18"/>
      <c r="PYD62" s="29"/>
      <c r="PYE62" s="29"/>
      <c r="PYF62" s="29"/>
      <c r="PYG62" s="29"/>
      <c r="PYH62" s="14"/>
      <c r="PYI62" s="29"/>
      <c r="PYJ62" s="18"/>
      <c r="PYK62" s="29"/>
      <c r="PYL62" s="29"/>
      <c r="PYM62" s="29"/>
      <c r="PYN62" s="29"/>
      <c r="PYO62" s="14"/>
      <c r="PYP62" s="29"/>
      <c r="PYQ62" s="18"/>
      <c r="PYR62" s="29"/>
      <c r="PYS62" s="29"/>
      <c r="PYT62" s="29"/>
      <c r="PYU62" s="29"/>
      <c r="PYV62" s="14"/>
      <c r="PYW62" s="29"/>
      <c r="PYX62" s="18"/>
      <c r="PYY62" s="29"/>
      <c r="PYZ62" s="29"/>
      <c r="PZA62" s="29"/>
      <c r="PZB62" s="29"/>
      <c r="PZC62" s="14"/>
      <c r="PZD62" s="29"/>
      <c r="PZE62" s="18"/>
      <c r="PZF62" s="29"/>
      <c r="PZG62" s="29"/>
      <c r="PZH62" s="29"/>
      <c r="PZI62" s="29"/>
      <c r="PZJ62" s="14"/>
      <c r="PZK62" s="29"/>
      <c r="PZL62" s="18"/>
      <c r="PZM62" s="29"/>
      <c r="PZN62" s="29"/>
      <c r="PZO62" s="29"/>
      <c r="PZP62" s="29"/>
      <c r="PZQ62" s="14"/>
      <c r="PZR62" s="29"/>
      <c r="PZS62" s="18"/>
      <c r="PZT62" s="29"/>
      <c r="PZU62" s="29"/>
      <c r="PZV62" s="29"/>
      <c r="PZW62" s="29"/>
      <c r="PZX62" s="14"/>
      <c r="PZY62" s="29"/>
      <c r="PZZ62" s="18"/>
      <c r="QAA62" s="29"/>
      <c r="QAB62" s="29"/>
      <c r="QAC62" s="29"/>
      <c r="QAD62" s="29"/>
      <c r="QAE62" s="14"/>
      <c r="QAF62" s="29"/>
      <c r="QAG62" s="18"/>
      <c r="QAH62" s="29"/>
      <c r="QAI62" s="29"/>
      <c r="QAJ62" s="29"/>
      <c r="QAK62" s="29"/>
      <c r="QAL62" s="14"/>
      <c r="QAM62" s="29"/>
      <c r="QAN62" s="18"/>
      <c r="QAO62" s="29"/>
      <c r="QAP62" s="29"/>
      <c r="QAQ62" s="29"/>
      <c r="QAR62" s="29"/>
      <c r="QAS62" s="14"/>
      <c r="QAT62" s="29"/>
      <c r="QAU62" s="18"/>
      <c r="QAV62" s="29"/>
      <c r="QAW62" s="29"/>
      <c r="QAX62" s="29"/>
      <c r="QAY62" s="29"/>
      <c r="QAZ62" s="14"/>
      <c r="QBA62" s="29"/>
      <c r="QBB62" s="18"/>
      <c r="QBC62" s="29"/>
      <c r="QBD62" s="29"/>
      <c r="QBE62" s="29"/>
      <c r="QBF62" s="29"/>
      <c r="QBG62" s="14"/>
      <c r="QBH62" s="29"/>
      <c r="QBI62" s="18"/>
      <c r="QBJ62" s="29"/>
      <c r="QBK62" s="29"/>
      <c r="QBL62" s="29"/>
      <c r="QBM62" s="29"/>
      <c r="QBN62" s="14"/>
      <c r="QBO62" s="29"/>
      <c r="QBP62" s="18"/>
      <c r="QBQ62" s="29"/>
      <c r="QBR62" s="29"/>
      <c r="QBS62" s="29"/>
      <c r="QBT62" s="29"/>
      <c r="QBU62" s="14"/>
      <c r="QBV62" s="29"/>
      <c r="QBW62" s="18"/>
      <c r="QBX62" s="29"/>
      <c r="QBY62" s="29"/>
      <c r="QBZ62" s="29"/>
      <c r="QCA62" s="29"/>
      <c r="QCB62" s="14"/>
      <c r="QCC62" s="29"/>
      <c r="QCD62" s="18"/>
      <c r="QCE62" s="29"/>
      <c r="QCF62" s="29"/>
      <c r="QCG62" s="29"/>
      <c r="QCH62" s="29"/>
      <c r="QCI62" s="14"/>
      <c r="QCJ62" s="29"/>
      <c r="QCK62" s="18"/>
      <c r="QCL62" s="29"/>
      <c r="QCM62" s="29"/>
      <c r="QCN62" s="29"/>
      <c r="QCO62" s="29"/>
      <c r="QCP62" s="14"/>
      <c r="QCQ62" s="29"/>
      <c r="QCR62" s="18"/>
      <c r="QCS62" s="29"/>
      <c r="QCT62" s="29"/>
      <c r="QCU62" s="29"/>
      <c r="QCV62" s="29"/>
      <c r="QCW62" s="14"/>
      <c r="QCX62" s="29"/>
      <c r="QCY62" s="18"/>
      <c r="QCZ62" s="29"/>
      <c r="QDA62" s="29"/>
      <c r="QDB62" s="29"/>
      <c r="QDC62" s="29"/>
      <c r="QDD62" s="14"/>
      <c r="QDE62" s="29"/>
      <c r="QDF62" s="18"/>
      <c r="QDG62" s="29"/>
      <c r="QDH62" s="29"/>
      <c r="QDI62" s="29"/>
      <c r="QDJ62" s="29"/>
      <c r="QDK62" s="14"/>
      <c r="QDL62" s="29"/>
      <c r="QDM62" s="18"/>
      <c r="QDN62" s="29"/>
      <c r="QDO62" s="29"/>
      <c r="QDP62" s="29"/>
      <c r="QDQ62" s="29"/>
      <c r="QDR62" s="14"/>
      <c r="QDS62" s="29"/>
      <c r="QDT62" s="18"/>
      <c r="QDU62" s="29"/>
      <c r="QDV62" s="29"/>
      <c r="QDW62" s="29"/>
      <c r="QDX62" s="29"/>
      <c r="QDY62" s="14"/>
      <c r="QDZ62" s="29"/>
      <c r="QEA62" s="18"/>
      <c r="QEB62" s="29"/>
      <c r="QEC62" s="29"/>
      <c r="QED62" s="29"/>
      <c r="QEE62" s="29"/>
      <c r="QEF62" s="14"/>
      <c r="QEG62" s="29"/>
      <c r="QEH62" s="18"/>
      <c r="QEI62" s="29"/>
      <c r="QEJ62" s="29"/>
      <c r="QEK62" s="29"/>
      <c r="QEL62" s="29"/>
      <c r="QEM62" s="14"/>
      <c r="QEN62" s="29"/>
      <c r="QEO62" s="18"/>
      <c r="QEP62" s="29"/>
      <c r="QEQ62" s="29"/>
      <c r="QER62" s="29"/>
      <c r="QES62" s="29"/>
      <c r="QET62" s="14"/>
      <c r="QEU62" s="29"/>
      <c r="QEV62" s="18"/>
      <c r="QEW62" s="29"/>
      <c r="QEX62" s="29"/>
      <c r="QEY62" s="29"/>
      <c r="QEZ62" s="29"/>
      <c r="QFA62" s="14"/>
      <c r="QFB62" s="29"/>
      <c r="QFC62" s="18"/>
      <c r="QFD62" s="29"/>
      <c r="QFE62" s="29"/>
      <c r="QFF62" s="29"/>
      <c r="QFG62" s="29"/>
      <c r="QFH62" s="14"/>
      <c r="QFI62" s="29"/>
      <c r="QFJ62" s="18"/>
      <c r="QFK62" s="29"/>
      <c r="QFL62" s="29"/>
      <c r="QFM62" s="29"/>
      <c r="QFN62" s="29"/>
      <c r="QFO62" s="14"/>
      <c r="QFP62" s="29"/>
      <c r="QFQ62" s="18"/>
      <c r="QFR62" s="29"/>
      <c r="QFS62" s="29"/>
      <c r="QFT62" s="29"/>
      <c r="QFU62" s="29"/>
      <c r="QFV62" s="14"/>
      <c r="QFW62" s="29"/>
      <c r="QFX62" s="18"/>
      <c r="QFY62" s="29"/>
      <c r="QFZ62" s="29"/>
      <c r="QGA62" s="29"/>
      <c r="QGB62" s="29"/>
      <c r="QGC62" s="14"/>
      <c r="QGD62" s="29"/>
      <c r="QGE62" s="18"/>
      <c r="QGF62" s="29"/>
      <c r="QGG62" s="29"/>
      <c r="QGH62" s="29"/>
      <c r="QGI62" s="29"/>
      <c r="QGJ62" s="14"/>
      <c r="QGK62" s="29"/>
      <c r="QGL62" s="18"/>
      <c r="QGM62" s="29"/>
      <c r="QGN62" s="29"/>
      <c r="QGO62" s="29"/>
      <c r="QGP62" s="29"/>
      <c r="QGQ62" s="14"/>
      <c r="QGR62" s="29"/>
      <c r="QGS62" s="18"/>
      <c r="QGT62" s="29"/>
      <c r="QGU62" s="29"/>
      <c r="QGV62" s="29"/>
      <c r="QGW62" s="29"/>
      <c r="QGX62" s="14"/>
      <c r="QGY62" s="29"/>
      <c r="QGZ62" s="18"/>
      <c r="QHA62" s="29"/>
      <c r="QHB62" s="29"/>
      <c r="QHC62" s="29"/>
      <c r="QHD62" s="29"/>
      <c r="QHE62" s="14"/>
      <c r="QHF62" s="29"/>
      <c r="QHG62" s="18"/>
      <c r="QHH62" s="29"/>
      <c r="QHI62" s="29"/>
      <c r="QHJ62" s="29"/>
      <c r="QHK62" s="29"/>
      <c r="QHL62" s="14"/>
      <c r="QHM62" s="29"/>
      <c r="QHN62" s="18"/>
      <c r="QHO62" s="29"/>
      <c r="QHP62" s="29"/>
      <c r="QHQ62" s="29"/>
      <c r="QHR62" s="29"/>
      <c r="QHS62" s="14"/>
      <c r="QHT62" s="29"/>
      <c r="QHU62" s="18"/>
      <c r="QHV62" s="29"/>
      <c r="QHW62" s="29"/>
      <c r="QHX62" s="29"/>
      <c r="QHY62" s="29"/>
      <c r="QHZ62" s="14"/>
      <c r="QIA62" s="29"/>
      <c r="QIB62" s="18"/>
      <c r="QIC62" s="29"/>
      <c r="QID62" s="29"/>
      <c r="QIE62" s="29"/>
      <c r="QIF62" s="29"/>
      <c r="QIG62" s="14"/>
      <c r="QIH62" s="29"/>
      <c r="QII62" s="18"/>
      <c r="QIJ62" s="29"/>
      <c r="QIK62" s="29"/>
      <c r="QIL62" s="29"/>
      <c r="QIM62" s="29"/>
      <c r="QIN62" s="14"/>
      <c r="QIO62" s="29"/>
      <c r="QIP62" s="18"/>
      <c r="QIQ62" s="29"/>
      <c r="QIR62" s="29"/>
      <c r="QIS62" s="29"/>
      <c r="QIT62" s="29"/>
      <c r="QIU62" s="14"/>
      <c r="QIV62" s="29"/>
      <c r="QIW62" s="18"/>
      <c r="QIX62" s="29"/>
      <c r="QIY62" s="29"/>
      <c r="QIZ62" s="29"/>
      <c r="QJA62" s="29"/>
      <c r="QJB62" s="14"/>
      <c r="QJC62" s="29"/>
      <c r="QJD62" s="18"/>
      <c r="QJE62" s="29"/>
      <c r="QJF62" s="29"/>
      <c r="QJG62" s="29"/>
      <c r="QJH62" s="29"/>
      <c r="QJI62" s="14"/>
      <c r="QJJ62" s="29"/>
      <c r="QJK62" s="18"/>
      <c r="QJL62" s="29"/>
      <c r="QJM62" s="29"/>
      <c r="QJN62" s="29"/>
      <c r="QJO62" s="29"/>
      <c r="QJP62" s="14"/>
      <c r="QJQ62" s="29"/>
      <c r="QJR62" s="18"/>
      <c r="QJS62" s="29"/>
      <c r="QJT62" s="29"/>
      <c r="QJU62" s="29"/>
      <c r="QJV62" s="29"/>
      <c r="QJW62" s="14"/>
      <c r="QJX62" s="29"/>
      <c r="QJY62" s="18"/>
      <c r="QJZ62" s="29"/>
      <c r="QKA62" s="29"/>
      <c r="QKB62" s="29"/>
      <c r="QKC62" s="29"/>
      <c r="QKD62" s="14"/>
      <c r="QKE62" s="29"/>
      <c r="QKF62" s="18"/>
      <c r="QKG62" s="29"/>
      <c r="QKH62" s="29"/>
      <c r="QKI62" s="29"/>
      <c r="QKJ62" s="29"/>
      <c r="QKK62" s="14"/>
      <c r="QKL62" s="29"/>
      <c r="QKM62" s="18"/>
      <c r="QKN62" s="29"/>
      <c r="QKO62" s="29"/>
      <c r="QKP62" s="29"/>
      <c r="QKQ62" s="29"/>
      <c r="QKR62" s="14"/>
      <c r="QKS62" s="29"/>
      <c r="QKT62" s="18"/>
      <c r="QKU62" s="29"/>
      <c r="QKV62" s="29"/>
      <c r="QKW62" s="29"/>
      <c r="QKX62" s="29"/>
      <c r="QKY62" s="14"/>
      <c r="QKZ62" s="29"/>
      <c r="QLA62" s="18"/>
      <c r="QLB62" s="29"/>
      <c r="QLC62" s="29"/>
      <c r="QLD62" s="29"/>
      <c r="QLE62" s="29"/>
      <c r="QLF62" s="14"/>
      <c r="QLG62" s="29"/>
      <c r="QLH62" s="18"/>
      <c r="QLI62" s="29"/>
      <c r="QLJ62" s="29"/>
      <c r="QLK62" s="29"/>
      <c r="QLL62" s="29"/>
      <c r="QLM62" s="14"/>
      <c r="QLN62" s="29"/>
      <c r="QLO62" s="18"/>
      <c r="QLP62" s="29"/>
      <c r="QLQ62" s="29"/>
      <c r="QLR62" s="29"/>
      <c r="QLS62" s="29"/>
      <c r="QLT62" s="14"/>
      <c r="QLU62" s="29"/>
      <c r="QLV62" s="18"/>
      <c r="QLW62" s="29"/>
      <c r="QLX62" s="29"/>
      <c r="QLY62" s="29"/>
      <c r="QLZ62" s="29"/>
      <c r="QMA62" s="14"/>
      <c r="QMB62" s="29"/>
      <c r="QMC62" s="18"/>
      <c r="QMD62" s="29"/>
      <c r="QME62" s="29"/>
      <c r="QMF62" s="29"/>
      <c r="QMG62" s="29"/>
      <c r="QMH62" s="14"/>
      <c r="QMI62" s="29"/>
      <c r="QMJ62" s="18"/>
      <c r="QMK62" s="29"/>
      <c r="QML62" s="29"/>
      <c r="QMM62" s="29"/>
      <c r="QMN62" s="29"/>
      <c r="QMO62" s="14"/>
      <c r="QMP62" s="29"/>
      <c r="QMQ62" s="18"/>
      <c r="QMR62" s="29"/>
      <c r="QMS62" s="29"/>
      <c r="QMT62" s="29"/>
      <c r="QMU62" s="29"/>
      <c r="QMV62" s="14"/>
      <c r="QMW62" s="29"/>
      <c r="QMX62" s="18"/>
      <c r="QMY62" s="29"/>
      <c r="QMZ62" s="29"/>
      <c r="QNA62" s="29"/>
      <c r="QNB62" s="29"/>
      <c r="QNC62" s="14"/>
      <c r="QND62" s="29"/>
      <c r="QNE62" s="18"/>
      <c r="QNF62" s="29"/>
      <c r="QNG62" s="29"/>
      <c r="QNH62" s="29"/>
      <c r="QNI62" s="29"/>
      <c r="QNJ62" s="14"/>
      <c r="QNK62" s="29"/>
      <c r="QNL62" s="18"/>
      <c r="QNM62" s="29"/>
      <c r="QNN62" s="29"/>
      <c r="QNO62" s="29"/>
      <c r="QNP62" s="29"/>
      <c r="QNQ62" s="14"/>
      <c r="QNR62" s="29"/>
      <c r="QNS62" s="18"/>
      <c r="QNT62" s="29"/>
      <c r="QNU62" s="29"/>
      <c r="QNV62" s="29"/>
      <c r="QNW62" s="29"/>
      <c r="QNX62" s="14"/>
      <c r="QNY62" s="29"/>
      <c r="QNZ62" s="18"/>
      <c r="QOA62" s="29"/>
      <c r="QOB62" s="29"/>
      <c r="QOC62" s="29"/>
      <c r="QOD62" s="29"/>
      <c r="QOE62" s="14"/>
      <c r="QOF62" s="29"/>
      <c r="QOG62" s="18"/>
      <c r="QOH62" s="29"/>
      <c r="QOI62" s="29"/>
      <c r="QOJ62" s="29"/>
      <c r="QOK62" s="29"/>
      <c r="QOL62" s="14"/>
      <c r="QOM62" s="29"/>
      <c r="QON62" s="18"/>
      <c r="QOO62" s="29"/>
      <c r="QOP62" s="29"/>
      <c r="QOQ62" s="29"/>
      <c r="QOR62" s="29"/>
      <c r="QOS62" s="14"/>
      <c r="QOT62" s="29"/>
      <c r="QOU62" s="18"/>
      <c r="QOV62" s="29"/>
      <c r="QOW62" s="29"/>
      <c r="QOX62" s="29"/>
      <c r="QOY62" s="29"/>
      <c r="QOZ62" s="14"/>
      <c r="QPA62" s="29"/>
      <c r="QPB62" s="18"/>
      <c r="QPC62" s="29"/>
      <c r="QPD62" s="29"/>
      <c r="QPE62" s="29"/>
      <c r="QPF62" s="29"/>
      <c r="QPG62" s="14"/>
      <c r="QPH62" s="29"/>
      <c r="QPI62" s="18"/>
      <c r="QPJ62" s="29"/>
      <c r="QPK62" s="29"/>
      <c r="QPL62" s="29"/>
      <c r="QPM62" s="29"/>
      <c r="QPN62" s="14"/>
      <c r="QPO62" s="29"/>
      <c r="QPP62" s="18"/>
      <c r="QPQ62" s="29"/>
      <c r="QPR62" s="29"/>
      <c r="QPS62" s="29"/>
      <c r="QPT62" s="29"/>
      <c r="QPU62" s="14"/>
      <c r="QPV62" s="29"/>
      <c r="QPW62" s="18"/>
      <c r="QPX62" s="29"/>
      <c r="QPY62" s="29"/>
      <c r="QPZ62" s="29"/>
      <c r="QQA62" s="29"/>
      <c r="QQB62" s="14"/>
      <c r="QQC62" s="29"/>
      <c r="QQD62" s="18"/>
      <c r="QQE62" s="29"/>
      <c r="QQF62" s="29"/>
      <c r="QQG62" s="29"/>
      <c r="QQH62" s="29"/>
      <c r="QQI62" s="14"/>
      <c r="QQJ62" s="29"/>
      <c r="QQK62" s="18"/>
      <c r="QQL62" s="29"/>
      <c r="QQM62" s="29"/>
      <c r="QQN62" s="29"/>
      <c r="QQO62" s="29"/>
      <c r="QQP62" s="14"/>
      <c r="QQQ62" s="29"/>
      <c r="QQR62" s="18"/>
      <c r="QQS62" s="29"/>
      <c r="QQT62" s="29"/>
      <c r="QQU62" s="29"/>
      <c r="QQV62" s="29"/>
      <c r="QQW62" s="14"/>
      <c r="QQX62" s="29"/>
      <c r="QQY62" s="18"/>
      <c r="QQZ62" s="29"/>
      <c r="QRA62" s="29"/>
      <c r="QRB62" s="29"/>
      <c r="QRC62" s="29"/>
      <c r="QRD62" s="14"/>
      <c r="QRE62" s="29"/>
      <c r="QRF62" s="18"/>
      <c r="QRG62" s="29"/>
      <c r="QRH62" s="29"/>
      <c r="QRI62" s="29"/>
      <c r="QRJ62" s="29"/>
      <c r="QRK62" s="14"/>
      <c r="QRL62" s="29"/>
      <c r="QRM62" s="18"/>
      <c r="QRN62" s="29"/>
      <c r="QRO62" s="29"/>
      <c r="QRP62" s="29"/>
      <c r="QRQ62" s="29"/>
      <c r="QRR62" s="14"/>
      <c r="QRS62" s="29"/>
      <c r="QRT62" s="18"/>
      <c r="QRU62" s="29"/>
      <c r="QRV62" s="29"/>
      <c r="QRW62" s="29"/>
      <c r="QRX62" s="29"/>
      <c r="QRY62" s="14"/>
      <c r="QRZ62" s="29"/>
      <c r="QSA62" s="18"/>
      <c r="QSB62" s="29"/>
      <c r="QSC62" s="29"/>
      <c r="QSD62" s="29"/>
      <c r="QSE62" s="29"/>
      <c r="QSF62" s="14"/>
      <c r="QSG62" s="29"/>
      <c r="QSH62" s="18"/>
      <c r="QSI62" s="29"/>
      <c r="QSJ62" s="29"/>
      <c r="QSK62" s="29"/>
      <c r="QSL62" s="29"/>
      <c r="QSM62" s="14"/>
      <c r="QSN62" s="29"/>
      <c r="QSO62" s="18"/>
      <c r="QSP62" s="29"/>
      <c r="QSQ62" s="29"/>
      <c r="QSR62" s="29"/>
      <c r="QSS62" s="29"/>
      <c r="QST62" s="14"/>
      <c r="QSU62" s="29"/>
      <c r="QSV62" s="18"/>
      <c r="QSW62" s="29"/>
      <c r="QSX62" s="29"/>
      <c r="QSY62" s="29"/>
      <c r="QSZ62" s="29"/>
      <c r="QTA62" s="14"/>
      <c r="QTB62" s="29"/>
      <c r="QTC62" s="18"/>
      <c r="QTD62" s="29"/>
      <c r="QTE62" s="29"/>
      <c r="QTF62" s="29"/>
      <c r="QTG62" s="29"/>
      <c r="QTH62" s="14"/>
      <c r="QTI62" s="29"/>
      <c r="QTJ62" s="18"/>
      <c r="QTK62" s="29"/>
      <c r="QTL62" s="29"/>
      <c r="QTM62" s="29"/>
      <c r="QTN62" s="29"/>
      <c r="QTO62" s="14"/>
      <c r="QTP62" s="29"/>
      <c r="QTQ62" s="18"/>
      <c r="QTR62" s="29"/>
      <c r="QTS62" s="29"/>
      <c r="QTT62" s="29"/>
      <c r="QTU62" s="29"/>
      <c r="QTV62" s="14"/>
      <c r="QTW62" s="29"/>
      <c r="QTX62" s="18"/>
      <c r="QTY62" s="29"/>
      <c r="QTZ62" s="29"/>
      <c r="QUA62" s="29"/>
      <c r="QUB62" s="29"/>
      <c r="QUC62" s="14"/>
      <c r="QUD62" s="29"/>
      <c r="QUE62" s="18"/>
      <c r="QUF62" s="29"/>
      <c r="QUG62" s="29"/>
      <c r="QUH62" s="29"/>
      <c r="QUI62" s="29"/>
      <c r="QUJ62" s="14"/>
      <c r="QUK62" s="29"/>
      <c r="QUL62" s="18"/>
      <c r="QUM62" s="29"/>
      <c r="QUN62" s="29"/>
      <c r="QUO62" s="29"/>
      <c r="QUP62" s="29"/>
      <c r="QUQ62" s="14"/>
      <c r="QUR62" s="29"/>
      <c r="QUS62" s="18"/>
      <c r="QUT62" s="29"/>
      <c r="QUU62" s="29"/>
      <c r="QUV62" s="29"/>
      <c r="QUW62" s="29"/>
      <c r="QUX62" s="14"/>
      <c r="QUY62" s="29"/>
      <c r="QUZ62" s="18"/>
      <c r="QVA62" s="29"/>
      <c r="QVB62" s="29"/>
      <c r="QVC62" s="29"/>
      <c r="QVD62" s="29"/>
      <c r="QVE62" s="14"/>
      <c r="QVF62" s="29"/>
      <c r="QVG62" s="18"/>
      <c r="QVH62" s="29"/>
      <c r="QVI62" s="29"/>
      <c r="QVJ62" s="29"/>
      <c r="QVK62" s="29"/>
      <c r="QVL62" s="14"/>
      <c r="QVM62" s="29"/>
      <c r="QVN62" s="18"/>
      <c r="QVO62" s="29"/>
      <c r="QVP62" s="29"/>
      <c r="QVQ62" s="29"/>
      <c r="QVR62" s="29"/>
      <c r="QVS62" s="14"/>
      <c r="QVT62" s="29"/>
      <c r="QVU62" s="18"/>
      <c r="QVV62" s="29"/>
      <c r="QVW62" s="29"/>
      <c r="QVX62" s="29"/>
      <c r="QVY62" s="29"/>
      <c r="QVZ62" s="14"/>
      <c r="QWA62" s="29"/>
      <c r="QWB62" s="18"/>
      <c r="QWC62" s="29"/>
      <c r="QWD62" s="29"/>
      <c r="QWE62" s="29"/>
      <c r="QWF62" s="29"/>
      <c r="QWG62" s="14"/>
      <c r="QWH62" s="29"/>
      <c r="QWI62" s="18"/>
      <c r="QWJ62" s="29"/>
      <c r="QWK62" s="29"/>
      <c r="QWL62" s="29"/>
      <c r="QWM62" s="29"/>
      <c r="QWN62" s="14"/>
      <c r="QWO62" s="29"/>
      <c r="QWP62" s="18"/>
      <c r="QWQ62" s="29"/>
      <c r="QWR62" s="29"/>
      <c r="QWS62" s="29"/>
      <c r="QWT62" s="29"/>
      <c r="QWU62" s="14"/>
      <c r="QWV62" s="29"/>
      <c r="QWW62" s="18"/>
      <c r="QWX62" s="29"/>
      <c r="QWY62" s="29"/>
      <c r="QWZ62" s="29"/>
      <c r="QXA62" s="29"/>
      <c r="QXB62" s="14"/>
      <c r="QXC62" s="29"/>
      <c r="QXD62" s="18"/>
      <c r="QXE62" s="29"/>
      <c r="QXF62" s="29"/>
      <c r="QXG62" s="29"/>
      <c r="QXH62" s="29"/>
      <c r="QXI62" s="14"/>
      <c r="QXJ62" s="29"/>
      <c r="QXK62" s="18"/>
      <c r="QXL62" s="29"/>
      <c r="QXM62" s="29"/>
      <c r="QXN62" s="29"/>
      <c r="QXO62" s="29"/>
      <c r="QXP62" s="14"/>
      <c r="QXQ62" s="29"/>
      <c r="QXR62" s="18"/>
      <c r="QXS62" s="29"/>
      <c r="QXT62" s="29"/>
      <c r="QXU62" s="29"/>
      <c r="QXV62" s="29"/>
      <c r="QXW62" s="14"/>
      <c r="QXX62" s="29"/>
      <c r="QXY62" s="18"/>
      <c r="QXZ62" s="29"/>
      <c r="QYA62" s="29"/>
      <c r="QYB62" s="29"/>
      <c r="QYC62" s="29"/>
      <c r="QYD62" s="14"/>
      <c r="QYE62" s="29"/>
      <c r="QYF62" s="18"/>
      <c r="QYG62" s="29"/>
      <c r="QYH62" s="29"/>
      <c r="QYI62" s="29"/>
      <c r="QYJ62" s="29"/>
      <c r="QYK62" s="14"/>
      <c r="QYL62" s="29"/>
      <c r="QYM62" s="18"/>
      <c r="QYN62" s="29"/>
      <c r="QYO62" s="29"/>
      <c r="QYP62" s="29"/>
      <c r="QYQ62" s="29"/>
      <c r="QYR62" s="14"/>
      <c r="QYS62" s="29"/>
      <c r="QYT62" s="18"/>
      <c r="QYU62" s="29"/>
      <c r="QYV62" s="29"/>
      <c r="QYW62" s="29"/>
      <c r="QYX62" s="29"/>
      <c r="QYY62" s="14"/>
      <c r="QYZ62" s="29"/>
      <c r="QZA62" s="18"/>
      <c r="QZB62" s="29"/>
      <c r="QZC62" s="29"/>
      <c r="QZD62" s="29"/>
      <c r="QZE62" s="29"/>
      <c r="QZF62" s="14"/>
      <c r="QZG62" s="29"/>
      <c r="QZH62" s="18"/>
      <c r="QZI62" s="29"/>
      <c r="QZJ62" s="29"/>
      <c r="QZK62" s="29"/>
      <c r="QZL62" s="29"/>
      <c r="QZM62" s="14"/>
      <c r="QZN62" s="29"/>
      <c r="QZO62" s="18"/>
      <c r="QZP62" s="29"/>
      <c r="QZQ62" s="29"/>
      <c r="QZR62" s="29"/>
      <c r="QZS62" s="29"/>
      <c r="QZT62" s="14"/>
      <c r="QZU62" s="29"/>
      <c r="QZV62" s="18"/>
      <c r="QZW62" s="29"/>
      <c r="QZX62" s="29"/>
      <c r="QZY62" s="29"/>
      <c r="QZZ62" s="29"/>
      <c r="RAA62" s="14"/>
      <c r="RAB62" s="29"/>
      <c r="RAC62" s="18"/>
      <c r="RAD62" s="29"/>
      <c r="RAE62" s="29"/>
      <c r="RAF62" s="29"/>
      <c r="RAG62" s="29"/>
      <c r="RAH62" s="14"/>
      <c r="RAI62" s="29"/>
      <c r="RAJ62" s="18"/>
      <c r="RAK62" s="29"/>
      <c r="RAL62" s="29"/>
      <c r="RAM62" s="29"/>
      <c r="RAN62" s="29"/>
      <c r="RAO62" s="14"/>
      <c r="RAP62" s="29"/>
      <c r="RAQ62" s="18"/>
      <c r="RAR62" s="29"/>
      <c r="RAS62" s="29"/>
      <c r="RAT62" s="29"/>
      <c r="RAU62" s="29"/>
      <c r="RAV62" s="14"/>
      <c r="RAW62" s="29"/>
      <c r="RAX62" s="18"/>
      <c r="RAY62" s="29"/>
      <c r="RAZ62" s="29"/>
      <c r="RBA62" s="29"/>
      <c r="RBB62" s="29"/>
      <c r="RBC62" s="14"/>
      <c r="RBD62" s="29"/>
      <c r="RBE62" s="18"/>
      <c r="RBF62" s="29"/>
      <c r="RBG62" s="29"/>
      <c r="RBH62" s="29"/>
      <c r="RBI62" s="29"/>
      <c r="RBJ62" s="14"/>
      <c r="RBK62" s="29"/>
      <c r="RBL62" s="18"/>
      <c r="RBM62" s="29"/>
      <c r="RBN62" s="29"/>
      <c r="RBO62" s="29"/>
      <c r="RBP62" s="29"/>
      <c r="RBQ62" s="14"/>
      <c r="RBR62" s="29"/>
      <c r="RBS62" s="18"/>
      <c r="RBT62" s="29"/>
      <c r="RBU62" s="29"/>
      <c r="RBV62" s="29"/>
      <c r="RBW62" s="29"/>
      <c r="RBX62" s="14"/>
      <c r="RBY62" s="29"/>
      <c r="RBZ62" s="18"/>
      <c r="RCA62" s="29"/>
      <c r="RCB62" s="29"/>
      <c r="RCC62" s="29"/>
      <c r="RCD62" s="29"/>
      <c r="RCE62" s="14"/>
      <c r="RCF62" s="29"/>
      <c r="RCG62" s="18"/>
      <c r="RCH62" s="29"/>
      <c r="RCI62" s="29"/>
      <c r="RCJ62" s="29"/>
      <c r="RCK62" s="29"/>
      <c r="RCL62" s="14"/>
      <c r="RCM62" s="29"/>
      <c r="RCN62" s="18"/>
      <c r="RCO62" s="29"/>
      <c r="RCP62" s="29"/>
      <c r="RCQ62" s="29"/>
      <c r="RCR62" s="29"/>
      <c r="RCS62" s="14"/>
      <c r="RCT62" s="29"/>
      <c r="RCU62" s="18"/>
      <c r="RCV62" s="29"/>
      <c r="RCW62" s="29"/>
      <c r="RCX62" s="29"/>
      <c r="RCY62" s="29"/>
      <c r="RCZ62" s="14"/>
      <c r="RDA62" s="29"/>
      <c r="RDB62" s="18"/>
      <c r="RDC62" s="29"/>
      <c r="RDD62" s="29"/>
      <c r="RDE62" s="29"/>
      <c r="RDF62" s="29"/>
      <c r="RDG62" s="14"/>
      <c r="RDH62" s="29"/>
      <c r="RDI62" s="18"/>
      <c r="RDJ62" s="29"/>
      <c r="RDK62" s="29"/>
      <c r="RDL62" s="29"/>
      <c r="RDM62" s="29"/>
      <c r="RDN62" s="14"/>
      <c r="RDO62" s="29"/>
      <c r="RDP62" s="18"/>
      <c r="RDQ62" s="29"/>
      <c r="RDR62" s="29"/>
      <c r="RDS62" s="29"/>
      <c r="RDT62" s="29"/>
      <c r="RDU62" s="14"/>
      <c r="RDV62" s="29"/>
      <c r="RDW62" s="18"/>
      <c r="RDX62" s="29"/>
      <c r="RDY62" s="29"/>
      <c r="RDZ62" s="29"/>
      <c r="REA62" s="29"/>
      <c r="REB62" s="14"/>
      <c r="REC62" s="29"/>
      <c r="RED62" s="18"/>
      <c r="REE62" s="29"/>
      <c r="REF62" s="29"/>
      <c r="REG62" s="29"/>
      <c r="REH62" s="29"/>
      <c r="REI62" s="14"/>
      <c r="REJ62" s="29"/>
      <c r="REK62" s="18"/>
      <c r="REL62" s="29"/>
      <c r="REM62" s="29"/>
      <c r="REN62" s="29"/>
      <c r="REO62" s="29"/>
      <c r="REP62" s="14"/>
      <c r="REQ62" s="29"/>
      <c r="RER62" s="18"/>
      <c r="RES62" s="29"/>
      <c r="RET62" s="29"/>
      <c r="REU62" s="29"/>
      <c r="REV62" s="29"/>
      <c r="REW62" s="14"/>
      <c r="REX62" s="29"/>
      <c r="REY62" s="18"/>
      <c r="REZ62" s="29"/>
      <c r="RFA62" s="29"/>
      <c r="RFB62" s="29"/>
      <c r="RFC62" s="29"/>
      <c r="RFD62" s="14"/>
      <c r="RFE62" s="29"/>
      <c r="RFF62" s="18"/>
      <c r="RFG62" s="29"/>
      <c r="RFH62" s="29"/>
      <c r="RFI62" s="29"/>
      <c r="RFJ62" s="29"/>
      <c r="RFK62" s="14"/>
      <c r="RFL62" s="29"/>
      <c r="RFM62" s="18"/>
      <c r="RFN62" s="29"/>
      <c r="RFO62" s="29"/>
      <c r="RFP62" s="29"/>
      <c r="RFQ62" s="29"/>
      <c r="RFR62" s="14"/>
      <c r="RFS62" s="29"/>
      <c r="RFT62" s="18"/>
      <c r="RFU62" s="29"/>
      <c r="RFV62" s="29"/>
      <c r="RFW62" s="29"/>
      <c r="RFX62" s="29"/>
      <c r="RFY62" s="14"/>
      <c r="RFZ62" s="29"/>
      <c r="RGA62" s="18"/>
      <c r="RGB62" s="29"/>
      <c r="RGC62" s="29"/>
      <c r="RGD62" s="29"/>
      <c r="RGE62" s="29"/>
      <c r="RGF62" s="14"/>
      <c r="RGG62" s="29"/>
      <c r="RGH62" s="18"/>
      <c r="RGI62" s="29"/>
      <c r="RGJ62" s="29"/>
      <c r="RGK62" s="29"/>
      <c r="RGL62" s="29"/>
      <c r="RGM62" s="14"/>
      <c r="RGN62" s="29"/>
      <c r="RGO62" s="18"/>
      <c r="RGP62" s="29"/>
      <c r="RGQ62" s="29"/>
      <c r="RGR62" s="29"/>
      <c r="RGS62" s="29"/>
      <c r="RGT62" s="14"/>
      <c r="RGU62" s="29"/>
      <c r="RGV62" s="18"/>
      <c r="RGW62" s="29"/>
      <c r="RGX62" s="29"/>
      <c r="RGY62" s="29"/>
      <c r="RGZ62" s="29"/>
      <c r="RHA62" s="14"/>
      <c r="RHB62" s="29"/>
      <c r="RHC62" s="18"/>
      <c r="RHD62" s="29"/>
      <c r="RHE62" s="29"/>
      <c r="RHF62" s="29"/>
      <c r="RHG62" s="29"/>
      <c r="RHH62" s="14"/>
      <c r="RHI62" s="29"/>
      <c r="RHJ62" s="18"/>
      <c r="RHK62" s="29"/>
      <c r="RHL62" s="29"/>
      <c r="RHM62" s="29"/>
      <c r="RHN62" s="29"/>
      <c r="RHO62" s="14"/>
      <c r="RHP62" s="29"/>
      <c r="RHQ62" s="18"/>
      <c r="RHR62" s="29"/>
      <c r="RHS62" s="29"/>
      <c r="RHT62" s="29"/>
      <c r="RHU62" s="29"/>
      <c r="RHV62" s="14"/>
      <c r="RHW62" s="29"/>
      <c r="RHX62" s="18"/>
      <c r="RHY62" s="29"/>
      <c r="RHZ62" s="29"/>
      <c r="RIA62" s="29"/>
      <c r="RIB62" s="29"/>
      <c r="RIC62" s="14"/>
      <c r="RID62" s="29"/>
      <c r="RIE62" s="18"/>
      <c r="RIF62" s="29"/>
      <c r="RIG62" s="29"/>
      <c r="RIH62" s="29"/>
      <c r="RII62" s="29"/>
      <c r="RIJ62" s="14"/>
      <c r="RIK62" s="29"/>
      <c r="RIL62" s="18"/>
      <c r="RIM62" s="29"/>
      <c r="RIN62" s="29"/>
      <c r="RIO62" s="29"/>
      <c r="RIP62" s="29"/>
      <c r="RIQ62" s="14"/>
      <c r="RIR62" s="29"/>
      <c r="RIS62" s="18"/>
      <c r="RIT62" s="29"/>
      <c r="RIU62" s="29"/>
      <c r="RIV62" s="29"/>
      <c r="RIW62" s="29"/>
      <c r="RIX62" s="14"/>
      <c r="RIY62" s="29"/>
      <c r="RIZ62" s="18"/>
      <c r="RJA62" s="29"/>
      <c r="RJB62" s="29"/>
      <c r="RJC62" s="29"/>
      <c r="RJD62" s="29"/>
      <c r="RJE62" s="14"/>
      <c r="RJF62" s="29"/>
      <c r="RJG62" s="18"/>
      <c r="RJH62" s="29"/>
      <c r="RJI62" s="29"/>
      <c r="RJJ62" s="29"/>
      <c r="RJK62" s="29"/>
      <c r="RJL62" s="14"/>
      <c r="RJM62" s="29"/>
      <c r="RJN62" s="18"/>
      <c r="RJO62" s="29"/>
      <c r="RJP62" s="29"/>
      <c r="RJQ62" s="29"/>
      <c r="RJR62" s="29"/>
      <c r="RJS62" s="14"/>
      <c r="RJT62" s="29"/>
      <c r="RJU62" s="18"/>
      <c r="RJV62" s="29"/>
      <c r="RJW62" s="29"/>
      <c r="RJX62" s="29"/>
      <c r="RJY62" s="29"/>
      <c r="RJZ62" s="14"/>
      <c r="RKA62" s="29"/>
      <c r="RKB62" s="18"/>
      <c r="RKC62" s="29"/>
      <c r="RKD62" s="29"/>
      <c r="RKE62" s="29"/>
      <c r="RKF62" s="29"/>
      <c r="RKG62" s="14"/>
      <c r="RKH62" s="29"/>
      <c r="RKI62" s="18"/>
      <c r="RKJ62" s="29"/>
      <c r="RKK62" s="29"/>
      <c r="RKL62" s="29"/>
      <c r="RKM62" s="29"/>
      <c r="RKN62" s="14"/>
      <c r="RKO62" s="29"/>
      <c r="RKP62" s="18"/>
      <c r="RKQ62" s="29"/>
      <c r="RKR62" s="29"/>
      <c r="RKS62" s="29"/>
      <c r="RKT62" s="29"/>
      <c r="RKU62" s="14"/>
      <c r="RKV62" s="29"/>
      <c r="RKW62" s="18"/>
      <c r="RKX62" s="29"/>
      <c r="RKY62" s="29"/>
      <c r="RKZ62" s="29"/>
      <c r="RLA62" s="29"/>
      <c r="RLB62" s="14"/>
      <c r="RLC62" s="29"/>
      <c r="RLD62" s="18"/>
      <c r="RLE62" s="29"/>
      <c r="RLF62" s="29"/>
      <c r="RLG62" s="29"/>
      <c r="RLH62" s="29"/>
      <c r="RLI62" s="14"/>
      <c r="RLJ62" s="29"/>
      <c r="RLK62" s="18"/>
      <c r="RLL62" s="29"/>
      <c r="RLM62" s="29"/>
      <c r="RLN62" s="29"/>
      <c r="RLO62" s="29"/>
      <c r="RLP62" s="14"/>
      <c r="RLQ62" s="29"/>
      <c r="RLR62" s="18"/>
      <c r="RLS62" s="29"/>
      <c r="RLT62" s="29"/>
      <c r="RLU62" s="29"/>
      <c r="RLV62" s="29"/>
      <c r="RLW62" s="14"/>
      <c r="RLX62" s="29"/>
      <c r="RLY62" s="18"/>
      <c r="RLZ62" s="29"/>
      <c r="RMA62" s="29"/>
      <c r="RMB62" s="29"/>
      <c r="RMC62" s="29"/>
      <c r="RMD62" s="14"/>
      <c r="RME62" s="29"/>
      <c r="RMF62" s="18"/>
      <c r="RMG62" s="29"/>
      <c r="RMH62" s="29"/>
      <c r="RMI62" s="29"/>
      <c r="RMJ62" s="29"/>
      <c r="RMK62" s="14"/>
      <c r="RML62" s="29"/>
      <c r="RMM62" s="18"/>
      <c r="RMN62" s="29"/>
      <c r="RMO62" s="29"/>
      <c r="RMP62" s="29"/>
      <c r="RMQ62" s="29"/>
      <c r="RMR62" s="14"/>
      <c r="RMS62" s="29"/>
      <c r="RMT62" s="18"/>
      <c r="RMU62" s="29"/>
      <c r="RMV62" s="29"/>
      <c r="RMW62" s="29"/>
      <c r="RMX62" s="29"/>
      <c r="RMY62" s="14"/>
      <c r="RMZ62" s="29"/>
      <c r="RNA62" s="18"/>
      <c r="RNB62" s="29"/>
      <c r="RNC62" s="29"/>
      <c r="RND62" s="29"/>
      <c r="RNE62" s="29"/>
      <c r="RNF62" s="14"/>
      <c r="RNG62" s="29"/>
      <c r="RNH62" s="18"/>
      <c r="RNI62" s="29"/>
      <c r="RNJ62" s="29"/>
      <c r="RNK62" s="29"/>
      <c r="RNL62" s="29"/>
      <c r="RNM62" s="14"/>
      <c r="RNN62" s="29"/>
      <c r="RNO62" s="18"/>
      <c r="RNP62" s="29"/>
      <c r="RNQ62" s="29"/>
      <c r="RNR62" s="29"/>
      <c r="RNS62" s="29"/>
      <c r="RNT62" s="14"/>
      <c r="RNU62" s="29"/>
      <c r="RNV62" s="18"/>
      <c r="RNW62" s="29"/>
      <c r="RNX62" s="29"/>
      <c r="RNY62" s="29"/>
      <c r="RNZ62" s="29"/>
      <c r="ROA62" s="14"/>
      <c r="ROB62" s="29"/>
      <c r="ROC62" s="18"/>
      <c r="ROD62" s="29"/>
      <c r="ROE62" s="29"/>
      <c r="ROF62" s="29"/>
      <c r="ROG62" s="29"/>
      <c r="ROH62" s="14"/>
      <c r="ROI62" s="29"/>
      <c r="ROJ62" s="18"/>
      <c r="ROK62" s="29"/>
      <c r="ROL62" s="29"/>
      <c r="ROM62" s="29"/>
      <c r="RON62" s="29"/>
      <c r="ROO62" s="14"/>
      <c r="ROP62" s="29"/>
      <c r="ROQ62" s="18"/>
      <c r="ROR62" s="29"/>
      <c r="ROS62" s="29"/>
      <c r="ROT62" s="29"/>
      <c r="ROU62" s="29"/>
      <c r="ROV62" s="14"/>
      <c r="ROW62" s="29"/>
      <c r="ROX62" s="18"/>
      <c r="ROY62" s="29"/>
      <c r="ROZ62" s="29"/>
      <c r="RPA62" s="29"/>
      <c r="RPB62" s="29"/>
      <c r="RPC62" s="14"/>
      <c r="RPD62" s="29"/>
      <c r="RPE62" s="18"/>
      <c r="RPF62" s="29"/>
      <c r="RPG62" s="29"/>
      <c r="RPH62" s="29"/>
      <c r="RPI62" s="29"/>
      <c r="RPJ62" s="14"/>
      <c r="RPK62" s="29"/>
      <c r="RPL62" s="18"/>
      <c r="RPM62" s="29"/>
      <c r="RPN62" s="29"/>
      <c r="RPO62" s="29"/>
      <c r="RPP62" s="29"/>
      <c r="RPQ62" s="14"/>
      <c r="RPR62" s="29"/>
      <c r="RPS62" s="18"/>
      <c r="RPT62" s="29"/>
      <c r="RPU62" s="29"/>
      <c r="RPV62" s="29"/>
      <c r="RPW62" s="29"/>
      <c r="RPX62" s="14"/>
      <c r="RPY62" s="29"/>
      <c r="RPZ62" s="18"/>
      <c r="RQA62" s="29"/>
      <c r="RQB62" s="29"/>
      <c r="RQC62" s="29"/>
      <c r="RQD62" s="29"/>
      <c r="RQE62" s="14"/>
      <c r="RQF62" s="29"/>
      <c r="RQG62" s="18"/>
      <c r="RQH62" s="29"/>
      <c r="RQI62" s="29"/>
      <c r="RQJ62" s="29"/>
      <c r="RQK62" s="29"/>
      <c r="RQL62" s="14"/>
      <c r="RQM62" s="29"/>
      <c r="RQN62" s="18"/>
      <c r="RQO62" s="29"/>
      <c r="RQP62" s="29"/>
      <c r="RQQ62" s="29"/>
      <c r="RQR62" s="29"/>
      <c r="RQS62" s="14"/>
      <c r="RQT62" s="29"/>
      <c r="RQU62" s="18"/>
      <c r="RQV62" s="29"/>
      <c r="RQW62" s="29"/>
      <c r="RQX62" s="29"/>
      <c r="RQY62" s="29"/>
      <c r="RQZ62" s="14"/>
      <c r="RRA62" s="29"/>
      <c r="RRB62" s="18"/>
      <c r="RRC62" s="29"/>
      <c r="RRD62" s="29"/>
      <c r="RRE62" s="29"/>
      <c r="RRF62" s="29"/>
      <c r="RRG62" s="14"/>
      <c r="RRH62" s="29"/>
      <c r="RRI62" s="18"/>
      <c r="RRJ62" s="29"/>
      <c r="RRK62" s="29"/>
      <c r="RRL62" s="29"/>
      <c r="RRM62" s="29"/>
      <c r="RRN62" s="14"/>
      <c r="RRO62" s="29"/>
      <c r="RRP62" s="18"/>
      <c r="RRQ62" s="29"/>
      <c r="RRR62" s="29"/>
      <c r="RRS62" s="29"/>
      <c r="RRT62" s="29"/>
      <c r="RRU62" s="14"/>
      <c r="RRV62" s="29"/>
      <c r="RRW62" s="18"/>
      <c r="RRX62" s="29"/>
      <c r="RRY62" s="29"/>
      <c r="RRZ62" s="29"/>
      <c r="RSA62" s="29"/>
      <c r="RSB62" s="14"/>
      <c r="RSC62" s="29"/>
      <c r="RSD62" s="18"/>
      <c r="RSE62" s="29"/>
      <c r="RSF62" s="29"/>
      <c r="RSG62" s="29"/>
      <c r="RSH62" s="29"/>
      <c r="RSI62" s="14"/>
      <c r="RSJ62" s="29"/>
      <c r="RSK62" s="18"/>
      <c r="RSL62" s="29"/>
      <c r="RSM62" s="29"/>
      <c r="RSN62" s="29"/>
      <c r="RSO62" s="29"/>
      <c r="RSP62" s="14"/>
      <c r="RSQ62" s="29"/>
      <c r="RSR62" s="18"/>
      <c r="RSS62" s="29"/>
      <c r="RST62" s="29"/>
      <c r="RSU62" s="29"/>
      <c r="RSV62" s="29"/>
      <c r="RSW62" s="14"/>
      <c r="RSX62" s="29"/>
      <c r="RSY62" s="18"/>
      <c r="RSZ62" s="29"/>
      <c r="RTA62" s="29"/>
      <c r="RTB62" s="29"/>
      <c r="RTC62" s="29"/>
      <c r="RTD62" s="14"/>
      <c r="RTE62" s="29"/>
      <c r="RTF62" s="18"/>
      <c r="RTG62" s="29"/>
      <c r="RTH62" s="29"/>
      <c r="RTI62" s="29"/>
      <c r="RTJ62" s="29"/>
      <c r="RTK62" s="14"/>
      <c r="RTL62" s="29"/>
      <c r="RTM62" s="18"/>
      <c r="RTN62" s="29"/>
      <c r="RTO62" s="29"/>
      <c r="RTP62" s="29"/>
      <c r="RTQ62" s="29"/>
      <c r="RTR62" s="14"/>
      <c r="RTS62" s="29"/>
      <c r="RTT62" s="18"/>
      <c r="RTU62" s="29"/>
      <c r="RTV62" s="29"/>
      <c r="RTW62" s="29"/>
      <c r="RTX62" s="29"/>
      <c r="RTY62" s="14"/>
      <c r="RTZ62" s="29"/>
      <c r="RUA62" s="18"/>
      <c r="RUB62" s="29"/>
      <c r="RUC62" s="29"/>
      <c r="RUD62" s="29"/>
      <c r="RUE62" s="29"/>
      <c r="RUF62" s="14"/>
      <c r="RUG62" s="29"/>
      <c r="RUH62" s="18"/>
      <c r="RUI62" s="29"/>
      <c r="RUJ62" s="29"/>
      <c r="RUK62" s="29"/>
      <c r="RUL62" s="29"/>
      <c r="RUM62" s="14"/>
      <c r="RUN62" s="29"/>
      <c r="RUO62" s="18"/>
      <c r="RUP62" s="29"/>
      <c r="RUQ62" s="29"/>
      <c r="RUR62" s="29"/>
      <c r="RUS62" s="29"/>
      <c r="RUT62" s="14"/>
      <c r="RUU62" s="29"/>
      <c r="RUV62" s="18"/>
      <c r="RUW62" s="29"/>
      <c r="RUX62" s="29"/>
      <c r="RUY62" s="29"/>
      <c r="RUZ62" s="29"/>
      <c r="RVA62" s="14"/>
      <c r="RVB62" s="29"/>
      <c r="RVC62" s="18"/>
      <c r="RVD62" s="29"/>
      <c r="RVE62" s="29"/>
      <c r="RVF62" s="29"/>
      <c r="RVG62" s="29"/>
      <c r="RVH62" s="14"/>
      <c r="RVI62" s="29"/>
      <c r="RVJ62" s="18"/>
      <c r="RVK62" s="29"/>
      <c r="RVL62" s="29"/>
      <c r="RVM62" s="29"/>
      <c r="RVN62" s="29"/>
      <c r="RVO62" s="14"/>
      <c r="RVP62" s="29"/>
      <c r="RVQ62" s="18"/>
      <c r="RVR62" s="29"/>
      <c r="RVS62" s="29"/>
      <c r="RVT62" s="29"/>
      <c r="RVU62" s="29"/>
      <c r="RVV62" s="14"/>
      <c r="RVW62" s="29"/>
      <c r="RVX62" s="18"/>
      <c r="RVY62" s="29"/>
      <c r="RVZ62" s="29"/>
      <c r="RWA62" s="29"/>
      <c r="RWB62" s="29"/>
      <c r="RWC62" s="14"/>
      <c r="RWD62" s="29"/>
      <c r="RWE62" s="18"/>
      <c r="RWF62" s="29"/>
      <c r="RWG62" s="29"/>
      <c r="RWH62" s="29"/>
      <c r="RWI62" s="29"/>
      <c r="RWJ62" s="14"/>
      <c r="RWK62" s="29"/>
      <c r="RWL62" s="18"/>
      <c r="RWM62" s="29"/>
      <c r="RWN62" s="29"/>
      <c r="RWO62" s="29"/>
      <c r="RWP62" s="29"/>
      <c r="RWQ62" s="14"/>
      <c r="RWR62" s="29"/>
      <c r="RWS62" s="18"/>
      <c r="RWT62" s="29"/>
      <c r="RWU62" s="29"/>
      <c r="RWV62" s="29"/>
      <c r="RWW62" s="29"/>
      <c r="RWX62" s="14"/>
      <c r="RWY62" s="29"/>
      <c r="RWZ62" s="18"/>
      <c r="RXA62" s="29"/>
      <c r="RXB62" s="29"/>
      <c r="RXC62" s="29"/>
      <c r="RXD62" s="29"/>
      <c r="RXE62" s="14"/>
      <c r="RXF62" s="29"/>
      <c r="RXG62" s="18"/>
      <c r="RXH62" s="29"/>
      <c r="RXI62" s="29"/>
      <c r="RXJ62" s="29"/>
      <c r="RXK62" s="29"/>
      <c r="RXL62" s="14"/>
      <c r="RXM62" s="29"/>
      <c r="RXN62" s="18"/>
      <c r="RXO62" s="29"/>
      <c r="RXP62" s="29"/>
      <c r="RXQ62" s="29"/>
      <c r="RXR62" s="29"/>
      <c r="RXS62" s="14"/>
      <c r="RXT62" s="29"/>
      <c r="RXU62" s="18"/>
      <c r="RXV62" s="29"/>
      <c r="RXW62" s="29"/>
      <c r="RXX62" s="29"/>
      <c r="RXY62" s="29"/>
      <c r="RXZ62" s="14"/>
      <c r="RYA62" s="29"/>
      <c r="RYB62" s="18"/>
      <c r="RYC62" s="29"/>
      <c r="RYD62" s="29"/>
      <c r="RYE62" s="29"/>
      <c r="RYF62" s="29"/>
      <c r="RYG62" s="14"/>
      <c r="RYH62" s="29"/>
      <c r="RYI62" s="18"/>
      <c r="RYJ62" s="29"/>
      <c r="RYK62" s="29"/>
      <c r="RYL62" s="29"/>
      <c r="RYM62" s="29"/>
      <c r="RYN62" s="14"/>
      <c r="RYO62" s="29"/>
      <c r="RYP62" s="18"/>
      <c r="RYQ62" s="29"/>
      <c r="RYR62" s="29"/>
      <c r="RYS62" s="29"/>
      <c r="RYT62" s="29"/>
      <c r="RYU62" s="14"/>
      <c r="RYV62" s="29"/>
      <c r="RYW62" s="18"/>
      <c r="RYX62" s="29"/>
      <c r="RYY62" s="29"/>
      <c r="RYZ62" s="29"/>
      <c r="RZA62" s="29"/>
      <c r="RZB62" s="14"/>
      <c r="RZC62" s="29"/>
      <c r="RZD62" s="18"/>
      <c r="RZE62" s="29"/>
      <c r="RZF62" s="29"/>
      <c r="RZG62" s="29"/>
      <c r="RZH62" s="29"/>
      <c r="RZI62" s="14"/>
      <c r="RZJ62" s="29"/>
      <c r="RZK62" s="18"/>
      <c r="RZL62" s="29"/>
      <c r="RZM62" s="29"/>
      <c r="RZN62" s="29"/>
      <c r="RZO62" s="29"/>
      <c r="RZP62" s="14"/>
      <c r="RZQ62" s="29"/>
      <c r="RZR62" s="18"/>
      <c r="RZS62" s="29"/>
      <c r="RZT62" s="29"/>
      <c r="RZU62" s="29"/>
      <c r="RZV62" s="29"/>
      <c r="RZW62" s="14"/>
      <c r="RZX62" s="29"/>
      <c r="RZY62" s="18"/>
      <c r="RZZ62" s="29"/>
      <c r="SAA62" s="29"/>
      <c r="SAB62" s="29"/>
      <c r="SAC62" s="29"/>
      <c r="SAD62" s="14"/>
      <c r="SAE62" s="29"/>
      <c r="SAF62" s="18"/>
      <c r="SAG62" s="29"/>
      <c r="SAH62" s="29"/>
      <c r="SAI62" s="29"/>
      <c r="SAJ62" s="29"/>
      <c r="SAK62" s="14"/>
      <c r="SAL62" s="29"/>
      <c r="SAM62" s="18"/>
      <c r="SAN62" s="29"/>
      <c r="SAO62" s="29"/>
      <c r="SAP62" s="29"/>
      <c r="SAQ62" s="29"/>
      <c r="SAR62" s="14"/>
      <c r="SAS62" s="29"/>
      <c r="SAT62" s="18"/>
      <c r="SAU62" s="29"/>
      <c r="SAV62" s="29"/>
      <c r="SAW62" s="29"/>
      <c r="SAX62" s="29"/>
      <c r="SAY62" s="14"/>
      <c r="SAZ62" s="29"/>
      <c r="SBA62" s="18"/>
      <c r="SBB62" s="29"/>
      <c r="SBC62" s="29"/>
      <c r="SBD62" s="29"/>
      <c r="SBE62" s="29"/>
      <c r="SBF62" s="14"/>
      <c r="SBG62" s="29"/>
      <c r="SBH62" s="18"/>
      <c r="SBI62" s="29"/>
      <c r="SBJ62" s="29"/>
      <c r="SBK62" s="29"/>
      <c r="SBL62" s="29"/>
      <c r="SBM62" s="14"/>
      <c r="SBN62" s="29"/>
      <c r="SBO62" s="18"/>
      <c r="SBP62" s="29"/>
      <c r="SBQ62" s="29"/>
      <c r="SBR62" s="29"/>
      <c r="SBS62" s="29"/>
      <c r="SBT62" s="14"/>
      <c r="SBU62" s="29"/>
      <c r="SBV62" s="18"/>
      <c r="SBW62" s="29"/>
      <c r="SBX62" s="29"/>
      <c r="SBY62" s="29"/>
      <c r="SBZ62" s="29"/>
      <c r="SCA62" s="14"/>
      <c r="SCB62" s="29"/>
      <c r="SCC62" s="18"/>
      <c r="SCD62" s="29"/>
      <c r="SCE62" s="29"/>
      <c r="SCF62" s="29"/>
      <c r="SCG62" s="29"/>
      <c r="SCH62" s="14"/>
      <c r="SCI62" s="29"/>
      <c r="SCJ62" s="18"/>
      <c r="SCK62" s="29"/>
      <c r="SCL62" s="29"/>
      <c r="SCM62" s="29"/>
      <c r="SCN62" s="29"/>
      <c r="SCO62" s="14"/>
      <c r="SCP62" s="29"/>
      <c r="SCQ62" s="18"/>
      <c r="SCR62" s="29"/>
      <c r="SCS62" s="29"/>
      <c r="SCT62" s="29"/>
      <c r="SCU62" s="29"/>
      <c r="SCV62" s="14"/>
      <c r="SCW62" s="29"/>
      <c r="SCX62" s="18"/>
      <c r="SCY62" s="29"/>
      <c r="SCZ62" s="29"/>
      <c r="SDA62" s="29"/>
      <c r="SDB62" s="29"/>
      <c r="SDC62" s="14"/>
      <c r="SDD62" s="29"/>
      <c r="SDE62" s="18"/>
      <c r="SDF62" s="29"/>
      <c r="SDG62" s="29"/>
      <c r="SDH62" s="29"/>
      <c r="SDI62" s="29"/>
      <c r="SDJ62" s="14"/>
      <c r="SDK62" s="29"/>
      <c r="SDL62" s="18"/>
      <c r="SDM62" s="29"/>
      <c r="SDN62" s="29"/>
      <c r="SDO62" s="29"/>
      <c r="SDP62" s="29"/>
      <c r="SDQ62" s="14"/>
      <c r="SDR62" s="29"/>
      <c r="SDS62" s="18"/>
      <c r="SDT62" s="29"/>
      <c r="SDU62" s="29"/>
      <c r="SDV62" s="29"/>
      <c r="SDW62" s="29"/>
      <c r="SDX62" s="14"/>
      <c r="SDY62" s="29"/>
      <c r="SDZ62" s="18"/>
      <c r="SEA62" s="29"/>
      <c r="SEB62" s="29"/>
      <c r="SEC62" s="29"/>
      <c r="SED62" s="29"/>
      <c r="SEE62" s="14"/>
      <c r="SEF62" s="29"/>
      <c r="SEG62" s="18"/>
      <c r="SEH62" s="29"/>
      <c r="SEI62" s="29"/>
      <c r="SEJ62" s="29"/>
      <c r="SEK62" s="29"/>
      <c r="SEL62" s="14"/>
      <c r="SEM62" s="29"/>
      <c r="SEN62" s="18"/>
      <c r="SEO62" s="29"/>
      <c r="SEP62" s="29"/>
      <c r="SEQ62" s="29"/>
      <c r="SER62" s="29"/>
      <c r="SES62" s="14"/>
      <c r="SET62" s="29"/>
      <c r="SEU62" s="18"/>
      <c r="SEV62" s="29"/>
      <c r="SEW62" s="29"/>
      <c r="SEX62" s="29"/>
      <c r="SEY62" s="29"/>
      <c r="SEZ62" s="14"/>
      <c r="SFA62" s="29"/>
      <c r="SFB62" s="18"/>
      <c r="SFC62" s="29"/>
      <c r="SFD62" s="29"/>
      <c r="SFE62" s="29"/>
      <c r="SFF62" s="29"/>
      <c r="SFG62" s="14"/>
      <c r="SFH62" s="29"/>
      <c r="SFI62" s="18"/>
      <c r="SFJ62" s="29"/>
      <c r="SFK62" s="29"/>
      <c r="SFL62" s="29"/>
      <c r="SFM62" s="29"/>
      <c r="SFN62" s="14"/>
      <c r="SFO62" s="29"/>
      <c r="SFP62" s="18"/>
      <c r="SFQ62" s="29"/>
      <c r="SFR62" s="29"/>
      <c r="SFS62" s="29"/>
      <c r="SFT62" s="29"/>
      <c r="SFU62" s="14"/>
      <c r="SFV62" s="29"/>
      <c r="SFW62" s="18"/>
      <c r="SFX62" s="29"/>
      <c r="SFY62" s="29"/>
      <c r="SFZ62" s="29"/>
      <c r="SGA62" s="29"/>
      <c r="SGB62" s="14"/>
      <c r="SGC62" s="29"/>
      <c r="SGD62" s="18"/>
      <c r="SGE62" s="29"/>
      <c r="SGF62" s="29"/>
      <c r="SGG62" s="29"/>
      <c r="SGH62" s="29"/>
      <c r="SGI62" s="14"/>
      <c r="SGJ62" s="29"/>
      <c r="SGK62" s="18"/>
      <c r="SGL62" s="29"/>
      <c r="SGM62" s="29"/>
      <c r="SGN62" s="29"/>
      <c r="SGO62" s="29"/>
      <c r="SGP62" s="14"/>
      <c r="SGQ62" s="29"/>
      <c r="SGR62" s="18"/>
      <c r="SGS62" s="29"/>
      <c r="SGT62" s="29"/>
      <c r="SGU62" s="29"/>
      <c r="SGV62" s="29"/>
      <c r="SGW62" s="14"/>
      <c r="SGX62" s="29"/>
      <c r="SGY62" s="18"/>
      <c r="SGZ62" s="29"/>
      <c r="SHA62" s="29"/>
      <c r="SHB62" s="29"/>
      <c r="SHC62" s="29"/>
      <c r="SHD62" s="14"/>
      <c r="SHE62" s="29"/>
      <c r="SHF62" s="18"/>
      <c r="SHG62" s="29"/>
      <c r="SHH62" s="29"/>
      <c r="SHI62" s="29"/>
      <c r="SHJ62" s="29"/>
      <c r="SHK62" s="14"/>
      <c r="SHL62" s="29"/>
      <c r="SHM62" s="18"/>
      <c r="SHN62" s="29"/>
      <c r="SHO62" s="29"/>
      <c r="SHP62" s="29"/>
      <c r="SHQ62" s="29"/>
      <c r="SHR62" s="14"/>
      <c r="SHS62" s="29"/>
      <c r="SHT62" s="18"/>
      <c r="SHU62" s="29"/>
      <c r="SHV62" s="29"/>
      <c r="SHW62" s="29"/>
      <c r="SHX62" s="29"/>
      <c r="SHY62" s="14"/>
      <c r="SHZ62" s="29"/>
      <c r="SIA62" s="18"/>
      <c r="SIB62" s="29"/>
      <c r="SIC62" s="29"/>
      <c r="SID62" s="29"/>
      <c r="SIE62" s="29"/>
      <c r="SIF62" s="14"/>
      <c r="SIG62" s="29"/>
      <c r="SIH62" s="18"/>
      <c r="SII62" s="29"/>
      <c r="SIJ62" s="29"/>
      <c r="SIK62" s="29"/>
      <c r="SIL62" s="29"/>
      <c r="SIM62" s="14"/>
      <c r="SIN62" s="29"/>
      <c r="SIO62" s="18"/>
      <c r="SIP62" s="29"/>
      <c r="SIQ62" s="29"/>
      <c r="SIR62" s="29"/>
      <c r="SIS62" s="29"/>
      <c r="SIT62" s="14"/>
      <c r="SIU62" s="29"/>
      <c r="SIV62" s="18"/>
      <c r="SIW62" s="29"/>
      <c r="SIX62" s="29"/>
      <c r="SIY62" s="29"/>
      <c r="SIZ62" s="29"/>
      <c r="SJA62" s="14"/>
      <c r="SJB62" s="29"/>
      <c r="SJC62" s="18"/>
      <c r="SJD62" s="29"/>
      <c r="SJE62" s="29"/>
      <c r="SJF62" s="29"/>
      <c r="SJG62" s="29"/>
      <c r="SJH62" s="14"/>
      <c r="SJI62" s="29"/>
      <c r="SJJ62" s="18"/>
      <c r="SJK62" s="29"/>
      <c r="SJL62" s="29"/>
      <c r="SJM62" s="29"/>
      <c r="SJN62" s="29"/>
      <c r="SJO62" s="14"/>
      <c r="SJP62" s="29"/>
      <c r="SJQ62" s="18"/>
      <c r="SJR62" s="29"/>
      <c r="SJS62" s="29"/>
      <c r="SJT62" s="29"/>
      <c r="SJU62" s="29"/>
      <c r="SJV62" s="14"/>
      <c r="SJW62" s="29"/>
      <c r="SJX62" s="18"/>
      <c r="SJY62" s="29"/>
      <c r="SJZ62" s="29"/>
      <c r="SKA62" s="29"/>
      <c r="SKB62" s="29"/>
      <c r="SKC62" s="14"/>
      <c r="SKD62" s="29"/>
      <c r="SKE62" s="18"/>
      <c r="SKF62" s="29"/>
      <c r="SKG62" s="29"/>
      <c r="SKH62" s="29"/>
      <c r="SKI62" s="29"/>
      <c r="SKJ62" s="14"/>
      <c r="SKK62" s="29"/>
      <c r="SKL62" s="18"/>
      <c r="SKM62" s="29"/>
      <c r="SKN62" s="29"/>
      <c r="SKO62" s="29"/>
      <c r="SKP62" s="29"/>
      <c r="SKQ62" s="14"/>
      <c r="SKR62" s="29"/>
      <c r="SKS62" s="18"/>
      <c r="SKT62" s="29"/>
      <c r="SKU62" s="29"/>
      <c r="SKV62" s="29"/>
      <c r="SKW62" s="29"/>
      <c r="SKX62" s="14"/>
      <c r="SKY62" s="29"/>
      <c r="SKZ62" s="18"/>
      <c r="SLA62" s="29"/>
      <c r="SLB62" s="29"/>
      <c r="SLC62" s="29"/>
      <c r="SLD62" s="29"/>
      <c r="SLE62" s="14"/>
      <c r="SLF62" s="29"/>
      <c r="SLG62" s="18"/>
      <c r="SLH62" s="29"/>
      <c r="SLI62" s="29"/>
      <c r="SLJ62" s="29"/>
      <c r="SLK62" s="29"/>
      <c r="SLL62" s="14"/>
      <c r="SLM62" s="29"/>
      <c r="SLN62" s="18"/>
      <c r="SLO62" s="29"/>
      <c r="SLP62" s="29"/>
      <c r="SLQ62" s="29"/>
      <c r="SLR62" s="29"/>
      <c r="SLS62" s="14"/>
      <c r="SLT62" s="29"/>
      <c r="SLU62" s="18"/>
      <c r="SLV62" s="29"/>
      <c r="SLW62" s="29"/>
      <c r="SLX62" s="29"/>
      <c r="SLY62" s="29"/>
      <c r="SLZ62" s="14"/>
      <c r="SMA62" s="29"/>
      <c r="SMB62" s="18"/>
      <c r="SMC62" s="29"/>
      <c r="SMD62" s="29"/>
      <c r="SME62" s="29"/>
      <c r="SMF62" s="29"/>
      <c r="SMG62" s="14"/>
      <c r="SMH62" s="29"/>
      <c r="SMI62" s="18"/>
      <c r="SMJ62" s="29"/>
      <c r="SMK62" s="29"/>
      <c r="SML62" s="29"/>
      <c r="SMM62" s="29"/>
      <c r="SMN62" s="14"/>
      <c r="SMO62" s="29"/>
      <c r="SMP62" s="18"/>
      <c r="SMQ62" s="29"/>
      <c r="SMR62" s="29"/>
      <c r="SMS62" s="29"/>
      <c r="SMT62" s="29"/>
      <c r="SMU62" s="14"/>
      <c r="SMV62" s="29"/>
      <c r="SMW62" s="18"/>
      <c r="SMX62" s="29"/>
      <c r="SMY62" s="29"/>
      <c r="SMZ62" s="29"/>
      <c r="SNA62" s="29"/>
      <c r="SNB62" s="14"/>
      <c r="SNC62" s="29"/>
      <c r="SND62" s="18"/>
      <c r="SNE62" s="29"/>
      <c r="SNF62" s="29"/>
      <c r="SNG62" s="29"/>
      <c r="SNH62" s="29"/>
      <c r="SNI62" s="14"/>
      <c r="SNJ62" s="29"/>
      <c r="SNK62" s="18"/>
      <c r="SNL62" s="29"/>
      <c r="SNM62" s="29"/>
      <c r="SNN62" s="29"/>
      <c r="SNO62" s="29"/>
      <c r="SNP62" s="14"/>
      <c r="SNQ62" s="29"/>
      <c r="SNR62" s="18"/>
      <c r="SNS62" s="29"/>
      <c r="SNT62" s="29"/>
      <c r="SNU62" s="29"/>
      <c r="SNV62" s="29"/>
      <c r="SNW62" s="14"/>
      <c r="SNX62" s="29"/>
      <c r="SNY62" s="18"/>
      <c r="SNZ62" s="29"/>
      <c r="SOA62" s="29"/>
      <c r="SOB62" s="29"/>
      <c r="SOC62" s="29"/>
      <c r="SOD62" s="14"/>
      <c r="SOE62" s="29"/>
      <c r="SOF62" s="18"/>
      <c r="SOG62" s="29"/>
      <c r="SOH62" s="29"/>
      <c r="SOI62" s="29"/>
      <c r="SOJ62" s="29"/>
      <c r="SOK62" s="14"/>
      <c r="SOL62" s="29"/>
      <c r="SOM62" s="18"/>
      <c r="SON62" s="29"/>
      <c r="SOO62" s="29"/>
      <c r="SOP62" s="29"/>
      <c r="SOQ62" s="29"/>
      <c r="SOR62" s="14"/>
      <c r="SOS62" s="29"/>
      <c r="SOT62" s="18"/>
      <c r="SOU62" s="29"/>
      <c r="SOV62" s="29"/>
      <c r="SOW62" s="29"/>
      <c r="SOX62" s="29"/>
      <c r="SOY62" s="14"/>
      <c r="SOZ62" s="29"/>
      <c r="SPA62" s="18"/>
      <c r="SPB62" s="29"/>
      <c r="SPC62" s="29"/>
      <c r="SPD62" s="29"/>
      <c r="SPE62" s="29"/>
      <c r="SPF62" s="14"/>
      <c r="SPG62" s="29"/>
      <c r="SPH62" s="18"/>
      <c r="SPI62" s="29"/>
      <c r="SPJ62" s="29"/>
      <c r="SPK62" s="29"/>
      <c r="SPL62" s="29"/>
      <c r="SPM62" s="14"/>
      <c r="SPN62" s="29"/>
      <c r="SPO62" s="18"/>
      <c r="SPP62" s="29"/>
      <c r="SPQ62" s="29"/>
      <c r="SPR62" s="29"/>
      <c r="SPS62" s="29"/>
      <c r="SPT62" s="14"/>
      <c r="SPU62" s="29"/>
      <c r="SPV62" s="18"/>
      <c r="SPW62" s="29"/>
      <c r="SPX62" s="29"/>
      <c r="SPY62" s="29"/>
      <c r="SPZ62" s="29"/>
      <c r="SQA62" s="14"/>
      <c r="SQB62" s="29"/>
      <c r="SQC62" s="18"/>
      <c r="SQD62" s="29"/>
      <c r="SQE62" s="29"/>
      <c r="SQF62" s="29"/>
      <c r="SQG62" s="29"/>
      <c r="SQH62" s="14"/>
      <c r="SQI62" s="29"/>
      <c r="SQJ62" s="18"/>
      <c r="SQK62" s="29"/>
      <c r="SQL62" s="29"/>
      <c r="SQM62" s="29"/>
      <c r="SQN62" s="29"/>
      <c r="SQO62" s="14"/>
      <c r="SQP62" s="29"/>
      <c r="SQQ62" s="18"/>
      <c r="SQR62" s="29"/>
      <c r="SQS62" s="29"/>
      <c r="SQT62" s="29"/>
      <c r="SQU62" s="29"/>
      <c r="SQV62" s="14"/>
      <c r="SQW62" s="29"/>
      <c r="SQX62" s="18"/>
      <c r="SQY62" s="29"/>
      <c r="SQZ62" s="29"/>
      <c r="SRA62" s="29"/>
      <c r="SRB62" s="29"/>
      <c r="SRC62" s="14"/>
      <c r="SRD62" s="29"/>
      <c r="SRE62" s="18"/>
      <c r="SRF62" s="29"/>
      <c r="SRG62" s="29"/>
      <c r="SRH62" s="29"/>
      <c r="SRI62" s="29"/>
      <c r="SRJ62" s="14"/>
      <c r="SRK62" s="29"/>
      <c r="SRL62" s="18"/>
      <c r="SRM62" s="29"/>
      <c r="SRN62" s="29"/>
      <c r="SRO62" s="29"/>
      <c r="SRP62" s="29"/>
      <c r="SRQ62" s="14"/>
      <c r="SRR62" s="29"/>
      <c r="SRS62" s="18"/>
      <c r="SRT62" s="29"/>
      <c r="SRU62" s="29"/>
      <c r="SRV62" s="29"/>
      <c r="SRW62" s="29"/>
      <c r="SRX62" s="14"/>
      <c r="SRY62" s="29"/>
      <c r="SRZ62" s="18"/>
      <c r="SSA62" s="29"/>
      <c r="SSB62" s="29"/>
      <c r="SSC62" s="29"/>
      <c r="SSD62" s="29"/>
      <c r="SSE62" s="14"/>
      <c r="SSF62" s="29"/>
      <c r="SSG62" s="18"/>
      <c r="SSH62" s="29"/>
      <c r="SSI62" s="29"/>
      <c r="SSJ62" s="29"/>
      <c r="SSK62" s="29"/>
      <c r="SSL62" s="14"/>
      <c r="SSM62" s="29"/>
      <c r="SSN62" s="18"/>
      <c r="SSO62" s="29"/>
      <c r="SSP62" s="29"/>
      <c r="SSQ62" s="29"/>
      <c r="SSR62" s="29"/>
      <c r="SSS62" s="14"/>
      <c r="SST62" s="29"/>
      <c r="SSU62" s="18"/>
      <c r="SSV62" s="29"/>
      <c r="SSW62" s="29"/>
      <c r="SSX62" s="29"/>
      <c r="SSY62" s="29"/>
      <c r="SSZ62" s="14"/>
      <c r="STA62" s="29"/>
      <c r="STB62" s="18"/>
      <c r="STC62" s="29"/>
      <c r="STD62" s="29"/>
      <c r="STE62" s="29"/>
      <c r="STF62" s="29"/>
      <c r="STG62" s="14"/>
      <c r="STH62" s="29"/>
      <c r="STI62" s="18"/>
      <c r="STJ62" s="29"/>
      <c r="STK62" s="29"/>
      <c r="STL62" s="29"/>
      <c r="STM62" s="29"/>
      <c r="STN62" s="14"/>
      <c r="STO62" s="29"/>
      <c r="STP62" s="18"/>
      <c r="STQ62" s="29"/>
      <c r="STR62" s="29"/>
      <c r="STS62" s="29"/>
      <c r="STT62" s="29"/>
      <c r="STU62" s="14"/>
      <c r="STV62" s="29"/>
      <c r="STW62" s="18"/>
      <c r="STX62" s="29"/>
      <c r="STY62" s="29"/>
      <c r="STZ62" s="29"/>
      <c r="SUA62" s="29"/>
      <c r="SUB62" s="14"/>
      <c r="SUC62" s="29"/>
      <c r="SUD62" s="18"/>
      <c r="SUE62" s="29"/>
      <c r="SUF62" s="29"/>
      <c r="SUG62" s="29"/>
      <c r="SUH62" s="29"/>
      <c r="SUI62" s="14"/>
      <c r="SUJ62" s="29"/>
      <c r="SUK62" s="18"/>
      <c r="SUL62" s="29"/>
      <c r="SUM62" s="29"/>
      <c r="SUN62" s="29"/>
      <c r="SUO62" s="29"/>
      <c r="SUP62" s="14"/>
      <c r="SUQ62" s="29"/>
      <c r="SUR62" s="18"/>
      <c r="SUS62" s="29"/>
      <c r="SUT62" s="29"/>
      <c r="SUU62" s="29"/>
      <c r="SUV62" s="29"/>
      <c r="SUW62" s="14"/>
      <c r="SUX62" s="29"/>
      <c r="SUY62" s="18"/>
      <c r="SUZ62" s="29"/>
      <c r="SVA62" s="29"/>
      <c r="SVB62" s="29"/>
      <c r="SVC62" s="29"/>
      <c r="SVD62" s="14"/>
      <c r="SVE62" s="29"/>
      <c r="SVF62" s="18"/>
      <c r="SVG62" s="29"/>
      <c r="SVH62" s="29"/>
      <c r="SVI62" s="29"/>
      <c r="SVJ62" s="29"/>
      <c r="SVK62" s="14"/>
      <c r="SVL62" s="29"/>
      <c r="SVM62" s="18"/>
      <c r="SVN62" s="29"/>
      <c r="SVO62" s="29"/>
      <c r="SVP62" s="29"/>
      <c r="SVQ62" s="29"/>
      <c r="SVR62" s="14"/>
      <c r="SVS62" s="29"/>
      <c r="SVT62" s="18"/>
      <c r="SVU62" s="29"/>
      <c r="SVV62" s="29"/>
      <c r="SVW62" s="29"/>
      <c r="SVX62" s="29"/>
      <c r="SVY62" s="14"/>
      <c r="SVZ62" s="29"/>
      <c r="SWA62" s="18"/>
      <c r="SWB62" s="29"/>
      <c r="SWC62" s="29"/>
      <c r="SWD62" s="29"/>
      <c r="SWE62" s="29"/>
      <c r="SWF62" s="14"/>
      <c r="SWG62" s="29"/>
      <c r="SWH62" s="18"/>
      <c r="SWI62" s="29"/>
      <c r="SWJ62" s="29"/>
      <c r="SWK62" s="29"/>
      <c r="SWL62" s="29"/>
      <c r="SWM62" s="14"/>
      <c r="SWN62" s="29"/>
      <c r="SWO62" s="18"/>
      <c r="SWP62" s="29"/>
      <c r="SWQ62" s="29"/>
      <c r="SWR62" s="29"/>
      <c r="SWS62" s="29"/>
      <c r="SWT62" s="14"/>
      <c r="SWU62" s="29"/>
      <c r="SWV62" s="18"/>
      <c r="SWW62" s="29"/>
      <c r="SWX62" s="29"/>
      <c r="SWY62" s="29"/>
      <c r="SWZ62" s="29"/>
      <c r="SXA62" s="14"/>
      <c r="SXB62" s="29"/>
      <c r="SXC62" s="18"/>
      <c r="SXD62" s="29"/>
      <c r="SXE62" s="29"/>
      <c r="SXF62" s="29"/>
      <c r="SXG62" s="29"/>
      <c r="SXH62" s="14"/>
      <c r="SXI62" s="29"/>
      <c r="SXJ62" s="18"/>
      <c r="SXK62" s="29"/>
      <c r="SXL62" s="29"/>
      <c r="SXM62" s="29"/>
      <c r="SXN62" s="29"/>
      <c r="SXO62" s="14"/>
      <c r="SXP62" s="29"/>
      <c r="SXQ62" s="18"/>
      <c r="SXR62" s="29"/>
      <c r="SXS62" s="29"/>
      <c r="SXT62" s="29"/>
      <c r="SXU62" s="29"/>
      <c r="SXV62" s="14"/>
      <c r="SXW62" s="29"/>
      <c r="SXX62" s="18"/>
      <c r="SXY62" s="29"/>
      <c r="SXZ62" s="29"/>
      <c r="SYA62" s="29"/>
      <c r="SYB62" s="29"/>
      <c r="SYC62" s="14"/>
      <c r="SYD62" s="29"/>
      <c r="SYE62" s="18"/>
      <c r="SYF62" s="29"/>
      <c r="SYG62" s="29"/>
      <c r="SYH62" s="29"/>
      <c r="SYI62" s="29"/>
      <c r="SYJ62" s="14"/>
      <c r="SYK62" s="29"/>
      <c r="SYL62" s="18"/>
      <c r="SYM62" s="29"/>
      <c r="SYN62" s="29"/>
      <c r="SYO62" s="29"/>
      <c r="SYP62" s="29"/>
      <c r="SYQ62" s="14"/>
      <c r="SYR62" s="29"/>
      <c r="SYS62" s="18"/>
      <c r="SYT62" s="29"/>
      <c r="SYU62" s="29"/>
      <c r="SYV62" s="29"/>
      <c r="SYW62" s="29"/>
      <c r="SYX62" s="14"/>
      <c r="SYY62" s="29"/>
      <c r="SYZ62" s="18"/>
      <c r="SZA62" s="29"/>
      <c r="SZB62" s="29"/>
      <c r="SZC62" s="29"/>
      <c r="SZD62" s="29"/>
      <c r="SZE62" s="14"/>
      <c r="SZF62" s="29"/>
      <c r="SZG62" s="18"/>
      <c r="SZH62" s="29"/>
      <c r="SZI62" s="29"/>
      <c r="SZJ62" s="29"/>
      <c r="SZK62" s="29"/>
      <c r="SZL62" s="14"/>
      <c r="SZM62" s="29"/>
      <c r="SZN62" s="18"/>
      <c r="SZO62" s="29"/>
      <c r="SZP62" s="29"/>
      <c r="SZQ62" s="29"/>
      <c r="SZR62" s="29"/>
      <c r="SZS62" s="14"/>
      <c r="SZT62" s="29"/>
      <c r="SZU62" s="18"/>
      <c r="SZV62" s="29"/>
      <c r="SZW62" s="29"/>
      <c r="SZX62" s="29"/>
      <c r="SZY62" s="29"/>
      <c r="SZZ62" s="14"/>
      <c r="TAA62" s="29"/>
      <c r="TAB62" s="18"/>
      <c r="TAC62" s="29"/>
      <c r="TAD62" s="29"/>
      <c r="TAE62" s="29"/>
      <c r="TAF62" s="29"/>
      <c r="TAG62" s="14"/>
      <c r="TAH62" s="29"/>
      <c r="TAI62" s="18"/>
      <c r="TAJ62" s="29"/>
      <c r="TAK62" s="29"/>
      <c r="TAL62" s="29"/>
      <c r="TAM62" s="29"/>
      <c r="TAN62" s="14"/>
      <c r="TAO62" s="29"/>
      <c r="TAP62" s="18"/>
      <c r="TAQ62" s="29"/>
      <c r="TAR62" s="29"/>
      <c r="TAS62" s="29"/>
      <c r="TAT62" s="29"/>
      <c r="TAU62" s="14"/>
      <c r="TAV62" s="29"/>
      <c r="TAW62" s="18"/>
      <c r="TAX62" s="29"/>
      <c r="TAY62" s="29"/>
      <c r="TAZ62" s="29"/>
      <c r="TBA62" s="29"/>
      <c r="TBB62" s="14"/>
      <c r="TBC62" s="29"/>
      <c r="TBD62" s="18"/>
      <c r="TBE62" s="29"/>
      <c r="TBF62" s="29"/>
      <c r="TBG62" s="29"/>
      <c r="TBH62" s="29"/>
      <c r="TBI62" s="14"/>
      <c r="TBJ62" s="29"/>
      <c r="TBK62" s="18"/>
      <c r="TBL62" s="29"/>
      <c r="TBM62" s="29"/>
      <c r="TBN62" s="29"/>
      <c r="TBO62" s="29"/>
      <c r="TBP62" s="14"/>
      <c r="TBQ62" s="29"/>
      <c r="TBR62" s="18"/>
      <c r="TBS62" s="29"/>
      <c r="TBT62" s="29"/>
      <c r="TBU62" s="29"/>
      <c r="TBV62" s="29"/>
      <c r="TBW62" s="14"/>
      <c r="TBX62" s="29"/>
      <c r="TBY62" s="18"/>
      <c r="TBZ62" s="29"/>
      <c r="TCA62" s="29"/>
      <c r="TCB62" s="29"/>
      <c r="TCC62" s="29"/>
      <c r="TCD62" s="14"/>
      <c r="TCE62" s="29"/>
      <c r="TCF62" s="18"/>
      <c r="TCG62" s="29"/>
      <c r="TCH62" s="29"/>
      <c r="TCI62" s="29"/>
      <c r="TCJ62" s="29"/>
      <c r="TCK62" s="14"/>
      <c r="TCL62" s="29"/>
      <c r="TCM62" s="18"/>
      <c r="TCN62" s="29"/>
      <c r="TCO62" s="29"/>
      <c r="TCP62" s="29"/>
      <c r="TCQ62" s="29"/>
      <c r="TCR62" s="14"/>
      <c r="TCS62" s="29"/>
      <c r="TCT62" s="18"/>
      <c r="TCU62" s="29"/>
      <c r="TCV62" s="29"/>
      <c r="TCW62" s="29"/>
      <c r="TCX62" s="29"/>
      <c r="TCY62" s="14"/>
      <c r="TCZ62" s="29"/>
      <c r="TDA62" s="18"/>
      <c r="TDB62" s="29"/>
      <c r="TDC62" s="29"/>
      <c r="TDD62" s="29"/>
      <c r="TDE62" s="29"/>
      <c r="TDF62" s="14"/>
      <c r="TDG62" s="29"/>
      <c r="TDH62" s="18"/>
      <c r="TDI62" s="29"/>
      <c r="TDJ62" s="29"/>
      <c r="TDK62" s="29"/>
      <c r="TDL62" s="29"/>
      <c r="TDM62" s="14"/>
      <c r="TDN62" s="29"/>
      <c r="TDO62" s="18"/>
      <c r="TDP62" s="29"/>
      <c r="TDQ62" s="29"/>
      <c r="TDR62" s="29"/>
      <c r="TDS62" s="29"/>
      <c r="TDT62" s="14"/>
      <c r="TDU62" s="29"/>
      <c r="TDV62" s="18"/>
      <c r="TDW62" s="29"/>
      <c r="TDX62" s="29"/>
      <c r="TDY62" s="29"/>
      <c r="TDZ62" s="29"/>
      <c r="TEA62" s="14"/>
      <c r="TEB62" s="29"/>
      <c r="TEC62" s="18"/>
      <c r="TED62" s="29"/>
      <c r="TEE62" s="29"/>
      <c r="TEF62" s="29"/>
      <c r="TEG62" s="29"/>
      <c r="TEH62" s="14"/>
      <c r="TEI62" s="29"/>
      <c r="TEJ62" s="18"/>
      <c r="TEK62" s="29"/>
      <c r="TEL62" s="29"/>
      <c r="TEM62" s="29"/>
      <c r="TEN62" s="29"/>
      <c r="TEO62" s="14"/>
      <c r="TEP62" s="29"/>
      <c r="TEQ62" s="18"/>
      <c r="TER62" s="29"/>
      <c r="TES62" s="29"/>
      <c r="TET62" s="29"/>
      <c r="TEU62" s="29"/>
      <c r="TEV62" s="14"/>
      <c r="TEW62" s="29"/>
      <c r="TEX62" s="18"/>
      <c r="TEY62" s="29"/>
      <c r="TEZ62" s="29"/>
      <c r="TFA62" s="29"/>
      <c r="TFB62" s="29"/>
      <c r="TFC62" s="14"/>
      <c r="TFD62" s="29"/>
      <c r="TFE62" s="18"/>
      <c r="TFF62" s="29"/>
      <c r="TFG62" s="29"/>
      <c r="TFH62" s="29"/>
      <c r="TFI62" s="29"/>
      <c r="TFJ62" s="14"/>
      <c r="TFK62" s="29"/>
      <c r="TFL62" s="18"/>
      <c r="TFM62" s="29"/>
      <c r="TFN62" s="29"/>
      <c r="TFO62" s="29"/>
      <c r="TFP62" s="29"/>
      <c r="TFQ62" s="14"/>
      <c r="TFR62" s="29"/>
      <c r="TFS62" s="18"/>
      <c r="TFT62" s="29"/>
      <c r="TFU62" s="29"/>
      <c r="TFV62" s="29"/>
      <c r="TFW62" s="29"/>
      <c r="TFX62" s="14"/>
      <c r="TFY62" s="29"/>
      <c r="TFZ62" s="18"/>
      <c r="TGA62" s="29"/>
      <c r="TGB62" s="29"/>
      <c r="TGC62" s="29"/>
      <c r="TGD62" s="29"/>
      <c r="TGE62" s="14"/>
      <c r="TGF62" s="29"/>
      <c r="TGG62" s="18"/>
      <c r="TGH62" s="29"/>
      <c r="TGI62" s="29"/>
      <c r="TGJ62" s="29"/>
      <c r="TGK62" s="29"/>
      <c r="TGL62" s="14"/>
      <c r="TGM62" s="29"/>
      <c r="TGN62" s="18"/>
      <c r="TGO62" s="29"/>
      <c r="TGP62" s="29"/>
      <c r="TGQ62" s="29"/>
      <c r="TGR62" s="29"/>
      <c r="TGS62" s="14"/>
      <c r="TGT62" s="29"/>
      <c r="TGU62" s="18"/>
      <c r="TGV62" s="29"/>
      <c r="TGW62" s="29"/>
      <c r="TGX62" s="29"/>
      <c r="TGY62" s="29"/>
      <c r="TGZ62" s="14"/>
      <c r="THA62" s="29"/>
      <c r="THB62" s="18"/>
      <c r="THC62" s="29"/>
      <c r="THD62" s="29"/>
      <c r="THE62" s="29"/>
      <c r="THF62" s="29"/>
      <c r="THG62" s="14"/>
      <c r="THH62" s="29"/>
      <c r="THI62" s="18"/>
      <c r="THJ62" s="29"/>
      <c r="THK62" s="29"/>
      <c r="THL62" s="29"/>
      <c r="THM62" s="29"/>
      <c r="THN62" s="14"/>
      <c r="THO62" s="29"/>
      <c r="THP62" s="18"/>
      <c r="THQ62" s="29"/>
      <c r="THR62" s="29"/>
      <c r="THS62" s="29"/>
      <c r="THT62" s="29"/>
      <c r="THU62" s="14"/>
      <c r="THV62" s="29"/>
      <c r="THW62" s="18"/>
      <c r="THX62" s="29"/>
      <c r="THY62" s="29"/>
      <c r="THZ62" s="29"/>
      <c r="TIA62" s="29"/>
      <c r="TIB62" s="14"/>
      <c r="TIC62" s="29"/>
      <c r="TID62" s="18"/>
      <c r="TIE62" s="29"/>
      <c r="TIF62" s="29"/>
      <c r="TIG62" s="29"/>
      <c r="TIH62" s="29"/>
      <c r="TII62" s="14"/>
      <c r="TIJ62" s="29"/>
      <c r="TIK62" s="18"/>
      <c r="TIL62" s="29"/>
      <c r="TIM62" s="29"/>
      <c r="TIN62" s="29"/>
      <c r="TIO62" s="29"/>
      <c r="TIP62" s="14"/>
      <c r="TIQ62" s="29"/>
      <c r="TIR62" s="18"/>
      <c r="TIS62" s="29"/>
      <c r="TIT62" s="29"/>
      <c r="TIU62" s="29"/>
      <c r="TIV62" s="29"/>
      <c r="TIW62" s="14"/>
      <c r="TIX62" s="29"/>
      <c r="TIY62" s="18"/>
      <c r="TIZ62" s="29"/>
      <c r="TJA62" s="29"/>
      <c r="TJB62" s="29"/>
      <c r="TJC62" s="29"/>
      <c r="TJD62" s="14"/>
      <c r="TJE62" s="29"/>
      <c r="TJF62" s="18"/>
      <c r="TJG62" s="29"/>
      <c r="TJH62" s="29"/>
      <c r="TJI62" s="29"/>
      <c r="TJJ62" s="29"/>
      <c r="TJK62" s="14"/>
      <c r="TJL62" s="29"/>
      <c r="TJM62" s="18"/>
      <c r="TJN62" s="29"/>
      <c r="TJO62" s="29"/>
      <c r="TJP62" s="29"/>
      <c r="TJQ62" s="29"/>
      <c r="TJR62" s="14"/>
      <c r="TJS62" s="29"/>
      <c r="TJT62" s="18"/>
      <c r="TJU62" s="29"/>
      <c r="TJV62" s="29"/>
      <c r="TJW62" s="29"/>
      <c r="TJX62" s="29"/>
      <c r="TJY62" s="14"/>
      <c r="TJZ62" s="29"/>
      <c r="TKA62" s="18"/>
      <c r="TKB62" s="29"/>
      <c r="TKC62" s="29"/>
      <c r="TKD62" s="29"/>
      <c r="TKE62" s="29"/>
      <c r="TKF62" s="14"/>
      <c r="TKG62" s="29"/>
      <c r="TKH62" s="18"/>
      <c r="TKI62" s="29"/>
      <c r="TKJ62" s="29"/>
      <c r="TKK62" s="29"/>
      <c r="TKL62" s="29"/>
      <c r="TKM62" s="14"/>
      <c r="TKN62" s="29"/>
      <c r="TKO62" s="18"/>
      <c r="TKP62" s="29"/>
      <c r="TKQ62" s="29"/>
      <c r="TKR62" s="29"/>
      <c r="TKS62" s="29"/>
      <c r="TKT62" s="14"/>
      <c r="TKU62" s="29"/>
      <c r="TKV62" s="18"/>
      <c r="TKW62" s="29"/>
      <c r="TKX62" s="29"/>
      <c r="TKY62" s="29"/>
      <c r="TKZ62" s="29"/>
      <c r="TLA62" s="14"/>
      <c r="TLB62" s="29"/>
      <c r="TLC62" s="18"/>
      <c r="TLD62" s="29"/>
      <c r="TLE62" s="29"/>
      <c r="TLF62" s="29"/>
      <c r="TLG62" s="29"/>
      <c r="TLH62" s="14"/>
      <c r="TLI62" s="29"/>
      <c r="TLJ62" s="18"/>
      <c r="TLK62" s="29"/>
      <c r="TLL62" s="29"/>
      <c r="TLM62" s="29"/>
      <c r="TLN62" s="29"/>
      <c r="TLO62" s="14"/>
      <c r="TLP62" s="29"/>
      <c r="TLQ62" s="18"/>
      <c r="TLR62" s="29"/>
      <c r="TLS62" s="29"/>
      <c r="TLT62" s="29"/>
      <c r="TLU62" s="29"/>
      <c r="TLV62" s="14"/>
      <c r="TLW62" s="29"/>
      <c r="TLX62" s="18"/>
      <c r="TLY62" s="29"/>
      <c r="TLZ62" s="29"/>
      <c r="TMA62" s="29"/>
      <c r="TMB62" s="29"/>
      <c r="TMC62" s="14"/>
      <c r="TMD62" s="29"/>
      <c r="TME62" s="18"/>
      <c r="TMF62" s="29"/>
      <c r="TMG62" s="29"/>
      <c r="TMH62" s="29"/>
      <c r="TMI62" s="29"/>
      <c r="TMJ62" s="14"/>
      <c r="TMK62" s="29"/>
      <c r="TML62" s="18"/>
      <c r="TMM62" s="29"/>
      <c r="TMN62" s="29"/>
      <c r="TMO62" s="29"/>
      <c r="TMP62" s="29"/>
      <c r="TMQ62" s="14"/>
      <c r="TMR62" s="29"/>
      <c r="TMS62" s="18"/>
      <c r="TMT62" s="29"/>
      <c r="TMU62" s="29"/>
      <c r="TMV62" s="29"/>
      <c r="TMW62" s="29"/>
      <c r="TMX62" s="14"/>
      <c r="TMY62" s="29"/>
      <c r="TMZ62" s="18"/>
      <c r="TNA62" s="29"/>
      <c r="TNB62" s="29"/>
      <c r="TNC62" s="29"/>
      <c r="TND62" s="29"/>
      <c r="TNE62" s="14"/>
      <c r="TNF62" s="29"/>
      <c r="TNG62" s="18"/>
      <c r="TNH62" s="29"/>
      <c r="TNI62" s="29"/>
      <c r="TNJ62" s="29"/>
      <c r="TNK62" s="29"/>
      <c r="TNL62" s="14"/>
      <c r="TNM62" s="29"/>
      <c r="TNN62" s="18"/>
      <c r="TNO62" s="29"/>
      <c r="TNP62" s="29"/>
      <c r="TNQ62" s="29"/>
      <c r="TNR62" s="29"/>
      <c r="TNS62" s="14"/>
      <c r="TNT62" s="29"/>
      <c r="TNU62" s="18"/>
      <c r="TNV62" s="29"/>
      <c r="TNW62" s="29"/>
      <c r="TNX62" s="29"/>
      <c r="TNY62" s="29"/>
      <c r="TNZ62" s="14"/>
      <c r="TOA62" s="29"/>
      <c r="TOB62" s="18"/>
      <c r="TOC62" s="29"/>
      <c r="TOD62" s="29"/>
      <c r="TOE62" s="29"/>
      <c r="TOF62" s="29"/>
      <c r="TOG62" s="14"/>
      <c r="TOH62" s="29"/>
      <c r="TOI62" s="18"/>
      <c r="TOJ62" s="29"/>
      <c r="TOK62" s="29"/>
      <c r="TOL62" s="29"/>
      <c r="TOM62" s="29"/>
      <c r="TON62" s="14"/>
      <c r="TOO62" s="29"/>
      <c r="TOP62" s="18"/>
      <c r="TOQ62" s="29"/>
      <c r="TOR62" s="29"/>
      <c r="TOS62" s="29"/>
      <c r="TOT62" s="29"/>
      <c r="TOU62" s="14"/>
      <c r="TOV62" s="29"/>
      <c r="TOW62" s="18"/>
      <c r="TOX62" s="29"/>
      <c r="TOY62" s="29"/>
      <c r="TOZ62" s="29"/>
      <c r="TPA62" s="29"/>
      <c r="TPB62" s="14"/>
      <c r="TPC62" s="29"/>
      <c r="TPD62" s="18"/>
      <c r="TPE62" s="29"/>
      <c r="TPF62" s="29"/>
      <c r="TPG62" s="29"/>
      <c r="TPH62" s="29"/>
      <c r="TPI62" s="14"/>
      <c r="TPJ62" s="29"/>
      <c r="TPK62" s="18"/>
      <c r="TPL62" s="29"/>
      <c r="TPM62" s="29"/>
      <c r="TPN62" s="29"/>
      <c r="TPO62" s="29"/>
      <c r="TPP62" s="14"/>
      <c r="TPQ62" s="29"/>
      <c r="TPR62" s="18"/>
      <c r="TPS62" s="29"/>
      <c r="TPT62" s="29"/>
      <c r="TPU62" s="29"/>
      <c r="TPV62" s="29"/>
      <c r="TPW62" s="14"/>
      <c r="TPX62" s="29"/>
      <c r="TPY62" s="18"/>
      <c r="TPZ62" s="29"/>
      <c r="TQA62" s="29"/>
      <c r="TQB62" s="29"/>
      <c r="TQC62" s="29"/>
      <c r="TQD62" s="14"/>
      <c r="TQE62" s="29"/>
      <c r="TQF62" s="18"/>
      <c r="TQG62" s="29"/>
      <c r="TQH62" s="29"/>
      <c r="TQI62" s="29"/>
      <c r="TQJ62" s="29"/>
      <c r="TQK62" s="14"/>
      <c r="TQL62" s="29"/>
      <c r="TQM62" s="18"/>
      <c r="TQN62" s="29"/>
      <c r="TQO62" s="29"/>
      <c r="TQP62" s="29"/>
      <c r="TQQ62" s="29"/>
      <c r="TQR62" s="14"/>
      <c r="TQS62" s="29"/>
      <c r="TQT62" s="18"/>
      <c r="TQU62" s="29"/>
      <c r="TQV62" s="29"/>
      <c r="TQW62" s="29"/>
      <c r="TQX62" s="29"/>
      <c r="TQY62" s="14"/>
      <c r="TQZ62" s="29"/>
      <c r="TRA62" s="18"/>
      <c r="TRB62" s="29"/>
      <c r="TRC62" s="29"/>
      <c r="TRD62" s="29"/>
      <c r="TRE62" s="29"/>
      <c r="TRF62" s="14"/>
      <c r="TRG62" s="29"/>
      <c r="TRH62" s="18"/>
      <c r="TRI62" s="29"/>
      <c r="TRJ62" s="29"/>
      <c r="TRK62" s="29"/>
      <c r="TRL62" s="29"/>
      <c r="TRM62" s="14"/>
      <c r="TRN62" s="29"/>
      <c r="TRO62" s="18"/>
      <c r="TRP62" s="29"/>
      <c r="TRQ62" s="29"/>
      <c r="TRR62" s="29"/>
      <c r="TRS62" s="29"/>
      <c r="TRT62" s="14"/>
      <c r="TRU62" s="29"/>
      <c r="TRV62" s="18"/>
      <c r="TRW62" s="29"/>
      <c r="TRX62" s="29"/>
      <c r="TRY62" s="29"/>
      <c r="TRZ62" s="29"/>
      <c r="TSA62" s="14"/>
      <c r="TSB62" s="29"/>
      <c r="TSC62" s="18"/>
      <c r="TSD62" s="29"/>
      <c r="TSE62" s="29"/>
      <c r="TSF62" s="29"/>
      <c r="TSG62" s="29"/>
      <c r="TSH62" s="14"/>
      <c r="TSI62" s="29"/>
      <c r="TSJ62" s="18"/>
      <c r="TSK62" s="29"/>
      <c r="TSL62" s="29"/>
      <c r="TSM62" s="29"/>
      <c r="TSN62" s="29"/>
      <c r="TSO62" s="14"/>
      <c r="TSP62" s="29"/>
      <c r="TSQ62" s="18"/>
      <c r="TSR62" s="29"/>
      <c r="TSS62" s="29"/>
      <c r="TST62" s="29"/>
      <c r="TSU62" s="29"/>
      <c r="TSV62" s="14"/>
      <c r="TSW62" s="29"/>
      <c r="TSX62" s="18"/>
      <c r="TSY62" s="29"/>
      <c r="TSZ62" s="29"/>
      <c r="TTA62" s="29"/>
      <c r="TTB62" s="29"/>
      <c r="TTC62" s="14"/>
      <c r="TTD62" s="29"/>
      <c r="TTE62" s="18"/>
      <c r="TTF62" s="29"/>
      <c r="TTG62" s="29"/>
      <c r="TTH62" s="29"/>
      <c r="TTI62" s="29"/>
      <c r="TTJ62" s="14"/>
      <c r="TTK62" s="29"/>
      <c r="TTL62" s="18"/>
      <c r="TTM62" s="29"/>
      <c r="TTN62" s="29"/>
      <c r="TTO62" s="29"/>
      <c r="TTP62" s="29"/>
      <c r="TTQ62" s="14"/>
      <c r="TTR62" s="29"/>
      <c r="TTS62" s="18"/>
      <c r="TTT62" s="29"/>
      <c r="TTU62" s="29"/>
      <c r="TTV62" s="29"/>
      <c r="TTW62" s="29"/>
      <c r="TTX62" s="14"/>
      <c r="TTY62" s="29"/>
      <c r="TTZ62" s="18"/>
      <c r="TUA62" s="29"/>
      <c r="TUB62" s="29"/>
      <c r="TUC62" s="29"/>
      <c r="TUD62" s="29"/>
      <c r="TUE62" s="14"/>
      <c r="TUF62" s="29"/>
      <c r="TUG62" s="18"/>
      <c r="TUH62" s="29"/>
      <c r="TUI62" s="29"/>
      <c r="TUJ62" s="29"/>
      <c r="TUK62" s="29"/>
      <c r="TUL62" s="14"/>
      <c r="TUM62" s="29"/>
      <c r="TUN62" s="18"/>
      <c r="TUO62" s="29"/>
      <c r="TUP62" s="29"/>
      <c r="TUQ62" s="29"/>
      <c r="TUR62" s="29"/>
      <c r="TUS62" s="14"/>
      <c r="TUT62" s="29"/>
      <c r="TUU62" s="18"/>
      <c r="TUV62" s="29"/>
      <c r="TUW62" s="29"/>
      <c r="TUX62" s="29"/>
      <c r="TUY62" s="29"/>
      <c r="TUZ62" s="14"/>
      <c r="TVA62" s="29"/>
      <c r="TVB62" s="18"/>
      <c r="TVC62" s="29"/>
      <c r="TVD62" s="29"/>
      <c r="TVE62" s="29"/>
      <c r="TVF62" s="29"/>
      <c r="TVG62" s="14"/>
      <c r="TVH62" s="29"/>
      <c r="TVI62" s="18"/>
      <c r="TVJ62" s="29"/>
      <c r="TVK62" s="29"/>
      <c r="TVL62" s="29"/>
      <c r="TVM62" s="29"/>
      <c r="TVN62" s="14"/>
      <c r="TVO62" s="29"/>
      <c r="TVP62" s="18"/>
      <c r="TVQ62" s="29"/>
      <c r="TVR62" s="29"/>
      <c r="TVS62" s="29"/>
      <c r="TVT62" s="29"/>
      <c r="TVU62" s="14"/>
      <c r="TVV62" s="29"/>
      <c r="TVW62" s="18"/>
      <c r="TVX62" s="29"/>
      <c r="TVY62" s="29"/>
      <c r="TVZ62" s="29"/>
      <c r="TWA62" s="29"/>
      <c r="TWB62" s="14"/>
      <c r="TWC62" s="29"/>
      <c r="TWD62" s="18"/>
      <c r="TWE62" s="29"/>
      <c r="TWF62" s="29"/>
      <c r="TWG62" s="29"/>
      <c r="TWH62" s="29"/>
      <c r="TWI62" s="14"/>
      <c r="TWJ62" s="29"/>
      <c r="TWK62" s="18"/>
      <c r="TWL62" s="29"/>
      <c r="TWM62" s="29"/>
      <c r="TWN62" s="29"/>
      <c r="TWO62" s="29"/>
      <c r="TWP62" s="14"/>
      <c r="TWQ62" s="29"/>
      <c r="TWR62" s="18"/>
      <c r="TWS62" s="29"/>
      <c r="TWT62" s="29"/>
      <c r="TWU62" s="29"/>
      <c r="TWV62" s="29"/>
      <c r="TWW62" s="14"/>
      <c r="TWX62" s="29"/>
      <c r="TWY62" s="18"/>
      <c r="TWZ62" s="29"/>
      <c r="TXA62" s="29"/>
      <c r="TXB62" s="29"/>
      <c r="TXC62" s="29"/>
      <c r="TXD62" s="14"/>
      <c r="TXE62" s="29"/>
      <c r="TXF62" s="18"/>
      <c r="TXG62" s="29"/>
      <c r="TXH62" s="29"/>
      <c r="TXI62" s="29"/>
      <c r="TXJ62" s="29"/>
      <c r="TXK62" s="14"/>
      <c r="TXL62" s="29"/>
      <c r="TXM62" s="18"/>
      <c r="TXN62" s="29"/>
      <c r="TXO62" s="29"/>
      <c r="TXP62" s="29"/>
      <c r="TXQ62" s="29"/>
      <c r="TXR62" s="14"/>
      <c r="TXS62" s="29"/>
      <c r="TXT62" s="18"/>
      <c r="TXU62" s="29"/>
      <c r="TXV62" s="29"/>
      <c r="TXW62" s="29"/>
      <c r="TXX62" s="29"/>
      <c r="TXY62" s="14"/>
      <c r="TXZ62" s="29"/>
      <c r="TYA62" s="18"/>
      <c r="TYB62" s="29"/>
      <c r="TYC62" s="29"/>
      <c r="TYD62" s="29"/>
      <c r="TYE62" s="29"/>
      <c r="TYF62" s="14"/>
      <c r="TYG62" s="29"/>
      <c r="TYH62" s="18"/>
      <c r="TYI62" s="29"/>
      <c r="TYJ62" s="29"/>
      <c r="TYK62" s="29"/>
      <c r="TYL62" s="29"/>
      <c r="TYM62" s="14"/>
      <c r="TYN62" s="29"/>
      <c r="TYO62" s="18"/>
      <c r="TYP62" s="29"/>
      <c r="TYQ62" s="29"/>
      <c r="TYR62" s="29"/>
      <c r="TYS62" s="29"/>
      <c r="TYT62" s="14"/>
      <c r="TYU62" s="29"/>
      <c r="TYV62" s="18"/>
      <c r="TYW62" s="29"/>
      <c r="TYX62" s="29"/>
      <c r="TYY62" s="29"/>
      <c r="TYZ62" s="29"/>
      <c r="TZA62" s="14"/>
      <c r="TZB62" s="29"/>
      <c r="TZC62" s="18"/>
      <c r="TZD62" s="29"/>
      <c r="TZE62" s="29"/>
      <c r="TZF62" s="29"/>
      <c r="TZG62" s="29"/>
      <c r="TZH62" s="14"/>
      <c r="TZI62" s="29"/>
      <c r="TZJ62" s="18"/>
      <c r="TZK62" s="29"/>
      <c r="TZL62" s="29"/>
      <c r="TZM62" s="29"/>
      <c r="TZN62" s="29"/>
      <c r="TZO62" s="14"/>
      <c r="TZP62" s="29"/>
      <c r="TZQ62" s="18"/>
      <c r="TZR62" s="29"/>
      <c r="TZS62" s="29"/>
      <c r="TZT62" s="29"/>
      <c r="TZU62" s="29"/>
      <c r="TZV62" s="14"/>
      <c r="TZW62" s="29"/>
      <c r="TZX62" s="18"/>
      <c r="TZY62" s="29"/>
      <c r="TZZ62" s="29"/>
      <c r="UAA62" s="29"/>
      <c r="UAB62" s="29"/>
      <c r="UAC62" s="14"/>
      <c r="UAD62" s="29"/>
      <c r="UAE62" s="18"/>
      <c r="UAF62" s="29"/>
      <c r="UAG62" s="29"/>
      <c r="UAH62" s="29"/>
      <c r="UAI62" s="29"/>
      <c r="UAJ62" s="14"/>
      <c r="UAK62" s="29"/>
      <c r="UAL62" s="18"/>
      <c r="UAM62" s="29"/>
      <c r="UAN62" s="29"/>
      <c r="UAO62" s="29"/>
      <c r="UAP62" s="29"/>
      <c r="UAQ62" s="14"/>
      <c r="UAR62" s="29"/>
      <c r="UAS62" s="18"/>
      <c r="UAT62" s="29"/>
      <c r="UAU62" s="29"/>
      <c r="UAV62" s="29"/>
      <c r="UAW62" s="29"/>
      <c r="UAX62" s="14"/>
      <c r="UAY62" s="29"/>
      <c r="UAZ62" s="18"/>
      <c r="UBA62" s="29"/>
      <c r="UBB62" s="29"/>
      <c r="UBC62" s="29"/>
      <c r="UBD62" s="29"/>
      <c r="UBE62" s="14"/>
      <c r="UBF62" s="29"/>
      <c r="UBG62" s="18"/>
      <c r="UBH62" s="29"/>
      <c r="UBI62" s="29"/>
      <c r="UBJ62" s="29"/>
      <c r="UBK62" s="29"/>
      <c r="UBL62" s="14"/>
      <c r="UBM62" s="29"/>
      <c r="UBN62" s="18"/>
      <c r="UBO62" s="29"/>
      <c r="UBP62" s="29"/>
      <c r="UBQ62" s="29"/>
      <c r="UBR62" s="29"/>
      <c r="UBS62" s="14"/>
      <c r="UBT62" s="29"/>
      <c r="UBU62" s="18"/>
      <c r="UBV62" s="29"/>
      <c r="UBW62" s="29"/>
      <c r="UBX62" s="29"/>
      <c r="UBY62" s="29"/>
      <c r="UBZ62" s="14"/>
      <c r="UCA62" s="29"/>
      <c r="UCB62" s="18"/>
      <c r="UCC62" s="29"/>
      <c r="UCD62" s="29"/>
      <c r="UCE62" s="29"/>
      <c r="UCF62" s="29"/>
      <c r="UCG62" s="14"/>
      <c r="UCH62" s="29"/>
      <c r="UCI62" s="18"/>
      <c r="UCJ62" s="29"/>
      <c r="UCK62" s="29"/>
      <c r="UCL62" s="29"/>
      <c r="UCM62" s="29"/>
      <c r="UCN62" s="14"/>
      <c r="UCO62" s="29"/>
      <c r="UCP62" s="18"/>
      <c r="UCQ62" s="29"/>
      <c r="UCR62" s="29"/>
      <c r="UCS62" s="29"/>
      <c r="UCT62" s="29"/>
      <c r="UCU62" s="14"/>
      <c r="UCV62" s="29"/>
      <c r="UCW62" s="18"/>
      <c r="UCX62" s="29"/>
      <c r="UCY62" s="29"/>
      <c r="UCZ62" s="29"/>
      <c r="UDA62" s="29"/>
      <c r="UDB62" s="14"/>
      <c r="UDC62" s="29"/>
      <c r="UDD62" s="18"/>
      <c r="UDE62" s="29"/>
      <c r="UDF62" s="29"/>
      <c r="UDG62" s="29"/>
      <c r="UDH62" s="29"/>
      <c r="UDI62" s="14"/>
      <c r="UDJ62" s="29"/>
      <c r="UDK62" s="18"/>
      <c r="UDL62" s="29"/>
      <c r="UDM62" s="29"/>
      <c r="UDN62" s="29"/>
      <c r="UDO62" s="29"/>
      <c r="UDP62" s="14"/>
      <c r="UDQ62" s="29"/>
      <c r="UDR62" s="18"/>
      <c r="UDS62" s="29"/>
      <c r="UDT62" s="29"/>
      <c r="UDU62" s="29"/>
      <c r="UDV62" s="29"/>
      <c r="UDW62" s="14"/>
      <c r="UDX62" s="29"/>
      <c r="UDY62" s="18"/>
      <c r="UDZ62" s="29"/>
      <c r="UEA62" s="29"/>
      <c r="UEB62" s="29"/>
      <c r="UEC62" s="29"/>
      <c r="UED62" s="14"/>
      <c r="UEE62" s="29"/>
      <c r="UEF62" s="18"/>
      <c r="UEG62" s="29"/>
      <c r="UEH62" s="29"/>
      <c r="UEI62" s="29"/>
      <c r="UEJ62" s="29"/>
      <c r="UEK62" s="14"/>
      <c r="UEL62" s="29"/>
      <c r="UEM62" s="18"/>
      <c r="UEN62" s="29"/>
      <c r="UEO62" s="29"/>
      <c r="UEP62" s="29"/>
      <c r="UEQ62" s="29"/>
      <c r="UER62" s="14"/>
      <c r="UES62" s="29"/>
      <c r="UET62" s="18"/>
      <c r="UEU62" s="29"/>
      <c r="UEV62" s="29"/>
      <c r="UEW62" s="29"/>
      <c r="UEX62" s="29"/>
      <c r="UEY62" s="14"/>
      <c r="UEZ62" s="29"/>
      <c r="UFA62" s="18"/>
      <c r="UFB62" s="29"/>
      <c r="UFC62" s="29"/>
      <c r="UFD62" s="29"/>
      <c r="UFE62" s="29"/>
      <c r="UFF62" s="14"/>
      <c r="UFG62" s="29"/>
      <c r="UFH62" s="18"/>
      <c r="UFI62" s="29"/>
      <c r="UFJ62" s="29"/>
      <c r="UFK62" s="29"/>
      <c r="UFL62" s="29"/>
      <c r="UFM62" s="14"/>
      <c r="UFN62" s="29"/>
      <c r="UFO62" s="18"/>
      <c r="UFP62" s="29"/>
      <c r="UFQ62" s="29"/>
      <c r="UFR62" s="29"/>
      <c r="UFS62" s="29"/>
      <c r="UFT62" s="14"/>
      <c r="UFU62" s="29"/>
      <c r="UFV62" s="18"/>
      <c r="UFW62" s="29"/>
      <c r="UFX62" s="29"/>
      <c r="UFY62" s="29"/>
      <c r="UFZ62" s="29"/>
      <c r="UGA62" s="14"/>
      <c r="UGB62" s="29"/>
      <c r="UGC62" s="18"/>
      <c r="UGD62" s="29"/>
      <c r="UGE62" s="29"/>
      <c r="UGF62" s="29"/>
      <c r="UGG62" s="29"/>
      <c r="UGH62" s="14"/>
      <c r="UGI62" s="29"/>
      <c r="UGJ62" s="18"/>
      <c r="UGK62" s="29"/>
      <c r="UGL62" s="29"/>
      <c r="UGM62" s="29"/>
      <c r="UGN62" s="29"/>
      <c r="UGO62" s="14"/>
      <c r="UGP62" s="29"/>
      <c r="UGQ62" s="18"/>
      <c r="UGR62" s="29"/>
      <c r="UGS62" s="29"/>
      <c r="UGT62" s="29"/>
      <c r="UGU62" s="29"/>
      <c r="UGV62" s="14"/>
      <c r="UGW62" s="29"/>
      <c r="UGX62" s="18"/>
      <c r="UGY62" s="29"/>
      <c r="UGZ62" s="29"/>
      <c r="UHA62" s="29"/>
      <c r="UHB62" s="29"/>
      <c r="UHC62" s="14"/>
      <c r="UHD62" s="29"/>
      <c r="UHE62" s="18"/>
      <c r="UHF62" s="29"/>
      <c r="UHG62" s="29"/>
      <c r="UHH62" s="29"/>
      <c r="UHI62" s="29"/>
      <c r="UHJ62" s="14"/>
      <c r="UHK62" s="29"/>
      <c r="UHL62" s="18"/>
      <c r="UHM62" s="29"/>
      <c r="UHN62" s="29"/>
      <c r="UHO62" s="29"/>
      <c r="UHP62" s="29"/>
      <c r="UHQ62" s="14"/>
      <c r="UHR62" s="29"/>
      <c r="UHS62" s="18"/>
      <c r="UHT62" s="29"/>
      <c r="UHU62" s="29"/>
      <c r="UHV62" s="29"/>
      <c r="UHW62" s="29"/>
      <c r="UHX62" s="14"/>
      <c r="UHY62" s="29"/>
      <c r="UHZ62" s="18"/>
      <c r="UIA62" s="29"/>
      <c r="UIB62" s="29"/>
      <c r="UIC62" s="29"/>
      <c r="UID62" s="29"/>
      <c r="UIE62" s="14"/>
      <c r="UIF62" s="29"/>
      <c r="UIG62" s="18"/>
      <c r="UIH62" s="29"/>
      <c r="UII62" s="29"/>
      <c r="UIJ62" s="29"/>
      <c r="UIK62" s="29"/>
      <c r="UIL62" s="14"/>
      <c r="UIM62" s="29"/>
      <c r="UIN62" s="18"/>
      <c r="UIO62" s="29"/>
      <c r="UIP62" s="29"/>
      <c r="UIQ62" s="29"/>
      <c r="UIR62" s="29"/>
      <c r="UIS62" s="14"/>
      <c r="UIT62" s="29"/>
      <c r="UIU62" s="18"/>
      <c r="UIV62" s="29"/>
      <c r="UIW62" s="29"/>
      <c r="UIX62" s="29"/>
      <c r="UIY62" s="29"/>
      <c r="UIZ62" s="14"/>
      <c r="UJA62" s="29"/>
      <c r="UJB62" s="18"/>
      <c r="UJC62" s="29"/>
      <c r="UJD62" s="29"/>
      <c r="UJE62" s="29"/>
      <c r="UJF62" s="29"/>
      <c r="UJG62" s="14"/>
      <c r="UJH62" s="29"/>
      <c r="UJI62" s="18"/>
      <c r="UJJ62" s="29"/>
      <c r="UJK62" s="29"/>
      <c r="UJL62" s="29"/>
      <c r="UJM62" s="29"/>
      <c r="UJN62" s="14"/>
      <c r="UJO62" s="29"/>
      <c r="UJP62" s="18"/>
      <c r="UJQ62" s="29"/>
      <c r="UJR62" s="29"/>
      <c r="UJS62" s="29"/>
      <c r="UJT62" s="29"/>
      <c r="UJU62" s="14"/>
      <c r="UJV62" s="29"/>
      <c r="UJW62" s="18"/>
      <c r="UJX62" s="29"/>
      <c r="UJY62" s="29"/>
      <c r="UJZ62" s="29"/>
      <c r="UKA62" s="29"/>
      <c r="UKB62" s="14"/>
      <c r="UKC62" s="29"/>
      <c r="UKD62" s="18"/>
      <c r="UKE62" s="29"/>
      <c r="UKF62" s="29"/>
      <c r="UKG62" s="29"/>
      <c r="UKH62" s="29"/>
      <c r="UKI62" s="14"/>
      <c r="UKJ62" s="29"/>
      <c r="UKK62" s="18"/>
      <c r="UKL62" s="29"/>
      <c r="UKM62" s="29"/>
      <c r="UKN62" s="29"/>
      <c r="UKO62" s="29"/>
      <c r="UKP62" s="14"/>
      <c r="UKQ62" s="29"/>
      <c r="UKR62" s="18"/>
      <c r="UKS62" s="29"/>
      <c r="UKT62" s="29"/>
      <c r="UKU62" s="29"/>
      <c r="UKV62" s="29"/>
      <c r="UKW62" s="14"/>
      <c r="UKX62" s="29"/>
      <c r="UKY62" s="18"/>
      <c r="UKZ62" s="29"/>
      <c r="ULA62" s="29"/>
      <c r="ULB62" s="29"/>
      <c r="ULC62" s="29"/>
      <c r="ULD62" s="14"/>
      <c r="ULE62" s="29"/>
      <c r="ULF62" s="18"/>
      <c r="ULG62" s="29"/>
      <c r="ULH62" s="29"/>
      <c r="ULI62" s="29"/>
      <c r="ULJ62" s="29"/>
      <c r="ULK62" s="14"/>
      <c r="ULL62" s="29"/>
      <c r="ULM62" s="18"/>
      <c r="ULN62" s="29"/>
      <c r="ULO62" s="29"/>
      <c r="ULP62" s="29"/>
      <c r="ULQ62" s="29"/>
      <c r="ULR62" s="14"/>
      <c r="ULS62" s="29"/>
      <c r="ULT62" s="18"/>
      <c r="ULU62" s="29"/>
      <c r="ULV62" s="29"/>
      <c r="ULW62" s="29"/>
      <c r="ULX62" s="29"/>
      <c r="ULY62" s="14"/>
      <c r="ULZ62" s="29"/>
      <c r="UMA62" s="18"/>
      <c r="UMB62" s="29"/>
      <c r="UMC62" s="29"/>
      <c r="UMD62" s="29"/>
      <c r="UME62" s="29"/>
      <c r="UMF62" s="14"/>
      <c r="UMG62" s="29"/>
      <c r="UMH62" s="18"/>
      <c r="UMI62" s="29"/>
      <c r="UMJ62" s="29"/>
      <c r="UMK62" s="29"/>
      <c r="UML62" s="29"/>
      <c r="UMM62" s="14"/>
      <c r="UMN62" s="29"/>
      <c r="UMO62" s="18"/>
      <c r="UMP62" s="29"/>
      <c r="UMQ62" s="29"/>
      <c r="UMR62" s="29"/>
      <c r="UMS62" s="29"/>
      <c r="UMT62" s="14"/>
      <c r="UMU62" s="29"/>
      <c r="UMV62" s="18"/>
      <c r="UMW62" s="29"/>
      <c r="UMX62" s="29"/>
      <c r="UMY62" s="29"/>
      <c r="UMZ62" s="29"/>
      <c r="UNA62" s="14"/>
      <c r="UNB62" s="29"/>
      <c r="UNC62" s="18"/>
      <c r="UND62" s="29"/>
      <c r="UNE62" s="29"/>
      <c r="UNF62" s="29"/>
      <c r="UNG62" s="29"/>
      <c r="UNH62" s="14"/>
      <c r="UNI62" s="29"/>
      <c r="UNJ62" s="18"/>
      <c r="UNK62" s="29"/>
      <c r="UNL62" s="29"/>
      <c r="UNM62" s="29"/>
      <c r="UNN62" s="29"/>
      <c r="UNO62" s="14"/>
      <c r="UNP62" s="29"/>
      <c r="UNQ62" s="18"/>
      <c r="UNR62" s="29"/>
      <c r="UNS62" s="29"/>
      <c r="UNT62" s="29"/>
      <c r="UNU62" s="29"/>
      <c r="UNV62" s="14"/>
      <c r="UNW62" s="29"/>
      <c r="UNX62" s="18"/>
      <c r="UNY62" s="29"/>
      <c r="UNZ62" s="29"/>
      <c r="UOA62" s="29"/>
      <c r="UOB62" s="29"/>
      <c r="UOC62" s="14"/>
      <c r="UOD62" s="29"/>
      <c r="UOE62" s="18"/>
      <c r="UOF62" s="29"/>
      <c r="UOG62" s="29"/>
      <c r="UOH62" s="29"/>
      <c r="UOI62" s="29"/>
      <c r="UOJ62" s="14"/>
      <c r="UOK62" s="29"/>
      <c r="UOL62" s="18"/>
      <c r="UOM62" s="29"/>
      <c r="UON62" s="29"/>
      <c r="UOO62" s="29"/>
      <c r="UOP62" s="29"/>
      <c r="UOQ62" s="14"/>
      <c r="UOR62" s="29"/>
      <c r="UOS62" s="18"/>
      <c r="UOT62" s="29"/>
      <c r="UOU62" s="29"/>
      <c r="UOV62" s="29"/>
      <c r="UOW62" s="29"/>
      <c r="UOX62" s="14"/>
      <c r="UOY62" s="29"/>
      <c r="UOZ62" s="18"/>
      <c r="UPA62" s="29"/>
      <c r="UPB62" s="29"/>
      <c r="UPC62" s="29"/>
      <c r="UPD62" s="29"/>
      <c r="UPE62" s="14"/>
      <c r="UPF62" s="29"/>
      <c r="UPG62" s="18"/>
      <c r="UPH62" s="29"/>
      <c r="UPI62" s="29"/>
      <c r="UPJ62" s="29"/>
      <c r="UPK62" s="29"/>
      <c r="UPL62" s="14"/>
      <c r="UPM62" s="29"/>
      <c r="UPN62" s="18"/>
      <c r="UPO62" s="29"/>
      <c r="UPP62" s="29"/>
      <c r="UPQ62" s="29"/>
      <c r="UPR62" s="29"/>
      <c r="UPS62" s="14"/>
      <c r="UPT62" s="29"/>
      <c r="UPU62" s="18"/>
      <c r="UPV62" s="29"/>
      <c r="UPW62" s="29"/>
      <c r="UPX62" s="29"/>
      <c r="UPY62" s="29"/>
      <c r="UPZ62" s="14"/>
      <c r="UQA62" s="29"/>
      <c r="UQB62" s="18"/>
      <c r="UQC62" s="29"/>
      <c r="UQD62" s="29"/>
      <c r="UQE62" s="29"/>
      <c r="UQF62" s="29"/>
      <c r="UQG62" s="14"/>
      <c r="UQH62" s="29"/>
      <c r="UQI62" s="18"/>
      <c r="UQJ62" s="29"/>
      <c r="UQK62" s="29"/>
      <c r="UQL62" s="29"/>
      <c r="UQM62" s="29"/>
      <c r="UQN62" s="14"/>
      <c r="UQO62" s="29"/>
      <c r="UQP62" s="18"/>
      <c r="UQQ62" s="29"/>
      <c r="UQR62" s="29"/>
      <c r="UQS62" s="29"/>
      <c r="UQT62" s="29"/>
      <c r="UQU62" s="14"/>
      <c r="UQV62" s="29"/>
      <c r="UQW62" s="18"/>
      <c r="UQX62" s="29"/>
      <c r="UQY62" s="29"/>
      <c r="UQZ62" s="29"/>
      <c r="URA62" s="29"/>
      <c r="URB62" s="14"/>
      <c r="URC62" s="29"/>
      <c r="URD62" s="18"/>
      <c r="URE62" s="29"/>
      <c r="URF62" s="29"/>
      <c r="URG62" s="29"/>
      <c r="URH62" s="29"/>
      <c r="URI62" s="14"/>
      <c r="URJ62" s="29"/>
      <c r="URK62" s="18"/>
      <c r="URL62" s="29"/>
      <c r="URM62" s="29"/>
      <c r="URN62" s="29"/>
      <c r="URO62" s="29"/>
      <c r="URP62" s="14"/>
      <c r="URQ62" s="29"/>
      <c r="URR62" s="18"/>
      <c r="URS62" s="29"/>
      <c r="URT62" s="29"/>
      <c r="URU62" s="29"/>
      <c r="URV62" s="29"/>
      <c r="URW62" s="14"/>
      <c r="URX62" s="29"/>
      <c r="URY62" s="18"/>
      <c r="URZ62" s="29"/>
      <c r="USA62" s="29"/>
      <c r="USB62" s="29"/>
      <c r="USC62" s="29"/>
      <c r="USD62" s="14"/>
      <c r="USE62" s="29"/>
      <c r="USF62" s="18"/>
      <c r="USG62" s="29"/>
      <c r="USH62" s="29"/>
      <c r="USI62" s="29"/>
      <c r="USJ62" s="29"/>
      <c r="USK62" s="14"/>
      <c r="USL62" s="29"/>
      <c r="USM62" s="18"/>
      <c r="USN62" s="29"/>
      <c r="USO62" s="29"/>
      <c r="USP62" s="29"/>
      <c r="USQ62" s="29"/>
      <c r="USR62" s="14"/>
      <c r="USS62" s="29"/>
      <c r="UST62" s="18"/>
      <c r="USU62" s="29"/>
      <c r="USV62" s="29"/>
      <c r="USW62" s="29"/>
      <c r="USX62" s="29"/>
      <c r="USY62" s="14"/>
      <c r="USZ62" s="29"/>
      <c r="UTA62" s="18"/>
      <c r="UTB62" s="29"/>
      <c r="UTC62" s="29"/>
      <c r="UTD62" s="29"/>
      <c r="UTE62" s="29"/>
      <c r="UTF62" s="14"/>
      <c r="UTG62" s="29"/>
      <c r="UTH62" s="18"/>
      <c r="UTI62" s="29"/>
      <c r="UTJ62" s="29"/>
      <c r="UTK62" s="29"/>
      <c r="UTL62" s="29"/>
      <c r="UTM62" s="14"/>
      <c r="UTN62" s="29"/>
      <c r="UTO62" s="18"/>
      <c r="UTP62" s="29"/>
      <c r="UTQ62" s="29"/>
      <c r="UTR62" s="29"/>
      <c r="UTS62" s="29"/>
      <c r="UTT62" s="14"/>
      <c r="UTU62" s="29"/>
      <c r="UTV62" s="18"/>
      <c r="UTW62" s="29"/>
      <c r="UTX62" s="29"/>
      <c r="UTY62" s="29"/>
      <c r="UTZ62" s="29"/>
      <c r="UUA62" s="14"/>
      <c r="UUB62" s="29"/>
      <c r="UUC62" s="18"/>
      <c r="UUD62" s="29"/>
      <c r="UUE62" s="29"/>
      <c r="UUF62" s="29"/>
      <c r="UUG62" s="29"/>
      <c r="UUH62" s="14"/>
      <c r="UUI62" s="29"/>
      <c r="UUJ62" s="18"/>
      <c r="UUK62" s="29"/>
      <c r="UUL62" s="29"/>
      <c r="UUM62" s="29"/>
      <c r="UUN62" s="29"/>
      <c r="UUO62" s="14"/>
      <c r="UUP62" s="29"/>
      <c r="UUQ62" s="18"/>
      <c r="UUR62" s="29"/>
      <c r="UUS62" s="29"/>
      <c r="UUT62" s="29"/>
      <c r="UUU62" s="29"/>
      <c r="UUV62" s="14"/>
      <c r="UUW62" s="29"/>
      <c r="UUX62" s="18"/>
      <c r="UUY62" s="29"/>
      <c r="UUZ62" s="29"/>
      <c r="UVA62" s="29"/>
      <c r="UVB62" s="29"/>
      <c r="UVC62" s="14"/>
      <c r="UVD62" s="29"/>
      <c r="UVE62" s="18"/>
      <c r="UVF62" s="29"/>
      <c r="UVG62" s="29"/>
      <c r="UVH62" s="29"/>
      <c r="UVI62" s="29"/>
      <c r="UVJ62" s="14"/>
      <c r="UVK62" s="29"/>
      <c r="UVL62" s="18"/>
      <c r="UVM62" s="29"/>
      <c r="UVN62" s="29"/>
      <c r="UVO62" s="29"/>
      <c r="UVP62" s="29"/>
      <c r="UVQ62" s="14"/>
      <c r="UVR62" s="29"/>
      <c r="UVS62" s="18"/>
      <c r="UVT62" s="29"/>
      <c r="UVU62" s="29"/>
      <c r="UVV62" s="29"/>
      <c r="UVW62" s="29"/>
      <c r="UVX62" s="14"/>
      <c r="UVY62" s="29"/>
      <c r="UVZ62" s="18"/>
      <c r="UWA62" s="29"/>
      <c r="UWB62" s="29"/>
      <c r="UWC62" s="29"/>
      <c r="UWD62" s="29"/>
      <c r="UWE62" s="14"/>
      <c r="UWF62" s="29"/>
      <c r="UWG62" s="18"/>
      <c r="UWH62" s="29"/>
      <c r="UWI62" s="29"/>
      <c r="UWJ62" s="29"/>
      <c r="UWK62" s="29"/>
      <c r="UWL62" s="14"/>
      <c r="UWM62" s="29"/>
      <c r="UWN62" s="18"/>
      <c r="UWO62" s="29"/>
      <c r="UWP62" s="29"/>
      <c r="UWQ62" s="29"/>
      <c r="UWR62" s="29"/>
      <c r="UWS62" s="14"/>
      <c r="UWT62" s="29"/>
      <c r="UWU62" s="18"/>
      <c r="UWV62" s="29"/>
      <c r="UWW62" s="29"/>
      <c r="UWX62" s="29"/>
      <c r="UWY62" s="29"/>
      <c r="UWZ62" s="14"/>
      <c r="UXA62" s="29"/>
      <c r="UXB62" s="18"/>
      <c r="UXC62" s="29"/>
      <c r="UXD62" s="29"/>
      <c r="UXE62" s="29"/>
      <c r="UXF62" s="29"/>
      <c r="UXG62" s="14"/>
      <c r="UXH62" s="29"/>
      <c r="UXI62" s="18"/>
      <c r="UXJ62" s="29"/>
      <c r="UXK62" s="29"/>
      <c r="UXL62" s="29"/>
      <c r="UXM62" s="29"/>
      <c r="UXN62" s="14"/>
      <c r="UXO62" s="29"/>
      <c r="UXP62" s="18"/>
      <c r="UXQ62" s="29"/>
      <c r="UXR62" s="29"/>
      <c r="UXS62" s="29"/>
      <c r="UXT62" s="29"/>
      <c r="UXU62" s="14"/>
      <c r="UXV62" s="29"/>
      <c r="UXW62" s="18"/>
      <c r="UXX62" s="29"/>
      <c r="UXY62" s="29"/>
      <c r="UXZ62" s="29"/>
      <c r="UYA62" s="29"/>
      <c r="UYB62" s="14"/>
      <c r="UYC62" s="29"/>
      <c r="UYD62" s="18"/>
      <c r="UYE62" s="29"/>
      <c r="UYF62" s="29"/>
      <c r="UYG62" s="29"/>
      <c r="UYH62" s="29"/>
      <c r="UYI62" s="14"/>
      <c r="UYJ62" s="29"/>
      <c r="UYK62" s="18"/>
      <c r="UYL62" s="29"/>
      <c r="UYM62" s="29"/>
      <c r="UYN62" s="29"/>
      <c r="UYO62" s="29"/>
      <c r="UYP62" s="14"/>
      <c r="UYQ62" s="29"/>
      <c r="UYR62" s="18"/>
      <c r="UYS62" s="29"/>
      <c r="UYT62" s="29"/>
      <c r="UYU62" s="29"/>
      <c r="UYV62" s="29"/>
      <c r="UYW62" s="14"/>
      <c r="UYX62" s="29"/>
      <c r="UYY62" s="18"/>
      <c r="UYZ62" s="29"/>
      <c r="UZA62" s="29"/>
      <c r="UZB62" s="29"/>
      <c r="UZC62" s="29"/>
      <c r="UZD62" s="14"/>
      <c r="UZE62" s="29"/>
      <c r="UZF62" s="18"/>
      <c r="UZG62" s="29"/>
      <c r="UZH62" s="29"/>
      <c r="UZI62" s="29"/>
      <c r="UZJ62" s="29"/>
      <c r="UZK62" s="14"/>
      <c r="UZL62" s="29"/>
      <c r="UZM62" s="18"/>
      <c r="UZN62" s="29"/>
      <c r="UZO62" s="29"/>
      <c r="UZP62" s="29"/>
      <c r="UZQ62" s="29"/>
      <c r="UZR62" s="14"/>
      <c r="UZS62" s="29"/>
      <c r="UZT62" s="18"/>
      <c r="UZU62" s="29"/>
      <c r="UZV62" s="29"/>
      <c r="UZW62" s="29"/>
      <c r="UZX62" s="29"/>
      <c r="UZY62" s="14"/>
      <c r="UZZ62" s="29"/>
      <c r="VAA62" s="18"/>
      <c r="VAB62" s="29"/>
      <c r="VAC62" s="29"/>
      <c r="VAD62" s="29"/>
      <c r="VAE62" s="29"/>
      <c r="VAF62" s="14"/>
      <c r="VAG62" s="29"/>
      <c r="VAH62" s="18"/>
      <c r="VAI62" s="29"/>
      <c r="VAJ62" s="29"/>
      <c r="VAK62" s="29"/>
      <c r="VAL62" s="29"/>
      <c r="VAM62" s="14"/>
      <c r="VAN62" s="29"/>
      <c r="VAO62" s="18"/>
      <c r="VAP62" s="29"/>
      <c r="VAQ62" s="29"/>
      <c r="VAR62" s="29"/>
      <c r="VAS62" s="29"/>
      <c r="VAT62" s="14"/>
      <c r="VAU62" s="29"/>
      <c r="VAV62" s="18"/>
      <c r="VAW62" s="29"/>
      <c r="VAX62" s="29"/>
      <c r="VAY62" s="29"/>
      <c r="VAZ62" s="29"/>
      <c r="VBA62" s="14"/>
      <c r="VBB62" s="29"/>
      <c r="VBC62" s="18"/>
      <c r="VBD62" s="29"/>
      <c r="VBE62" s="29"/>
      <c r="VBF62" s="29"/>
      <c r="VBG62" s="29"/>
      <c r="VBH62" s="14"/>
      <c r="VBI62" s="29"/>
      <c r="VBJ62" s="18"/>
      <c r="VBK62" s="29"/>
      <c r="VBL62" s="29"/>
      <c r="VBM62" s="29"/>
      <c r="VBN62" s="29"/>
      <c r="VBO62" s="14"/>
      <c r="VBP62" s="29"/>
      <c r="VBQ62" s="18"/>
      <c r="VBR62" s="29"/>
      <c r="VBS62" s="29"/>
      <c r="VBT62" s="29"/>
      <c r="VBU62" s="29"/>
      <c r="VBV62" s="14"/>
      <c r="VBW62" s="29"/>
      <c r="VBX62" s="18"/>
      <c r="VBY62" s="29"/>
      <c r="VBZ62" s="29"/>
      <c r="VCA62" s="29"/>
      <c r="VCB62" s="29"/>
      <c r="VCC62" s="14"/>
      <c r="VCD62" s="29"/>
      <c r="VCE62" s="18"/>
      <c r="VCF62" s="29"/>
      <c r="VCG62" s="29"/>
      <c r="VCH62" s="29"/>
      <c r="VCI62" s="29"/>
      <c r="VCJ62" s="14"/>
      <c r="VCK62" s="29"/>
      <c r="VCL62" s="18"/>
      <c r="VCM62" s="29"/>
      <c r="VCN62" s="29"/>
      <c r="VCO62" s="29"/>
      <c r="VCP62" s="29"/>
      <c r="VCQ62" s="14"/>
      <c r="VCR62" s="29"/>
      <c r="VCS62" s="18"/>
      <c r="VCT62" s="29"/>
      <c r="VCU62" s="29"/>
      <c r="VCV62" s="29"/>
      <c r="VCW62" s="29"/>
      <c r="VCX62" s="14"/>
      <c r="VCY62" s="29"/>
      <c r="VCZ62" s="18"/>
      <c r="VDA62" s="29"/>
      <c r="VDB62" s="29"/>
      <c r="VDC62" s="29"/>
      <c r="VDD62" s="29"/>
      <c r="VDE62" s="14"/>
      <c r="VDF62" s="29"/>
      <c r="VDG62" s="18"/>
      <c r="VDH62" s="29"/>
      <c r="VDI62" s="29"/>
      <c r="VDJ62" s="29"/>
      <c r="VDK62" s="29"/>
      <c r="VDL62" s="14"/>
      <c r="VDM62" s="29"/>
      <c r="VDN62" s="18"/>
      <c r="VDO62" s="29"/>
      <c r="VDP62" s="29"/>
      <c r="VDQ62" s="29"/>
      <c r="VDR62" s="29"/>
      <c r="VDS62" s="14"/>
      <c r="VDT62" s="29"/>
      <c r="VDU62" s="18"/>
      <c r="VDV62" s="29"/>
      <c r="VDW62" s="29"/>
      <c r="VDX62" s="29"/>
      <c r="VDY62" s="29"/>
      <c r="VDZ62" s="14"/>
      <c r="VEA62" s="29"/>
      <c r="VEB62" s="18"/>
      <c r="VEC62" s="29"/>
      <c r="VED62" s="29"/>
      <c r="VEE62" s="29"/>
      <c r="VEF62" s="29"/>
      <c r="VEG62" s="14"/>
      <c r="VEH62" s="29"/>
      <c r="VEI62" s="18"/>
      <c r="VEJ62" s="29"/>
      <c r="VEK62" s="29"/>
      <c r="VEL62" s="29"/>
      <c r="VEM62" s="29"/>
      <c r="VEN62" s="14"/>
      <c r="VEO62" s="29"/>
      <c r="VEP62" s="18"/>
      <c r="VEQ62" s="29"/>
      <c r="VER62" s="29"/>
      <c r="VES62" s="29"/>
      <c r="VET62" s="29"/>
      <c r="VEU62" s="14"/>
      <c r="VEV62" s="29"/>
      <c r="VEW62" s="18"/>
      <c r="VEX62" s="29"/>
      <c r="VEY62" s="29"/>
      <c r="VEZ62" s="29"/>
      <c r="VFA62" s="29"/>
      <c r="VFB62" s="14"/>
      <c r="VFC62" s="29"/>
      <c r="VFD62" s="18"/>
      <c r="VFE62" s="29"/>
      <c r="VFF62" s="29"/>
      <c r="VFG62" s="29"/>
      <c r="VFH62" s="29"/>
      <c r="VFI62" s="14"/>
      <c r="VFJ62" s="29"/>
      <c r="VFK62" s="18"/>
      <c r="VFL62" s="29"/>
      <c r="VFM62" s="29"/>
      <c r="VFN62" s="29"/>
      <c r="VFO62" s="29"/>
      <c r="VFP62" s="14"/>
      <c r="VFQ62" s="29"/>
      <c r="VFR62" s="18"/>
      <c r="VFS62" s="29"/>
      <c r="VFT62" s="29"/>
      <c r="VFU62" s="29"/>
      <c r="VFV62" s="29"/>
      <c r="VFW62" s="14"/>
      <c r="VFX62" s="29"/>
      <c r="VFY62" s="18"/>
      <c r="VFZ62" s="29"/>
      <c r="VGA62" s="29"/>
      <c r="VGB62" s="29"/>
      <c r="VGC62" s="29"/>
      <c r="VGD62" s="14"/>
      <c r="VGE62" s="29"/>
      <c r="VGF62" s="18"/>
      <c r="VGG62" s="29"/>
      <c r="VGH62" s="29"/>
      <c r="VGI62" s="29"/>
      <c r="VGJ62" s="29"/>
      <c r="VGK62" s="14"/>
      <c r="VGL62" s="29"/>
      <c r="VGM62" s="18"/>
      <c r="VGN62" s="29"/>
      <c r="VGO62" s="29"/>
      <c r="VGP62" s="29"/>
      <c r="VGQ62" s="29"/>
      <c r="VGR62" s="14"/>
      <c r="VGS62" s="29"/>
      <c r="VGT62" s="18"/>
      <c r="VGU62" s="29"/>
      <c r="VGV62" s="29"/>
      <c r="VGW62" s="29"/>
      <c r="VGX62" s="29"/>
      <c r="VGY62" s="14"/>
      <c r="VGZ62" s="29"/>
      <c r="VHA62" s="18"/>
      <c r="VHB62" s="29"/>
      <c r="VHC62" s="29"/>
      <c r="VHD62" s="29"/>
      <c r="VHE62" s="29"/>
      <c r="VHF62" s="14"/>
      <c r="VHG62" s="29"/>
      <c r="VHH62" s="18"/>
      <c r="VHI62" s="29"/>
      <c r="VHJ62" s="29"/>
      <c r="VHK62" s="29"/>
      <c r="VHL62" s="29"/>
      <c r="VHM62" s="14"/>
      <c r="VHN62" s="29"/>
      <c r="VHO62" s="18"/>
      <c r="VHP62" s="29"/>
      <c r="VHQ62" s="29"/>
      <c r="VHR62" s="29"/>
      <c r="VHS62" s="29"/>
      <c r="VHT62" s="14"/>
      <c r="VHU62" s="29"/>
      <c r="VHV62" s="18"/>
      <c r="VHW62" s="29"/>
      <c r="VHX62" s="29"/>
      <c r="VHY62" s="29"/>
      <c r="VHZ62" s="29"/>
      <c r="VIA62" s="14"/>
      <c r="VIB62" s="29"/>
      <c r="VIC62" s="18"/>
      <c r="VID62" s="29"/>
      <c r="VIE62" s="29"/>
      <c r="VIF62" s="29"/>
      <c r="VIG62" s="29"/>
      <c r="VIH62" s="14"/>
      <c r="VII62" s="29"/>
      <c r="VIJ62" s="18"/>
      <c r="VIK62" s="29"/>
      <c r="VIL62" s="29"/>
      <c r="VIM62" s="29"/>
      <c r="VIN62" s="29"/>
      <c r="VIO62" s="14"/>
      <c r="VIP62" s="29"/>
      <c r="VIQ62" s="18"/>
      <c r="VIR62" s="29"/>
      <c r="VIS62" s="29"/>
      <c r="VIT62" s="29"/>
      <c r="VIU62" s="29"/>
      <c r="VIV62" s="14"/>
      <c r="VIW62" s="29"/>
      <c r="VIX62" s="18"/>
      <c r="VIY62" s="29"/>
      <c r="VIZ62" s="29"/>
      <c r="VJA62" s="29"/>
      <c r="VJB62" s="29"/>
      <c r="VJC62" s="14"/>
      <c r="VJD62" s="29"/>
      <c r="VJE62" s="18"/>
      <c r="VJF62" s="29"/>
      <c r="VJG62" s="29"/>
      <c r="VJH62" s="29"/>
      <c r="VJI62" s="29"/>
      <c r="VJJ62" s="14"/>
      <c r="VJK62" s="29"/>
      <c r="VJL62" s="18"/>
      <c r="VJM62" s="29"/>
      <c r="VJN62" s="29"/>
      <c r="VJO62" s="29"/>
      <c r="VJP62" s="29"/>
      <c r="VJQ62" s="14"/>
      <c r="VJR62" s="29"/>
      <c r="VJS62" s="18"/>
      <c r="VJT62" s="29"/>
      <c r="VJU62" s="29"/>
      <c r="VJV62" s="29"/>
      <c r="VJW62" s="29"/>
      <c r="VJX62" s="14"/>
      <c r="VJY62" s="29"/>
      <c r="VJZ62" s="18"/>
      <c r="VKA62" s="29"/>
      <c r="VKB62" s="29"/>
      <c r="VKC62" s="29"/>
      <c r="VKD62" s="29"/>
      <c r="VKE62" s="14"/>
      <c r="VKF62" s="29"/>
      <c r="VKG62" s="18"/>
      <c r="VKH62" s="29"/>
      <c r="VKI62" s="29"/>
      <c r="VKJ62" s="29"/>
      <c r="VKK62" s="29"/>
      <c r="VKL62" s="14"/>
      <c r="VKM62" s="29"/>
      <c r="VKN62" s="18"/>
      <c r="VKO62" s="29"/>
      <c r="VKP62" s="29"/>
      <c r="VKQ62" s="29"/>
      <c r="VKR62" s="29"/>
      <c r="VKS62" s="14"/>
      <c r="VKT62" s="29"/>
      <c r="VKU62" s="18"/>
      <c r="VKV62" s="29"/>
      <c r="VKW62" s="29"/>
      <c r="VKX62" s="29"/>
      <c r="VKY62" s="29"/>
      <c r="VKZ62" s="14"/>
      <c r="VLA62" s="29"/>
      <c r="VLB62" s="18"/>
      <c r="VLC62" s="29"/>
      <c r="VLD62" s="29"/>
      <c r="VLE62" s="29"/>
      <c r="VLF62" s="29"/>
      <c r="VLG62" s="14"/>
      <c r="VLH62" s="29"/>
      <c r="VLI62" s="18"/>
      <c r="VLJ62" s="29"/>
      <c r="VLK62" s="29"/>
      <c r="VLL62" s="29"/>
      <c r="VLM62" s="29"/>
      <c r="VLN62" s="14"/>
      <c r="VLO62" s="29"/>
      <c r="VLP62" s="18"/>
      <c r="VLQ62" s="29"/>
      <c r="VLR62" s="29"/>
      <c r="VLS62" s="29"/>
      <c r="VLT62" s="29"/>
      <c r="VLU62" s="14"/>
      <c r="VLV62" s="29"/>
      <c r="VLW62" s="18"/>
      <c r="VLX62" s="29"/>
      <c r="VLY62" s="29"/>
      <c r="VLZ62" s="29"/>
      <c r="VMA62" s="29"/>
      <c r="VMB62" s="14"/>
      <c r="VMC62" s="29"/>
      <c r="VMD62" s="18"/>
      <c r="VME62" s="29"/>
      <c r="VMF62" s="29"/>
      <c r="VMG62" s="29"/>
      <c r="VMH62" s="29"/>
      <c r="VMI62" s="14"/>
      <c r="VMJ62" s="29"/>
      <c r="VMK62" s="18"/>
      <c r="VML62" s="29"/>
      <c r="VMM62" s="29"/>
      <c r="VMN62" s="29"/>
      <c r="VMO62" s="29"/>
      <c r="VMP62" s="14"/>
      <c r="VMQ62" s="29"/>
      <c r="VMR62" s="18"/>
      <c r="VMS62" s="29"/>
      <c r="VMT62" s="29"/>
      <c r="VMU62" s="29"/>
      <c r="VMV62" s="29"/>
      <c r="VMW62" s="14"/>
      <c r="VMX62" s="29"/>
      <c r="VMY62" s="18"/>
      <c r="VMZ62" s="29"/>
      <c r="VNA62" s="29"/>
      <c r="VNB62" s="29"/>
      <c r="VNC62" s="29"/>
      <c r="VND62" s="14"/>
      <c r="VNE62" s="29"/>
      <c r="VNF62" s="18"/>
      <c r="VNG62" s="29"/>
      <c r="VNH62" s="29"/>
      <c r="VNI62" s="29"/>
      <c r="VNJ62" s="29"/>
      <c r="VNK62" s="14"/>
      <c r="VNL62" s="29"/>
      <c r="VNM62" s="18"/>
      <c r="VNN62" s="29"/>
      <c r="VNO62" s="29"/>
      <c r="VNP62" s="29"/>
      <c r="VNQ62" s="29"/>
      <c r="VNR62" s="14"/>
      <c r="VNS62" s="29"/>
      <c r="VNT62" s="18"/>
      <c r="VNU62" s="29"/>
      <c r="VNV62" s="29"/>
      <c r="VNW62" s="29"/>
      <c r="VNX62" s="29"/>
      <c r="VNY62" s="14"/>
      <c r="VNZ62" s="29"/>
      <c r="VOA62" s="18"/>
      <c r="VOB62" s="29"/>
      <c r="VOC62" s="29"/>
      <c r="VOD62" s="29"/>
      <c r="VOE62" s="29"/>
      <c r="VOF62" s="14"/>
      <c r="VOG62" s="29"/>
      <c r="VOH62" s="18"/>
      <c r="VOI62" s="29"/>
      <c r="VOJ62" s="29"/>
      <c r="VOK62" s="29"/>
      <c r="VOL62" s="29"/>
      <c r="VOM62" s="14"/>
      <c r="VON62" s="29"/>
      <c r="VOO62" s="18"/>
      <c r="VOP62" s="29"/>
      <c r="VOQ62" s="29"/>
      <c r="VOR62" s="29"/>
      <c r="VOS62" s="29"/>
      <c r="VOT62" s="14"/>
      <c r="VOU62" s="29"/>
      <c r="VOV62" s="18"/>
      <c r="VOW62" s="29"/>
      <c r="VOX62" s="29"/>
      <c r="VOY62" s="29"/>
      <c r="VOZ62" s="29"/>
      <c r="VPA62" s="14"/>
      <c r="VPB62" s="29"/>
      <c r="VPC62" s="18"/>
      <c r="VPD62" s="29"/>
      <c r="VPE62" s="29"/>
      <c r="VPF62" s="29"/>
      <c r="VPG62" s="29"/>
      <c r="VPH62" s="14"/>
      <c r="VPI62" s="29"/>
      <c r="VPJ62" s="18"/>
      <c r="VPK62" s="29"/>
      <c r="VPL62" s="29"/>
      <c r="VPM62" s="29"/>
      <c r="VPN62" s="29"/>
      <c r="VPO62" s="14"/>
      <c r="VPP62" s="29"/>
      <c r="VPQ62" s="18"/>
      <c r="VPR62" s="29"/>
      <c r="VPS62" s="29"/>
      <c r="VPT62" s="29"/>
      <c r="VPU62" s="29"/>
      <c r="VPV62" s="14"/>
      <c r="VPW62" s="29"/>
      <c r="VPX62" s="18"/>
      <c r="VPY62" s="29"/>
      <c r="VPZ62" s="29"/>
      <c r="VQA62" s="29"/>
      <c r="VQB62" s="29"/>
      <c r="VQC62" s="14"/>
      <c r="VQD62" s="29"/>
      <c r="VQE62" s="18"/>
      <c r="VQF62" s="29"/>
      <c r="VQG62" s="29"/>
      <c r="VQH62" s="29"/>
      <c r="VQI62" s="29"/>
      <c r="VQJ62" s="14"/>
      <c r="VQK62" s="29"/>
      <c r="VQL62" s="18"/>
      <c r="VQM62" s="29"/>
      <c r="VQN62" s="29"/>
      <c r="VQO62" s="29"/>
      <c r="VQP62" s="29"/>
      <c r="VQQ62" s="14"/>
      <c r="VQR62" s="29"/>
      <c r="VQS62" s="18"/>
      <c r="VQT62" s="29"/>
      <c r="VQU62" s="29"/>
      <c r="VQV62" s="29"/>
      <c r="VQW62" s="29"/>
      <c r="VQX62" s="14"/>
      <c r="VQY62" s="29"/>
      <c r="VQZ62" s="18"/>
      <c r="VRA62" s="29"/>
      <c r="VRB62" s="29"/>
      <c r="VRC62" s="29"/>
      <c r="VRD62" s="29"/>
      <c r="VRE62" s="14"/>
      <c r="VRF62" s="29"/>
      <c r="VRG62" s="18"/>
      <c r="VRH62" s="29"/>
      <c r="VRI62" s="29"/>
      <c r="VRJ62" s="29"/>
      <c r="VRK62" s="29"/>
      <c r="VRL62" s="14"/>
      <c r="VRM62" s="29"/>
      <c r="VRN62" s="18"/>
      <c r="VRO62" s="29"/>
      <c r="VRP62" s="29"/>
      <c r="VRQ62" s="29"/>
      <c r="VRR62" s="29"/>
      <c r="VRS62" s="14"/>
      <c r="VRT62" s="29"/>
      <c r="VRU62" s="18"/>
      <c r="VRV62" s="29"/>
      <c r="VRW62" s="29"/>
      <c r="VRX62" s="29"/>
      <c r="VRY62" s="29"/>
      <c r="VRZ62" s="14"/>
      <c r="VSA62" s="29"/>
      <c r="VSB62" s="18"/>
      <c r="VSC62" s="29"/>
      <c r="VSD62" s="29"/>
      <c r="VSE62" s="29"/>
      <c r="VSF62" s="29"/>
      <c r="VSG62" s="14"/>
      <c r="VSH62" s="29"/>
      <c r="VSI62" s="18"/>
      <c r="VSJ62" s="29"/>
      <c r="VSK62" s="29"/>
      <c r="VSL62" s="29"/>
      <c r="VSM62" s="29"/>
      <c r="VSN62" s="14"/>
      <c r="VSO62" s="29"/>
      <c r="VSP62" s="18"/>
      <c r="VSQ62" s="29"/>
      <c r="VSR62" s="29"/>
      <c r="VSS62" s="29"/>
      <c r="VST62" s="29"/>
      <c r="VSU62" s="14"/>
      <c r="VSV62" s="29"/>
      <c r="VSW62" s="18"/>
      <c r="VSX62" s="29"/>
      <c r="VSY62" s="29"/>
      <c r="VSZ62" s="29"/>
      <c r="VTA62" s="29"/>
      <c r="VTB62" s="14"/>
      <c r="VTC62" s="29"/>
      <c r="VTD62" s="18"/>
      <c r="VTE62" s="29"/>
      <c r="VTF62" s="29"/>
      <c r="VTG62" s="29"/>
      <c r="VTH62" s="29"/>
      <c r="VTI62" s="14"/>
      <c r="VTJ62" s="29"/>
      <c r="VTK62" s="18"/>
      <c r="VTL62" s="29"/>
      <c r="VTM62" s="29"/>
      <c r="VTN62" s="29"/>
      <c r="VTO62" s="29"/>
      <c r="VTP62" s="14"/>
      <c r="VTQ62" s="29"/>
      <c r="VTR62" s="18"/>
      <c r="VTS62" s="29"/>
      <c r="VTT62" s="29"/>
      <c r="VTU62" s="29"/>
      <c r="VTV62" s="29"/>
      <c r="VTW62" s="14"/>
      <c r="VTX62" s="29"/>
      <c r="VTY62" s="18"/>
      <c r="VTZ62" s="29"/>
      <c r="VUA62" s="29"/>
      <c r="VUB62" s="29"/>
      <c r="VUC62" s="29"/>
      <c r="VUD62" s="14"/>
      <c r="VUE62" s="29"/>
      <c r="VUF62" s="18"/>
      <c r="VUG62" s="29"/>
      <c r="VUH62" s="29"/>
      <c r="VUI62" s="29"/>
      <c r="VUJ62" s="29"/>
      <c r="VUK62" s="14"/>
      <c r="VUL62" s="29"/>
      <c r="VUM62" s="18"/>
      <c r="VUN62" s="29"/>
      <c r="VUO62" s="29"/>
      <c r="VUP62" s="29"/>
      <c r="VUQ62" s="29"/>
      <c r="VUR62" s="14"/>
      <c r="VUS62" s="29"/>
      <c r="VUT62" s="18"/>
      <c r="VUU62" s="29"/>
      <c r="VUV62" s="29"/>
      <c r="VUW62" s="29"/>
      <c r="VUX62" s="29"/>
      <c r="VUY62" s="14"/>
      <c r="VUZ62" s="29"/>
      <c r="VVA62" s="18"/>
      <c r="VVB62" s="29"/>
      <c r="VVC62" s="29"/>
      <c r="VVD62" s="29"/>
      <c r="VVE62" s="29"/>
      <c r="VVF62" s="14"/>
      <c r="VVG62" s="29"/>
      <c r="VVH62" s="18"/>
      <c r="VVI62" s="29"/>
      <c r="VVJ62" s="29"/>
      <c r="VVK62" s="29"/>
      <c r="VVL62" s="29"/>
      <c r="VVM62" s="14"/>
      <c r="VVN62" s="29"/>
      <c r="VVO62" s="18"/>
      <c r="VVP62" s="29"/>
      <c r="VVQ62" s="29"/>
      <c r="VVR62" s="29"/>
      <c r="VVS62" s="29"/>
      <c r="VVT62" s="14"/>
      <c r="VVU62" s="29"/>
      <c r="VVV62" s="18"/>
      <c r="VVW62" s="29"/>
      <c r="VVX62" s="29"/>
      <c r="VVY62" s="29"/>
      <c r="VVZ62" s="29"/>
      <c r="VWA62" s="14"/>
      <c r="VWB62" s="29"/>
      <c r="VWC62" s="18"/>
      <c r="VWD62" s="29"/>
      <c r="VWE62" s="29"/>
      <c r="VWF62" s="29"/>
      <c r="VWG62" s="29"/>
      <c r="VWH62" s="14"/>
      <c r="VWI62" s="29"/>
      <c r="VWJ62" s="18"/>
      <c r="VWK62" s="29"/>
      <c r="VWL62" s="29"/>
      <c r="VWM62" s="29"/>
      <c r="VWN62" s="29"/>
      <c r="VWO62" s="14"/>
      <c r="VWP62" s="29"/>
      <c r="VWQ62" s="18"/>
      <c r="VWR62" s="29"/>
      <c r="VWS62" s="29"/>
      <c r="VWT62" s="29"/>
      <c r="VWU62" s="29"/>
      <c r="VWV62" s="14"/>
      <c r="VWW62" s="29"/>
      <c r="VWX62" s="18"/>
      <c r="VWY62" s="29"/>
      <c r="VWZ62" s="29"/>
      <c r="VXA62" s="29"/>
      <c r="VXB62" s="29"/>
      <c r="VXC62" s="14"/>
      <c r="VXD62" s="29"/>
      <c r="VXE62" s="18"/>
      <c r="VXF62" s="29"/>
      <c r="VXG62" s="29"/>
      <c r="VXH62" s="29"/>
      <c r="VXI62" s="29"/>
      <c r="VXJ62" s="14"/>
      <c r="VXK62" s="29"/>
      <c r="VXL62" s="18"/>
      <c r="VXM62" s="29"/>
      <c r="VXN62" s="29"/>
      <c r="VXO62" s="29"/>
      <c r="VXP62" s="29"/>
      <c r="VXQ62" s="14"/>
      <c r="VXR62" s="29"/>
      <c r="VXS62" s="18"/>
      <c r="VXT62" s="29"/>
      <c r="VXU62" s="29"/>
      <c r="VXV62" s="29"/>
      <c r="VXW62" s="29"/>
      <c r="VXX62" s="14"/>
      <c r="VXY62" s="29"/>
      <c r="VXZ62" s="18"/>
      <c r="VYA62" s="29"/>
      <c r="VYB62" s="29"/>
      <c r="VYC62" s="29"/>
      <c r="VYD62" s="29"/>
      <c r="VYE62" s="14"/>
      <c r="VYF62" s="29"/>
      <c r="VYG62" s="18"/>
      <c r="VYH62" s="29"/>
      <c r="VYI62" s="29"/>
      <c r="VYJ62" s="29"/>
      <c r="VYK62" s="29"/>
      <c r="VYL62" s="14"/>
      <c r="VYM62" s="29"/>
      <c r="VYN62" s="18"/>
      <c r="VYO62" s="29"/>
      <c r="VYP62" s="29"/>
      <c r="VYQ62" s="29"/>
      <c r="VYR62" s="29"/>
      <c r="VYS62" s="14"/>
      <c r="VYT62" s="29"/>
      <c r="VYU62" s="18"/>
      <c r="VYV62" s="29"/>
      <c r="VYW62" s="29"/>
      <c r="VYX62" s="29"/>
      <c r="VYY62" s="29"/>
      <c r="VYZ62" s="14"/>
      <c r="VZA62" s="29"/>
      <c r="VZB62" s="18"/>
      <c r="VZC62" s="29"/>
      <c r="VZD62" s="29"/>
      <c r="VZE62" s="29"/>
      <c r="VZF62" s="29"/>
      <c r="VZG62" s="14"/>
      <c r="VZH62" s="29"/>
      <c r="VZI62" s="18"/>
      <c r="VZJ62" s="29"/>
      <c r="VZK62" s="29"/>
      <c r="VZL62" s="29"/>
      <c r="VZM62" s="29"/>
      <c r="VZN62" s="14"/>
      <c r="VZO62" s="29"/>
      <c r="VZP62" s="18"/>
      <c r="VZQ62" s="29"/>
      <c r="VZR62" s="29"/>
      <c r="VZS62" s="29"/>
      <c r="VZT62" s="29"/>
      <c r="VZU62" s="14"/>
      <c r="VZV62" s="29"/>
      <c r="VZW62" s="18"/>
      <c r="VZX62" s="29"/>
      <c r="VZY62" s="29"/>
      <c r="VZZ62" s="29"/>
      <c r="WAA62" s="29"/>
      <c r="WAB62" s="14"/>
      <c r="WAC62" s="29"/>
      <c r="WAD62" s="18"/>
      <c r="WAE62" s="29"/>
      <c r="WAF62" s="29"/>
      <c r="WAG62" s="29"/>
      <c r="WAH62" s="29"/>
      <c r="WAI62" s="14"/>
      <c r="WAJ62" s="29"/>
      <c r="WAK62" s="18"/>
      <c r="WAL62" s="29"/>
      <c r="WAM62" s="29"/>
      <c r="WAN62" s="29"/>
      <c r="WAO62" s="29"/>
      <c r="WAP62" s="14"/>
      <c r="WAQ62" s="29"/>
      <c r="WAR62" s="18"/>
      <c r="WAS62" s="29"/>
      <c r="WAT62" s="29"/>
      <c r="WAU62" s="29"/>
      <c r="WAV62" s="29"/>
      <c r="WAW62" s="14"/>
      <c r="WAX62" s="29"/>
      <c r="WAY62" s="18"/>
      <c r="WAZ62" s="29"/>
      <c r="WBA62" s="29"/>
      <c r="WBB62" s="29"/>
      <c r="WBC62" s="29"/>
      <c r="WBD62" s="14"/>
      <c r="WBE62" s="29"/>
      <c r="WBF62" s="18"/>
      <c r="WBG62" s="29"/>
      <c r="WBH62" s="29"/>
      <c r="WBI62" s="29"/>
      <c r="WBJ62" s="29"/>
      <c r="WBK62" s="14"/>
      <c r="WBL62" s="29"/>
      <c r="WBM62" s="18"/>
      <c r="WBN62" s="29"/>
      <c r="WBO62" s="29"/>
      <c r="WBP62" s="29"/>
      <c r="WBQ62" s="29"/>
      <c r="WBR62" s="14"/>
      <c r="WBS62" s="29"/>
      <c r="WBT62" s="18"/>
      <c r="WBU62" s="29"/>
      <c r="WBV62" s="29"/>
      <c r="WBW62" s="29"/>
      <c r="WBX62" s="29"/>
      <c r="WBY62" s="14"/>
      <c r="WBZ62" s="29"/>
      <c r="WCA62" s="18"/>
      <c r="WCB62" s="29"/>
      <c r="WCC62" s="29"/>
      <c r="WCD62" s="29"/>
      <c r="WCE62" s="29"/>
      <c r="WCF62" s="14"/>
      <c r="WCG62" s="29"/>
      <c r="WCH62" s="18"/>
      <c r="WCI62" s="29"/>
      <c r="WCJ62" s="29"/>
      <c r="WCK62" s="29"/>
      <c r="WCL62" s="29"/>
      <c r="WCM62" s="14"/>
      <c r="WCN62" s="29"/>
      <c r="WCO62" s="18"/>
      <c r="WCP62" s="29"/>
      <c r="WCQ62" s="29"/>
      <c r="WCR62" s="29"/>
      <c r="WCS62" s="29"/>
      <c r="WCT62" s="14"/>
      <c r="WCU62" s="29"/>
      <c r="WCV62" s="18"/>
      <c r="WCW62" s="29"/>
      <c r="WCX62" s="29"/>
      <c r="WCY62" s="29"/>
      <c r="WCZ62" s="29"/>
      <c r="WDA62" s="14"/>
      <c r="WDB62" s="29"/>
      <c r="WDC62" s="18"/>
      <c r="WDD62" s="29"/>
      <c r="WDE62" s="29"/>
      <c r="WDF62" s="29"/>
      <c r="WDG62" s="29"/>
      <c r="WDH62" s="14"/>
      <c r="WDI62" s="29"/>
      <c r="WDJ62" s="18"/>
      <c r="WDK62" s="29"/>
      <c r="WDL62" s="29"/>
      <c r="WDM62" s="29"/>
      <c r="WDN62" s="29"/>
      <c r="WDO62" s="14"/>
      <c r="WDP62" s="29"/>
      <c r="WDQ62" s="18"/>
      <c r="WDR62" s="29"/>
      <c r="WDS62" s="29"/>
      <c r="WDT62" s="29"/>
      <c r="WDU62" s="29"/>
      <c r="WDV62" s="14"/>
      <c r="WDW62" s="29"/>
      <c r="WDX62" s="18"/>
      <c r="WDY62" s="29"/>
      <c r="WDZ62" s="29"/>
      <c r="WEA62" s="29"/>
      <c r="WEB62" s="29"/>
      <c r="WEC62" s="14"/>
      <c r="WED62" s="29"/>
      <c r="WEE62" s="18"/>
      <c r="WEF62" s="29"/>
      <c r="WEG62" s="29"/>
      <c r="WEH62" s="29"/>
      <c r="WEI62" s="29"/>
      <c r="WEJ62" s="14"/>
      <c r="WEK62" s="29"/>
      <c r="WEL62" s="18"/>
      <c r="WEM62" s="29"/>
      <c r="WEN62" s="29"/>
      <c r="WEO62" s="29"/>
      <c r="WEP62" s="29"/>
      <c r="WEQ62" s="14"/>
      <c r="WER62" s="29"/>
      <c r="WES62" s="18"/>
      <c r="WET62" s="29"/>
      <c r="WEU62" s="29"/>
      <c r="WEV62" s="29"/>
      <c r="WEW62" s="29"/>
      <c r="WEX62" s="14"/>
      <c r="WEY62" s="29"/>
      <c r="WEZ62" s="18"/>
      <c r="WFA62" s="29"/>
      <c r="WFB62" s="29"/>
      <c r="WFC62" s="29"/>
      <c r="WFD62" s="29"/>
      <c r="WFE62" s="14"/>
      <c r="WFF62" s="29"/>
      <c r="WFG62" s="18"/>
      <c r="WFH62" s="29"/>
      <c r="WFI62" s="29"/>
      <c r="WFJ62" s="29"/>
      <c r="WFK62" s="29"/>
      <c r="WFL62" s="14"/>
      <c r="WFM62" s="29"/>
      <c r="WFN62" s="18"/>
      <c r="WFO62" s="29"/>
      <c r="WFP62" s="29"/>
      <c r="WFQ62" s="29"/>
      <c r="WFR62" s="29"/>
      <c r="WFS62" s="14"/>
      <c r="WFT62" s="29"/>
      <c r="WFU62" s="18"/>
      <c r="WFV62" s="29"/>
      <c r="WFW62" s="29"/>
      <c r="WFX62" s="29"/>
      <c r="WFY62" s="29"/>
      <c r="WFZ62" s="14"/>
      <c r="WGA62" s="29"/>
      <c r="WGB62" s="18"/>
      <c r="WGC62" s="29"/>
      <c r="WGD62" s="29"/>
      <c r="WGE62" s="29"/>
      <c r="WGF62" s="29"/>
      <c r="WGG62" s="14"/>
      <c r="WGH62" s="29"/>
      <c r="WGI62" s="18"/>
      <c r="WGJ62" s="29"/>
      <c r="WGK62" s="29"/>
      <c r="WGL62" s="29"/>
      <c r="WGM62" s="29"/>
      <c r="WGN62" s="14"/>
      <c r="WGO62" s="29"/>
      <c r="WGP62" s="18"/>
      <c r="WGQ62" s="29"/>
      <c r="WGR62" s="29"/>
      <c r="WGS62" s="29"/>
      <c r="WGT62" s="29"/>
      <c r="WGU62" s="14"/>
      <c r="WGV62" s="29"/>
      <c r="WGW62" s="18"/>
      <c r="WGX62" s="29"/>
      <c r="WGY62" s="29"/>
      <c r="WGZ62" s="29"/>
      <c r="WHA62" s="29"/>
      <c r="WHB62" s="14"/>
      <c r="WHC62" s="29"/>
      <c r="WHD62" s="18"/>
      <c r="WHE62" s="29"/>
      <c r="WHF62" s="29"/>
      <c r="WHG62" s="29"/>
      <c r="WHH62" s="29"/>
      <c r="WHI62" s="14"/>
      <c r="WHJ62" s="29"/>
      <c r="WHK62" s="18"/>
      <c r="WHL62" s="29"/>
      <c r="WHM62" s="29"/>
      <c r="WHN62" s="29"/>
      <c r="WHO62" s="29"/>
      <c r="WHP62" s="14"/>
      <c r="WHQ62" s="29"/>
      <c r="WHR62" s="18"/>
      <c r="WHS62" s="29"/>
      <c r="WHT62" s="29"/>
      <c r="WHU62" s="29"/>
      <c r="WHV62" s="29"/>
      <c r="WHW62" s="14"/>
      <c r="WHX62" s="29"/>
      <c r="WHY62" s="18"/>
      <c r="WHZ62" s="29"/>
      <c r="WIA62" s="29"/>
      <c r="WIB62" s="29"/>
      <c r="WIC62" s="29"/>
      <c r="WID62" s="14"/>
      <c r="WIE62" s="29"/>
      <c r="WIF62" s="18"/>
      <c r="WIG62" s="29"/>
      <c r="WIH62" s="29"/>
      <c r="WII62" s="29"/>
      <c r="WIJ62" s="29"/>
      <c r="WIK62" s="14"/>
      <c r="WIL62" s="29"/>
      <c r="WIM62" s="18"/>
      <c r="WIN62" s="29"/>
      <c r="WIO62" s="29"/>
      <c r="WIP62" s="29"/>
      <c r="WIQ62" s="29"/>
      <c r="WIR62" s="14"/>
      <c r="WIS62" s="29"/>
      <c r="WIT62" s="18"/>
      <c r="WIU62" s="29"/>
      <c r="WIV62" s="29"/>
      <c r="WIW62" s="29"/>
      <c r="WIX62" s="29"/>
      <c r="WIY62" s="14"/>
      <c r="WIZ62" s="29"/>
      <c r="WJA62" s="18"/>
      <c r="WJB62" s="29"/>
      <c r="WJC62" s="29"/>
      <c r="WJD62" s="29"/>
      <c r="WJE62" s="29"/>
      <c r="WJF62" s="14"/>
      <c r="WJG62" s="29"/>
      <c r="WJH62" s="18"/>
      <c r="WJI62" s="29"/>
      <c r="WJJ62" s="29"/>
      <c r="WJK62" s="29"/>
      <c r="WJL62" s="29"/>
      <c r="WJM62" s="14"/>
      <c r="WJN62" s="29"/>
      <c r="WJO62" s="18"/>
      <c r="WJP62" s="29"/>
      <c r="WJQ62" s="29"/>
      <c r="WJR62" s="29"/>
      <c r="WJS62" s="29"/>
      <c r="WJT62" s="14"/>
      <c r="WJU62" s="29"/>
      <c r="WJV62" s="18"/>
      <c r="WJW62" s="29"/>
      <c r="WJX62" s="29"/>
      <c r="WJY62" s="29"/>
      <c r="WJZ62" s="29"/>
      <c r="WKA62" s="14"/>
      <c r="WKB62" s="29"/>
      <c r="WKC62" s="18"/>
      <c r="WKD62" s="29"/>
      <c r="WKE62" s="29"/>
      <c r="WKF62" s="29"/>
      <c r="WKG62" s="29"/>
      <c r="WKH62" s="14"/>
      <c r="WKI62" s="29"/>
      <c r="WKJ62" s="18"/>
      <c r="WKK62" s="29"/>
      <c r="WKL62" s="29"/>
      <c r="WKM62" s="29"/>
      <c r="WKN62" s="29"/>
      <c r="WKO62" s="14"/>
      <c r="WKP62" s="29"/>
      <c r="WKQ62" s="18"/>
      <c r="WKR62" s="29"/>
      <c r="WKS62" s="29"/>
      <c r="WKT62" s="29"/>
      <c r="WKU62" s="29"/>
      <c r="WKV62" s="14"/>
      <c r="WKW62" s="29"/>
      <c r="WKX62" s="18"/>
      <c r="WKY62" s="29"/>
      <c r="WKZ62" s="29"/>
      <c r="WLA62" s="29"/>
      <c r="WLB62" s="29"/>
      <c r="WLC62" s="14"/>
      <c r="WLD62" s="29"/>
      <c r="WLE62" s="18"/>
      <c r="WLF62" s="29"/>
      <c r="WLG62" s="29"/>
      <c r="WLH62" s="29"/>
      <c r="WLI62" s="29"/>
      <c r="WLJ62" s="14"/>
      <c r="WLK62" s="29"/>
      <c r="WLL62" s="18"/>
      <c r="WLM62" s="29"/>
      <c r="WLN62" s="29"/>
      <c r="WLO62" s="29"/>
      <c r="WLP62" s="29"/>
      <c r="WLQ62" s="14"/>
      <c r="WLR62" s="29"/>
      <c r="WLS62" s="18"/>
      <c r="WLT62" s="29"/>
      <c r="WLU62" s="29"/>
      <c r="WLV62" s="29"/>
      <c r="WLW62" s="29"/>
      <c r="WLX62" s="14"/>
      <c r="WLY62" s="29"/>
      <c r="WLZ62" s="18"/>
      <c r="WMA62" s="29"/>
      <c r="WMB62" s="29"/>
      <c r="WMC62" s="29"/>
      <c r="WMD62" s="29"/>
      <c r="WME62" s="14"/>
      <c r="WMF62" s="29"/>
      <c r="WMG62" s="18"/>
      <c r="WMH62" s="29"/>
      <c r="WMI62" s="29"/>
      <c r="WMJ62" s="29"/>
      <c r="WMK62" s="29"/>
      <c r="WML62" s="14"/>
      <c r="WMM62" s="29"/>
      <c r="WMN62" s="18"/>
      <c r="WMO62" s="29"/>
      <c r="WMP62" s="29"/>
      <c r="WMQ62" s="29"/>
      <c r="WMR62" s="29"/>
      <c r="WMS62" s="14"/>
      <c r="WMT62" s="29"/>
      <c r="WMU62" s="18"/>
      <c r="WMV62" s="29"/>
      <c r="WMW62" s="29"/>
      <c r="WMX62" s="29"/>
      <c r="WMY62" s="29"/>
      <c r="WMZ62" s="14"/>
      <c r="WNA62" s="29"/>
      <c r="WNB62" s="18"/>
      <c r="WNC62" s="29"/>
      <c r="WND62" s="29"/>
      <c r="WNE62" s="29"/>
      <c r="WNF62" s="29"/>
      <c r="WNG62" s="14"/>
      <c r="WNH62" s="29"/>
      <c r="WNI62" s="18"/>
      <c r="WNJ62" s="29"/>
      <c r="WNK62" s="29"/>
      <c r="WNL62" s="29"/>
      <c r="WNM62" s="29"/>
      <c r="WNN62" s="14"/>
      <c r="WNO62" s="29"/>
      <c r="WNP62" s="18"/>
      <c r="WNQ62" s="29"/>
      <c r="WNR62" s="29"/>
      <c r="WNS62" s="29"/>
      <c r="WNT62" s="29"/>
      <c r="WNU62" s="14"/>
      <c r="WNV62" s="29"/>
      <c r="WNW62" s="18"/>
      <c r="WNX62" s="29"/>
      <c r="WNY62" s="29"/>
      <c r="WNZ62" s="29"/>
      <c r="WOA62" s="29"/>
      <c r="WOB62" s="14"/>
      <c r="WOC62" s="29"/>
      <c r="WOD62" s="18"/>
      <c r="WOE62" s="29"/>
      <c r="WOF62" s="29"/>
      <c r="WOG62" s="29"/>
      <c r="WOH62" s="29"/>
      <c r="WOI62" s="14"/>
      <c r="WOJ62" s="29"/>
      <c r="WOK62" s="18"/>
      <c r="WOL62" s="29"/>
      <c r="WOM62" s="29"/>
      <c r="WON62" s="29"/>
      <c r="WOO62" s="29"/>
      <c r="WOP62" s="14"/>
      <c r="WOQ62" s="29"/>
      <c r="WOR62" s="18"/>
      <c r="WOS62" s="29"/>
      <c r="WOT62" s="29"/>
      <c r="WOU62" s="29"/>
      <c r="WOV62" s="29"/>
      <c r="WOW62" s="14"/>
      <c r="WOX62" s="29"/>
      <c r="WOY62" s="18"/>
      <c r="WOZ62" s="29"/>
      <c r="WPA62" s="29"/>
      <c r="WPB62" s="29"/>
      <c r="WPC62" s="29"/>
      <c r="WPD62" s="14"/>
      <c r="WPE62" s="29"/>
      <c r="WPF62" s="18"/>
      <c r="WPG62" s="29"/>
      <c r="WPH62" s="29"/>
      <c r="WPI62" s="29"/>
      <c r="WPJ62" s="29"/>
      <c r="WPK62" s="14"/>
      <c r="WPL62" s="29"/>
      <c r="WPM62" s="18"/>
      <c r="WPN62" s="29"/>
      <c r="WPO62" s="29"/>
      <c r="WPP62" s="29"/>
      <c r="WPQ62" s="29"/>
      <c r="WPR62" s="14"/>
      <c r="WPS62" s="29"/>
      <c r="WPT62" s="18"/>
      <c r="WPU62" s="29"/>
      <c r="WPV62" s="29"/>
      <c r="WPW62" s="29"/>
      <c r="WPX62" s="29"/>
      <c r="WPY62" s="14"/>
      <c r="WPZ62" s="29"/>
      <c r="WQA62" s="18"/>
      <c r="WQB62" s="29"/>
      <c r="WQC62" s="29"/>
      <c r="WQD62" s="29"/>
      <c r="WQE62" s="29"/>
      <c r="WQF62" s="14"/>
      <c r="WQG62" s="29"/>
      <c r="WQH62" s="18"/>
      <c r="WQI62" s="29"/>
      <c r="WQJ62" s="29"/>
      <c r="WQK62" s="29"/>
      <c r="WQL62" s="29"/>
      <c r="WQM62" s="14"/>
      <c r="WQN62" s="29"/>
      <c r="WQO62" s="18"/>
      <c r="WQP62" s="29"/>
      <c r="WQQ62" s="29"/>
      <c r="WQR62" s="29"/>
      <c r="WQS62" s="29"/>
      <c r="WQT62" s="14"/>
      <c r="WQU62" s="29"/>
      <c r="WQV62" s="18"/>
      <c r="WQW62" s="29"/>
      <c r="WQX62" s="29"/>
      <c r="WQY62" s="29"/>
      <c r="WQZ62" s="29"/>
      <c r="WRA62" s="14"/>
      <c r="WRB62" s="29"/>
      <c r="WRC62" s="18"/>
      <c r="WRD62" s="29"/>
      <c r="WRE62" s="29"/>
      <c r="WRF62" s="29"/>
      <c r="WRG62" s="29"/>
      <c r="WRH62" s="14"/>
      <c r="WRI62" s="29"/>
      <c r="WRJ62" s="18"/>
      <c r="WRK62" s="29"/>
      <c r="WRL62" s="29"/>
      <c r="WRM62" s="29"/>
      <c r="WRN62" s="29"/>
      <c r="WRO62" s="14"/>
      <c r="WRP62" s="29"/>
      <c r="WRQ62" s="18"/>
      <c r="WRR62" s="29"/>
      <c r="WRS62" s="29"/>
      <c r="WRT62" s="29"/>
      <c r="WRU62" s="29"/>
      <c r="WRV62" s="14"/>
      <c r="WRW62" s="29"/>
      <c r="WRX62" s="18"/>
      <c r="WRY62" s="29"/>
      <c r="WRZ62" s="29"/>
      <c r="WSA62" s="29"/>
      <c r="WSB62" s="29"/>
      <c r="WSC62" s="14"/>
      <c r="WSD62" s="29"/>
      <c r="WSE62" s="18"/>
      <c r="WSF62" s="29"/>
      <c r="WSG62" s="29"/>
      <c r="WSH62" s="29"/>
      <c r="WSI62" s="29"/>
      <c r="WSJ62" s="14"/>
      <c r="WSK62" s="29"/>
      <c r="WSL62" s="18"/>
      <c r="WSM62" s="29"/>
      <c r="WSN62" s="29"/>
      <c r="WSO62" s="29"/>
      <c r="WSP62" s="29"/>
      <c r="WSQ62" s="14"/>
      <c r="WSR62" s="29"/>
      <c r="WSS62" s="18"/>
      <c r="WST62" s="29"/>
      <c r="WSU62" s="29"/>
      <c r="WSV62" s="29"/>
      <c r="WSW62" s="29"/>
      <c r="WSX62" s="14"/>
      <c r="WSY62" s="29"/>
      <c r="WSZ62" s="18"/>
      <c r="WTA62" s="29"/>
      <c r="WTB62" s="29"/>
      <c r="WTC62" s="29"/>
      <c r="WTD62" s="29"/>
      <c r="WTE62" s="14"/>
      <c r="WTF62" s="29"/>
      <c r="WTG62" s="18"/>
      <c r="WTH62" s="29"/>
      <c r="WTI62" s="29"/>
      <c r="WTJ62" s="29"/>
      <c r="WTK62" s="29"/>
      <c r="WTL62" s="14"/>
      <c r="WTM62" s="29"/>
      <c r="WTN62" s="18"/>
      <c r="WTO62" s="29"/>
      <c r="WTP62" s="29"/>
      <c r="WTQ62" s="29"/>
      <c r="WTR62" s="29"/>
      <c r="WTS62" s="14"/>
      <c r="WTT62" s="29"/>
      <c r="WTU62" s="18"/>
      <c r="WTV62" s="29"/>
      <c r="WTW62" s="29"/>
      <c r="WTX62" s="29"/>
      <c r="WTY62" s="29"/>
      <c r="WTZ62" s="14"/>
      <c r="WUA62" s="29"/>
      <c r="WUB62" s="18"/>
      <c r="WUC62" s="29"/>
      <c r="WUD62" s="29"/>
      <c r="WUE62" s="29"/>
      <c r="WUF62" s="29"/>
      <c r="WUG62" s="14"/>
      <c r="WUH62" s="29"/>
      <c r="WUI62" s="18"/>
      <c r="WUJ62" s="29"/>
      <c r="WUK62" s="29"/>
      <c r="WUL62" s="29"/>
      <c r="WUM62" s="29"/>
      <c r="WUN62" s="14"/>
      <c r="WUO62" s="29"/>
      <c r="WUP62" s="18"/>
      <c r="WUQ62" s="29"/>
      <c r="WUR62" s="29"/>
      <c r="WUS62" s="29"/>
      <c r="WUT62" s="29"/>
      <c r="WUU62" s="14"/>
      <c r="WUV62" s="29"/>
      <c r="WUW62" s="18"/>
      <c r="WUX62" s="29"/>
      <c r="WUY62" s="29"/>
      <c r="WUZ62" s="29"/>
      <c r="WVA62" s="29"/>
      <c r="WVB62" s="14"/>
      <c r="WVC62" s="29"/>
      <c r="WVD62" s="18"/>
      <c r="WVE62" s="29"/>
      <c r="WVF62" s="29"/>
      <c r="WVG62" s="29"/>
      <c r="WVH62" s="29"/>
      <c r="WVI62" s="14"/>
      <c r="WVJ62" s="29"/>
      <c r="WVK62" s="18"/>
      <c r="WVL62" s="29"/>
      <c r="WVM62" s="29"/>
      <c r="WVN62" s="29"/>
      <c r="WVO62" s="29"/>
      <c r="WVP62" s="14"/>
      <c r="WVQ62" s="29"/>
      <c r="WVR62" s="18"/>
      <c r="WVS62" s="29"/>
      <c r="WVT62" s="29"/>
      <c r="WVU62" s="29"/>
      <c r="WVV62" s="29"/>
      <c r="WVW62" s="14"/>
      <c r="WVX62" s="29"/>
      <c r="WVY62" s="18"/>
      <c r="WVZ62" s="29"/>
      <c r="WWA62" s="29"/>
      <c r="WWB62" s="29"/>
      <c r="WWC62" s="29"/>
      <c r="WWD62" s="14"/>
      <c r="WWE62" s="29"/>
      <c r="WWF62" s="18"/>
      <c r="WWG62" s="29"/>
      <c r="WWH62" s="29"/>
      <c r="WWI62" s="29"/>
      <c r="WWJ62" s="29"/>
      <c r="WWK62" s="14"/>
      <c r="WWL62" s="29"/>
      <c r="WWM62" s="18"/>
      <c r="WWN62" s="29"/>
      <c r="WWO62" s="29"/>
      <c r="WWP62" s="29"/>
      <c r="WWQ62" s="29"/>
      <c r="WWR62" s="14"/>
      <c r="WWS62" s="29"/>
      <c r="WWT62" s="18"/>
      <c r="WWU62" s="29"/>
      <c r="WWV62" s="29"/>
      <c r="WWW62" s="29"/>
      <c r="WWX62" s="29"/>
      <c r="WWY62" s="14"/>
      <c r="WWZ62" s="29"/>
      <c r="WXA62" s="18"/>
      <c r="WXB62" s="29"/>
      <c r="WXC62" s="29"/>
      <c r="WXD62" s="29"/>
      <c r="WXE62" s="29"/>
      <c r="WXF62" s="14"/>
      <c r="WXG62" s="29"/>
      <c r="WXH62" s="18"/>
      <c r="WXI62" s="29"/>
      <c r="WXJ62" s="29"/>
      <c r="WXK62" s="29"/>
      <c r="WXL62" s="29"/>
      <c r="WXM62" s="14"/>
      <c r="WXN62" s="29"/>
      <c r="WXO62" s="18"/>
      <c r="WXP62" s="29"/>
      <c r="WXQ62" s="29"/>
      <c r="WXR62" s="29"/>
      <c r="WXS62" s="29"/>
      <c r="WXT62" s="14"/>
      <c r="WXU62" s="29"/>
      <c r="WXV62" s="18"/>
      <c r="WXW62" s="29"/>
      <c r="WXX62" s="29"/>
      <c r="WXY62" s="29"/>
      <c r="WXZ62" s="29"/>
      <c r="WYA62" s="14"/>
      <c r="WYB62" s="29"/>
      <c r="WYC62" s="18"/>
      <c r="WYD62" s="29"/>
      <c r="WYE62" s="29"/>
      <c r="WYF62" s="29"/>
      <c r="WYG62" s="29"/>
      <c r="WYH62" s="14"/>
      <c r="WYI62" s="29"/>
      <c r="WYJ62" s="18"/>
      <c r="WYK62" s="29"/>
      <c r="WYL62" s="29"/>
      <c r="WYM62" s="29"/>
      <c r="WYN62" s="29"/>
      <c r="WYO62" s="14"/>
      <c r="WYP62" s="29"/>
      <c r="WYQ62" s="18"/>
      <c r="WYR62" s="29"/>
      <c r="WYS62" s="29"/>
      <c r="WYT62" s="29"/>
      <c r="WYU62" s="29"/>
      <c r="WYV62" s="14"/>
      <c r="WYW62" s="29"/>
      <c r="WYX62" s="18"/>
      <c r="WYY62" s="29"/>
      <c r="WYZ62" s="29"/>
      <c r="WZA62" s="29"/>
      <c r="WZB62" s="29"/>
      <c r="WZC62" s="14"/>
      <c r="WZD62" s="29"/>
      <c r="WZE62" s="18"/>
      <c r="WZF62" s="29"/>
      <c r="WZG62" s="29"/>
      <c r="WZH62" s="29"/>
      <c r="WZI62" s="29"/>
      <c r="WZJ62" s="14"/>
      <c r="WZK62" s="29"/>
      <c r="WZL62" s="18"/>
      <c r="WZM62" s="29"/>
      <c r="WZN62" s="29"/>
      <c r="WZO62" s="29"/>
      <c r="WZP62" s="29"/>
      <c r="WZQ62" s="14"/>
      <c r="WZR62" s="29"/>
      <c r="WZS62" s="18"/>
      <c r="WZT62" s="29"/>
      <c r="WZU62" s="29"/>
      <c r="WZV62" s="29"/>
      <c r="WZW62" s="29"/>
      <c r="WZX62" s="14"/>
      <c r="WZY62" s="29"/>
      <c r="WZZ62" s="18"/>
      <c r="XAA62" s="29"/>
      <c r="XAB62" s="29"/>
      <c r="XAC62" s="29"/>
      <c r="XAD62" s="29"/>
      <c r="XAE62" s="14"/>
      <c r="XAF62" s="29"/>
      <c r="XAG62" s="18"/>
      <c r="XAH62" s="29"/>
      <c r="XAI62" s="29"/>
      <c r="XAJ62" s="29"/>
      <c r="XAK62" s="29"/>
      <c r="XAL62" s="14"/>
      <c r="XAM62" s="29"/>
      <c r="XAN62" s="18"/>
      <c r="XAO62" s="29"/>
      <c r="XAP62" s="29"/>
      <c r="XAQ62" s="29"/>
      <c r="XAR62" s="29"/>
      <c r="XAS62" s="14"/>
      <c r="XAT62" s="29"/>
      <c r="XAU62" s="18"/>
      <c r="XAV62" s="29"/>
      <c r="XAW62" s="29"/>
      <c r="XAX62" s="29"/>
      <c r="XAY62" s="29"/>
      <c r="XAZ62" s="14"/>
      <c r="XBA62" s="29"/>
      <c r="XBB62" s="18"/>
      <c r="XBC62" s="29"/>
      <c r="XBD62" s="29"/>
      <c r="XBE62" s="29"/>
      <c r="XBF62" s="29"/>
      <c r="XBG62" s="14"/>
      <c r="XBH62" s="29"/>
      <c r="XBI62" s="18"/>
      <c r="XBJ62" s="29"/>
      <c r="XBK62" s="29"/>
      <c r="XBL62" s="29"/>
      <c r="XBM62" s="29"/>
      <c r="XBN62" s="14"/>
      <c r="XBO62" s="29"/>
      <c r="XBP62" s="18"/>
      <c r="XBQ62" s="29"/>
      <c r="XBR62" s="29"/>
      <c r="XBS62" s="29"/>
      <c r="XBT62" s="29"/>
      <c r="XBU62" s="14"/>
      <c r="XBV62" s="29"/>
      <c r="XBW62" s="18"/>
      <c r="XBX62" s="29"/>
      <c r="XBY62" s="29"/>
      <c r="XBZ62" s="29"/>
      <c r="XCA62" s="29"/>
      <c r="XCB62" s="14"/>
      <c r="XCC62" s="29"/>
      <c r="XCD62" s="18"/>
      <c r="XCE62" s="29"/>
      <c r="XCF62" s="29"/>
      <c r="XCG62" s="29"/>
      <c r="XCH62" s="29"/>
      <c r="XCI62" s="14"/>
      <c r="XCJ62" s="29"/>
      <c r="XCK62" s="18"/>
      <c r="XCL62" s="29"/>
      <c r="XCM62" s="29"/>
      <c r="XCN62" s="29"/>
      <c r="XCO62" s="29"/>
      <c r="XCP62" s="14"/>
      <c r="XCQ62" s="29"/>
      <c r="XCR62" s="18"/>
      <c r="XCS62" s="29"/>
      <c r="XCT62" s="29"/>
      <c r="XCU62" s="29"/>
      <c r="XCV62" s="29"/>
      <c r="XCW62" s="14"/>
      <c r="XCX62" s="29"/>
      <c r="XCY62" s="18"/>
      <c r="XCZ62" s="29"/>
      <c r="XDA62" s="29"/>
      <c r="XDB62" s="29"/>
      <c r="XDC62" s="29"/>
      <c r="XDD62" s="14"/>
      <c r="XDE62" s="29"/>
      <c r="XDF62" s="18"/>
      <c r="XDG62" s="29"/>
      <c r="XDH62" s="29"/>
      <c r="XDI62" s="29"/>
      <c r="XDJ62" s="29"/>
      <c r="XDK62" s="14"/>
      <c r="XDL62" s="29"/>
      <c r="XDM62" s="18"/>
      <c r="XDN62" s="29"/>
      <c r="XDO62" s="29"/>
      <c r="XDP62" s="29"/>
      <c r="XDQ62" s="29"/>
      <c r="XDR62" s="14"/>
      <c r="XDS62" s="29"/>
      <c r="XDT62" s="18"/>
      <c r="XDU62" s="29"/>
      <c r="XDV62" s="29"/>
      <c r="XDW62" s="29"/>
      <c r="XDX62" s="29"/>
      <c r="XDY62" s="14"/>
      <c r="XDZ62" s="29"/>
      <c r="XEA62" s="18"/>
      <c r="XEB62" s="29"/>
      <c r="XEC62" s="29"/>
      <c r="XED62" s="29"/>
      <c r="XEE62" s="29"/>
      <c r="XEF62" s="14"/>
      <c r="XEG62" s="29"/>
      <c r="XEH62" s="18"/>
      <c r="XEI62" s="29"/>
      <c r="XEJ62" s="29"/>
      <c r="XEK62" s="29"/>
      <c r="XEL62" s="29"/>
      <c r="XEM62" s="14"/>
      <c r="XEN62" s="29"/>
      <c r="XEO62" s="18"/>
      <c r="XEP62" s="29"/>
      <c r="XEQ62" s="29"/>
      <c r="XER62" s="29"/>
      <c r="XES62" s="29"/>
      <c r="XET62" s="14"/>
      <c r="XEU62" s="29"/>
      <c r="XEV62" s="18"/>
      <c r="XEW62" s="29"/>
      <c r="XEX62" s="29"/>
      <c r="XEY62" s="29"/>
      <c r="XEZ62" s="29"/>
      <c r="XFA62" s="14"/>
      <c r="XFB62" s="29"/>
      <c r="XFC62" s="18"/>
      <c r="XFD62" s="29"/>
    </row>
    <row r="63" spans="1:16384" s="19" customFormat="1" ht="15" customHeight="1">
      <c r="A63" s="14" t="s">
        <v>322</v>
      </c>
      <c r="B63" s="107" t="s">
        <v>24</v>
      </c>
      <c r="C63" s="14" t="s">
        <v>264</v>
      </c>
      <c r="D63" s="163"/>
      <c r="E63" s="163"/>
      <c r="F63" s="163"/>
      <c r="G63" s="163"/>
      <c r="H63" s="55"/>
      <c r="I63" s="54"/>
      <c r="J63" s="53"/>
      <c r="K63" s="55"/>
      <c r="L63" s="55"/>
      <c r="M63" s="55"/>
      <c r="N63" s="35"/>
      <c r="O63" s="53"/>
      <c r="P63" s="54"/>
      <c r="Q63" s="53"/>
      <c r="R63" s="55"/>
      <c r="S63" s="55"/>
      <c r="T63" s="55"/>
      <c r="U63" s="35"/>
      <c r="V63" s="53"/>
      <c r="W63" s="54"/>
      <c r="X63" s="53"/>
      <c r="Y63" s="55"/>
      <c r="Z63" s="55"/>
      <c r="AA63" s="55"/>
      <c r="AB63" s="35"/>
      <c r="AC63" s="53"/>
      <c r="AD63" s="54"/>
      <c r="AE63" s="53"/>
      <c r="AF63" s="55"/>
      <c r="AG63" s="55"/>
      <c r="AH63" s="55"/>
      <c r="AI63" s="35"/>
      <c r="AJ63" s="53"/>
      <c r="AK63" s="54"/>
      <c r="AL63" s="53"/>
      <c r="AM63" s="55"/>
      <c r="AN63" s="55"/>
      <c r="AO63" s="55">
        <f>AL63*3+AM63*2+AN63*1</f>
        <v>0</v>
      </c>
      <c r="AP63" s="35"/>
      <c r="AQ63" s="53"/>
      <c r="AR63" s="54"/>
      <c r="AS63" s="53"/>
      <c r="AT63" s="51"/>
      <c r="AU63" s="31"/>
      <c r="AV63" s="31"/>
      <c r="AW63" s="29"/>
      <c r="AX63" s="12"/>
      <c r="AY63" s="13"/>
      <c r="AZ63" s="12"/>
      <c r="BA63" s="31"/>
      <c r="BB63" s="31"/>
      <c r="BC63" s="31"/>
      <c r="BD63" s="29"/>
      <c r="BE63" s="12"/>
      <c r="BF63" s="13"/>
      <c r="BG63" s="12"/>
      <c r="BH63" s="31"/>
      <c r="BI63" s="31"/>
      <c r="BJ63" s="31"/>
      <c r="BK63" s="29"/>
      <c r="BL63" s="12"/>
      <c r="BM63" s="13"/>
      <c r="BN63" s="12"/>
      <c r="BO63" s="31"/>
      <c r="BP63" s="31"/>
      <c r="BQ63" s="31"/>
      <c r="BR63" s="29"/>
      <c r="BS63" s="12"/>
      <c r="BT63" s="13"/>
      <c r="BU63" s="12"/>
      <c r="BV63" s="31"/>
      <c r="BW63" s="31"/>
      <c r="BX63" s="31"/>
      <c r="BY63" s="29"/>
      <c r="BZ63" s="12"/>
      <c r="CA63" s="13"/>
      <c r="CB63" s="12"/>
      <c r="CC63" s="31"/>
      <c r="CD63" s="31"/>
      <c r="CE63" s="31"/>
      <c r="CF63" s="29"/>
      <c r="CG63" s="12"/>
      <c r="CH63" s="13"/>
      <c r="CI63" s="12"/>
      <c r="CJ63" s="31"/>
      <c r="CK63" s="31"/>
      <c r="CL63" s="31"/>
      <c r="CM63" s="29"/>
      <c r="CN63" s="12"/>
      <c r="CO63" s="13"/>
      <c r="CP63" s="12"/>
      <c r="CQ63" s="31"/>
      <c r="CR63" s="31"/>
      <c r="CS63" s="31"/>
      <c r="CT63" s="29"/>
      <c r="CU63" s="12"/>
      <c r="CV63" s="13"/>
      <c r="CW63" s="12"/>
      <c r="CX63" s="31"/>
      <c r="CY63" s="31"/>
      <c r="CZ63" s="31"/>
      <c r="DA63" s="29"/>
      <c r="DB63" s="12"/>
      <c r="DC63" s="13"/>
      <c r="DD63" s="12"/>
      <c r="DE63" s="31"/>
      <c r="DF63" s="31"/>
      <c r="DG63" s="31"/>
      <c r="DH63" s="29"/>
      <c r="DI63" s="12"/>
      <c r="DJ63" s="13"/>
      <c r="DK63" s="12"/>
      <c r="DL63" s="31"/>
      <c r="DM63" s="31"/>
      <c r="DN63" s="31"/>
      <c r="DO63" s="29"/>
      <c r="DP63" s="12"/>
      <c r="DQ63" s="13"/>
      <c r="DR63" s="12"/>
      <c r="DS63" s="31"/>
      <c r="DT63" s="31"/>
      <c r="DU63" s="31"/>
      <c r="DV63" s="29"/>
      <c r="DW63" s="12"/>
      <c r="DX63" s="13"/>
      <c r="DY63" s="12"/>
      <c r="DZ63" s="31"/>
      <c r="EA63" s="31"/>
      <c r="EB63" s="31"/>
      <c r="EC63" s="29"/>
      <c r="ED63" s="12"/>
      <c r="EE63" s="13"/>
      <c r="EF63" s="12"/>
      <c r="EG63" s="31"/>
      <c r="EH63" s="31"/>
      <c r="EI63" s="31"/>
      <c r="EJ63" s="29"/>
      <c r="EK63" s="12"/>
      <c r="EL63" s="13"/>
      <c r="EM63" s="12"/>
      <c r="EN63" s="31"/>
      <c r="EO63" s="31"/>
      <c r="EP63" s="31"/>
      <c r="EQ63" s="29"/>
      <c r="ER63" s="12"/>
      <c r="ES63" s="13"/>
      <c r="ET63" s="12"/>
      <c r="EU63" s="31"/>
      <c r="EV63" s="31"/>
      <c r="EW63" s="31"/>
      <c r="EX63" s="29"/>
      <c r="EY63" s="12"/>
      <c r="EZ63" s="13"/>
      <c r="FA63" s="12"/>
      <c r="FB63" s="31"/>
      <c r="FC63" s="31"/>
      <c r="FD63" s="31"/>
      <c r="FE63" s="29"/>
      <c r="FF63" s="12"/>
      <c r="FG63" s="13"/>
      <c r="FH63" s="12"/>
      <c r="FI63" s="31"/>
      <c r="FJ63" s="31"/>
      <c r="FK63" s="31"/>
      <c r="FL63" s="29"/>
      <c r="FM63" s="12"/>
      <c r="FN63" s="13"/>
      <c r="FO63" s="12"/>
      <c r="FP63" s="31"/>
      <c r="FQ63" s="31"/>
      <c r="FR63" s="31"/>
      <c r="FS63" s="29"/>
      <c r="FT63" s="12"/>
      <c r="FU63" s="13"/>
      <c r="FV63" s="12"/>
      <c r="FW63" s="31"/>
      <c r="FX63" s="31"/>
      <c r="FY63" s="31"/>
      <c r="FZ63" s="29"/>
      <c r="GA63" s="12"/>
      <c r="GB63" s="13"/>
      <c r="GC63" s="12"/>
      <c r="GD63" s="31"/>
      <c r="GE63" s="31"/>
      <c r="GF63" s="31"/>
      <c r="GG63" s="29"/>
      <c r="GH63" s="12"/>
      <c r="GI63" s="13"/>
      <c r="GJ63" s="12"/>
      <c r="GK63" s="31"/>
      <c r="GL63" s="31"/>
      <c r="GM63" s="31"/>
      <c r="GN63" s="29"/>
      <c r="GO63" s="12"/>
      <c r="GP63" s="13"/>
      <c r="GQ63" s="12"/>
      <c r="GR63" s="31"/>
      <c r="GS63" s="31"/>
      <c r="GT63" s="31"/>
      <c r="GU63" s="29"/>
      <c r="GV63" s="12"/>
      <c r="GW63" s="13"/>
      <c r="GX63" s="12"/>
      <c r="GY63" s="31"/>
      <c r="GZ63" s="31"/>
      <c r="HA63" s="31"/>
      <c r="HB63" s="29"/>
      <c r="HC63" s="12"/>
      <c r="HD63" s="13"/>
      <c r="HE63" s="12"/>
      <c r="HF63" s="31"/>
      <c r="HG63" s="31"/>
      <c r="HH63" s="31"/>
      <c r="HI63" s="29"/>
      <c r="HJ63" s="12"/>
      <c r="HK63" s="13"/>
      <c r="HL63" s="12"/>
      <c r="HM63" s="31"/>
      <c r="HN63" s="31"/>
      <c r="HO63" s="31"/>
      <c r="HP63" s="29"/>
      <c r="HQ63" s="12"/>
      <c r="HR63" s="13"/>
      <c r="HS63" s="12"/>
      <c r="HT63" s="31"/>
      <c r="HU63" s="31"/>
      <c r="HV63" s="31"/>
      <c r="HW63" s="29"/>
      <c r="HX63" s="12"/>
      <c r="HY63" s="13"/>
      <c r="HZ63" s="12"/>
      <c r="IA63" s="31"/>
      <c r="IB63" s="31"/>
      <c r="IC63" s="31"/>
      <c r="ID63" s="29"/>
      <c r="IE63" s="12"/>
      <c r="IF63" s="13"/>
      <c r="IG63" s="12"/>
      <c r="IH63" s="31"/>
      <c r="II63" s="31"/>
      <c r="IJ63" s="31"/>
      <c r="IK63" s="29"/>
      <c r="IL63" s="12"/>
      <c r="IM63" s="13"/>
      <c r="IN63" s="12"/>
      <c r="IO63" s="31"/>
      <c r="IP63" s="31"/>
      <c r="IQ63" s="31"/>
      <c r="IR63" s="29"/>
      <c r="IS63" s="12"/>
      <c r="IT63" s="13"/>
      <c r="IU63" s="12"/>
      <c r="IV63" s="31"/>
      <c r="IW63" s="31"/>
      <c r="IX63" s="31"/>
      <c r="IY63" s="29"/>
      <c r="IZ63" s="12"/>
      <c r="JA63" s="13"/>
      <c r="JB63" s="12"/>
      <c r="JC63" s="31"/>
      <c r="JD63" s="31"/>
      <c r="JE63" s="31"/>
      <c r="JF63" s="29"/>
      <c r="JG63" s="12"/>
      <c r="JH63" s="13"/>
      <c r="JI63" s="12"/>
      <c r="JJ63" s="31"/>
      <c r="JK63" s="31"/>
      <c r="JL63" s="31"/>
      <c r="JM63" s="29"/>
      <c r="JN63" s="12"/>
      <c r="JO63" s="13"/>
      <c r="JP63" s="12"/>
      <c r="JQ63" s="31"/>
      <c r="JR63" s="31"/>
      <c r="JS63" s="31"/>
      <c r="JT63" s="29"/>
      <c r="JU63" s="12"/>
      <c r="JV63" s="13"/>
      <c r="JW63" s="12"/>
      <c r="JX63" s="31"/>
      <c r="JY63" s="31"/>
      <c r="JZ63" s="31"/>
      <c r="KA63" s="29"/>
      <c r="KB63" s="12"/>
      <c r="KC63" s="13"/>
      <c r="KD63" s="12"/>
      <c r="KE63" s="31"/>
      <c r="KF63" s="31"/>
      <c r="KG63" s="31"/>
      <c r="KH63" s="29"/>
      <c r="KI63" s="12"/>
      <c r="KJ63" s="13"/>
      <c r="KK63" s="12"/>
      <c r="KL63" s="31"/>
      <c r="KM63" s="31"/>
      <c r="KN63" s="31"/>
      <c r="KO63" s="29"/>
      <c r="KP63" s="12"/>
      <c r="KQ63" s="13"/>
      <c r="KR63" s="12"/>
      <c r="KS63" s="31"/>
      <c r="KT63" s="31"/>
      <c r="KU63" s="31"/>
      <c r="KV63" s="29"/>
      <c r="KW63" s="12"/>
      <c r="KX63" s="13"/>
      <c r="KY63" s="12"/>
      <c r="KZ63" s="31"/>
      <c r="LA63" s="31"/>
      <c r="LB63" s="31"/>
      <c r="LC63" s="29"/>
      <c r="LD63" s="12"/>
      <c r="LE63" s="13"/>
      <c r="LF63" s="12"/>
      <c r="LG63" s="31"/>
      <c r="LH63" s="31"/>
      <c r="LI63" s="31"/>
      <c r="LJ63" s="29"/>
      <c r="LK63" s="12"/>
      <c r="LL63" s="13"/>
      <c r="LM63" s="12"/>
      <c r="LN63" s="31"/>
      <c r="LO63" s="31"/>
      <c r="LP63" s="31"/>
      <c r="LQ63" s="29"/>
      <c r="LR63" s="12"/>
      <c r="LS63" s="13"/>
      <c r="LT63" s="12"/>
      <c r="LU63" s="31"/>
      <c r="LV63" s="31"/>
      <c r="LW63" s="31"/>
      <c r="LX63" s="29"/>
      <c r="LY63" s="12"/>
      <c r="LZ63" s="13"/>
      <c r="MA63" s="12"/>
      <c r="MB63" s="31"/>
      <c r="MC63" s="31"/>
      <c r="MD63" s="31"/>
      <c r="ME63" s="29"/>
      <c r="MF63" s="12"/>
      <c r="MG63" s="13"/>
      <c r="MH63" s="12"/>
      <c r="MI63" s="31"/>
      <c r="MJ63" s="31"/>
      <c r="MK63" s="31"/>
      <c r="ML63" s="29"/>
      <c r="MM63" s="12"/>
      <c r="MN63" s="13"/>
      <c r="MO63" s="12"/>
      <c r="MP63" s="31"/>
      <c r="MQ63" s="31"/>
      <c r="MR63" s="31"/>
      <c r="MS63" s="29"/>
      <c r="MT63" s="12"/>
      <c r="MU63" s="13"/>
      <c r="MV63" s="12"/>
      <c r="MW63" s="31"/>
      <c r="MX63" s="31"/>
      <c r="MY63" s="31"/>
      <c r="MZ63" s="29"/>
      <c r="NA63" s="12"/>
      <c r="NB63" s="13"/>
      <c r="NC63" s="12"/>
      <c r="ND63" s="31"/>
      <c r="NE63" s="31"/>
      <c r="NF63" s="31"/>
      <c r="NG63" s="29"/>
      <c r="NH63" s="12"/>
      <c r="NI63" s="13"/>
      <c r="NJ63" s="12"/>
      <c r="NK63" s="31"/>
      <c r="NL63" s="31"/>
      <c r="NM63" s="31"/>
      <c r="NN63" s="29"/>
      <c r="NO63" s="12"/>
      <c r="NP63" s="13"/>
      <c r="NQ63" s="12"/>
      <c r="NR63" s="31"/>
      <c r="NS63" s="31"/>
      <c r="NT63" s="31"/>
      <c r="NU63" s="29"/>
      <c r="NV63" s="12"/>
      <c r="NW63" s="13"/>
      <c r="NX63" s="12"/>
      <c r="NY63" s="31"/>
      <c r="NZ63" s="31"/>
      <c r="OA63" s="31"/>
      <c r="OB63" s="29"/>
      <c r="OC63" s="12"/>
      <c r="OD63" s="13"/>
      <c r="OE63" s="12"/>
      <c r="OF63" s="31"/>
      <c r="OG63" s="31"/>
      <c r="OH63" s="31"/>
      <c r="OI63" s="29"/>
      <c r="OJ63" s="12"/>
      <c r="OK63" s="13"/>
      <c r="OL63" s="12"/>
      <c r="OM63" s="31"/>
      <c r="ON63" s="31"/>
      <c r="OO63" s="31"/>
      <c r="OP63" s="29"/>
      <c r="OQ63" s="12"/>
      <c r="OR63" s="13"/>
      <c r="OS63" s="12"/>
      <c r="OT63" s="31"/>
      <c r="OU63" s="31"/>
      <c r="OV63" s="31"/>
      <c r="OW63" s="29"/>
      <c r="OX63" s="12"/>
      <c r="OY63" s="13"/>
      <c r="OZ63" s="12"/>
      <c r="PA63" s="31"/>
      <c r="PB63" s="31"/>
      <c r="PC63" s="31"/>
      <c r="PD63" s="29"/>
      <c r="PE63" s="12"/>
      <c r="PF63" s="13"/>
      <c r="PG63" s="12"/>
      <c r="PH63" s="31"/>
      <c r="PI63" s="31"/>
      <c r="PJ63" s="31"/>
      <c r="PK63" s="29"/>
      <c r="PL63" s="12"/>
      <c r="PM63" s="13"/>
      <c r="PN63" s="12"/>
      <c r="PO63" s="31"/>
      <c r="PP63" s="31"/>
      <c r="PQ63" s="31"/>
      <c r="PR63" s="29"/>
      <c r="PS63" s="12"/>
      <c r="PT63" s="13"/>
      <c r="PU63" s="12"/>
      <c r="PV63" s="31"/>
      <c r="PW63" s="31"/>
      <c r="PX63" s="31"/>
      <c r="PY63" s="29"/>
      <c r="PZ63" s="12"/>
      <c r="QA63" s="13"/>
      <c r="QB63" s="12"/>
      <c r="QC63" s="31"/>
      <c r="QD63" s="31"/>
      <c r="QE63" s="31"/>
      <c r="QF63" s="29"/>
      <c r="QG63" s="12"/>
      <c r="QH63" s="13"/>
      <c r="QI63" s="12"/>
      <c r="QJ63" s="31"/>
      <c r="QK63" s="31"/>
      <c r="QL63" s="31"/>
      <c r="QM63" s="29"/>
      <c r="QN63" s="12"/>
      <c r="QO63" s="13"/>
      <c r="QP63" s="12"/>
      <c r="QQ63" s="31"/>
      <c r="QR63" s="31"/>
      <c r="QS63" s="31"/>
      <c r="QT63" s="29"/>
      <c r="QU63" s="12"/>
      <c r="QV63" s="13"/>
      <c r="QW63" s="12"/>
      <c r="QX63" s="31"/>
      <c r="QY63" s="31"/>
      <c r="QZ63" s="31"/>
      <c r="RA63" s="29"/>
      <c r="RB63" s="12"/>
      <c r="RC63" s="13"/>
      <c r="RD63" s="12"/>
      <c r="RE63" s="31"/>
      <c r="RF63" s="31"/>
      <c r="RG63" s="31"/>
      <c r="RH63" s="29"/>
      <c r="RI63" s="12"/>
      <c r="RJ63" s="13"/>
      <c r="RK63" s="12"/>
      <c r="RL63" s="31"/>
      <c r="RM63" s="31"/>
      <c r="RN63" s="31"/>
      <c r="RO63" s="29"/>
      <c r="RP63" s="12"/>
      <c r="RQ63" s="13"/>
      <c r="RR63" s="12"/>
      <c r="RS63" s="31"/>
      <c r="RT63" s="31"/>
      <c r="RU63" s="31"/>
      <c r="RV63" s="29"/>
      <c r="RW63" s="12"/>
      <c r="RX63" s="13"/>
      <c r="RY63" s="12"/>
      <c r="RZ63" s="31"/>
      <c r="SA63" s="31"/>
      <c r="SB63" s="31"/>
      <c r="SC63" s="29"/>
      <c r="SD63" s="12"/>
      <c r="SE63" s="13"/>
      <c r="SF63" s="12"/>
      <c r="SG63" s="31"/>
      <c r="SH63" s="31"/>
      <c r="SI63" s="31"/>
      <c r="SJ63" s="29"/>
      <c r="SK63" s="12"/>
      <c r="SL63" s="13"/>
      <c r="SM63" s="12"/>
      <c r="SN63" s="31"/>
      <c r="SO63" s="31"/>
      <c r="SP63" s="31"/>
      <c r="SQ63" s="29"/>
      <c r="SR63" s="12"/>
      <c r="SS63" s="13"/>
      <c r="ST63" s="12"/>
      <c r="SU63" s="31"/>
      <c r="SV63" s="31"/>
      <c r="SW63" s="31"/>
      <c r="SX63" s="29"/>
      <c r="SY63" s="12"/>
      <c r="SZ63" s="13"/>
      <c r="TA63" s="12"/>
      <c r="TB63" s="31"/>
      <c r="TC63" s="31"/>
      <c r="TD63" s="31"/>
      <c r="TE63" s="29"/>
      <c r="TF63" s="12"/>
      <c r="TG63" s="13"/>
      <c r="TH63" s="12"/>
      <c r="TI63" s="31"/>
      <c r="TJ63" s="31"/>
      <c r="TK63" s="31"/>
      <c r="TL63" s="29"/>
      <c r="TM63" s="12"/>
      <c r="TN63" s="13"/>
      <c r="TO63" s="12"/>
      <c r="TP63" s="31"/>
      <c r="TQ63" s="31"/>
      <c r="TR63" s="31"/>
      <c r="TS63" s="29"/>
      <c r="TT63" s="12"/>
      <c r="TU63" s="13"/>
      <c r="TV63" s="12"/>
      <c r="TW63" s="31"/>
      <c r="TX63" s="31"/>
      <c r="TY63" s="31"/>
      <c r="TZ63" s="29"/>
      <c r="UA63" s="12"/>
      <c r="UB63" s="13"/>
      <c r="UC63" s="12"/>
      <c r="UD63" s="31"/>
      <c r="UE63" s="31"/>
      <c r="UF63" s="31"/>
      <c r="UG63" s="29"/>
      <c r="UH63" s="12"/>
      <c r="UI63" s="13"/>
      <c r="UJ63" s="12"/>
      <c r="UK63" s="31"/>
      <c r="UL63" s="31"/>
      <c r="UM63" s="31"/>
      <c r="UN63" s="29"/>
      <c r="UO63" s="12"/>
      <c r="UP63" s="13"/>
      <c r="UQ63" s="12"/>
      <c r="UR63" s="31"/>
      <c r="US63" s="31"/>
      <c r="UT63" s="31"/>
      <c r="UU63" s="29"/>
      <c r="UV63" s="12"/>
      <c r="UW63" s="13"/>
      <c r="UX63" s="12"/>
      <c r="UY63" s="31"/>
      <c r="UZ63" s="31"/>
      <c r="VA63" s="31"/>
      <c r="VB63" s="29"/>
      <c r="VC63" s="12"/>
      <c r="VD63" s="13"/>
      <c r="VE63" s="12"/>
      <c r="VF63" s="31"/>
      <c r="VG63" s="31"/>
      <c r="VH63" s="31"/>
      <c r="VI63" s="29"/>
      <c r="VJ63" s="12"/>
      <c r="VK63" s="13"/>
      <c r="VL63" s="12"/>
      <c r="VM63" s="31"/>
      <c r="VN63" s="31"/>
      <c r="VO63" s="31"/>
      <c r="VP63" s="29"/>
      <c r="VQ63" s="12"/>
      <c r="VR63" s="13"/>
      <c r="VS63" s="12"/>
      <c r="VT63" s="31"/>
      <c r="VU63" s="31"/>
      <c r="VV63" s="31"/>
      <c r="VW63" s="29"/>
      <c r="VX63" s="12"/>
      <c r="VY63" s="13"/>
      <c r="VZ63" s="12"/>
      <c r="WA63" s="31"/>
      <c r="WB63" s="31"/>
      <c r="WC63" s="31"/>
      <c r="WD63" s="29"/>
      <c r="WE63" s="12"/>
      <c r="WF63" s="13"/>
      <c r="WG63" s="12"/>
      <c r="WH63" s="31"/>
      <c r="WI63" s="31"/>
      <c r="WJ63" s="31"/>
      <c r="WK63" s="29"/>
      <c r="WL63" s="12"/>
      <c r="WM63" s="13"/>
      <c r="WN63" s="12"/>
      <c r="WO63" s="31"/>
      <c r="WP63" s="31"/>
      <c r="WQ63" s="31"/>
      <c r="WR63" s="29"/>
      <c r="WS63" s="12"/>
      <c r="WT63" s="13"/>
      <c r="WU63" s="12"/>
      <c r="WV63" s="31"/>
      <c r="WW63" s="31"/>
      <c r="WX63" s="31"/>
      <c r="WY63" s="29"/>
      <c r="WZ63" s="12"/>
      <c r="XA63" s="13"/>
      <c r="XB63" s="12"/>
      <c r="XC63" s="31"/>
      <c r="XD63" s="31"/>
      <c r="XE63" s="31"/>
      <c r="XF63" s="29"/>
      <c r="XG63" s="12"/>
      <c r="XH63" s="13"/>
      <c r="XI63" s="12"/>
      <c r="XJ63" s="31"/>
      <c r="XK63" s="31"/>
      <c r="XL63" s="31"/>
      <c r="XM63" s="29"/>
      <c r="XN63" s="12"/>
      <c r="XO63" s="13"/>
      <c r="XP63" s="12"/>
      <c r="XQ63" s="31"/>
      <c r="XR63" s="31"/>
      <c r="XS63" s="31"/>
      <c r="XT63" s="29"/>
      <c r="XU63" s="12"/>
      <c r="XV63" s="13"/>
      <c r="XW63" s="12"/>
      <c r="XX63" s="31"/>
      <c r="XY63" s="31"/>
      <c r="XZ63" s="31"/>
      <c r="YA63" s="29"/>
      <c r="YB63" s="12"/>
      <c r="YC63" s="13"/>
      <c r="YD63" s="12"/>
      <c r="YE63" s="31"/>
      <c r="YF63" s="31"/>
      <c r="YG63" s="31"/>
      <c r="YH63" s="29"/>
      <c r="YI63" s="12"/>
      <c r="YJ63" s="13"/>
      <c r="YK63" s="12"/>
      <c r="YL63" s="31"/>
      <c r="YM63" s="31"/>
      <c r="YN63" s="31"/>
      <c r="YO63" s="29"/>
      <c r="YP63" s="12"/>
      <c r="YQ63" s="13"/>
      <c r="YR63" s="12"/>
      <c r="YS63" s="31"/>
      <c r="YT63" s="31"/>
      <c r="YU63" s="31"/>
      <c r="YV63" s="29"/>
      <c r="YW63" s="12"/>
      <c r="YX63" s="13"/>
      <c r="YY63" s="12"/>
      <c r="YZ63" s="31"/>
      <c r="ZA63" s="31"/>
      <c r="ZB63" s="31"/>
      <c r="ZC63" s="29"/>
      <c r="ZD63" s="12"/>
      <c r="ZE63" s="13"/>
      <c r="ZF63" s="12"/>
      <c r="ZG63" s="31"/>
      <c r="ZH63" s="31"/>
      <c r="ZI63" s="31"/>
      <c r="ZJ63" s="29"/>
      <c r="ZK63" s="12"/>
      <c r="ZL63" s="13"/>
      <c r="ZM63" s="12"/>
      <c r="ZN63" s="31"/>
      <c r="ZO63" s="31"/>
      <c r="ZP63" s="31"/>
      <c r="ZQ63" s="29"/>
      <c r="ZR63" s="12"/>
      <c r="ZS63" s="13"/>
      <c r="ZT63" s="12"/>
      <c r="ZU63" s="31"/>
      <c r="ZV63" s="31"/>
      <c r="ZW63" s="31"/>
      <c r="ZX63" s="29"/>
      <c r="ZY63" s="12"/>
      <c r="ZZ63" s="13"/>
      <c r="AAA63" s="12"/>
      <c r="AAB63" s="31"/>
      <c r="AAC63" s="31"/>
      <c r="AAD63" s="31"/>
      <c r="AAE63" s="29"/>
      <c r="AAF63" s="12"/>
      <c r="AAG63" s="13"/>
      <c r="AAH63" s="12"/>
      <c r="AAI63" s="31"/>
      <c r="AAJ63" s="31"/>
      <c r="AAK63" s="31"/>
      <c r="AAL63" s="29"/>
      <c r="AAM63" s="12"/>
      <c r="AAN63" s="13"/>
      <c r="AAO63" s="12"/>
      <c r="AAP63" s="31"/>
      <c r="AAQ63" s="31"/>
      <c r="AAR63" s="31"/>
      <c r="AAS63" s="29"/>
      <c r="AAT63" s="12"/>
      <c r="AAU63" s="13"/>
      <c r="AAV63" s="12"/>
      <c r="AAW63" s="31"/>
      <c r="AAX63" s="31"/>
      <c r="AAY63" s="31"/>
      <c r="AAZ63" s="29"/>
      <c r="ABA63" s="12"/>
      <c r="ABB63" s="13"/>
      <c r="ABC63" s="12"/>
      <c r="ABD63" s="31"/>
      <c r="ABE63" s="31"/>
      <c r="ABF63" s="31"/>
      <c r="ABG63" s="29"/>
      <c r="ABH63" s="12"/>
      <c r="ABI63" s="13"/>
      <c r="ABJ63" s="12"/>
      <c r="ABK63" s="31"/>
      <c r="ABL63" s="31"/>
      <c r="ABM63" s="31"/>
      <c r="ABN63" s="29"/>
      <c r="ABO63" s="12"/>
      <c r="ABP63" s="13"/>
      <c r="ABQ63" s="12"/>
      <c r="ABR63" s="31"/>
      <c r="ABS63" s="31"/>
      <c r="ABT63" s="31"/>
      <c r="ABU63" s="29"/>
      <c r="ABV63" s="12"/>
      <c r="ABW63" s="13"/>
      <c r="ABX63" s="12"/>
      <c r="ABY63" s="31"/>
      <c r="ABZ63" s="31"/>
      <c r="ACA63" s="31"/>
      <c r="ACB63" s="29"/>
      <c r="ACC63" s="12"/>
      <c r="ACD63" s="13"/>
      <c r="ACE63" s="12"/>
      <c r="ACF63" s="31"/>
      <c r="ACG63" s="31"/>
      <c r="ACH63" s="31"/>
      <c r="ACI63" s="29"/>
      <c r="ACJ63" s="12"/>
      <c r="ACK63" s="13"/>
      <c r="ACL63" s="12"/>
      <c r="ACM63" s="31"/>
      <c r="ACN63" s="31"/>
      <c r="ACO63" s="31"/>
      <c r="ACP63" s="29"/>
      <c r="ACQ63" s="12"/>
      <c r="ACR63" s="13"/>
      <c r="ACS63" s="12"/>
      <c r="ACT63" s="31"/>
      <c r="ACU63" s="31"/>
      <c r="ACV63" s="31"/>
      <c r="ACW63" s="29"/>
      <c r="ACX63" s="12"/>
      <c r="ACY63" s="13"/>
      <c r="ACZ63" s="12"/>
      <c r="ADA63" s="31"/>
      <c r="ADB63" s="31"/>
      <c r="ADC63" s="31"/>
      <c r="ADD63" s="29"/>
      <c r="ADE63" s="12"/>
      <c r="ADF63" s="13"/>
      <c r="ADG63" s="12"/>
      <c r="ADH63" s="31"/>
      <c r="ADI63" s="31"/>
      <c r="ADJ63" s="31"/>
      <c r="ADK63" s="29"/>
      <c r="ADL63" s="12"/>
      <c r="ADM63" s="13"/>
      <c r="ADN63" s="12"/>
      <c r="ADO63" s="31"/>
      <c r="ADP63" s="31"/>
      <c r="ADQ63" s="31"/>
      <c r="ADR63" s="29"/>
      <c r="ADS63" s="12"/>
      <c r="ADT63" s="13"/>
      <c r="ADU63" s="12"/>
      <c r="ADV63" s="31"/>
      <c r="ADW63" s="31"/>
      <c r="ADX63" s="31"/>
      <c r="ADY63" s="29"/>
      <c r="ADZ63" s="12"/>
      <c r="AEA63" s="13"/>
      <c r="AEB63" s="12"/>
      <c r="AEC63" s="31"/>
      <c r="AED63" s="31"/>
      <c r="AEE63" s="31"/>
      <c r="AEF63" s="29"/>
      <c r="AEG63" s="12"/>
      <c r="AEH63" s="13"/>
      <c r="AEI63" s="12"/>
      <c r="AEJ63" s="31"/>
      <c r="AEK63" s="31"/>
      <c r="AEL63" s="31"/>
      <c r="AEM63" s="29"/>
      <c r="AEN63" s="12"/>
      <c r="AEO63" s="13"/>
      <c r="AEP63" s="12"/>
      <c r="AEQ63" s="31"/>
      <c r="AER63" s="31"/>
      <c r="AES63" s="31"/>
      <c r="AET63" s="29"/>
      <c r="AEU63" s="12"/>
      <c r="AEV63" s="13"/>
      <c r="AEW63" s="12"/>
      <c r="AEX63" s="31"/>
      <c r="AEY63" s="31"/>
      <c r="AEZ63" s="31"/>
      <c r="AFA63" s="29"/>
      <c r="AFB63" s="12"/>
      <c r="AFC63" s="13"/>
      <c r="AFD63" s="12"/>
      <c r="AFE63" s="31"/>
      <c r="AFF63" s="31"/>
      <c r="AFG63" s="31"/>
      <c r="AFH63" s="29"/>
      <c r="AFI63" s="12"/>
      <c r="AFJ63" s="13"/>
      <c r="AFK63" s="12"/>
      <c r="AFL63" s="31"/>
      <c r="AFM63" s="31"/>
      <c r="AFN63" s="31"/>
      <c r="AFO63" s="29"/>
      <c r="AFP63" s="12"/>
      <c r="AFQ63" s="13"/>
      <c r="AFR63" s="12"/>
      <c r="AFS63" s="31"/>
      <c r="AFT63" s="31"/>
      <c r="AFU63" s="31"/>
      <c r="AFV63" s="29"/>
      <c r="AFW63" s="12"/>
      <c r="AFX63" s="13"/>
      <c r="AFY63" s="12"/>
      <c r="AFZ63" s="31"/>
      <c r="AGA63" s="31"/>
      <c r="AGB63" s="31"/>
      <c r="AGC63" s="29"/>
      <c r="AGD63" s="12"/>
      <c r="AGE63" s="13"/>
      <c r="AGF63" s="12"/>
      <c r="AGG63" s="31"/>
      <c r="AGH63" s="31"/>
      <c r="AGI63" s="31"/>
      <c r="AGJ63" s="29"/>
      <c r="AGK63" s="12"/>
      <c r="AGL63" s="13"/>
      <c r="AGM63" s="12"/>
      <c r="AGN63" s="31"/>
      <c r="AGO63" s="31"/>
      <c r="AGP63" s="31"/>
      <c r="AGQ63" s="29"/>
      <c r="AGR63" s="12"/>
      <c r="AGS63" s="13"/>
      <c r="AGT63" s="12"/>
      <c r="AGU63" s="31"/>
      <c r="AGV63" s="31"/>
      <c r="AGW63" s="31"/>
      <c r="AGX63" s="29"/>
      <c r="AGY63" s="12"/>
      <c r="AGZ63" s="13"/>
      <c r="AHA63" s="12"/>
      <c r="AHB63" s="31"/>
      <c r="AHC63" s="31"/>
      <c r="AHD63" s="31"/>
      <c r="AHE63" s="29"/>
      <c r="AHF63" s="12"/>
      <c r="AHG63" s="13"/>
      <c r="AHH63" s="12"/>
      <c r="AHI63" s="31"/>
      <c r="AHJ63" s="31"/>
      <c r="AHK63" s="31"/>
      <c r="AHL63" s="29"/>
      <c r="AHM63" s="12"/>
      <c r="AHN63" s="13"/>
      <c r="AHO63" s="12"/>
      <c r="AHP63" s="31"/>
      <c r="AHQ63" s="31"/>
      <c r="AHR63" s="31"/>
      <c r="AHS63" s="29"/>
      <c r="AHT63" s="12"/>
      <c r="AHU63" s="13"/>
      <c r="AHV63" s="12"/>
      <c r="AHW63" s="31"/>
      <c r="AHX63" s="31"/>
      <c r="AHY63" s="31"/>
      <c r="AHZ63" s="29"/>
      <c r="AIA63" s="12"/>
      <c r="AIB63" s="13"/>
      <c r="AIC63" s="12"/>
      <c r="AID63" s="31"/>
      <c r="AIE63" s="31"/>
      <c r="AIF63" s="31"/>
      <c r="AIG63" s="29"/>
      <c r="AIH63" s="12"/>
      <c r="AII63" s="13"/>
      <c r="AIJ63" s="12"/>
      <c r="AIK63" s="31"/>
      <c r="AIL63" s="31"/>
      <c r="AIM63" s="31"/>
      <c r="AIN63" s="29"/>
      <c r="AIO63" s="12"/>
      <c r="AIP63" s="13"/>
      <c r="AIQ63" s="12"/>
      <c r="AIR63" s="31"/>
      <c r="AIS63" s="31"/>
      <c r="AIT63" s="31"/>
      <c r="AIU63" s="29"/>
      <c r="AIV63" s="12"/>
      <c r="AIW63" s="13"/>
      <c r="AIX63" s="12"/>
      <c r="AIY63" s="31"/>
      <c r="AIZ63" s="31"/>
      <c r="AJA63" s="31"/>
      <c r="AJB63" s="29"/>
      <c r="AJC63" s="12"/>
      <c r="AJD63" s="13"/>
      <c r="AJE63" s="12"/>
      <c r="AJF63" s="31"/>
      <c r="AJG63" s="31"/>
      <c r="AJH63" s="31"/>
      <c r="AJI63" s="29"/>
      <c r="AJJ63" s="12"/>
      <c r="AJK63" s="13"/>
      <c r="AJL63" s="12"/>
      <c r="AJM63" s="31"/>
      <c r="AJN63" s="31"/>
      <c r="AJO63" s="31"/>
      <c r="AJP63" s="29"/>
      <c r="AJQ63" s="12"/>
      <c r="AJR63" s="13"/>
      <c r="AJS63" s="12"/>
      <c r="AJT63" s="31"/>
      <c r="AJU63" s="31"/>
      <c r="AJV63" s="31"/>
      <c r="AJW63" s="29"/>
      <c r="AJX63" s="12"/>
      <c r="AJY63" s="13"/>
      <c r="AJZ63" s="12"/>
      <c r="AKA63" s="31"/>
      <c r="AKB63" s="31"/>
      <c r="AKC63" s="31"/>
      <c r="AKD63" s="29"/>
      <c r="AKE63" s="12"/>
      <c r="AKF63" s="13"/>
      <c r="AKG63" s="12"/>
      <c r="AKH63" s="31"/>
      <c r="AKI63" s="31"/>
      <c r="AKJ63" s="31"/>
      <c r="AKK63" s="29"/>
      <c r="AKL63" s="12"/>
      <c r="AKM63" s="13"/>
      <c r="AKN63" s="12"/>
      <c r="AKO63" s="31"/>
      <c r="AKP63" s="31"/>
      <c r="AKQ63" s="31"/>
      <c r="AKR63" s="29"/>
      <c r="AKS63" s="12"/>
      <c r="AKT63" s="13"/>
      <c r="AKU63" s="12"/>
      <c r="AKV63" s="31"/>
      <c r="AKW63" s="31"/>
      <c r="AKX63" s="31"/>
      <c r="AKY63" s="29"/>
      <c r="AKZ63" s="12"/>
      <c r="ALA63" s="13"/>
      <c r="ALB63" s="12"/>
      <c r="ALC63" s="31"/>
      <c r="ALD63" s="31"/>
      <c r="ALE63" s="31"/>
      <c r="ALF63" s="29"/>
      <c r="ALG63" s="12"/>
      <c r="ALH63" s="13"/>
      <c r="ALI63" s="12"/>
      <c r="ALJ63" s="31"/>
      <c r="ALK63" s="31"/>
      <c r="ALL63" s="31"/>
      <c r="ALM63" s="29"/>
      <c r="ALN63" s="12"/>
      <c r="ALO63" s="13"/>
      <c r="ALP63" s="12"/>
      <c r="ALQ63" s="31"/>
      <c r="ALR63" s="31"/>
      <c r="ALS63" s="31"/>
      <c r="ALT63" s="29"/>
      <c r="ALU63" s="12"/>
      <c r="ALV63" s="13"/>
      <c r="ALW63" s="12"/>
      <c r="ALX63" s="31"/>
      <c r="ALY63" s="31"/>
      <c r="ALZ63" s="31"/>
      <c r="AMA63" s="29"/>
      <c r="AMB63" s="12"/>
      <c r="AMC63" s="13"/>
      <c r="AMD63" s="12"/>
      <c r="AME63" s="31"/>
      <c r="AMF63" s="31"/>
      <c r="AMG63" s="31"/>
      <c r="AMH63" s="29"/>
      <c r="AMI63" s="12"/>
      <c r="AMJ63" s="13"/>
      <c r="AMK63" s="12"/>
      <c r="AML63" s="31"/>
      <c r="AMM63" s="31"/>
      <c r="AMN63" s="31"/>
      <c r="AMO63" s="29"/>
      <c r="AMP63" s="12"/>
      <c r="AMQ63" s="13"/>
      <c r="AMR63" s="12"/>
      <c r="AMS63" s="31"/>
      <c r="AMT63" s="31"/>
      <c r="AMU63" s="31"/>
      <c r="AMV63" s="29"/>
      <c r="AMW63" s="12"/>
      <c r="AMX63" s="13"/>
      <c r="AMY63" s="12"/>
      <c r="AMZ63" s="31"/>
      <c r="ANA63" s="31"/>
      <c r="ANB63" s="31"/>
      <c r="ANC63" s="29"/>
      <c r="AND63" s="12"/>
      <c r="ANE63" s="13"/>
      <c r="ANF63" s="12"/>
      <c r="ANG63" s="31"/>
      <c r="ANH63" s="31"/>
      <c r="ANI63" s="31"/>
      <c r="ANJ63" s="29"/>
      <c r="ANK63" s="12"/>
      <c r="ANL63" s="13"/>
      <c r="ANM63" s="12"/>
      <c r="ANN63" s="31"/>
      <c r="ANO63" s="31"/>
      <c r="ANP63" s="31"/>
      <c r="ANQ63" s="29"/>
      <c r="ANR63" s="12"/>
      <c r="ANS63" s="13"/>
      <c r="ANT63" s="12"/>
      <c r="ANU63" s="31"/>
      <c r="ANV63" s="31"/>
      <c r="ANW63" s="31"/>
      <c r="ANX63" s="29"/>
      <c r="ANY63" s="12"/>
      <c r="ANZ63" s="13"/>
      <c r="AOA63" s="12"/>
      <c r="AOB63" s="31"/>
      <c r="AOC63" s="31"/>
      <c r="AOD63" s="31"/>
      <c r="AOE63" s="29"/>
      <c r="AOF63" s="12"/>
      <c r="AOG63" s="13"/>
      <c r="AOH63" s="12"/>
      <c r="AOI63" s="31"/>
      <c r="AOJ63" s="31"/>
      <c r="AOK63" s="31"/>
      <c r="AOL63" s="29"/>
      <c r="AOM63" s="12"/>
      <c r="AON63" s="13"/>
      <c r="AOO63" s="12"/>
      <c r="AOP63" s="31"/>
      <c r="AOQ63" s="31"/>
      <c r="AOR63" s="31"/>
      <c r="AOS63" s="29"/>
      <c r="AOT63" s="12"/>
      <c r="AOU63" s="13"/>
      <c r="AOV63" s="12"/>
      <c r="AOW63" s="31"/>
      <c r="AOX63" s="31"/>
      <c r="AOY63" s="31"/>
      <c r="AOZ63" s="29"/>
      <c r="APA63" s="12"/>
      <c r="APB63" s="13"/>
      <c r="APC63" s="12"/>
      <c r="APD63" s="31"/>
      <c r="APE63" s="31"/>
      <c r="APF63" s="31"/>
      <c r="APG63" s="29"/>
      <c r="APH63" s="12"/>
      <c r="API63" s="13"/>
      <c r="APJ63" s="12"/>
      <c r="APK63" s="31"/>
      <c r="APL63" s="31"/>
      <c r="APM63" s="31"/>
      <c r="APN63" s="29"/>
      <c r="APO63" s="12"/>
      <c r="APP63" s="13"/>
      <c r="APQ63" s="12"/>
      <c r="APR63" s="31"/>
      <c r="APS63" s="31"/>
      <c r="APT63" s="31"/>
      <c r="APU63" s="29"/>
      <c r="APV63" s="12"/>
      <c r="APW63" s="13"/>
      <c r="APX63" s="12"/>
      <c r="APY63" s="31"/>
      <c r="APZ63" s="31"/>
      <c r="AQA63" s="31"/>
      <c r="AQB63" s="29"/>
      <c r="AQC63" s="12"/>
      <c r="AQD63" s="13"/>
      <c r="AQE63" s="12"/>
      <c r="AQF63" s="31"/>
      <c r="AQG63" s="31"/>
      <c r="AQH63" s="31"/>
      <c r="AQI63" s="29"/>
      <c r="AQJ63" s="12"/>
      <c r="AQK63" s="13"/>
      <c r="AQL63" s="12"/>
      <c r="AQM63" s="31"/>
      <c r="AQN63" s="31"/>
      <c r="AQO63" s="31"/>
      <c r="AQP63" s="29"/>
      <c r="AQQ63" s="12"/>
      <c r="AQR63" s="13"/>
      <c r="AQS63" s="12"/>
      <c r="AQT63" s="31"/>
      <c r="AQU63" s="31"/>
      <c r="AQV63" s="31"/>
      <c r="AQW63" s="29"/>
      <c r="AQX63" s="12"/>
      <c r="AQY63" s="13"/>
      <c r="AQZ63" s="12"/>
      <c r="ARA63" s="31"/>
      <c r="ARB63" s="31"/>
      <c r="ARC63" s="31"/>
      <c r="ARD63" s="29"/>
      <c r="ARE63" s="12"/>
      <c r="ARF63" s="13"/>
      <c r="ARG63" s="12"/>
      <c r="ARH63" s="31"/>
      <c r="ARI63" s="31"/>
      <c r="ARJ63" s="31"/>
      <c r="ARK63" s="29"/>
      <c r="ARL63" s="12"/>
      <c r="ARM63" s="13"/>
      <c r="ARN63" s="12"/>
      <c r="ARO63" s="31"/>
      <c r="ARP63" s="31"/>
      <c r="ARQ63" s="31"/>
      <c r="ARR63" s="29"/>
      <c r="ARS63" s="12"/>
      <c r="ART63" s="13"/>
      <c r="ARU63" s="12"/>
      <c r="ARV63" s="31"/>
      <c r="ARW63" s="31"/>
      <c r="ARX63" s="31"/>
      <c r="ARY63" s="29"/>
      <c r="ARZ63" s="12"/>
      <c r="ASA63" s="13"/>
      <c r="ASB63" s="12"/>
      <c r="ASC63" s="31"/>
      <c r="ASD63" s="31"/>
      <c r="ASE63" s="31"/>
      <c r="ASF63" s="29"/>
      <c r="ASG63" s="12"/>
      <c r="ASH63" s="13"/>
      <c r="ASI63" s="12"/>
      <c r="ASJ63" s="31"/>
      <c r="ASK63" s="31"/>
      <c r="ASL63" s="31"/>
      <c r="ASM63" s="29"/>
      <c r="ASN63" s="12"/>
      <c r="ASO63" s="13"/>
      <c r="ASP63" s="12"/>
      <c r="ASQ63" s="31"/>
      <c r="ASR63" s="31"/>
      <c r="ASS63" s="31"/>
      <c r="AST63" s="29"/>
      <c r="ASU63" s="12"/>
      <c r="ASV63" s="13"/>
      <c r="ASW63" s="12"/>
      <c r="ASX63" s="31"/>
      <c r="ASY63" s="31"/>
      <c r="ASZ63" s="31"/>
      <c r="ATA63" s="29"/>
      <c r="ATB63" s="12"/>
      <c r="ATC63" s="13"/>
      <c r="ATD63" s="12"/>
      <c r="ATE63" s="31"/>
      <c r="ATF63" s="31"/>
      <c r="ATG63" s="31"/>
      <c r="ATH63" s="29"/>
      <c r="ATI63" s="12"/>
      <c r="ATJ63" s="13"/>
      <c r="ATK63" s="12"/>
      <c r="ATL63" s="31"/>
      <c r="ATM63" s="31"/>
      <c r="ATN63" s="31"/>
      <c r="ATO63" s="29"/>
      <c r="ATP63" s="12"/>
      <c r="ATQ63" s="13"/>
      <c r="ATR63" s="12"/>
      <c r="ATS63" s="31"/>
      <c r="ATT63" s="31"/>
      <c r="ATU63" s="31"/>
      <c r="ATV63" s="29"/>
      <c r="ATW63" s="12"/>
      <c r="ATX63" s="13"/>
      <c r="ATY63" s="12"/>
      <c r="ATZ63" s="31"/>
      <c r="AUA63" s="31"/>
      <c r="AUB63" s="31"/>
      <c r="AUC63" s="29"/>
      <c r="AUD63" s="12"/>
      <c r="AUE63" s="13"/>
      <c r="AUF63" s="12"/>
      <c r="AUG63" s="31"/>
      <c r="AUH63" s="31"/>
      <c r="AUI63" s="31"/>
      <c r="AUJ63" s="29"/>
      <c r="AUK63" s="12"/>
      <c r="AUL63" s="13"/>
      <c r="AUM63" s="12"/>
      <c r="AUN63" s="31"/>
      <c r="AUO63" s="31"/>
      <c r="AUP63" s="31"/>
      <c r="AUQ63" s="29"/>
      <c r="AUR63" s="12"/>
      <c r="AUS63" s="13"/>
      <c r="AUT63" s="12"/>
      <c r="AUU63" s="31"/>
      <c r="AUV63" s="31"/>
      <c r="AUW63" s="31"/>
      <c r="AUX63" s="29"/>
      <c r="AUY63" s="12"/>
      <c r="AUZ63" s="13"/>
      <c r="AVA63" s="12"/>
      <c r="AVB63" s="31"/>
      <c r="AVC63" s="31"/>
      <c r="AVD63" s="31"/>
      <c r="AVE63" s="29"/>
      <c r="AVF63" s="12"/>
      <c r="AVG63" s="13"/>
      <c r="AVH63" s="12"/>
      <c r="AVI63" s="31"/>
      <c r="AVJ63" s="31"/>
      <c r="AVK63" s="31"/>
      <c r="AVL63" s="29"/>
      <c r="AVM63" s="12"/>
      <c r="AVN63" s="13"/>
      <c r="AVO63" s="12"/>
      <c r="AVP63" s="31"/>
      <c r="AVQ63" s="31"/>
      <c r="AVR63" s="31"/>
      <c r="AVS63" s="29"/>
      <c r="AVT63" s="12"/>
      <c r="AVU63" s="13"/>
      <c r="AVV63" s="12"/>
      <c r="AVW63" s="31"/>
      <c r="AVX63" s="31"/>
      <c r="AVY63" s="31"/>
      <c r="AVZ63" s="29"/>
      <c r="AWA63" s="12"/>
      <c r="AWB63" s="13"/>
      <c r="AWC63" s="12"/>
      <c r="AWD63" s="31"/>
      <c r="AWE63" s="31"/>
      <c r="AWF63" s="31"/>
      <c r="AWG63" s="29"/>
      <c r="AWH63" s="12"/>
      <c r="AWI63" s="13"/>
      <c r="AWJ63" s="12"/>
      <c r="AWK63" s="31"/>
      <c r="AWL63" s="31"/>
      <c r="AWM63" s="31"/>
      <c r="AWN63" s="29"/>
      <c r="AWO63" s="12"/>
      <c r="AWP63" s="13"/>
      <c r="AWQ63" s="12"/>
      <c r="AWR63" s="31"/>
      <c r="AWS63" s="31"/>
      <c r="AWT63" s="31"/>
      <c r="AWU63" s="29"/>
      <c r="AWV63" s="12"/>
      <c r="AWW63" s="13"/>
      <c r="AWX63" s="12"/>
      <c r="AWY63" s="31"/>
      <c r="AWZ63" s="31"/>
      <c r="AXA63" s="31"/>
      <c r="AXB63" s="29"/>
      <c r="AXC63" s="12"/>
      <c r="AXD63" s="13"/>
      <c r="AXE63" s="12"/>
      <c r="AXF63" s="31"/>
      <c r="AXG63" s="31"/>
      <c r="AXH63" s="31"/>
      <c r="AXI63" s="29"/>
      <c r="AXJ63" s="12"/>
      <c r="AXK63" s="13"/>
      <c r="AXL63" s="12"/>
      <c r="AXM63" s="31"/>
      <c r="AXN63" s="31"/>
      <c r="AXO63" s="31"/>
      <c r="AXP63" s="29"/>
      <c r="AXQ63" s="12"/>
      <c r="AXR63" s="13"/>
      <c r="AXS63" s="12"/>
      <c r="AXT63" s="31"/>
      <c r="AXU63" s="31"/>
      <c r="AXV63" s="31"/>
      <c r="AXW63" s="29"/>
      <c r="AXX63" s="12"/>
      <c r="AXY63" s="13"/>
      <c r="AXZ63" s="12"/>
      <c r="AYA63" s="31"/>
      <c r="AYB63" s="31"/>
      <c r="AYC63" s="31"/>
      <c r="AYD63" s="29"/>
      <c r="AYE63" s="12"/>
      <c r="AYF63" s="13"/>
      <c r="AYG63" s="12"/>
      <c r="AYH63" s="31"/>
      <c r="AYI63" s="31"/>
      <c r="AYJ63" s="31"/>
      <c r="AYK63" s="29"/>
      <c r="AYL63" s="12"/>
      <c r="AYM63" s="13"/>
      <c r="AYN63" s="12"/>
      <c r="AYO63" s="31"/>
      <c r="AYP63" s="31"/>
      <c r="AYQ63" s="31"/>
      <c r="AYR63" s="29"/>
      <c r="AYS63" s="12"/>
      <c r="AYT63" s="13"/>
      <c r="AYU63" s="12"/>
      <c r="AYV63" s="31"/>
      <c r="AYW63" s="31"/>
      <c r="AYX63" s="31"/>
      <c r="AYY63" s="29"/>
      <c r="AYZ63" s="12"/>
      <c r="AZA63" s="13"/>
      <c r="AZB63" s="12"/>
      <c r="AZC63" s="31"/>
      <c r="AZD63" s="31"/>
      <c r="AZE63" s="31"/>
      <c r="AZF63" s="29"/>
      <c r="AZG63" s="12"/>
      <c r="AZH63" s="13"/>
      <c r="AZI63" s="12"/>
      <c r="AZJ63" s="31"/>
      <c r="AZK63" s="31"/>
      <c r="AZL63" s="31"/>
      <c r="AZM63" s="29"/>
      <c r="AZN63" s="12"/>
      <c r="AZO63" s="13"/>
      <c r="AZP63" s="12"/>
      <c r="AZQ63" s="31"/>
      <c r="AZR63" s="31"/>
      <c r="AZS63" s="31"/>
      <c r="AZT63" s="29"/>
      <c r="AZU63" s="12"/>
      <c r="AZV63" s="13"/>
      <c r="AZW63" s="12"/>
      <c r="AZX63" s="31"/>
      <c r="AZY63" s="31"/>
      <c r="AZZ63" s="31"/>
      <c r="BAA63" s="29"/>
      <c r="BAB63" s="12"/>
      <c r="BAC63" s="13"/>
      <c r="BAD63" s="12"/>
      <c r="BAE63" s="31"/>
      <c r="BAF63" s="31"/>
      <c r="BAG63" s="31"/>
      <c r="BAH63" s="29"/>
      <c r="BAI63" s="12"/>
      <c r="BAJ63" s="13"/>
      <c r="BAK63" s="12"/>
      <c r="BAL63" s="31"/>
      <c r="BAM63" s="31"/>
      <c r="BAN63" s="31"/>
      <c r="BAO63" s="29"/>
      <c r="BAP63" s="12"/>
      <c r="BAQ63" s="13"/>
      <c r="BAR63" s="12"/>
      <c r="BAS63" s="31"/>
      <c r="BAT63" s="31"/>
      <c r="BAU63" s="31"/>
      <c r="BAV63" s="29"/>
      <c r="BAW63" s="12"/>
      <c r="BAX63" s="13"/>
      <c r="BAY63" s="12"/>
      <c r="BAZ63" s="31"/>
      <c r="BBA63" s="31"/>
      <c r="BBB63" s="31"/>
      <c r="BBC63" s="29"/>
      <c r="BBD63" s="12"/>
      <c r="BBE63" s="13"/>
      <c r="BBF63" s="12"/>
      <c r="BBG63" s="31"/>
      <c r="BBH63" s="31"/>
      <c r="BBI63" s="31"/>
      <c r="BBJ63" s="29"/>
      <c r="BBK63" s="12"/>
      <c r="BBL63" s="13"/>
      <c r="BBM63" s="12"/>
      <c r="BBN63" s="31"/>
      <c r="BBO63" s="31"/>
      <c r="BBP63" s="31"/>
      <c r="BBQ63" s="29"/>
      <c r="BBR63" s="12"/>
      <c r="BBS63" s="13"/>
      <c r="BBT63" s="12"/>
      <c r="BBU63" s="31"/>
      <c r="BBV63" s="31"/>
      <c r="BBW63" s="31"/>
      <c r="BBX63" s="29"/>
      <c r="BBY63" s="12"/>
      <c r="BBZ63" s="13"/>
      <c r="BCA63" s="12"/>
      <c r="BCB63" s="31"/>
      <c r="BCC63" s="31"/>
      <c r="BCD63" s="31"/>
      <c r="BCE63" s="29"/>
      <c r="BCF63" s="12"/>
      <c r="BCG63" s="13"/>
      <c r="BCH63" s="12"/>
      <c r="BCI63" s="31"/>
      <c r="BCJ63" s="31"/>
      <c r="BCK63" s="31"/>
      <c r="BCL63" s="29"/>
      <c r="BCM63" s="12"/>
      <c r="BCN63" s="13"/>
      <c r="BCO63" s="12"/>
      <c r="BCP63" s="31"/>
      <c r="BCQ63" s="31"/>
      <c r="BCR63" s="31"/>
      <c r="BCS63" s="29"/>
      <c r="BCT63" s="12"/>
      <c r="BCU63" s="13"/>
      <c r="BCV63" s="12"/>
      <c r="BCW63" s="31"/>
      <c r="BCX63" s="31"/>
      <c r="BCY63" s="31"/>
      <c r="BCZ63" s="29"/>
      <c r="BDA63" s="12"/>
      <c r="BDB63" s="13"/>
      <c r="BDC63" s="12"/>
      <c r="BDD63" s="31"/>
      <c r="BDE63" s="31"/>
      <c r="BDF63" s="31"/>
      <c r="BDG63" s="29"/>
      <c r="BDH63" s="12"/>
      <c r="BDI63" s="13"/>
      <c r="BDJ63" s="12"/>
      <c r="BDK63" s="31"/>
      <c r="BDL63" s="31"/>
      <c r="BDM63" s="31"/>
      <c r="BDN63" s="29"/>
      <c r="BDO63" s="12"/>
      <c r="BDP63" s="13"/>
      <c r="BDQ63" s="12"/>
      <c r="BDR63" s="31"/>
      <c r="BDS63" s="31"/>
      <c r="BDT63" s="31"/>
      <c r="BDU63" s="29"/>
      <c r="BDV63" s="12"/>
      <c r="BDW63" s="13"/>
      <c r="BDX63" s="12"/>
      <c r="BDY63" s="31"/>
      <c r="BDZ63" s="31"/>
      <c r="BEA63" s="31"/>
      <c r="BEB63" s="29"/>
      <c r="BEC63" s="12"/>
      <c r="BED63" s="13"/>
      <c r="BEE63" s="12"/>
      <c r="BEF63" s="31"/>
      <c r="BEG63" s="31"/>
      <c r="BEH63" s="31"/>
      <c r="BEI63" s="29"/>
      <c r="BEJ63" s="12"/>
      <c r="BEK63" s="13"/>
      <c r="BEL63" s="12"/>
      <c r="BEM63" s="31"/>
      <c r="BEN63" s="31"/>
      <c r="BEO63" s="31"/>
      <c r="BEP63" s="29"/>
      <c r="BEQ63" s="12"/>
      <c r="BER63" s="13"/>
      <c r="BES63" s="12"/>
      <c r="BET63" s="31"/>
      <c r="BEU63" s="31"/>
      <c r="BEV63" s="31"/>
      <c r="BEW63" s="29"/>
      <c r="BEX63" s="12"/>
      <c r="BEY63" s="13"/>
      <c r="BEZ63" s="12"/>
      <c r="BFA63" s="31"/>
      <c r="BFB63" s="31"/>
      <c r="BFC63" s="31"/>
      <c r="BFD63" s="29"/>
      <c r="BFE63" s="12"/>
      <c r="BFF63" s="13"/>
      <c r="BFG63" s="12"/>
      <c r="BFH63" s="31"/>
      <c r="BFI63" s="31"/>
      <c r="BFJ63" s="31"/>
      <c r="BFK63" s="29"/>
      <c r="BFL63" s="12"/>
      <c r="BFM63" s="13"/>
      <c r="BFN63" s="12"/>
      <c r="BFO63" s="31"/>
      <c r="BFP63" s="31"/>
      <c r="BFQ63" s="31"/>
      <c r="BFR63" s="29"/>
      <c r="BFS63" s="12"/>
      <c r="BFT63" s="13"/>
      <c r="BFU63" s="12"/>
      <c r="BFV63" s="31"/>
      <c r="BFW63" s="31"/>
      <c r="BFX63" s="31"/>
      <c r="BFY63" s="29"/>
      <c r="BFZ63" s="12"/>
      <c r="BGA63" s="13"/>
      <c r="BGB63" s="12"/>
      <c r="BGC63" s="31"/>
      <c r="BGD63" s="31"/>
      <c r="BGE63" s="31"/>
      <c r="BGF63" s="29"/>
      <c r="BGG63" s="12"/>
      <c r="BGH63" s="13"/>
      <c r="BGI63" s="12"/>
      <c r="BGJ63" s="31"/>
      <c r="BGK63" s="31"/>
      <c r="BGL63" s="31"/>
      <c r="BGM63" s="29"/>
      <c r="BGN63" s="12"/>
      <c r="BGO63" s="13"/>
      <c r="BGP63" s="12"/>
      <c r="BGQ63" s="31"/>
      <c r="BGR63" s="31"/>
      <c r="BGS63" s="31"/>
      <c r="BGT63" s="29"/>
      <c r="BGU63" s="12"/>
      <c r="BGV63" s="13"/>
      <c r="BGW63" s="12"/>
      <c r="BGX63" s="31"/>
      <c r="BGY63" s="31"/>
      <c r="BGZ63" s="31"/>
      <c r="BHA63" s="29"/>
      <c r="BHB63" s="12"/>
      <c r="BHC63" s="13"/>
      <c r="BHD63" s="12"/>
      <c r="BHE63" s="31"/>
      <c r="BHF63" s="31"/>
      <c r="BHG63" s="31"/>
      <c r="BHH63" s="29"/>
      <c r="BHI63" s="12"/>
      <c r="BHJ63" s="13"/>
      <c r="BHK63" s="12"/>
      <c r="BHL63" s="31"/>
      <c r="BHM63" s="31"/>
      <c r="BHN63" s="31"/>
      <c r="BHO63" s="29"/>
      <c r="BHP63" s="12"/>
      <c r="BHQ63" s="13"/>
      <c r="BHR63" s="12"/>
      <c r="BHS63" s="31"/>
      <c r="BHT63" s="31"/>
      <c r="BHU63" s="31"/>
      <c r="BHV63" s="29"/>
      <c r="BHW63" s="12"/>
      <c r="BHX63" s="13"/>
      <c r="BHY63" s="12"/>
      <c r="BHZ63" s="31"/>
      <c r="BIA63" s="31"/>
      <c r="BIB63" s="31"/>
      <c r="BIC63" s="29"/>
      <c r="BID63" s="12"/>
      <c r="BIE63" s="13"/>
      <c r="BIF63" s="12"/>
      <c r="BIG63" s="31"/>
      <c r="BIH63" s="31"/>
      <c r="BII63" s="31"/>
      <c r="BIJ63" s="29"/>
      <c r="BIK63" s="12"/>
      <c r="BIL63" s="13"/>
      <c r="BIM63" s="12"/>
      <c r="BIN63" s="31"/>
      <c r="BIO63" s="31"/>
      <c r="BIP63" s="31"/>
      <c r="BIQ63" s="29"/>
      <c r="BIR63" s="12"/>
      <c r="BIS63" s="13"/>
      <c r="BIT63" s="12"/>
      <c r="BIU63" s="31"/>
      <c r="BIV63" s="31"/>
      <c r="BIW63" s="31"/>
      <c r="BIX63" s="29"/>
      <c r="BIY63" s="12"/>
      <c r="BIZ63" s="13"/>
      <c r="BJA63" s="12"/>
      <c r="BJB63" s="31"/>
      <c r="BJC63" s="31"/>
      <c r="BJD63" s="31"/>
      <c r="BJE63" s="29"/>
      <c r="BJF63" s="12"/>
      <c r="BJG63" s="13"/>
      <c r="BJH63" s="12"/>
      <c r="BJI63" s="31"/>
      <c r="BJJ63" s="31"/>
      <c r="BJK63" s="31"/>
      <c r="BJL63" s="29"/>
      <c r="BJM63" s="12"/>
      <c r="BJN63" s="13"/>
      <c r="BJO63" s="12"/>
      <c r="BJP63" s="31"/>
      <c r="BJQ63" s="31"/>
      <c r="BJR63" s="31"/>
      <c r="BJS63" s="29"/>
      <c r="BJT63" s="12"/>
      <c r="BJU63" s="13"/>
      <c r="BJV63" s="12"/>
      <c r="BJW63" s="31"/>
      <c r="BJX63" s="31"/>
      <c r="BJY63" s="31"/>
      <c r="BJZ63" s="29"/>
      <c r="BKA63" s="12"/>
      <c r="BKB63" s="13"/>
      <c r="BKC63" s="12"/>
      <c r="BKD63" s="31"/>
      <c r="BKE63" s="31"/>
      <c r="BKF63" s="31"/>
      <c r="BKG63" s="29"/>
      <c r="BKH63" s="12"/>
      <c r="BKI63" s="13"/>
      <c r="BKJ63" s="12"/>
      <c r="BKK63" s="31"/>
      <c r="BKL63" s="31"/>
      <c r="BKM63" s="31"/>
      <c r="BKN63" s="29"/>
      <c r="BKO63" s="12"/>
      <c r="BKP63" s="13"/>
      <c r="BKQ63" s="12"/>
      <c r="BKR63" s="31"/>
      <c r="BKS63" s="31"/>
      <c r="BKT63" s="31"/>
      <c r="BKU63" s="29"/>
      <c r="BKV63" s="12"/>
      <c r="BKW63" s="13"/>
      <c r="BKX63" s="12"/>
      <c r="BKY63" s="31"/>
      <c r="BKZ63" s="31"/>
      <c r="BLA63" s="31"/>
      <c r="BLB63" s="29"/>
      <c r="BLC63" s="12"/>
      <c r="BLD63" s="13"/>
      <c r="BLE63" s="12"/>
      <c r="BLF63" s="31"/>
      <c r="BLG63" s="31"/>
      <c r="BLH63" s="31"/>
      <c r="BLI63" s="29"/>
      <c r="BLJ63" s="12"/>
      <c r="BLK63" s="13"/>
      <c r="BLL63" s="12"/>
      <c r="BLM63" s="31"/>
      <c r="BLN63" s="31"/>
      <c r="BLO63" s="31"/>
      <c r="BLP63" s="29"/>
      <c r="BLQ63" s="12"/>
      <c r="BLR63" s="13"/>
      <c r="BLS63" s="12"/>
      <c r="BLT63" s="31"/>
      <c r="BLU63" s="31"/>
      <c r="BLV63" s="31"/>
      <c r="BLW63" s="29"/>
      <c r="BLX63" s="12"/>
      <c r="BLY63" s="13"/>
      <c r="BLZ63" s="12"/>
      <c r="BMA63" s="31"/>
      <c r="BMB63" s="31"/>
      <c r="BMC63" s="31"/>
      <c r="BMD63" s="29"/>
      <c r="BME63" s="12"/>
      <c r="BMF63" s="13"/>
      <c r="BMG63" s="12"/>
      <c r="BMH63" s="31"/>
      <c r="BMI63" s="31"/>
      <c r="BMJ63" s="31"/>
      <c r="BMK63" s="29"/>
      <c r="BML63" s="12"/>
      <c r="BMM63" s="13"/>
      <c r="BMN63" s="12"/>
      <c r="BMO63" s="31"/>
      <c r="BMP63" s="31"/>
      <c r="BMQ63" s="31"/>
      <c r="BMR63" s="29"/>
      <c r="BMS63" s="12"/>
      <c r="BMT63" s="13"/>
      <c r="BMU63" s="12"/>
      <c r="BMV63" s="31"/>
      <c r="BMW63" s="31"/>
      <c r="BMX63" s="31"/>
      <c r="BMY63" s="29"/>
      <c r="BMZ63" s="12"/>
      <c r="BNA63" s="13"/>
      <c r="BNB63" s="12"/>
      <c r="BNC63" s="31"/>
      <c r="BND63" s="31"/>
      <c r="BNE63" s="31"/>
      <c r="BNF63" s="29"/>
      <c r="BNG63" s="12"/>
      <c r="BNH63" s="13"/>
      <c r="BNI63" s="12"/>
      <c r="BNJ63" s="31"/>
      <c r="BNK63" s="31"/>
      <c r="BNL63" s="31"/>
      <c r="BNM63" s="29"/>
      <c r="BNN63" s="12"/>
      <c r="BNO63" s="13"/>
      <c r="BNP63" s="12"/>
      <c r="BNQ63" s="31"/>
      <c r="BNR63" s="31"/>
      <c r="BNS63" s="31"/>
      <c r="BNT63" s="29"/>
      <c r="BNU63" s="12"/>
      <c r="BNV63" s="13"/>
      <c r="BNW63" s="12"/>
      <c r="BNX63" s="31"/>
      <c r="BNY63" s="31"/>
      <c r="BNZ63" s="31"/>
      <c r="BOA63" s="29"/>
      <c r="BOB63" s="12"/>
      <c r="BOC63" s="13"/>
      <c r="BOD63" s="12"/>
      <c r="BOE63" s="31"/>
      <c r="BOF63" s="31"/>
      <c r="BOG63" s="31"/>
      <c r="BOH63" s="29"/>
      <c r="BOI63" s="12"/>
      <c r="BOJ63" s="13"/>
      <c r="BOK63" s="12"/>
      <c r="BOL63" s="31"/>
      <c r="BOM63" s="31"/>
      <c r="BON63" s="31"/>
      <c r="BOO63" s="29"/>
      <c r="BOP63" s="12"/>
      <c r="BOQ63" s="13"/>
      <c r="BOR63" s="12"/>
      <c r="BOS63" s="31"/>
      <c r="BOT63" s="31"/>
      <c r="BOU63" s="31"/>
      <c r="BOV63" s="29"/>
      <c r="BOW63" s="12"/>
      <c r="BOX63" s="13"/>
      <c r="BOY63" s="12"/>
      <c r="BOZ63" s="31"/>
      <c r="BPA63" s="31"/>
      <c r="BPB63" s="31"/>
      <c r="BPC63" s="29"/>
      <c r="BPD63" s="12"/>
      <c r="BPE63" s="13"/>
      <c r="BPF63" s="12"/>
      <c r="BPG63" s="31"/>
      <c r="BPH63" s="31"/>
      <c r="BPI63" s="31"/>
      <c r="BPJ63" s="29"/>
      <c r="BPK63" s="12"/>
      <c r="BPL63" s="13"/>
      <c r="BPM63" s="12"/>
      <c r="BPN63" s="31"/>
      <c r="BPO63" s="31"/>
      <c r="BPP63" s="31"/>
      <c r="BPQ63" s="29"/>
      <c r="BPR63" s="12"/>
      <c r="BPS63" s="13"/>
      <c r="BPT63" s="12"/>
      <c r="BPU63" s="31"/>
      <c r="BPV63" s="31"/>
      <c r="BPW63" s="31"/>
      <c r="BPX63" s="29"/>
      <c r="BPY63" s="12"/>
      <c r="BPZ63" s="13"/>
      <c r="BQA63" s="12"/>
      <c r="BQB63" s="31"/>
      <c r="BQC63" s="31"/>
      <c r="BQD63" s="31"/>
      <c r="BQE63" s="29"/>
      <c r="BQF63" s="12"/>
      <c r="BQG63" s="13"/>
      <c r="BQH63" s="12"/>
      <c r="BQI63" s="31"/>
      <c r="BQJ63" s="31"/>
      <c r="BQK63" s="31"/>
      <c r="BQL63" s="29"/>
      <c r="BQM63" s="12"/>
      <c r="BQN63" s="13"/>
      <c r="BQO63" s="12"/>
      <c r="BQP63" s="31"/>
      <c r="BQQ63" s="31"/>
      <c r="BQR63" s="31"/>
      <c r="BQS63" s="29"/>
      <c r="BQT63" s="12"/>
      <c r="BQU63" s="13"/>
      <c r="BQV63" s="12"/>
      <c r="BQW63" s="31"/>
      <c r="BQX63" s="31"/>
      <c r="BQY63" s="31"/>
      <c r="BQZ63" s="29"/>
      <c r="BRA63" s="12"/>
      <c r="BRB63" s="13"/>
      <c r="BRC63" s="12"/>
      <c r="BRD63" s="31"/>
      <c r="BRE63" s="31"/>
      <c r="BRF63" s="31"/>
      <c r="BRG63" s="29"/>
      <c r="BRH63" s="12"/>
      <c r="BRI63" s="13"/>
      <c r="BRJ63" s="12"/>
      <c r="BRK63" s="31"/>
      <c r="BRL63" s="31"/>
      <c r="BRM63" s="31"/>
      <c r="BRN63" s="29"/>
      <c r="BRO63" s="12"/>
      <c r="BRP63" s="13"/>
      <c r="BRQ63" s="12"/>
      <c r="BRR63" s="31"/>
      <c r="BRS63" s="31"/>
      <c r="BRT63" s="31"/>
      <c r="BRU63" s="29"/>
      <c r="BRV63" s="12"/>
      <c r="BRW63" s="13"/>
      <c r="BRX63" s="12"/>
      <c r="BRY63" s="31"/>
      <c r="BRZ63" s="31"/>
      <c r="BSA63" s="31"/>
      <c r="BSB63" s="29"/>
      <c r="BSC63" s="12"/>
      <c r="BSD63" s="13"/>
      <c r="BSE63" s="12"/>
      <c r="BSF63" s="31"/>
      <c r="BSG63" s="31"/>
      <c r="BSH63" s="31"/>
      <c r="BSI63" s="29"/>
      <c r="BSJ63" s="12"/>
      <c r="BSK63" s="13"/>
      <c r="BSL63" s="12"/>
      <c r="BSM63" s="31"/>
      <c r="BSN63" s="31"/>
      <c r="BSO63" s="31"/>
      <c r="BSP63" s="29"/>
      <c r="BSQ63" s="12"/>
      <c r="BSR63" s="13"/>
      <c r="BSS63" s="12"/>
      <c r="BST63" s="31"/>
      <c r="BSU63" s="31"/>
      <c r="BSV63" s="31"/>
      <c r="BSW63" s="29"/>
      <c r="BSX63" s="12"/>
      <c r="BSY63" s="13"/>
      <c r="BSZ63" s="12"/>
      <c r="BTA63" s="31"/>
      <c r="BTB63" s="31"/>
      <c r="BTC63" s="31"/>
      <c r="BTD63" s="29"/>
      <c r="BTE63" s="12"/>
      <c r="BTF63" s="13"/>
      <c r="BTG63" s="12"/>
      <c r="BTH63" s="31"/>
      <c r="BTI63" s="31"/>
      <c r="BTJ63" s="31"/>
      <c r="BTK63" s="29"/>
      <c r="BTL63" s="12"/>
      <c r="BTM63" s="13"/>
      <c r="BTN63" s="12"/>
      <c r="BTO63" s="31"/>
      <c r="BTP63" s="31"/>
      <c r="BTQ63" s="31"/>
      <c r="BTR63" s="29"/>
      <c r="BTS63" s="12"/>
      <c r="BTT63" s="13"/>
      <c r="BTU63" s="12"/>
      <c r="BTV63" s="31"/>
      <c r="BTW63" s="31"/>
      <c r="BTX63" s="31"/>
      <c r="BTY63" s="29"/>
      <c r="BTZ63" s="12"/>
      <c r="BUA63" s="13"/>
      <c r="BUB63" s="12"/>
      <c r="BUC63" s="31"/>
      <c r="BUD63" s="31"/>
      <c r="BUE63" s="31"/>
      <c r="BUF63" s="29"/>
      <c r="BUG63" s="12"/>
      <c r="BUH63" s="13"/>
      <c r="BUI63" s="12"/>
      <c r="BUJ63" s="31"/>
      <c r="BUK63" s="31"/>
      <c r="BUL63" s="31"/>
      <c r="BUM63" s="29"/>
      <c r="BUN63" s="12"/>
      <c r="BUO63" s="13"/>
      <c r="BUP63" s="12"/>
      <c r="BUQ63" s="31"/>
      <c r="BUR63" s="31"/>
      <c r="BUS63" s="31"/>
      <c r="BUT63" s="29"/>
      <c r="BUU63" s="12"/>
      <c r="BUV63" s="13"/>
      <c r="BUW63" s="12"/>
      <c r="BUX63" s="31"/>
      <c r="BUY63" s="31"/>
      <c r="BUZ63" s="31"/>
      <c r="BVA63" s="29"/>
      <c r="BVB63" s="12"/>
      <c r="BVC63" s="13"/>
      <c r="BVD63" s="12"/>
      <c r="BVE63" s="31"/>
      <c r="BVF63" s="31"/>
      <c r="BVG63" s="31"/>
      <c r="BVH63" s="29"/>
      <c r="BVI63" s="12"/>
      <c r="BVJ63" s="13"/>
      <c r="BVK63" s="12"/>
      <c r="BVL63" s="31"/>
      <c r="BVM63" s="31"/>
      <c r="BVN63" s="31"/>
      <c r="BVO63" s="29"/>
      <c r="BVP63" s="12"/>
      <c r="BVQ63" s="13"/>
      <c r="BVR63" s="12"/>
      <c r="BVS63" s="31"/>
      <c r="BVT63" s="31"/>
      <c r="BVU63" s="31"/>
      <c r="BVV63" s="29"/>
      <c r="BVW63" s="12"/>
      <c r="BVX63" s="13"/>
      <c r="BVY63" s="12"/>
      <c r="BVZ63" s="31"/>
      <c r="BWA63" s="31"/>
      <c r="BWB63" s="31"/>
      <c r="BWC63" s="29"/>
      <c r="BWD63" s="12"/>
      <c r="BWE63" s="13"/>
      <c r="BWF63" s="12"/>
      <c r="BWG63" s="31"/>
      <c r="BWH63" s="31"/>
      <c r="BWI63" s="31"/>
      <c r="BWJ63" s="29"/>
      <c r="BWK63" s="12"/>
      <c r="BWL63" s="13"/>
      <c r="BWM63" s="12"/>
      <c r="BWN63" s="31"/>
      <c r="BWO63" s="31"/>
      <c r="BWP63" s="31"/>
      <c r="BWQ63" s="29"/>
      <c r="BWR63" s="12"/>
      <c r="BWS63" s="13"/>
      <c r="BWT63" s="12"/>
      <c r="BWU63" s="31"/>
      <c r="BWV63" s="31"/>
      <c r="BWW63" s="31"/>
      <c r="BWX63" s="29"/>
      <c r="BWY63" s="12"/>
      <c r="BWZ63" s="13"/>
      <c r="BXA63" s="12"/>
      <c r="BXB63" s="31"/>
      <c r="BXC63" s="31"/>
      <c r="BXD63" s="31"/>
      <c r="BXE63" s="29"/>
      <c r="BXF63" s="12"/>
      <c r="BXG63" s="13"/>
      <c r="BXH63" s="12"/>
      <c r="BXI63" s="31"/>
      <c r="BXJ63" s="31"/>
      <c r="BXK63" s="31"/>
      <c r="BXL63" s="29"/>
      <c r="BXM63" s="12"/>
      <c r="BXN63" s="13"/>
      <c r="BXO63" s="12"/>
      <c r="BXP63" s="31"/>
      <c r="BXQ63" s="31"/>
      <c r="BXR63" s="31"/>
      <c r="BXS63" s="29"/>
      <c r="BXT63" s="12"/>
      <c r="BXU63" s="13"/>
      <c r="BXV63" s="12"/>
      <c r="BXW63" s="31"/>
      <c r="BXX63" s="31"/>
      <c r="BXY63" s="31"/>
      <c r="BXZ63" s="29"/>
      <c r="BYA63" s="12"/>
      <c r="BYB63" s="13"/>
      <c r="BYC63" s="12"/>
      <c r="BYD63" s="31"/>
      <c r="BYE63" s="31"/>
      <c r="BYF63" s="31"/>
      <c r="BYG63" s="29"/>
      <c r="BYH63" s="12"/>
      <c r="BYI63" s="13"/>
      <c r="BYJ63" s="12"/>
      <c r="BYK63" s="31"/>
      <c r="BYL63" s="31"/>
      <c r="BYM63" s="31"/>
      <c r="BYN63" s="29"/>
      <c r="BYO63" s="12"/>
      <c r="BYP63" s="13"/>
      <c r="BYQ63" s="12"/>
      <c r="BYR63" s="31"/>
      <c r="BYS63" s="31"/>
      <c r="BYT63" s="31"/>
      <c r="BYU63" s="29"/>
      <c r="BYV63" s="12"/>
      <c r="BYW63" s="13"/>
      <c r="BYX63" s="12"/>
      <c r="BYY63" s="31"/>
      <c r="BYZ63" s="31"/>
      <c r="BZA63" s="31"/>
      <c r="BZB63" s="29"/>
      <c r="BZC63" s="12"/>
      <c r="BZD63" s="13"/>
      <c r="BZE63" s="12"/>
      <c r="BZF63" s="31"/>
      <c r="BZG63" s="31"/>
      <c r="BZH63" s="31"/>
      <c r="BZI63" s="29"/>
      <c r="BZJ63" s="12"/>
      <c r="BZK63" s="13"/>
      <c r="BZL63" s="12"/>
      <c r="BZM63" s="31"/>
      <c r="BZN63" s="31"/>
      <c r="BZO63" s="31"/>
      <c r="BZP63" s="29"/>
      <c r="BZQ63" s="12"/>
      <c r="BZR63" s="13"/>
      <c r="BZS63" s="12"/>
      <c r="BZT63" s="31"/>
      <c r="BZU63" s="31"/>
      <c r="BZV63" s="31"/>
      <c r="BZW63" s="29"/>
      <c r="BZX63" s="12"/>
      <c r="BZY63" s="13"/>
      <c r="BZZ63" s="12"/>
      <c r="CAA63" s="31"/>
      <c r="CAB63" s="31"/>
      <c r="CAC63" s="31"/>
      <c r="CAD63" s="29"/>
      <c r="CAE63" s="12"/>
      <c r="CAF63" s="13"/>
      <c r="CAG63" s="12"/>
      <c r="CAH63" s="31"/>
      <c r="CAI63" s="31"/>
      <c r="CAJ63" s="31"/>
      <c r="CAK63" s="29"/>
      <c r="CAL63" s="12"/>
      <c r="CAM63" s="13"/>
      <c r="CAN63" s="12"/>
      <c r="CAO63" s="31"/>
      <c r="CAP63" s="31"/>
      <c r="CAQ63" s="31"/>
      <c r="CAR63" s="29"/>
      <c r="CAS63" s="12"/>
      <c r="CAT63" s="13"/>
      <c r="CAU63" s="12"/>
      <c r="CAV63" s="31"/>
      <c r="CAW63" s="31"/>
      <c r="CAX63" s="31"/>
      <c r="CAY63" s="29"/>
      <c r="CAZ63" s="12"/>
      <c r="CBA63" s="13"/>
      <c r="CBB63" s="12"/>
      <c r="CBC63" s="31"/>
      <c r="CBD63" s="31"/>
      <c r="CBE63" s="31"/>
      <c r="CBF63" s="29"/>
      <c r="CBG63" s="12"/>
      <c r="CBH63" s="13"/>
      <c r="CBI63" s="12"/>
      <c r="CBJ63" s="31"/>
      <c r="CBK63" s="31"/>
      <c r="CBL63" s="31"/>
      <c r="CBM63" s="29"/>
      <c r="CBN63" s="12"/>
      <c r="CBO63" s="13"/>
      <c r="CBP63" s="12"/>
      <c r="CBQ63" s="31"/>
      <c r="CBR63" s="31"/>
      <c r="CBS63" s="31"/>
      <c r="CBT63" s="29"/>
      <c r="CBU63" s="12"/>
      <c r="CBV63" s="13"/>
      <c r="CBW63" s="12"/>
      <c r="CBX63" s="31"/>
      <c r="CBY63" s="31"/>
      <c r="CBZ63" s="31"/>
      <c r="CCA63" s="29"/>
      <c r="CCB63" s="12"/>
      <c r="CCC63" s="13"/>
      <c r="CCD63" s="12"/>
      <c r="CCE63" s="31"/>
      <c r="CCF63" s="31"/>
      <c r="CCG63" s="31"/>
      <c r="CCH63" s="29"/>
      <c r="CCI63" s="12"/>
      <c r="CCJ63" s="13"/>
      <c r="CCK63" s="12"/>
      <c r="CCL63" s="31"/>
      <c r="CCM63" s="31"/>
      <c r="CCN63" s="31"/>
      <c r="CCO63" s="29"/>
      <c r="CCP63" s="12"/>
      <c r="CCQ63" s="13"/>
      <c r="CCR63" s="12"/>
      <c r="CCS63" s="31"/>
      <c r="CCT63" s="31"/>
      <c r="CCU63" s="31"/>
      <c r="CCV63" s="29"/>
      <c r="CCW63" s="12"/>
      <c r="CCX63" s="13"/>
      <c r="CCY63" s="12"/>
      <c r="CCZ63" s="31"/>
      <c r="CDA63" s="31"/>
      <c r="CDB63" s="31"/>
      <c r="CDC63" s="29"/>
      <c r="CDD63" s="12"/>
      <c r="CDE63" s="13"/>
      <c r="CDF63" s="12"/>
      <c r="CDG63" s="31"/>
      <c r="CDH63" s="31"/>
      <c r="CDI63" s="31"/>
      <c r="CDJ63" s="29"/>
      <c r="CDK63" s="12"/>
      <c r="CDL63" s="13"/>
      <c r="CDM63" s="12"/>
      <c r="CDN63" s="31"/>
      <c r="CDO63" s="31"/>
      <c r="CDP63" s="31"/>
      <c r="CDQ63" s="29"/>
      <c r="CDR63" s="12"/>
      <c r="CDS63" s="13"/>
      <c r="CDT63" s="12"/>
      <c r="CDU63" s="31"/>
      <c r="CDV63" s="31"/>
      <c r="CDW63" s="31"/>
      <c r="CDX63" s="29"/>
      <c r="CDY63" s="12"/>
      <c r="CDZ63" s="13"/>
      <c r="CEA63" s="12"/>
      <c r="CEB63" s="31"/>
      <c r="CEC63" s="31"/>
      <c r="CED63" s="31"/>
      <c r="CEE63" s="29"/>
      <c r="CEF63" s="12"/>
      <c r="CEG63" s="13"/>
      <c r="CEH63" s="12"/>
      <c r="CEI63" s="31"/>
      <c r="CEJ63" s="31"/>
      <c r="CEK63" s="31"/>
      <c r="CEL63" s="29"/>
      <c r="CEM63" s="12"/>
      <c r="CEN63" s="13"/>
      <c r="CEO63" s="12"/>
      <c r="CEP63" s="31"/>
      <c r="CEQ63" s="31"/>
      <c r="CER63" s="31"/>
      <c r="CES63" s="29"/>
      <c r="CET63" s="12"/>
      <c r="CEU63" s="13"/>
      <c r="CEV63" s="12"/>
      <c r="CEW63" s="31"/>
      <c r="CEX63" s="31"/>
      <c r="CEY63" s="31"/>
      <c r="CEZ63" s="29"/>
      <c r="CFA63" s="12"/>
      <c r="CFB63" s="13"/>
      <c r="CFC63" s="12"/>
      <c r="CFD63" s="31"/>
      <c r="CFE63" s="31"/>
      <c r="CFF63" s="31"/>
      <c r="CFG63" s="29"/>
      <c r="CFH63" s="12"/>
      <c r="CFI63" s="13"/>
      <c r="CFJ63" s="12"/>
      <c r="CFK63" s="31"/>
      <c r="CFL63" s="31"/>
      <c r="CFM63" s="31"/>
      <c r="CFN63" s="29"/>
      <c r="CFO63" s="12"/>
      <c r="CFP63" s="13"/>
      <c r="CFQ63" s="12"/>
      <c r="CFR63" s="31"/>
      <c r="CFS63" s="31"/>
      <c r="CFT63" s="31"/>
      <c r="CFU63" s="29"/>
      <c r="CFV63" s="12"/>
      <c r="CFW63" s="13"/>
      <c r="CFX63" s="12"/>
      <c r="CFY63" s="31"/>
      <c r="CFZ63" s="31"/>
      <c r="CGA63" s="31"/>
      <c r="CGB63" s="29"/>
      <c r="CGC63" s="12"/>
      <c r="CGD63" s="13"/>
      <c r="CGE63" s="12"/>
      <c r="CGF63" s="31"/>
      <c r="CGG63" s="31"/>
      <c r="CGH63" s="31"/>
      <c r="CGI63" s="29"/>
      <c r="CGJ63" s="12"/>
      <c r="CGK63" s="13"/>
      <c r="CGL63" s="12"/>
      <c r="CGM63" s="31"/>
      <c r="CGN63" s="31"/>
      <c r="CGO63" s="31"/>
      <c r="CGP63" s="29"/>
      <c r="CGQ63" s="12"/>
      <c r="CGR63" s="13"/>
      <c r="CGS63" s="12"/>
      <c r="CGT63" s="31"/>
      <c r="CGU63" s="31"/>
      <c r="CGV63" s="31"/>
      <c r="CGW63" s="29"/>
      <c r="CGX63" s="12"/>
      <c r="CGY63" s="13"/>
      <c r="CGZ63" s="12"/>
      <c r="CHA63" s="31"/>
      <c r="CHB63" s="31"/>
      <c r="CHC63" s="31"/>
      <c r="CHD63" s="29"/>
      <c r="CHE63" s="12"/>
      <c r="CHF63" s="13"/>
      <c r="CHG63" s="12"/>
      <c r="CHH63" s="31"/>
      <c r="CHI63" s="31"/>
      <c r="CHJ63" s="31"/>
      <c r="CHK63" s="29"/>
      <c r="CHL63" s="12"/>
      <c r="CHM63" s="13"/>
      <c r="CHN63" s="12"/>
      <c r="CHO63" s="31"/>
      <c r="CHP63" s="31"/>
      <c r="CHQ63" s="31"/>
      <c r="CHR63" s="29"/>
      <c r="CHS63" s="12"/>
      <c r="CHT63" s="13"/>
      <c r="CHU63" s="12"/>
      <c r="CHV63" s="31"/>
      <c r="CHW63" s="31"/>
      <c r="CHX63" s="31"/>
      <c r="CHY63" s="29"/>
      <c r="CHZ63" s="12"/>
      <c r="CIA63" s="13"/>
      <c r="CIB63" s="12"/>
      <c r="CIC63" s="31"/>
      <c r="CID63" s="31"/>
      <c r="CIE63" s="31"/>
      <c r="CIF63" s="29"/>
      <c r="CIG63" s="12"/>
      <c r="CIH63" s="13"/>
      <c r="CII63" s="12"/>
      <c r="CIJ63" s="31"/>
      <c r="CIK63" s="31"/>
      <c r="CIL63" s="31"/>
      <c r="CIM63" s="29"/>
      <c r="CIN63" s="12"/>
      <c r="CIO63" s="13"/>
      <c r="CIP63" s="12"/>
      <c r="CIQ63" s="31"/>
      <c r="CIR63" s="31"/>
      <c r="CIS63" s="31"/>
      <c r="CIT63" s="29"/>
      <c r="CIU63" s="12"/>
      <c r="CIV63" s="13"/>
      <c r="CIW63" s="12"/>
      <c r="CIX63" s="31"/>
      <c r="CIY63" s="31"/>
      <c r="CIZ63" s="31"/>
      <c r="CJA63" s="29"/>
      <c r="CJB63" s="12"/>
      <c r="CJC63" s="13"/>
      <c r="CJD63" s="12"/>
      <c r="CJE63" s="31"/>
      <c r="CJF63" s="31"/>
      <c r="CJG63" s="31"/>
      <c r="CJH63" s="29"/>
      <c r="CJI63" s="12"/>
      <c r="CJJ63" s="13"/>
      <c r="CJK63" s="12"/>
      <c r="CJL63" s="31"/>
      <c r="CJM63" s="31"/>
      <c r="CJN63" s="31"/>
      <c r="CJO63" s="29"/>
      <c r="CJP63" s="12"/>
      <c r="CJQ63" s="13"/>
      <c r="CJR63" s="12"/>
      <c r="CJS63" s="31"/>
      <c r="CJT63" s="31"/>
      <c r="CJU63" s="31"/>
      <c r="CJV63" s="29"/>
      <c r="CJW63" s="12"/>
      <c r="CJX63" s="13"/>
      <c r="CJY63" s="12"/>
      <c r="CJZ63" s="31"/>
      <c r="CKA63" s="31"/>
      <c r="CKB63" s="31"/>
      <c r="CKC63" s="29"/>
      <c r="CKD63" s="12"/>
      <c r="CKE63" s="13"/>
      <c r="CKF63" s="12"/>
      <c r="CKG63" s="31"/>
      <c r="CKH63" s="31"/>
      <c r="CKI63" s="31"/>
      <c r="CKJ63" s="29"/>
      <c r="CKK63" s="12"/>
      <c r="CKL63" s="13"/>
      <c r="CKM63" s="12"/>
      <c r="CKN63" s="31"/>
      <c r="CKO63" s="31"/>
      <c r="CKP63" s="31"/>
      <c r="CKQ63" s="29"/>
      <c r="CKR63" s="12"/>
      <c r="CKS63" s="13"/>
      <c r="CKT63" s="12"/>
      <c r="CKU63" s="31"/>
      <c r="CKV63" s="31"/>
      <c r="CKW63" s="31"/>
      <c r="CKX63" s="29"/>
      <c r="CKY63" s="12"/>
      <c r="CKZ63" s="13"/>
      <c r="CLA63" s="12"/>
      <c r="CLB63" s="31"/>
      <c r="CLC63" s="31"/>
      <c r="CLD63" s="31"/>
      <c r="CLE63" s="29"/>
      <c r="CLF63" s="12"/>
      <c r="CLG63" s="13"/>
      <c r="CLH63" s="12"/>
      <c r="CLI63" s="31"/>
      <c r="CLJ63" s="31"/>
      <c r="CLK63" s="31"/>
      <c r="CLL63" s="29"/>
      <c r="CLM63" s="12"/>
      <c r="CLN63" s="13"/>
      <c r="CLO63" s="12"/>
      <c r="CLP63" s="31"/>
      <c r="CLQ63" s="31"/>
      <c r="CLR63" s="31"/>
      <c r="CLS63" s="29"/>
      <c r="CLT63" s="12"/>
      <c r="CLU63" s="13"/>
      <c r="CLV63" s="12"/>
      <c r="CLW63" s="31"/>
      <c r="CLX63" s="31"/>
      <c r="CLY63" s="31"/>
      <c r="CLZ63" s="29"/>
      <c r="CMA63" s="12"/>
      <c r="CMB63" s="13"/>
      <c r="CMC63" s="12"/>
      <c r="CMD63" s="31"/>
      <c r="CME63" s="31"/>
      <c r="CMF63" s="31"/>
      <c r="CMG63" s="29"/>
      <c r="CMH63" s="12"/>
      <c r="CMI63" s="13"/>
      <c r="CMJ63" s="12"/>
      <c r="CMK63" s="31"/>
      <c r="CML63" s="31"/>
      <c r="CMM63" s="31"/>
      <c r="CMN63" s="29"/>
      <c r="CMO63" s="12"/>
      <c r="CMP63" s="13"/>
      <c r="CMQ63" s="12"/>
      <c r="CMR63" s="31"/>
      <c r="CMS63" s="31"/>
      <c r="CMT63" s="31"/>
      <c r="CMU63" s="29"/>
      <c r="CMV63" s="12"/>
      <c r="CMW63" s="13"/>
      <c r="CMX63" s="12"/>
      <c r="CMY63" s="31"/>
      <c r="CMZ63" s="31"/>
      <c r="CNA63" s="31"/>
      <c r="CNB63" s="29"/>
      <c r="CNC63" s="12"/>
      <c r="CND63" s="13"/>
      <c r="CNE63" s="12"/>
      <c r="CNF63" s="31"/>
      <c r="CNG63" s="31"/>
      <c r="CNH63" s="31"/>
      <c r="CNI63" s="29"/>
      <c r="CNJ63" s="12"/>
      <c r="CNK63" s="13"/>
      <c r="CNL63" s="12"/>
      <c r="CNM63" s="31"/>
      <c r="CNN63" s="31"/>
      <c r="CNO63" s="31"/>
      <c r="CNP63" s="29"/>
      <c r="CNQ63" s="12"/>
      <c r="CNR63" s="13"/>
      <c r="CNS63" s="12"/>
      <c r="CNT63" s="31"/>
      <c r="CNU63" s="31"/>
      <c r="CNV63" s="31"/>
      <c r="CNW63" s="29"/>
      <c r="CNX63" s="12"/>
      <c r="CNY63" s="13"/>
      <c r="CNZ63" s="12"/>
      <c r="COA63" s="31"/>
      <c r="COB63" s="31"/>
      <c r="COC63" s="31"/>
      <c r="COD63" s="29"/>
      <c r="COE63" s="12"/>
      <c r="COF63" s="13"/>
      <c r="COG63" s="12"/>
      <c r="COH63" s="31"/>
      <c r="COI63" s="31"/>
      <c r="COJ63" s="31"/>
      <c r="COK63" s="29"/>
      <c r="COL63" s="12"/>
      <c r="COM63" s="13"/>
      <c r="CON63" s="12"/>
      <c r="COO63" s="31"/>
      <c r="COP63" s="31"/>
      <c r="COQ63" s="31"/>
      <c r="COR63" s="29"/>
      <c r="COS63" s="12"/>
      <c r="COT63" s="13"/>
      <c r="COU63" s="12"/>
      <c r="COV63" s="31"/>
      <c r="COW63" s="31"/>
      <c r="COX63" s="31"/>
      <c r="COY63" s="29"/>
      <c r="COZ63" s="12"/>
      <c r="CPA63" s="13"/>
      <c r="CPB63" s="12"/>
      <c r="CPC63" s="31"/>
      <c r="CPD63" s="31"/>
      <c r="CPE63" s="31"/>
      <c r="CPF63" s="29"/>
      <c r="CPG63" s="12"/>
      <c r="CPH63" s="13"/>
      <c r="CPI63" s="12"/>
      <c r="CPJ63" s="31"/>
      <c r="CPK63" s="31"/>
      <c r="CPL63" s="31"/>
      <c r="CPM63" s="29"/>
      <c r="CPN63" s="12"/>
      <c r="CPO63" s="13"/>
      <c r="CPP63" s="12"/>
      <c r="CPQ63" s="31"/>
      <c r="CPR63" s="31"/>
      <c r="CPS63" s="31"/>
      <c r="CPT63" s="29"/>
      <c r="CPU63" s="12"/>
      <c r="CPV63" s="13"/>
      <c r="CPW63" s="12"/>
      <c r="CPX63" s="31"/>
      <c r="CPY63" s="31"/>
      <c r="CPZ63" s="31"/>
      <c r="CQA63" s="29"/>
      <c r="CQB63" s="12"/>
      <c r="CQC63" s="13"/>
      <c r="CQD63" s="12"/>
      <c r="CQE63" s="31"/>
      <c r="CQF63" s="31"/>
      <c r="CQG63" s="31"/>
      <c r="CQH63" s="29"/>
      <c r="CQI63" s="12"/>
      <c r="CQJ63" s="13"/>
      <c r="CQK63" s="12"/>
      <c r="CQL63" s="31"/>
      <c r="CQM63" s="31"/>
      <c r="CQN63" s="31"/>
      <c r="CQO63" s="29"/>
      <c r="CQP63" s="12"/>
      <c r="CQQ63" s="13"/>
      <c r="CQR63" s="12"/>
      <c r="CQS63" s="31"/>
      <c r="CQT63" s="31"/>
      <c r="CQU63" s="31"/>
      <c r="CQV63" s="29"/>
      <c r="CQW63" s="12"/>
      <c r="CQX63" s="13"/>
      <c r="CQY63" s="12"/>
      <c r="CQZ63" s="31"/>
      <c r="CRA63" s="31"/>
      <c r="CRB63" s="31"/>
      <c r="CRC63" s="29"/>
      <c r="CRD63" s="12"/>
      <c r="CRE63" s="13"/>
      <c r="CRF63" s="12"/>
      <c r="CRG63" s="31"/>
      <c r="CRH63" s="31"/>
      <c r="CRI63" s="31"/>
      <c r="CRJ63" s="29"/>
      <c r="CRK63" s="12"/>
      <c r="CRL63" s="13"/>
      <c r="CRM63" s="12"/>
      <c r="CRN63" s="31"/>
      <c r="CRO63" s="31"/>
      <c r="CRP63" s="31"/>
      <c r="CRQ63" s="29"/>
      <c r="CRR63" s="12"/>
      <c r="CRS63" s="13"/>
      <c r="CRT63" s="12"/>
      <c r="CRU63" s="31"/>
      <c r="CRV63" s="31"/>
      <c r="CRW63" s="31"/>
      <c r="CRX63" s="29"/>
      <c r="CRY63" s="12"/>
      <c r="CRZ63" s="13"/>
      <c r="CSA63" s="12"/>
      <c r="CSB63" s="31"/>
      <c r="CSC63" s="31"/>
      <c r="CSD63" s="31"/>
      <c r="CSE63" s="29"/>
      <c r="CSF63" s="12"/>
      <c r="CSG63" s="13"/>
      <c r="CSH63" s="12"/>
      <c r="CSI63" s="31"/>
      <c r="CSJ63" s="31"/>
      <c r="CSK63" s="31"/>
      <c r="CSL63" s="29"/>
      <c r="CSM63" s="12"/>
      <c r="CSN63" s="13"/>
      <c r="CSO63" s="12"/>
      <c r="CSP63" s="31"/>
      <c r="CSQ63" s="31"/>
      <c r="CSR63" s="31"/>
      <c r="CSS63" s="29"/>
      <c r="CST63" s="12"/>
      <c r="CSU63" s="13"/>
      <c r="CSV63" s="12"/>
      <c r="CSW63" s="31"/>
      <c r="CSX63" s="31"/>
      <c r="CSY63" s="31"/>
      <c r="CSZ63" s="29"/>
      <c r="CTA63" s="12"/>
      <c r="CTB63" s="13"/>
      <c r="CTC63" s="12"/>
      <c r="CTD63" s="31"/>
      <c r="CTE63" s="31"/>
      <c r="CTF63" s="31"/>
      <c r="CTG63" s="29"/>
      <c r="CTH63" s="12"/>
      <c r="CTI63" s="13"/>
      <c r="CTJ63" s="12"/>
      <c r="CTK63" s="31"/>
      <c r="CTL63" s="31"/>
      <c r="CTM63" s="31"/>
      <c r="CTN63" s="29"/>
      <c r="CTO63" s="12"/>
      <c r="CTP63" s="13"/>
      <c r="CTQ63" s="12"/>
      <c r="CTR63" s="31"/>
      <c r="CTS63" s="31"/>
      <c r="CTT63" s="31"/>
      <c r="CTU63" s="29"/>
      <c r="CTV63" s="12"/>
      <c r="CTW63" s="13"/>
      <c r="CTX63" s="12"/>
      <c r="CTY63" s="31"/>
      <c r="CTZ63" s="31"/>
      <c r="CUA63" s="31"/>
      <c r="CUB63" s="29"/>
      <c r="CUC63" s="12"/>
      <c r="CUD63" s="13"/>
      <c r="CUE63" s="12"/>
      <c r="CUF63" s="31"/>
      <c r="CUG63" s="31"/>
      <c r="CUH63" s="31"/>
      <c r="CUI63" s="29"/>
      <c r="CUJ63" s="12"/>
      <c r="CUK63" s="13"/>
      <c r="CUL63" s="12"/>
      <c r="CUM63" s="31"/>
      <c r="CUN63" s="31"/>
      <c r="CUO63" s="31"/>
      <c r="CUP63" s="29"/>
      <c r="CUQ63" s="12"/>
      <c r="CUR63" s="13"/>
      <c r="CUS63" s="12"/>
      <c r="CUT63" s="31"/>
      <c r="CUU63" s="31"/>
      <c r="CUV63" s="31"/>
      <c r="CUW63" s="29"/>
      <c r="CUX63" s="12"/>
      <c r="CUY63" s="13"/>
      <c r="CUZ63" s="12"/>
      <c r="CVA63" s="31"/>
      <c r="CVB63" s="31"/>
      <c r="CVC63" s="31"/>
      <c r="CVD63" s="29"/>
      <c r="CVE63" s="12"/>
      <c r="CVF63" s="13"/>
      <c r="CVG63" s="12"/>
      <c r="CVH63" s="31"/>
      <c r="CVI63" s="31"/>
      <c r="CVJ63" s="31"/>
      <c r="CVK63" s="29"/>
      <c r="CVL63" s="12"/>
      <c r="CVM63" s="13"/>
      <c r="CVN63" s="12"/>
      <c r="CVO63" s="31"/>
      <c r="CVP63" s="31"/>
      <c r="CVQ63" s="31"/>
      <c r="CVR63" s="29"/>
      <c r="CVS63" s="12"/>
      <c r="CVT63" s="13"/>
      <c r="CVU63" s="12"/>
      <c r="CVV63" s="31"/>
      <c r="CVW63" s="31"/>
      <c r="CVX63" s="31"/>
      <c r="CVY63" s="29"/>
      <c r="CVZ63" s="12"/>
      <c r="CWA63" s="13"/>
      <c r="CWB63" s="12"/>
      <c r="CWC63" s="31"/>
      <c r="CWD63" s="31"/>
      <c r="CWE63" s="31"/>
      <c r="CWF63" s="29"/>
      <c r="CWG63" s="12"/>
      <c r="CWH63" s="13"/>
      <c r="CWI63" s="12"/>
      <c r="CWJ63" s="31"/>
      <c r="CWK63" s="31"/>
      <c r="CWL63" s="31"/>
      <c r="CWM63" s="29"/>
      <c r="CWN63" s="12"/>
      <c r="CWO63" s="13"/>
      <c r="CWP63" s="12"/>
      <c r="CWQ63" s="31"/>
      <c r="CWR63" s="31"/>
      <c r="CWS63" s="31"/>
      <c r="CWT63" s="29"/>
      <c r="CWU63" s="12"/>
      <c r="CWV63" s="13"/>
      <c r="CWW63" s="12"/>
      <c r="CWX63" s="31"/>
      <c r="CWY63" s="31"/>
      <c r="CWZ63" s="31"/>
      <c r="CXA63" s="29"/>
      <c r="CXB63" s="12"/>
      <c r="CXC63" s="13"/>
      <c r="CXD63" s="12"/>
      <c r="CXE63" s="31"/>
      <c r="CXF63" s="31"/>
      <c r="CXG63" s="31"/>
      <c r="CXH63" s="29"/>
      <c r="CXI63" s="12"/>
      <c r="CXJ63" s="13"/>
      <c r="CXK63" s="12"/>
      <c r="CXL63" s="31"/>
      <c r="CXM63" s="31"/>
      <c r="CXN63" s="31"/>
      <c r="CXO63" s="29"/>
      <c r="CXP63" s="12"/>
      <c r="CXQ63" s="13"/>
      <c r="CXR63" s="12"/>
      <c r="CXS63" s="31"/>
      <c r="CXT63" s="31"/>
      <c r="CXU63" s="31"/>
      <c r="CXV63" s="29"/>
      <c r="CXW63" s="12"/>
      <c r="CXX63" s="13"/>
      <c r="CXY63" s="12"/>
      <c r="CXZ63" s="31"/>
      <c r="CYA63" s="31"/>
      <c r="CYB63" s="31"/>
      <c r="CYC63" s="29"/>
      <c r="CYD63" s="12"/>
      <c r="CYE63" s="13"/>
      <c r="CYF63" s="12"/>
      <c r="CYG63" s="31"/>
      <c r="CYH63" s="31"/>
      <c r="CYI63" s="31"/>
      <c r="CYJ63" s="29"/>
      <c r="CYK63" s="12"/>
      <c r="CYL63" s="13"/>
      <c r="CYM63" s="12"/>
      <c r="CYN63" s="31"/>
      <c r="CYO63" s="31"/>
      <c r="CYP63" s="31"/>
      <c r="CYQ63" s="29"/>
      <c r="CYR63" s="12"/>
      <c r="CYS63" s="13"/>
      <c r="CYT63" s="12"/>
      <c r="CYU63" s="31"/>
      <c r="CYV63" s="31"/>
      <c r="CYW63" s="31"/>
      <c r="CYX63" s="29"/>
      <c r="CYY63" s="12"/>
      <c r="CYZ63" s="13"/>
      <c r="CZA63" s="12"/>
      <c r="CZB63" s="31"/>
      <c r="CZC63" s="31"/>
      <c r="CZD63" s="31"/>
      <c r="CZE63" s="29"/>
      <c r="CZF63" s="12"/>
      <c r="CZG63" s="13"/>
      <c r="CZH63" s="12"/>
      <c r="CZI63" s="31"/>
      <c r="CZJ63" s="31"/>
      <c r="CZK63" s="31"/>
      <c r="CZL63" s="29"/>
      <c r="CZM63" s="12"/>
      <c r="CZN63" s="13"/>
      <c r="CZO63" s="12"/>
      <c r="CZP63" s="31"/>
      <c r="CZQ63" s="31"/>
      <c r="CZR63" s="31"/>
      <c r="CZS63" s="29"/>
      <c r="CZT63" s="12"/>
      <c r="CZU63" s="13"/>
      <c r="CZV63" s="12"/>
      <c r="CZW63" s="31"/>
      <c r="CZX63" s="31"/>
      <c r="CZY63" s="31"/>
      <c r="CZZ63" s="29"/>
      <c r="DAA63" s="12"/>
      <c r="DAB63" s="13"/>
      <c r="DAC63" s="12"/>
      <c r="DAD63" s="31"/>
      <c r="DAE63" s="31"/>
      <c r="DAF63" s="31"/>
      <c r="DAG63" s="29"/>
      <c r="DAH63" s="12"/>
      <c r="DAI63" s="13"/>
      <c r="DAJ63" s="12"/>
      <c r="DAK63" s="31"/>
      <c r="DAL63" s="31"/>
      <c r="DAM63" s="31"/>
      <c r="DAN63" s="29"/>
      <c r="DAO63" s="12"/>
      <c r="DAP63" s="13"/>
      <c r="DAQ63" s="12"/>
      <c r="DAR63" s="31"/>
      <c r="DAS63" s="31"/>
      <c r="DAT63" s="31"/>
      <c r="DAU63" s="29"/>
      <c r="DAV63" s="12"/>
      <c r="DAW63" s="13"/>
      <c r="DAX63" s="12"/>
      <c r="DAY63" s="31"/>
      <c r="DAZ63" s="31"/>
      <c r="DBA63" s="31"/>
      <c r="DBB63" s="29"/>
      <c r="DBC63" s="12"/>
      <c r="DBD63" s="13"/>
      <c r="DBE63" s="12"/>
      <c r="DBF63" s="31"/>
      <c r="DBG63" s="31"/>
      <c r="DBH63" s="31"/>
      <c r="DBI63" s="29"/>
      <c r="DBJ63" s="12"/>
      <c r="DBK63" s="13"/>
      <c r="DBL63" s="12"/>
      <c r="DBM63" s="31"/>
      <c r="DBN63" s="31"/>
      <c r="DBO63" s="31"/>
      <c r="DBP63" s="29"/>
      <c r="DBQ63" s="12"/>
      <c r="DBR63" s="13"/>
      <c r="DBS63" s="12"/>
      <c r="DBT63" s="31"/>
      <c r="DBU63" s="31"/>
      <c r="DBV63" s="31"/>
      <c r="DBW63" s="29"/>
      <c r="DBX63" s="12"/>
      <c r="DBY63" s="13"/>
      <c r="DBZ63" s="12"/>
      <c r="DCA63" s="31"/>
      <c r="DCB63" s="31"/>
      <c r="DCC63" s="31"/>
      <c r="DCD63" s="29"/>
      <c r="DCE63" s="12"/>
      <c r="DCF63" s="13"/>
      <c r="DCG63" s="12"/>
      <c r="DCH63" s="31"/>
      <c r="DCI63" s="31"/>
      <c r="DCJ63" s="31"/>
      <c r="DCK63" s="29"/>
      <c r="DCL63" s="12"/>
      <c r="DCM63" s="13"/>
      <c r="DCN63" s="12"/>
      <c r="DCO63" s="31"/>
      <c r="DCP63" s="31"/>
      <c r="DCQ63" s="31"/>
      <c r="DCR63" s="29"/>
      <c r="DCS63" s="12"/>
      <c r="DCT63" s="13"/>
      <c r="DCU63" s="12"/>
      <c r="DCV63" s="31"/>
      <c r="DCW63" s="31"/>
      <c r="DCX63" s="31"/>
      <c r="DCY63" s="29"/>
      <c r="DCZ63" s="12"/>
      <c r="DDA63" s="13"/>
      <c r="DDB63" s="12"/>
      <c r="DDC63" s="31"/>
      <c r="DDD63" s="31"/>
      <c r="DDE63" s="31"/>
      <c r="DDF63" s="29"/>
      <c r="DDG63" s="12"/>
      <c r="DDH63" s="13"/>
      <c r="DDI63" s="12"/>
      <c r="DDJ63" s="31"/>
      <c r="DDK63" s="31"/>
      <c r="DDL63" s="31"/>
      <c r="DDM63" s="29"/>
      <c r="DDN63" s="12"/>
      <c r="DDO63" s="13"/>
      <c r="DDP63" s="12"/>
      <c r="DDQ63" s="31"/>
      <c r="DDR63" s="31"/>
      <c r="DDS63" s="31"/>
      <c r="DDT63" s="29"/>
      <c r="DDU63" s="12"/>
      <c r="DDV63" s="13"/>
      <c r="DDW63" s="12"/>
      <c r="DDX63" s="31"/>
      <c r="DDY63" s="31"/>
      <c r="DDZ63" s="31"/>
      <c r="DEA63" s="29"/>
      <c r="DEB63" s="12"/>
      <c r="DEC63" s="13"/>
      <c r="DED63" s="12"/>
      <c r="DEE63" s="31"/>
      <c r="DEF63" s="31"/>
      <c r="DEG63" s="31"/>
      <c r="DEH63" s="29"/>
      <c r="DEI63" s="12"/>
      <c r="DEJ63" s="13"/>
      <c r="DEK63" s="12"/>
      <c r="DEL63" s="31"/>
      <c r="DEM63" s="31"/>
      <c r="DEN63" s="31"/>
      <c r="DEO63" s="29"/>
      <c r="DEP63" s="12"/>
      <c r="DEQ63" s="13"/>
      <c r="DER63" s="12"/>
      <c r="DES63" s="31"/>
      <c r="DET63" s="31"/>
      <c r="DEU63" s="31"/>
      <c r="DEV63" s="29"/>
      <c r="DEW63" s="12"/>
      <c r="DEX63" s="13"/>
      <c r="DEY63" s="12"/>
      <c r="DEZ63" s="31"/>
      <c r="DFA63" s="31"/>
      <c r="DFB63" s="31"/>
      <c r="DFC63" s="29"/>
      <c r="DFD63" s="12"/>
      <c r="DFE63" s="13"/>
      <c r="DFF63" s="12"/>
      <c r="DFG63" s="31"/>
      <c r="DFH63" s="31"/>
      <c r="DFI63" s="31"/>
      <c r="DFJ63" s="29"/>
      <c r="DFK63" s="12"/>
      <c r="DFL63" s="13"/>
      <c r="DFM63" s="12"/>
      <c r="DFN63" s="31"/>
      <c r="DFO63" s="31"/>
      <c r="DFP63" s="31"/>
      <c r="DFQ63" s="29"/>
      <c r="DFR63" s="12"/>
      <c r="DFS63" s="13"/>
      <c r="DFT63" s="12"/>
      <c r="DFU63" s="31"/>
      <c r="DFV63" s="31"/>
      <c r="DFW63" s="31"/>
      <c r="DFX63" s="29"/>
      <c r="DFY63" s="12"/>
      <c r="DFZ63" s="13"/>
      <c r="DGA63" s="12"/>
      <c r="DGB63" s="31"/>
      <c r="DGC63" s="31"/>
      <c r="DGD63" s="31"/>
      <c r="DGE63" s="29"/>
      <c r="DGF63" s="12"/>
      <c r="DGG63" s="13"/>
      <c r="DGH63" s="12"/>
      <c r="DGI63" s="31"/>
      <c r="DGJ63" s="31"/>
      <c r="DGK63" s="31"/>
      <c r="DGL63" s="29"/>
      <c r="DGM63" s="12"/>
      <c r="DGN63" s="13"/>
      <c r="DGO63" s="12"/>
      <c r="DGP63" s="31"/>
      <c r="DGQ63" s="31"/>
      <c r="DGR63" s="31"/>
      <c r="DGS63" s="29"/>
      <c r="DGT63" s="12"/>
      <c r="DGU63" s="13"/>
      <c r="DGV63" s="12"/>
      <c r="DGW63" s="31"/>
      <c r="DGX63" s="31"/>
      <c r="DGY63" s="31"/>
      <c r="DGZ63" s="29"/>
      <c r="DHA63" s="12"/>
      <c r="DHB63" s="13"/>
      <c r="DHC63" s="12"/>
      <c r="DHD63" s="31"/>
      <c r="DHE63" s="31"/>
      <c r="DHF63" s="31"/>
      <c r="DHG63" s="29"/>
      <c r="DHH63" s="12"/>
      <c r="DHI63" s="13"/>
      <c r="DHJ63" s="12"/>
      <c r="DHK63" s="31"/>
      <c r="DHL63" s="31"/>
      <c r="DHM63" s="31"/>
      <c r="DHN63" s="29"/>
      <c r="DHO63" s="12"/>
      <c r="DHP63" s="13"/>
      <c r="DHQ63" s="12"/>
      <c r="DHR63" s="31"/>
      <c r="DHS63" s="31"/>
      <c r="DHT63" s="31"/>
      <c r="DHU63" s="29"/>
      <c r="DHV63" s="12"/>
      <c r="DHW63" s="13"/>
      <c r="DHX63" s="12"/>
      <c r="DHY63" s="31"/>
      <c r="DHZ63" s="31"/>
      <c r="DIA63" s="31"/>
      <c r="DIB63" s="29"/>
      <c r="DIC63" s="12"/>
      <c r="DID63" s="13"/>
      <c r="DIE63" s="12"/>
      <c r="DIF63" s="31"/>
      <c r="DIG63" s="31"/>
      <c r="DIH63" s="31"/>
      <c r="DII63" s="29"/>
      <c r="DIJ63" s="12"/>
      <c r="DIK63" s="13"/>
      <c r="DIL63" s="12"/>
      <c r="DIM63" s="31"/>
      <c r="DIN63" s="31"/>
      <c r="DIO63" s="31"/>
      <c r="DIP63" s="29"/>
      <c r="DIQ63" s="12"/>
      <c r="DIR63" s="13"/>
      <c r="DIS63" s="12"/>
      <c r="DIT63" s="31"/>
      <c r="DIU63" s="31"/>
      <c r="DIV63" s="31"/>
      <c r="DIW63" s="29"/>
      <c r="DIX63" s="12"/>
      <c r="DIY63" s="13"/>
      <c r="DIZ63" s="12"/>
      <c r="DJA63" s="31"/>
      <c r="DJB63" s="31"/>
      <c r="DJC63" s="31"/>
      <c r="DJD63" s="29"/>
      <c r="DJE63" s="12"/>
      <c r="DJF63" s="13"/>
      <c r="DJG63" s="12"/>
      <c r="DJH63" s="31"/>
      <c r="DJI63" s="31"/>
      <c r="DJJ63" s="31"/>
      <c r="DJK63" s="29"/>
      <c r="DJL63" s="12"/>
      <c r="DJM63" s="13"/>
      <c r="DJN63" s="12"/>
      <c r="DJO63" s="31"/>
      <c r="DJP63" s="31"/>
      <c r="DJQ63" s="31"/>
      <c r="DJR63" s="29"/>
      <c r="DJS63" s="12"/>
      <c r="DJT63" s="13"/>
      <c r="DJU63" s="12"/>
      <c r="DJV63" s="31"/>
      <c r="DJW63" s="31"/>
      <c r="DJX63" s="31"/>
      <c r="DJY63" s="29"/>
      <c r="DJZ63" s="12"/>
      <c r="DKA63" s="13"/>
      <c r="DKB63" s="12"/>
      <c r="DKC63" s="31"/>
      <c r="DKD63" s="31"/>
      <c r="DKE63" s="31"/>
      <c r="DKF63" s="29"/>
      <c r="DKG63" s="12"/>
      <c r="DKH63" s="13"/>
      <c r="DKI63" s="12"/>
      <c r="DKJ63" s="31"/>
      <c r="DKK63" s="31"/>
      <c r="DKL63" s="31"/>
      <c r="DKM63" s="29"/>
      <c r="DKN63" s="12"/>
      <c r="DKO63" s="13"/>
      <c r="DKP63" s="12"/>
      <c r="DKQ63" s="31"/>
      <c r="DKR63" s="31"/>
      <c r="DKS63" s="31"/>
      <c r="DKT63" s="29"/>
      <c r="DKU63" s="12"/>
      <c r="DKV63" s="13"/>
      <c r="DKW63" s="12"/>
      <c r="DKX63" s="31"/>
      <c r="DKY63" s="31"/>
      <c r="DKZ63" s="31"/>
      <c r="DLA63" s="29"/>
      <c r="DLB63" s="12"/>
      <c r="DLC63" s="13"/>
      <c r="DLD63" s="12"/>
      <c r="DLE63" s="31"/>
      <c r="DLF63" s="31"/>
      <c r="DLG63" s="31"/>
      <c r="DLH63" s="29"/>
      <c r="DLI63" s="12"/>
      <c r="DLJ63" s="13"/>
      <c r="DLK63" s="12"/>
      <c r="DLL63" s="31"/>
      <c r="DLM63" s="31"/>
      <c r="DLN63" s="31"/>
      <c r="DLO63" s="29"/>
      <c r="DLP63" s="12"/>
      <c r="DLQ63" s="13"/>
      <c r="DLR63" s="12"/>
      <c r="DLS63" s="31"/>
      <c r="DLT63" s="31"/>
      <c r="DLU63" s="31"/>
      <c r="DLV63" s="29"/>
      <c r="DLW63" s="12"/>
      <c r="DLX63" s="13"/>
      <c r="DLY63" s="12"/>
      <c r="DLZ63" s="31"/>
      <c r="DMA63" s="31"/>
      <c r="DMB63" s="31"/>
      <c r="DMC63" s="29"/>
      <c r="DMD63" s="12"/>
      <c r="DME63" s="13"/>
      <c r="DMF63" s="12"/>
      <c r="DMG63" s="31"/>
      <c r="DMH63" s="31"/>
      <c r="DMI63" s="31"/>
      <c r="DMJ63" s="29"/>
      <c r="DMK63" s="12"/>
      <c r="DML63" s="13"/>
      <c r="DMM63" s="12"/>
      <c r="DMN63" s="31"/>
      <c r="DMO63" s="31"/>
      <c r="DMP63" s="31"/>
      <c r="DMQ63" s="29"/>
      <c r="DMR63" s="12"/>
      <c r="DMS63" s="13"/>
      <c r="DMT63" s="12"/>
      <c r="DMU63" s="31"/>
      <c r="DMV63" s="31"/>
      <c r="DMW63" s="31"/>
      <c r="DMX63" s="29"/>
      <c r="DMY63" s="12"/>
      <c r="DMZ63" s="13"/>
      <c r="DNA63" s="12"/>
      <c r="DNB63" s="31"/>
      <c r="DNC63" s="31"/>
      <c r="DND63" s="31"/>
      <c r="DNE63" s="29"/>
      <c r="DNF63" s="12"/>
      <c r="DNG63" s="13"/>
      <c r="DNH63" s="12"/>
      <c r="DNI63" s="31"/>
      <c r="DNJ63" s="31"/>
      <c r="DNK63" s="31"/>
      <c r="DNL63" s="29"/>
      <c r="DNM63" s="12"/>
      <c r="DNN63" s="13"/>
      <c r="DNO63" s="12"/>
      <c r="DNP63" s="31"/>
      <c r="DNQ63" s="31"/>
      <c r="DNR63" s="31"/>
      <c r="DNS63" s="29"/>
      <c r="DNT63" s="12"/>
      <c r="DNU63" s="13"/>
      <c r="DNV63" s="12"/>
      <c r="DNW63" s="31"/>
      <c r="DNX63" s="31"/>
      <c r="DNY63" s="31"/>
      <c r="DNZ63" s="29"/>
      <c r="DOA63" s="12"/>
      <c r="DOB63" s="13"/>
      <c r="DOC63" s="12"/>
      <c r="DOD63" s="31"/>
      <c r="DOE63" s="31"/>
      <c r="DOF63" s="31"/>
      <c r="DOG63" s="29"/>
      <c r="DOH63" s="12"/>
      <c r="DOI63" s="13"/>
      <c r="DOJ63" s="12"/>
      <c r="DOK63" s="31"/>
      <c r="DOL63" s="31"/>
      <c r="DOM63" s="31"/>
      <c r="DON63" s="29"/>
      <c r="DOO63" s="12"/>
      <c r="DOP63" s="13"/>
      <c r="DOQ63" s="12"/>
      <c r="DOR63" s="31"/>
      <c r="DOS63" s="31"/>
      <c r="DOT63" s="31"/>
      <c r="DOU63" s="29"/>
      <c r="DOV63" s="12"/>
      <c r="DOW63" s="13"/>
      <c r="DOX63" s="12"/>
      <c r="DOY63" s="31"/>
      <c r="DOZ63" s="31"/>
      <c r="DPA63" s="31"/>
      <c r="DPB63" s="29"/>
      <c r="DPC63" s="12"/>
      <c r="DPD63" s="13"/>
      <c r="DPE63" s="12"/>
      <c r="DPF63" s="31"/>
      <c r="DPG63" s="31"/>
      <c r="DPH63" s="31"/>
      <c r="DPI63" s="29"/>
      <c r="DPJ63" s="12"/>
      <c r="DPK63" s="13"/>
      <c r="DPL63" s="12"/>
      <c r="DPM63" s="31"/>
      <c r="DPN63" s="31"/>
      <c r="DPO63" s="31"/>
      <c r="DPP63" s="29"/>
      <c r="DPQ63" s="12"/>
      <c r="DPR63" s="13"/>
      <c r="DPS63" s="12"/>
      <c r="DPT63" s="31"/>
      <c r="DPU63" s="31"/>
      <c r="DPV63" s="31"/>
      <c r="DPW63" s="29"/>
      <c r="DPX63" s="12"/>
      <c r="DPY63" s="13"/>
      <c r="DPZ63" s="12"/>
      <c r="DQA63" s="31"/>
      <c r="DQB63" s="31"/>
      <c r="DQC63" s="31"/>
      <c r="DQD63" s="29"/>
      <c r="DQE63" s="12"/>
      <c r="DQF63" s="13"/>
      <c r="DQG63" s="12"/>
      <c r="DQH63" s="31"/>
      <c r="DQI63" s="31"/>
      <c r="DQJ63" s="31"/>
      <c r="DQK63" s="29"/>
      <c r="DQL63" s="12"/>
      <c r="DQM63" s="13"/>
      <c r="DQN63" s="12"/>
      <c r="DQO63" s="31"/>
      <c r="DQP63" s="31"/>
      <c r="DQQ63" s="31"/>
      <c r="DQR63" s="29"/>
      <c r="DQS63" s="12"/>
      <c r="DQT63" s="13"/>
      <c r="DQU63" s="12"/>
      <c r="DQV63" s="31"/>
      <c r="DQW63" s="31"/>
      <c r="DQX63" s="31"/>
      <c r="DQY63" s="29"/>
      <c r="DQZ63" s="12"/>
      <c r="DRA63" s="13"/>
      <c r="DRB63" s="12"/>
      <c r="DRC63" s="31"/>
      <c r="DRD63" s="31"/>
      <c r="DRE63" s="31"/>
      <c r="DRF63" s="29"/>
      <c r="DRG63" s="12"/>
      <c r="DRH63" s="13"/>
      <c r="DRI63" s="12"/>
      <c r="DRJ63" s="31"/>
      <c r="DRK63" s="31"/>
      <c r="DRL63" s="31"/>
      <c r="DRM63" s="29"/>
      <c r="DRN63" s="12"/>
      <c r="DRO63" s="13"/>
      <c r="DRP63" s="12"/>
      <c r="DRQ63" s="31"/>
      <c r="DRR63" s="31"/>
      <c r="DRS63" s="31"/>
      <c r="DRT63" s="29"/>
      <c r="DRU63" s="12"/>
      <c r="DRV63" s="13"/>
      <c r="DRW63" s="12"/>
      <c r="DRX63" s="31"/>
      <c r="DRY63" s="31"/>
      <c r="DRZ63" s="31"/>
      <c r="DSA63" s="29"/>
      <c r="DSB63" s="12"/>
      <c r="DSC63" s="13"/>
      <c r="DSD63" s="12"/>
      <c r="DSE63" s="31"/>
      <c r="DSF63" s="31"/>
      <c r="DSG63" s="31"/>
      <c r="DSH63" s="29"/>
      <c r="DSI63" s="12"/>
      <c r="DSJ63" s="13"/>
      <c r="DSK63" s="12"/>
      <c r="DSL63" s="31"/>
      <c r="DSM63" s="31"/>
      <c r="DSN63" s="31"/>
      <c r="DSO63" s="29"/>
      <c r="DSP63" s="12"/>
      <c r="DSQ63" s="13"/>
      <c r="DSR63" s="12"/>
      <c r="DSS63" s="31"/>
      <c r="DST63" s="31"/>
      <c r="DSU63" s="31"/>
      <c r="DSV63" s="29"/>
      <c r="DSW63" s="12"/>
      <c r="DSX63" s="13"/>
      <c r="DSY63" s="12"/>
      <c r="DSZ63" s="31"/>
      <c r="DTA63" s="31"/>
      <c r="DTB63" s="31"/>
      <c r="DTC63" s="29"/>
      <c r="DTD63" s="12"/>
      <c r="DTE63" s="13"/>
      <c r="DTF63" s="12"/>
      <c r="DTG63" s="31"/>
      <c r="DTH63" s="31"/>
      <c r="DTI63" s="31"/>
      <c r="DTJ63" s="29"/>
      <c r="DTK63" s="12"/>
      <c r="DTL63" s="13"/>
      <c r="DTM63" s="12"/>
      <c r="DTN63" s="31"/>
      <c r="DTO63" s="31"/>
      <c r="DTP63" s="31"/>
      <c r="DTQ63" s="29"/>
      <c r="DTR63" s="12"/>
      <c r="DTS63" s="13"/>
      <c r="DTT63" s="12"/>
      <c r="DTU63" s="31"/>
      <c r="DTV63" s="31"/>
      <c r="DTW63" s="31"/>
      <c r="DTX63" s="29"/>
      <c r="DTY63" s="12"/>
      <c r="DTZ63" s="13"/>
      <c r="DUA63" s="12"/>
      <c r="DUB63" s="31"/>
      <c r="DUC63" s="31"/>
      <c r="DUD63" s="31"/>
      <c r="DUE63" s="29"/>
      <c r="DUF63" s="12"/>
      <c r="DUG63" s="13"/>
      <c r="DUH63" s="12"/>
      <c r="DUI63" s="31"/>
      <c r="DUJ63" s="31"/>
      <c r="DUK63" s="31"/>
      <c r="DUL63" s="29"/>
      <c r="DUM63" s="12"/>
      <c r="DUN63" s="13"/>
      <c r="DUO63" s="12"/>
      <c r="DUP63" s="31"/>
      <c r="DUQ63" s="31"/>
      <c r="DUR63" s="31"/>
      <c r="DUS63" s="29"/>
      <c r="DUT63" s="12"/>
      <c r="DUU63" s="13"/>
      <c r="DUV63" s="12"/>
      <c r="DUW63" s="31"/>
      <c r="DUX63" s="31"/>
      <c r="DUY63" s="31"/>
      <c r="DUZ63" s="29"/>
      <c r="DVA63" s="12"/>
      <c r="DVB63" s="13"/>
      <c r="DVC63" s="12"/>
      <c r="DVD63" s="31"/>
      <c r="DVE63" s="31"/>
      <c r="DVF63" s="31"/>
      <c r="DVG63" s="29"/>
      <c r="DVH63" s="12"/>
      <c r="DVI63" s="13"/>
      <c r="DVJ63" s="12"/>
      <c r="DVK63" s="31"/>
      <c r="DVL63" s="31"/>
      <c r="DVM63" s="31"/>
      <c r="DVN63" s="29"/>
      <c r="DVO63" s="12"/>
      <c r="DVP63" s="13"/>
      <c r="DVQ63" s="12"/>
      <c r="DVR63" s="31"/>
      <c r="DVS63" s="31"/>
      <c r="DVT63" s="31"/>
      <c r="DVU63" s="29"/>
      <c r="DVV63" s="12"/>
      <c r="DVW63" s="13"/>
      <c r="DVX63" s="12"/>
      <c r="DVY63" s="31"/>
      <c r="DVZ63" s="31"/>
      <c r="DWA63" s="31"/>
      <c r="DWB63" s="29"/>
      <c r="DWC63" s="12"/>
      <c r="DWD63" s="13"/>
      <c r="DWE63" s="12"/>
      <c r="DWF63" s="31"/>
      <c r="DWG63" s="31"/>
      <c r="DWH63" s="31"/>
      <c r="DWI63" s="29"/>
      <c r="DWJ63" s="12"/>
      <c r="DWK63" s="13"/>
      <c r="DWL63" s="12"/>
      <c r="DWM63" s="31"/>
      <c r="DWN63" s="31"/>
      <c r="DWO63" s="31"/>
      <c r="DWP63" s="29"/>
      <c r="DWQ63" s="12"/>
      <c r="DWR63" s="13"/>
      <c r="DWS63" s="12"/>
      <c r="DWT63" s="31"/>
      <c r="DWU63" s="31"/>
      <c r="DWV63" s="31"/>
      <c r="DWW63" s="29"/>
      <c r="DWX63" s="12"/>
      <c r="DWY63" s="13"/>
      <c r="DWZ63" s="12"/>
      <c r="DXA63" s="31"/>
      <c r="DXB63" s="31"/>
      <c r="DXC63" s="31"/>
      <c r="DXD63" s="29"/>
      <c r="DXE63" s="12"/>
      <c r="DXF63" s="13"/>
      <c r="DXG63" s="12"/>
      <c r="DXH63" s="31"/>
      <c r="DXI63" s="31"/>
      <c r="DXJ63" s="31"/>
      <c r="DXK63" s="29"/>
      <c r="DXL63" s="12"/>
      <c r="DXM63" s="13"/>
      <c r="DXN63" s="12"/>
      <c r="DXO63" s="31"/>
      <c r="DXP63" s="31"/>
      <c r="DXQ63" s="31"/>
      <c r="DXR63" s="29"/>
      <c r="DXS63" s="12"/>
      <c r="DXT63" s="13"/>
      <c r="DXU63" s="12"/>
      <c r="DXV63" s="31"/>
      <c r="DXW63" s="31"/>
      <c r="DXX63" s="31"/>
      <c r="DXY63" s="29"/>
      <c r="DXZ63" s="12"/>
      <c r="DYA63" s="13"/>
      <c r="DYB63" s="12"/>
      <c r="DYC63" s="31"/>
      <c r="DYD63" s="31"/>
      <c r="DYE63" s="31"/>
      <c r="DYF63" s="29"/>
      <c r="DYG63" s="12"/>
      <c r="DYH63" s="13"/>
      <c r="DYI63" s="12"/>
      <c r="DYJ63" s="31"/>
      <c r="DYK63" s="31"/>
      <c r="DYL63" s="31"/>
      <c r="DYM63" s="29"/>
      <c r="DYN63" s="12"/>
      <c r="DYO63" s="13"/>
      <c r="DYP63" s="12"/>
      <c r="DYQ63" s="31"/>
      <c r="DYR63" s="31"/>
      <c r="DYS63" s="31"/>
      <c r="DYT63" s="29"/>
      <c r="DYU63" s="12"/>
      <c r="DYV63" s="13"/>
      <c r="DYW63" s="12"/>
      <c r="DYX63" s="31"/>
      <c r="DYY63" s="31"/>
      <c r="DYZ63" s="31"/>
      <c r="DZA63" s="29"/>
      <c r="DZB63" s="12"/>
      <c r="DZC63" s="13"/>
      <c r="DZD63" s="12"/>
      <c r="DZE63" s="31"/>
      <c r="DZF63" s="31"/>
      <c r="DZG63" s="31"/>
      <c r="DZH63" s="29"/>
      <c r="DZI63" s="12"/>
      <c r="DZJ63" s="13"/>
      <c r="DZK63" s="12"/>
      <c r="DZL63" s="31"/>
      <c r="DZM63" s="31"/>
      <c r="DZN63" s="31"/>
      <c r="DZO63" s="29"/>
      <c r="DZP63" s="12"/>
      <c r="DZQ63" s="13"/>
      <c r="DZR63" s="12"/>
      <c r="DZS63" s="31"/>
      <c r="DZT63" s="31"/>
      <c r="DZU63" s="31"/>
      <c r="DZV63" s="29"/>
      <c r="DZW63" s="12"/>
      <c r="DZX63" s="13"/>
      <c r="DZY63" s="12"/>
      <c r="DZZ63" s="31"/>
      <c r="EAA63" s="31"/>
      <c r="EAB63" s="31"/>
      <c r="EAC63" s="29"/>
      <c r="EAD63" s="12"/>
      <c r="EAE63" s="13"/>
      <c r="EAF63" s="12"/>
      <c r="EAG63" s="31"/>
      <c r="EAH63" s="31"/>
      <c r="EAI63" s="31"/>
      <c r="EAJ63" s="29"/>
      <c r="EAK63" s="12"/>
      <c r="EAL63" s="13"/>
      <c r="EAM63" s="12"/>
      <c r="EAN63" s="31"/>
      <c r="EAO63" s="31"/>
      <c r="EAP63" s="31"/>
      <c r="EAQ63" s="29"/>
      <c r="EAR63" s="12"/>
      <c r="EAS63" s="13"/>
      <c r="EAT63" s="12"/>
      <c r="EAU63" s="31"/>
      <c r="EAV63" s="31"/>
      <c r="EAW63" s="31"/>
      <c r="EAX63" s="29"/>
      <c r="EAY63" s="12"/>
      <c r="EAZ63" s="13"/>
      <c r="EBA63" s="12"/>
      <c r="EBB63" s="31"/>
      <c r="EBC63" s="31"/>
      <c r="EBD63" s="31"/>
      <c r="EBE63" s="29"/>
      <c r="EBF63" s="12"/>
      <c r="EBG63" s="13"/>
      <c r="EBH63" s="12"/>
      <c r="EBI63" s="31"/>
      <c r="EBJ63" s="31"/>
      <c r="EBK63" s="31"/>
      <c r="EBL63" s="29"/>
      <c r="EBM63" s="12"/>
      <c r="EBN63" s="13"/>
      <c r="EBO63" s="12"/>
      <c r="EBP63" s="31"/>
      <c r="EBQ63" s="31"/>
      <c r="EBR63" s="31"/>
      <c r="EBS63" s="29"/>
      <c r="EBT63" s="12"/>
      <c r="EBU63" s="13"/>
      <c r="EBV63" s="12"/>
      <c r="EBW63" s="31"/>
      <c r="EBX63" s="31"/>
      <c r="EBY63" s="31"/>
      <c r="EBZ63" s="29"/>
      <c r="ECA63" s="12"/>
      <c r="ECB63" s="13"/>
      <c r="ECC63" s="12"/>
      <c r="ECD63" s="31"/>
      <c r="ECE63" s="31"/>
      <c r="ECF63" s="31"/>
      <c r="ECG63" s="29"/>
      <c r="ECH63" s="12"/>
      <c r="ECI63" s="13"/>
      <c r="ECJ63" s="12"/>
      <c r="ECK63" s="31"/>
      <c r="ECL63" s="31"/>
      <c r="ECM63" s="31"/>
      <c r="ECN63" s="29"/>
      <c r="ECO63" s="12"/>
      <c r="ECP63" s="13"/>
      <c r="ECQ63" s="12"/>
      <c r="ECR63" s="31"/>
      <c r="ECS63" s="31"/>
      <c r="ECT63" s="31"/>
      <c r="ECU63" s="29"/>
      <c r="ECV63" s="12"/>
      <c r="ECW63" s="13"/>
      <c r="ECX63" s="12"/>
      <c r="ECY63" s="31"/>
      <c r="ECZ63" s="31"/>
      <c r="EDA63" s="31"/>
      <c r="EDB63" s="29"/>
      <c r="EDC63" s="12"/>
      <c r="EDD63" s="13"/>
      <c r="EDE63" s="12"/>
      <c r="EDF63" s="31"/>
      <c r="EDG63" s="31"/>
      <c r="EDH63" s="31"/>
      <c r="EDI63" s="29"/>
      <c r="EDJ63" s="12"/>
      <c r="EDK63" s="13"/>
      <c r="EDL63" s="12"/>
      <c r="EDM63" s="31"/>
      <c r="EDN63" s="31"/>
      <c r="EDO63" s="31"/>
      <c r="EDP63" s="29"/>
      <c r="EDQ63" s="12"/>
      <c r="EDR63" s="13"/>
      <c r="EDS63" s="12"/>
      <c r="EDT63" s="31"/>
      <c r="EDU63" s="31"/>
      <c r="EDV63" s="31"/>
      <c r="EDW63" s="29"/>
      <c r="EDX63" s="12"/>
      <c r="EDY63" s="13"/>
      <c r="EDZ63" s="12"/>
      <c r="EEA63" s="31"/>
      <c r="EEB63" s="31"/>
      <c r="EEC63" s="31"/>
      <c r="EED63" s="29"/>
      <c r="EEE63" s="12"/>
      <c r="EEF63" s="13"/>
      <c r="EEG63" s="12"/>
      <c r="EEH63" s="31"/>
      <c r="EEI63" s="31"/>
      <c r="EEJ63" s="31"/>
      <c r="EEK63" s="29"/>
      <c r="EEL63" s="12"/>
      <c r="EEM63" s="13"/>
      <c r="EEN63" s="12"/>
      <c r="EEO63" s="31"/>
      <c r="EEP63" s="31"/>
      <c r="EEQ63" s="31"/>
      <c r="EER63" s="29"/>
      <c r="EES63" s="12"/>
      <c r="EET63" s="13"/>
      <c r="EEU63" s="12"/>
      <c r="EEV63" s="31"/>
      <c r="EEW63" s="31"/>
      <c r="EEX63" s="31"/>
      <c r="EEY63" s="29"/>
      <c r="EEZ63" s="12"/>
      <c r="EFA63" s="13"/>
      <c r="EFB63" s="12"/>
      <c r="EFC63" s="31"/>
      <c r="EFD63" s="31"/>
      <c r="EFE63" s="31"/>
      <c r="EFF63" s="29"/>
      <c r="EFG63" s="12"/>
      <c r="EFH63" s="13"/>
      <c r="EFI63" s="12"/>
      <c r="EFJ63" s="31"/>
      <c r="EFK63" s="31"/>
      <c r="EFL63" s="31"/>
      <c r="EFM63" s="29"/>
      <c r="EFN63" s="12"/>
      <c r="EFO63" s="13"/>
      <c r="EFP63" s="12"/>
      <c r="EFQ63" s="31"/>
      <c r="EFR63" s="31"/>
      <c r="EFS63" s="31"/>
      <c r="EFT63" s="29"/>
      <c r="EFU63" s="12"/>
      <c r="EFV63" s="13"/>
      <c r="EFW63" s="12"/>
      <c r="EFX63" s="31"/>
      <c r="EFY63" s="31"/>
      <c r="EFZ63" s="31"/>
      <c r="EGA63" s="29"/>
      <c r="EGB63" s="12"/>
      <c r="EGC63" s="13"/>
      <c r="EGD63" s="12"/>
      <c r="EGE63" s="31"/>
      <c r="EGF63" s="31"/>
      <c r="EGG63" s="31"/>
      <c r="EGH63" s="29"/>
      <c r="EGI63" s="12"/>
      <c r="EGJ63" s="13"/>
      <c r="EGK63" s="12"/>
      <c r="EGL63" s="31"/>
      <c r="EGM63" s="31"/>
      <c r="EGN63" s="31"/>
      <c r="EGO63" s="29"/>
      <c r="EGP63" s="12"/>
      <c r="EGQ63" s="13"/>
      <c r="EGR63" s="12"/>
      <c r="EGS63" s="31"/>
      <c r="EGT63" s="31"/>
      <c r="EGU63" s="31"/>
      <c r="EGV63" s="29"/>
      <c r="EGW63" s="12"/>
      <c r="EGX63" s="13"/>
      <c r="EGY63" s="12"/>
      <c r="EGZ63" s="31"/>
      <c r="EHA63" s="31"/>
      <c r="EHB63" s="31"/>
      <c r="EHC63" s="29"/>
      <c r="EHD63" s="12"/>
      <c r="EHE63" s="13"/>
      <c r="EHF63" s="12"/>
      <c r="EHG63" s="31"/>
      <c r="EHH63" s="31"/>
      <c r="EHI63" s="31"/>
      <c r="EHJ63" s="29"/>
      <c r="EHK63" s="12"/>
      <c r="EHL63" s="13"/>
      <c r="EHM63" s="12"/>
      <c r="EHN63" s="31"/>
      <c r="EHO63" s="31"/>
      <c r="EHP63" s="31"/>
      <c r="EHQ63" s="29"/>
      <c r="EHR63" s="12"/>
      <c r="EHS63" s="13"/>
      <c r="EHT63" s="12"/>
      <c r="EHU63" s="31"/>
      <c r="EHV63" s="31"/>
      <c r="EHW63" s="31"/>
      <c r="EHX63" s="29"/>
      <c r="EHY63" s="12"/>
      <c r="EHZ63" s="13"/>
      <c r="EIA63" s="12"/>
      <c r="EIB63" s="31"/>
      <c r="EIC63" s="31"/>
      <c r="EID63" s="31"/>
      <c r="EIE63" s="29"/>
      <c r="EIF63" s="12"/>
      <c r="EIG63" s="13"/>
      <c r="EIH63" s="12"/>
      <c r="EII63" s="31"/>
      <c r="EIJ63" s="31"/>
      <c r="EIK63" s="31"/>
      <c r="EIL63" s="29"/>
      <c r="EIM63" s="12"/>
      <c r="EIN63" s="13"/>
      <c r="EIO63" s="12"/>
      <c r="EIP63" s="31"/>
      <c r="EIQ63" s="31"/>
      <c r="EIR63" s="31"/>
      <c r="EIS63" s="29"/>
      <c r="EIT63" s="12"/>
      <c r="EIU63" s="13"/>
      <c r="EIV63" s="12"/>
      <c r="EIW63" s="31"/>
      <c r="EIX63" s="31"/>
      <c r="EIY63" s="31"/>
      <c r="EIZ63" s="29"/>
      <c r="EJA63" s="12"/>
      <c r="EJB63" s="13"/>
      <c r="EJC63" s="12"/>
      <c r="EJD63" s="31"/>
      <c r="EJE63" s="31"/>
      <c r="EJF63" s="31"/>
      <c r="EJG63" s="29"/>
      <c r="EJH63" s="12"/>
      <c r="EJI63" s="13"/>
      <c r="EJJ63" s="12"/>
      <c r="EJK63" s="31"/>
      <c r="EJL63" s="31"/>
      <c r="EJM63" s="31"/>
      <c r="EJN63" s="29"/>
      <c r="EJO63" s="12"/>
      <c r="EJP63" s="13"/>
      <c r="EJQ63" s="12"/>
      <c r="EJR63" s="31"/>
      <c r="EJS63" s="31"/>
      <c r="EJT63" s="31"/>
      <c r="EJU63" s="29"/>
      <c r="EJV63" s="12"/>
      <c r="EJW63" s="13"/>
      <c r="EJX63" s="12"/>
      <c r="EJY63" s="31"/>
      <c r="EJZ63" s="31"/>
      <c r="EKA63" s="31"/>
      <c r="EKB63" s="29"/>
      <c r="EKC63" s="12"/>
      <c r="EKD63" s="13"/>
      <c r="EKE63" s="12"/>
      <c r="EKF63" s="31"/>
      <c r="EKG63" s="31"/>
      <c r="EKH63" s="31"/>
      <c r="EKI63" s="29"/>
      <c r="EKJ63" s="12"/>
      <c r="EKK63" s="13"/>
      <c r="EKL63" s="12"/>
      <c r="EKM63" s="31"/>
      <c r="EKN63" s="31"/>
      <c r="EKO63" s="31"/>
      <c r="EKP63" s="29"/>
      <c r="EKQ63" s="12"/>
      <c r="EKR63" s="13"/>
      <c r="EKS63" s="12"/>
      <c r="EKT63" s="31"/>
      <c r="EKU63" s="31"/>
      <c r="EKV63" s="31"/>
      <c r="EKW63" s="29"/>
      <c r="EKX63" s="12"/>
      <c r="EKY63" s="13"/>
      <c r="EKZ63" s="12"/>
      <c r="ELA63" s="31"/>
      <c r="ELB63" s="31"/>
      <c r="ELC63" s="31"/>
      <c r="ELD63" s="29"/>
      <c r="ELE63" s="12"/>
      <c r="ELF63" s="13"/>
      <c r="ELG63" s="12"/>
      <c r="ELH63" s="31"/>
      <c r="ELI63" s="31"/>
      <c r="ELJ63" s="31"/>
      <c r="ELK63" s="29"/>
      <c r="ELL63" s="12"/>
      <c r="ELM63" s="13"/>
      <c r="ELN63" s="12"/>
      <c r="ELO63" s="31"/>
      <c r="ELP63" s="31"/>
      <c r="ELQ63" s="31"/>
      <c r="ELR63" s="29"/>
      <c r="ELS63" s="12"/>
      <c r="ELT63" s="13"/>
      <c r="ELU63" s="12"/>
      <c r="ELV63" s="31"/>
      <c r="ELW63" s="31"/>
      <c r="ELX63" s="31"/>
      <c r="ELY63" s="29"/>
      <c r="ELZ63" s="12"/>
      <c r="EMA63" s="13"/>
      <c r="EMB63" s="12"/>
      <c r="EMC63" s="31"/>
      <c r="EMD63" s="31"/>
      <c r="EME63" s="31"/>
      <c r="EMF63" s="29"/>
      <c r="EMG63" s="12"/>
      <c r="EMH63" s="13"/>
      <c r="EMI63" s="12"/>
      <c r="EMJ63" s="31"/>
      <c r="EMK63" s="31"/>
      <c r="EML63" s="31"/>
      <c r="EMM63" s="29"/>
      <c r="EMN63" s="12"/>
      <c r="EMO63" s="13"/>
      <c r="EMP63" s="12"/>
      <c r="EMQ63" s="31"/>
      <c r="EMR63" s="31"/>
      <c r="EMS63" s="31"/>
      <c r="EMT63" s="29"/>
      <c r="EMU63" s="12"/>
      <c r="EMV63" s="13"/>
      <c r="EMW63" s="12"/>
      <c r="EMX63" s="31"/>
      <c r="EMY63" s="31"/>
      <c r="EMZ63" s="31"/>
      <c r="ENA63" s="29"/>
      <c r="ENB63" s="12"/>
      <c r="ENC63" s="13"/>
      <c r="END63" s="12"/>
      <c r="ENE63" s="31"/>
      <c r="ENF63" s="31"/>
      <c r="ENG63" s="31"/>
      <c r="ENH63" s="29"/>
      <c r="ENI63" s="12"/>
      <c r="ENJ63" s="13"/>
      <c r="ENK63" s="12"/>
      <c r="ENL63" s="31"/>
      <c r="ENM63" s="31"/>
      <c r="ENN63" s="31"/>
      <c r="ENO63" s="29"/>
      <c r="ENP63" s="12"/>
      <c r="ENQ63" s="13"/>
      <c r="ENR63" s="12"/>
      <c r="ENS63" s="31"/>
      <c r="ENT63" s="31"/>
      <c r="ENU63" s="31"/>
      <c r="ENV63" s="29"/>
      <c r="ENW63" s="12"/>
      <c r="ENX63" s="13"/>
      <c r="ENY63" s="12"/>
      <c r="ENZ63" s="31"/>
      <c r="EOA63" s="31"/>
      <c r="EOB63" s="31"/>
      <c r="EOC63" s="29"/>
      <c r="EOD63" s="12"/>
      <c r="EOE63" s="13"/>
      <c r="EOF63" s="12"/>
      <c r="EOG63" s="31"/>
      <c r="EOH63" s="31"/>
      <c r="EOI63" s="31"/>
      <c r="EOJ63" s="29"/>
      <c r="EOK63" s="12"/>
      <c r="EOL63" s="13"/>
      <c r="EOM63" s="12"/>
      <c r="EON63" s="31"/>
      <c r="EOO63" s="31"/>
      <c r="EOP63" s="31"/>
      <c r="EOQ63" s="29"/>
      <c r="EOR63" s="12"/>
      <c r="EOS63" s="13"/>
      <c r="EOT63" s="12"/>
      <c r="EOU63" s="31"/>
      <c r="EOV63" s="31"/>
      <c r="EOW63" s="31"/>
      <c r="EOX63" s="29"/>
      <c r="EOY63" s="12"/>
      <c r="EOZ63" s="13"/>
      <c r="EPA63" s="12"/>
      <c r="EPB63" s="31"/>
      <c r="EPC63" s="31"/>
      <c r="EPD63" s="31"/>
      <c r="EPE63" s="29"/>
      <c r="EPF63" s="12"/>
      <c r="EPG63" s="13"/>
      <c r="EPH63" s="12"/>
      <c r="EPI63" s="31"/>
      <c r="EPJ63" s="31"/>
      <c r="EPK63" s="31"/>
      <c r="EPL63" s="29"/>
      <c r="EPM63" s="12"/>
      <c r="EPN63" s="13"/>
      <c r="EPO63" s="12"/>
      <c r="EPP63" s="31"/>
      <c r="EPQ63" s="31"/>
      <c r="EPR63" s="31"/>
      <c r="EPS63" s="29"/>
      <c r="EPT63" s="12"/>
      <c r="EPU63" s="13"/>
      <c r="EPV63" s="12"/>
      <c r="EPW63" s="31"/>
      <c r="EPX63" s="31"/>
      <c r="EPY63" s="31"/>
      <c r="EPZ63" s="29"/>
      <c r="EQA63" s="12"/>
      <c r="EQB63" s="13"/>
      <c r="EQC63" s="12"/>
      <c r="EQD63" s="31"/>
      <c r="EQE63" s="31"/>
      <c r="EQF63" s="31"/>
      <c r="EQG63" s="29"/>
      <c r="EQH63" s="12"/>
      <c r="EQI63" s="13"/>
      <c r="EQJ63" s="12"/>
      <c r="EQK63" s="31"/>
      <c r="EQL63" s="31"/>
      <c r="EQM63" s="31"/>
      <c r="EQN63" s="29"/>
      <c r="EQO63" s="12"/>
      <c r="EQP63" s="13"/>
      <c r="EQQ63" s="12"/>
      <c r="EQR63" s="31"/>
      <c r="EQS63" s="31"/>
      <c r="EQT63" s="31"/>
      <c r="EQU63" s="29"/>
      <c r="EQV63" s="12"/>
      <c r="EQW63" s="13"/>
      <c r="EQX63" s="12"/>
      <c r="EQY63" s="31"/>
      <c r="EQZ63" s="31"/>
      <c r="ERA63" s="31"/>
      <c r="ERB63" s="29"/>
      <c r="ERC63" s="12"/>
      <c r="ERD63" s="13"/>
      <c r="ERE63" s="12"/>
      <c r="ERF63" s="31"/>
      <c r="ERG63" s="31"/>
      <c r="ERH63" s="31"/>
      <c r="ERI63" s="29"/>
      <c r="ERJ63" s="12"/>
      <c r="ERK63" s="13"/>
      <c r="ERL63" s="12"/>
      <c r="ERM63" s="31"/>
      <c r="ERN63" s="31"/>
      <c r="ERO63" s="31"/>
      <c r="ERP63" s="29"/>
      <c r="ERQ63" s="12"/>
      <c r="ERR63" s="13"/>
      <c r="ERS63" s="12"/>
      <c r="ERT63" s="31"/>
      <c r="ERU63" s="31"/>
      <c r="ERV63" s="31"/>
      <c r="ERW63" s="29"/>
      <c r="ERX63" s="12"/>
      <c r="ERY63" s="13"/>
      <c r="ERZ63" s="12"/>
      <c r="ESA63" s="31"/>
      <c r="ESB63" s="31"/>
      <c r="ESC63" s="31"/>
      <c r="ESD63" s="29"/>
      <c r="ESE63" s="12"/>
      <c r="ESF63" s="13"/>
      <c r="ESG63" s="12"/>
      <c r="ESH63" s="31"/>
      <c r="ESI63" s="31"/>
      <c r="ESJ63" s="31"/>
      <c r="ESK63" s="29"/>
      <c r="ESL63" s="12"/>
      <c r="ESM63" s="13"/>
      <c r="ESN63" s="12"/>
      <c r="ESO63" s="31"/>
      <c r="ESP63" s="31"/>
      <c r="ESQ63" s="31"/>
      <c r="ESR63" s="29"/>
      <c r="ESS63" s="12"/>
      <c r="EST63" s="13"/>
      <c r="ESU63" s="12"/>
      <c r="ESV63" s="31"/>
      <c r="ESW63" s="31"/>
      <c r="ESX63" s="31"/>
      <c r="ESY63" s="29"/>
      <c r="ESZ63" s="12"/>
      <c r="ETA63" s="13"/>
      <c r="ETB63" s="12"/>
      <c r="ETC63" s="31"/>
      <c r="ETD63" s="31"/>
      <c r="ETE63" s="31"/>
      <c r="ETF63" s="29"/>
      <c r="ETG63" s="12"/>
      <c r="ETH63" s="13"/>
      <c r="ETI63" s="12"/>
      <c r="ETJ63" s="31"/>
      <c r="ETK63" s="31"/>
      <c r="ETL63" s="31"/>
      <c r="ETM63" s="29"/>
      <c r="ETN63" s="12"/>
      <c r="ETO63" s="13"/>
      <c r="ETP63" s="12"/>
      <c r="ETQ63" s="31"/>
      <c r="ETR63" s="31"/>
      <c r="ETS63" s="31"/>
      <c r="ETT63" s="29"/>
      <c r="ETU63" s="12"/>
      <c r="ETV63" s="13"/>
      <c r="ETW63" s="12"/>
      <c r="ETX63" s="31"/>
      <c r="ETY63" s="31"/>
      <c r="ETZ63" s="31"/>
      <c r="EUA63" s="29"/>
      <c r="EUB63" s="12"/>
      <c r="EUC63" s="13"/>
      <c r="EUD63" s="12"/>
      <c r="EUE63" s="31"/>
      <c r="EUF63" s="31"/>
      <c r="EUG63" s="31"/>
      <c r="EUH63" s="29"/>
      <c r="EUI63" s="12"/>
      <c r="EUJ63" s="13"/>
      <c r="EUK63" s="12"/>
      <c r="EUL63" s="31"/>
      <c r="EUM63" s="31"/>
      <c r="EUN63" s="31"/>
      <c r="EUO63" s="29"/>
      <c r="EUP63" s="12"/>
      <c r="EUQ63" s="13"/>
      <c r="EUR63" s="12"/>
      <c r="EUS63" s="31"/>
      <c r="EUT63" s="31"/>
      <c r="EUU63" s="31"/>
      <c r="EUV63" s="29"/>
      <c r="EUW63" s="12"/>
      <c r="EUX63" s="13"/>
      <c r="EUY63" s="12"/>
      <c r="EUZ63" s="31"/>
      <c r="EVA63" s="31"/>
      <c r="EVB63" s="31"/>
      <c r="EVC63" s="29"/>
      <c r="EVD63" s="12"/>
      <c r="EVE63" s="13"/>
      <c r="EVF63" s="12"/>
      <c r="EVG63" s="31"/>
      <c r="EVH63" s="31"/>
      <c r="EVI63" s="31"/>
      <c r="EVJ63" s="29"/>
      <c r="EVK63" s="12"/>
      <c r="EVL63" s="13"/>
      <c r="EVM63" s="12"/>
      <c r="EVN63" s="31"/>
      <c r="EVO63" s="31"/>
      <c r="EVP63" s="31"/>
      <c r="EVQ63" s="29"/>
      <c r="EVR63" s="12"/>
      <c r="EVS63" s="13"/>
      <c r="EVT63" s="12"/>
      <c r="EVU63" s="31"/>
      <c r="EVV63" s="31"/>
      <c r="EVW63" s="31"/>
      <c r="EVX63" s="29"/>
      <c r="EVY63" s="12"/>
      <c r="EVZ63" s="13"/>
      <c r="EWA63" s="12"/>
      <c r="EWB63" s="31"/>
      <c r="EWC63" s="31"/>
      <c r="EWD63" s="31"/>
      <c r="EWE63" s="29"/>
      <c r="EWF63" s="12"/>
      <c r="EWG63" s="13"/>
      <c r="EWH63" s="12"/>
      <c r="EWI63" s="31"/>
      <c r="EWJ63" s="31"/>
      <c r="EWK63" s="31"/>
      <c r="EWL63" s="29"/>
      <c r="EWM63" s="12"/>
      <c r="EWN63" s="13"/>
      <c r="EWO63" s="12"/>
      <c r="EWP63" s="31"/>
      <c r="EWQ63" s="31"/>
      <c r="EWR63" s="31"/>
      <c r="EWS63" s="29"/>
      <c r="EWT63" s="12"/>
      <c r="EWU63" s="13"/>
      <c r="EWV63" s="12"/>
      <c r="EWW63" s="31"/>
      <c r="EWX63" s="31"/>
      <c r="EWY63" s="31"/>
      <c r="EWZ63" s="29"/>
      <c r="EXA63" s="12"/>
      <c r="EXB63" s="13"/>
      <c r="EXC63" s="12"/>
      <c r="EXD63" s="31"/>
      <c r="EXE63" s="31"/>
      <c r="EXF63" s="31"/>
      <c r="EXG63" s="29"/>
      <c r="EXH63" s="12"/>
      <c r="EXI63" s="13"/>
      <c r="EXJ63" s="12"/>
      <c r="EXK63" s="31"/>
      <c r="EXL63" s="31"/>
      <c r="EXM63" s="31"/>
      <c r="EXN63" s="29"/>
      <c r="EXO63" s="12"/>
      <c r="EXP63" s="13"/>
      <c r="EXQ63" s="12"/>
      <c r="EXR63" s="31"/>
      <c r="EXS63" s="31"/>
      <c r="EXT63" s="31"/>
      <c r="EXU63" s="29"/>
      <c r="EXV63" s="12"/>
      <c r="EXW63" s="13"/>
      <c r="EXX63" s="12"/>
      <c r="EXY63" s="31"/>
      <c r="EXZ63" s="31"/>
      <c r="EYA63" s="31"/>
      <c r="EYB63" s="29"/>
      <c r="EYC63" s="12"/>
      <c r="EYD63" s="13"/>
      <c r="EYE63" s="12"/>
      <c r="EYF63" s="31"/>
      <c r="EYG63" s="31"/>
      <c r="EYH63" s="31"/>
      <c r="EYI63" s="29"/>
      <c r="EYJ63" s="12"/>
      <c r="EYK63" s="13"/>
      <c r="EYL63" s="12"/>
      <c r="EYM63" s="31"/>
      <c r="EYN63" s="31"/>
      <c r="EYO63" s="31"/>
      <c r="EYP63" s="29"/>
      <c r="EYQ63" s="12"/>
      <c r="EYR63" s="13"/>
      <c r="EYS63" s="12"/>
      <c r="EYT63" s="31"/>
      <c r="EYU63" s="31"/>
      <c r="EYV63" s="31"/>
      <c r="EYW63" s="29"/>
      <c r="EYX63" s="12"/>
      <c r="EYY63" s="13"/>
      <c r="EYZ63" s="12"/>
      <c r="EZA63" s="31"/>
      <c r="EZB63" s="31"/>
      <c r="EZC63" s="31"/>
      <c r="EZD63" s="29"/>
      <c r="EZE63" s="12"/>
      <c r="EZF63" s="13"/>
      <c r="EZG63" s="12"/>
      <c r="EZH63" s="31"/>
      <c r="EZI63" s="31"/>
      <c r="EZJ63" s="31"/>
      <c r="EZK63" s="29"/>
      <c r="EZL63" s="12"/>
      <c r="EZM63" s="13"/>
      <c r="EZN63" s="12"/>
      <c r="EZO63" s="31"/>
      <c r="EZP63" s="31"/>
      <c r="EZQ63" s="31"/>
      <c r="EZR63" s="29"/>
      <c r="EZS63" s="12"/>
      <c r="EZT63" s="13"/>
      <c r="EZU63" s="12"/>
      <c r="EZV63" s="31"/>
      <c r="EZW63" s="31"/>
      <c r="EZX63" s="31"/>
      <c r="EZY63" s="29"/>
      <c r="EZZ63" s="12"/>
      <c r="FAA63" s="13"/>
      <c r="FAB63" s="12"/>
      <c r="FAC63" s="31"/>
      <c r="FAD63" s="31"/>
      <c r="FAE63" s="31"/>
      <c r="FAF63" s="29"/>
      <c r="FAG63" s="12"/>
      <c r="FAH63" s="13"/>
      <c r="FAI63" s="12"/>
      <c r="FAJ63" s="31"/>
      <c r="FAK63" s="31"/>
      <c r="FAL63" s="31"/>
      <c r="FAM63" s="29"/>
      <c r="FAN63" s="12"/>
      <c r="FAO63" s="13"/>
      <c r="FAP63" s="12"/>
      <c r="FAQ63" s="31"/>
      <c r="FAR63" s="31"/>
      <c r="FAS63" s="31"/>
      <c r="FAT63" s="29"/>
      <c r="FAU63" s="12"/>
      <c r="FAV63" s="13"/>
      <c r="FAW63" s="12"/>
      <c r="FAX63" s="31"/>
      <c r="FAY63" s="31"/>
      <c r="FAZ63" s="31"/>
      <c r="FBA63" s="29"/>
      <c r="FBB63" s="12"/>
      <c r="FBC63" s="13"/>
      <c r="FBD63" s="12"/>
      <c r="FBE63" s="31"/>
      <c r="FBF63" s="31"/>
      <c r="FBG63" s="31"/>
      <c r="FBH63" s="29"/>
      <c r="FBI63" s="12"/>
      <c r="FBJ63" s="13"/>
      <c r="FBK63" s="12"/>
      <c r="FBL63" s="31"/>
      <c r="FBM63" s="31"/>
      <c r="FBN63" s="31"/>
      <c r="FBO63" s="29"/>
      <c r="FBP63" s="12"/>
      <c r="FBQ63" s="13"/>
      <c r="FBR63" s="12"/>
      <c r="FBS63" s="31"/>
      <c r="FBT63" s="31"/>
      <c r="FBU63" s="31"/>
      <c r="FBV63" s="29"/>
      <c r="FBW63" s="12"/>
      <c r="FBX63" s="13"/>
      <c r="FBY63" s="12"/>
      <c r="FBZ63" s="31"/>
      <c r="FCA63" s="31"/>
      <c r="FCB63" s="31"/>
      <c r="FCC63" s="29"/>
      <c r="FCD63" s="12"/>
      <c r="FCE63" s="13"/>
      <c r="FCF63" s="12"/>
      <c r="FCG63" s="31"/>
      <c r="FCH63" s="31"/>
      <c r="FCI63" s="31"/>
      <c r="FCJ63" s="29"/>
      <c r="FCK63" s="12"/>
      <c r="FCL63" s="13"/>
      <c r="FCM63" s="12"/>
      <c r="FCN63" s="31"/>
      <c r="FCO63" s="31"/>
      <c r="FCP63" s="31"/>
      <c r="FCQ63" s="29"/>
      <c r="FCR63" s="12"/>
      <c r="FCS63" s="13"/>
      <c r="FCT63" s="12"/>
      <c r="FCU63" s="31"/>
      <c r="FCV63" s="31"/>
      <c r="FCW63" s="31"/>
      <c r="FCX63" s="29"/>
      <c r="FCY63" s="12"/>
      <c r="FCZ63" s="13"/>
      <c r="FDA63" s="12"/>
      <c r="FDB63" s="31"/>
      <c r="FDC63" s="31"/>
      <c r="FDD63" s="31"/>
      <c r="FDE63" s="29"/>
      <c r="FDF63" s="12"/>
      <c r="FDG63" s="13"/>
      <c r="FDH63" s="12"/>
      <c r="FDI63" s="31"/>
      <c r="FDJ63" s="31"/>
      <c r="FDK63" s="31"/>
      <c r="FDL63" s="29"/>
      <c r="FDM63" s="12"/>
      <c r="FDN63" s="13"/>
      <c r="FDO63" s="12"/>
      <c r="FDP63" s="31"/>
      <c r="FDQ63" s="31"/>
      <c r="FDR63" s="31"/>
      <c r="FDS63" s="29"/>
      <c r="FDT63" s="12"/>
      <c r="FDU63" s="13"/>
      <c r="FDV63" s="12"/>
      <c r="FDW63" s="31"/>
      <c r="FDX63" s="31"/>
      <c r="FDY63" s="31"/>
      <c r="FDZ63" s="29"/>
      <c r="FEA63" s="12"/>
      <c r="FEB63" s="13"/>
      <c r="FEC63" s="12"/>
      <c r="FED63" s="31"/>
      <c r="FEE63" s="31"/>
      <c r="FEF63" s="31"/>
      <c r="FEG63" s="29"/>
      <c r="FEH63" s="12"/>
      <c r="FEI63" s="13"/>
      <c r="FEJ63" s="12"/>
      <c r="FEK63" s="31"/>
      <c r="FEL63" s="31"/>
      <c r="FEM63" s="31"/>
      <c r="FEN63" s="29"/>
      <c r="FEO63" s="12"/>
      <c r="FEP63" s="13"/>
      <c r="FEQ63" s="12"/>
      <c r="FER63" s="31"/>
      <c r="FES63" s="31"/>
      <c r="FET63" s="31"/>
      <c r="FEU63" s="29"/>
      <c r="FEV63" s="12"/>
      <c r="FEW63" s="13"/>
      <c r="FEX63" s="12"/>
      <c r="FEY63" s="31"/>
      <c r="FEZ63" s="31"/>
      <c r="FFA63" s="31"/>
      <c r="FFB63" s="29"/>
      <c r="FFC63" s="12"/>
      <c r="FFD63" s="13"/>
      <c r="FFE63" s="12"/>
      <c r="FFF63" s="31"/>
      <c r="FFG63" s="31"/>
      <c r="FFH63" s="31"/>
      <c r="FFI63" s="29"/>
      <c r="FFJ63" s="12"/>
      <c r="FFK63" s="13"/>
      <c r="FFL63" s="12"/>
      <c r="FFM63" s="31"/>
      <c r="FFN63" s="31"/>
      <c r="FFO63" s="31"/>
      <c r="FFP63" s="29"/>
      <c r="FFQ63" s="12"/>
      <c r="FFR63" s="13"/>
      <c r="FFS63" s="12"/>
      <c r="FFT63" s="31"/>
      <c r="FFU63" s="31"/>
      <c r="FFV63" s="31"/>
      <c r="FFW63" s="29"/>
      <c r="FFX63" s="12"/>
      <c r="FFY63" s="13"/>
      <c r="FFZ63" s="12"/>
      <c r="FGA63" s="31"/>
      <c r="FGB63" s="31"/>
      <c r="FGC63" s="31"/>
      <c r="FGD63" s="29"/>
      <c r="FGE63" s="12"/>
      <c r="FGF63" s="13"/>
      <c r="FGG63" s="12"/>
      <c r="FGH63" s="31"/>
      <c r="FGI63" s="31"/>
      <c r="FGJ63" s="31"/>
      <c r="FGK63" s="29"/>
      <c r="FGL63" s="12"/>
      <c r="FGM63" s="13"/>
      <c r="FGN63" s="12"/>
      <c r="FGO63" s="31"/>
      <c r="FGP63" s="31"/>
      <c r="FGQ63" s="31"/>
      <c r="FGR63" s="29"/>
      <c r="FGS63" s="12"/>
      <c r="FGT63" s="13"/>
      <c r="FGU63" s="12"/>
      <c r="FGV63" s="31"/>
      <c r="FGW63" s="31"/>
      <c r="FGX63" s="31"/>
      <c r="FGY63" s="29"/>
      <c r="FGZ63" s="12"/>
      <c r="FHA63" s="13"/>
      <c r="FHB63" s="12"/>
      <c r="FHC63" s="31"/>
      <c r="FHD63" s="31"/>
      <c r="FHE63" s="31"/>
      <c r="FHF63" s="29"/>
      <c r="FHG63" s="12"/>
      <c r="FHH63" s="13"/>
      <c r="FHI63" s="12"/>
      <c r="FHJ63" s="31"/>
      <c r="FHK63" s="31"/>
      <c r="FHL63" s="31"/>
      <c r="FHM63" s="29"/>
      <c r="FHN63" s="12"/>
      <c r="FHO63" s="13"/>
      <c r="FHP63" s="12"/>
      <c r="FHQ63" s="31"/>
      <c r="FHR63" s="31"/>
      <c r="FHS63" s="31"/>
      <c r="FHT63" s="29"/>
      <c r="FHU63" s="12"/>
      <c r="FHV63" s="13"/>
      <c r="FHW63" s="12"/>
      <c r="FHX63" s="31"/>
      <c r="FHY63" s="31"/>
      <c r="FHZ63" s="31"/>
      <c r="FIA63" s="29"/>
      <c r="FIB63" s="12"/>
      <c r="FIC63" s="13"/>
      <c r="FID63" s="12"/>
      <c r="FIE63" s="31"/>
      <c r="FIF63" s="31"/>
      <c r="FIG63" s="31"/>
      <c r="FIH63" s="29"/>
      <c r="FII63" s="12"/>
      <c r="FIJ63" s="13"/>
      <c r="FIK63" s="12"/>
      <c r="FIL63" s="31"/>
      <c r="FIM63" s="31"/>
      <c r="FIN63" s="31"/>
      <c r="FIO63" s="29"/>
      <c r="FIP63" s="12"/>
      <c r="FIQ63" s="13"/>
      <c r="FIR63" s="12"/>
      <c r="FIS63" s="31"/>
      <c r="FIT63" s="31"/>
      <c r="FIU63" s="31"/>
      <c r="FIV63" s="29"/>
      <c r="FIW63" s="12"/>
      <c r="FIX63" s="13"/>
      <c r="FIY63" s="12"/>
      <c r="FIZ63" s="31"/>
      <c r="FJA63" s="31"/>
      <c r="FJB63" s="31"/>
      <c r="FJC63" s="29"/>
      <c r="FJD63" s="12"/>
      <c r="FJE63" s="13"/>
      <c r="FJF63" s="12"/>
      <c r="FJG63" s="31"/>
      <c r="FJH63" s="31"/>
      <c r="FJI63" s="31"/>
      <c r="FJJ63" s="29"/>
      <c r="FJK63" s="12"/>
      <c r="FJL63" s="13"/>
      <c r="FJM63" s="12"/>
      <c r="FJN63" s="31"/>
      <c r="FJO63" s="31"/>
      <c r="FJP63" s="31"/>
      <c r="FJQ63" s="29"/>
      <c r="FJR63" s="12"/>
      <c r="FJS63" s="13"/>
      <c r="FJT63" s="12"/>
      <c r="FJU63" s="31"/>
      <c r="FJV63" s="31"/>
      <c r="FJW63" s="31"/>
      <c r="FJX63" s="29"/>
      <c r="FJY63" s="12"/>
      <c r="FJZ63" s="13"/>
      <c r="FKA63" s="12"/>
      <c r="FKB63" s="31"/>
      <c r="FKC63" s="31"/>
      <c r="FKD63" s="31"/>
      <c r="FKE63" s="29"/>
      <c r="FKF63" s="12"/>
      <c r="FKG63" s="13"/>
      <c r="FKH63" s="12"/>
      <c r="FKI63" s="31"/>
      <c r="FKJ63" s="31"/>
      <c r="FKK63" s="31"/>
      <c r="FKL63" s="29"/>
      <c r="FKM63" s="12"/>
      <c r="FKN63" s="13"/>
      <c r="FKO63" s="12"/>
      <c r="FKP63" s="31"/>
      <c r="FKQ63" s="31"/>
      <c r="FKR63" s="31"/>
      <c r="FKS63" s="29"/>
      <c r="FKT63" s="12"/>
      <c r="FKU63" s="13"/>
      <c r="FKV63" s="12"/>
      <c r="FKW63" s="31"/>
      <c r="FKX63" s="31"/>
      <c r="FKY63" s="31"/>
      <c r="FKZ63" s="29"/>
      <c r="FLA63" s="12"/>
      <c r="FLB63" s="13"/>
      <c r="FLC63" s="12"/>
      <c r="FLD63" s="31"/>
      <c r="FLE63" s="31"/>
      <c r="FLF63" s="31"/>
      <c r="FLG63" s="29"/>
      <c r="FLH63" s="12"/>
      <c r="FLI63" s="13"/>
      <c r="FLJ63" s="12"/>
      <c r="FLK63" s="31"/>
      <c r="FLL63" s="31"/>
      <c r="FLM63" s="31"/>
      <c r="FLN63" s="29"/>
      <c r="FLO63" s="12"/>
      <c r="FLP63" s="13"/>
      <c r="FLQ63" s="12"/>
      <c r="FLR63" s="31"/>
      <c r="FLS63" s="31"/>
      <c r="FLT63" s="31"/>
      <c r="FLU63" s="29"/>
      <c r="FLV63" s="12"/>
      <c r="FLW63" s="13"/>
      <c r="FLX63" s="12"/>
      <c r="FLY63" s="31"/>
      <c r="FLZ63" s="31"/>
      <c r="FMA63" s="31"/>
      <c r="FMB63" s="29"/>
      <c r="FMC63" s="12"/>
      <c r="FMD63" s="13"/>
      <c r="FME63" s="12"/>
      <c r="FMF63" s="31"/>
      <c r="FMG63" s="31"/>
      <c r="FMH63" s="31"/>
      <c r="FMI63" s="29"/>
      <c r="FMJ63" s="12"/>
      <c r="FMK63" s="13"/>
      <c r="FML63" s="12"/>
      <c r="FMM63" s="31"/>
      <c r="FMN63" s="31"/>
      <c r="FMO63" s="31"/>
      <c r="FMP63" s="29"/>
      <c r="FMQ63" s="12"/>
      <c r="FMR63" s="13"/>
      <c r="FMS63" s="12"/>
      <c r="FMT63" s="31"/>
      <c r="FMU63" s="31"/>
      <c r="FMV63" s="31"/>
      <c r="FMW63" s="29"/>
      <c r="FMX63" s="12"/>
      <c r="FMY63" s="13"/>
      <c r="FMZ63" s="12"/>
      <c r="FNA63" s="31"/>
      <c r="FNB63" s="31"/>
      <c r="FNC63" s="31"/>
      <c r="FND63" s="29"/>
      <c r="FNE63" s="12"/>
      <c r="FNF63" s="13"/>
      <c r="FNG63" s="12"/>
      <c r="FNH63" s="31"/>
      <c r="FNI63" s="31"/>
      <c r="FNJ63" s="31"/>
      <c r="FNK63" s="29"/>
      <c r="FNL63" s="12"/>
      <c r="FNM63" s="13"/>
      <c r="FNN63" s="12"/>
      <c r="FNO63" s="31"/>
      <c r="FNP63" s="31"/>
      <c r="FNQ63" s="31"/>
      <c r="FNR63" s="29"/>
      <c r="FNS63" s="12"/>
      <c r="FNT63" s="13"/>
      <c r="FNU63" s="12"/>
      <c r="FNV63" s="31"/>
      <c r="FNW63" s="31"/>
      <c r="FNX63" s="31"/>
      <c r="FNY63" s="29"/>
      <c r="FNZ63" s="12"/>
      <c r="FOA63" s="13"/>
      <c r="FOB63" s="12"/>
      <c r="FOC63" s="31"/>
      <c r="FOD63" s="31"/>
      <c r="FOE63" s="31"/>
      <c r="FOF63" s="29"/>
      <c r="FOG63" s="12"/>
      <c r="FOH63" s="13"/>
      <c r="FOI63" s="12"/>
      <c r="FOJ63" s="31"/>
      <c r="FOK63" s="31"/>
      <c r="FOL63" s="31"/>
      <c r="FOM63" s="29"/>
      <c r="FON63" s="12"/>
      <c r="FOO63" s="13"/>
      <c r="FOP63" s="12"/>
      <c r="FOQ63" s="31"/>
      <c r="FOR63" s="31"/>
      <c r="FOS63" s="31"/>
      <c r="FOT63" s="29"/>
      <c r="FOU63" s="12"/>
      <c r="FOV63" s="13"/>
      <c r="FOW63" s="12"/>
      <c r="FOX63" s="31"/>
      <c r="FOY63" s="31"/>
      <c r="FOZ63" s="31"/>
      <c r="FPA63" s="29"/>
      <c r="FPB63" s="12"/>
      <c r="FPC63" s="13"/>
      <c r="FPD63" s="12"/>
      <c r="FPE63" s="31"/>
      <c r="FPF63" s="31"/>
      <c r="FPG63" s="31"/>
      <c r="FPH63" s="29"/>
      <c r="FPI63" s="12"/>
      <c r="FPJ63" s="13"/>
      <c r="FPK63" s="12"/>
      <c r="FPL63" s="31"/>
      <c r="FPM63" s="31"/>
      <c r="FPN63" s="31"/>
      <c r="FPO63" s="29"/>
      <c r="FPP63" s="12"/>
      <c r="FPQ63" s="13"/>
      <c r="FPR63" s="12"/>
      <c r="FPS63" s="31"/>
      <c r="FPT63" s="31"/>
      <c r="FPU63" s="31"/>
      <c r="FPV63" s="29"/>
      <c r="FPW63" s="12"/>
      <c r="FPX63" s="13"/>
      <c r="FPY63" s="12"/>
      <c r="FPZ63" s="31"/>
      <c r="FQA63" s="31"/>
      <c r="FQB63" s="31"/>
      <c r="FQC63" s="29"/>
      <c r="FQD63" s="12"/>
      <c r="FQE63" s="13"/>
      <c r="FQF63" s="12"/>
      <c r="FQG63" s="31"/>
      <c r="FQH63" s="31"/>
      <c r="FQI63" s="31"/>
      <c r="FQJ63" s="29"/>
      <c r="FQK63" s="12"/>
      <c r="FQL63" s="13"/>
      <c r="FQM63" s="12"/>
      <c r="FQN63" s="31"/>
      <c r="FQO63" s="31"/>
      <c r="FQP63" s="31"/>
      <c r="FQQ63" s="29"/>
      <c r="FQR63" s="12"/>
      <c r="FQS63" s="13"/>
      <c r="FQT63" s="12"/>
      <c r="FQU63" s="31"/>
      <c r="FQV63" s="31"/>
      <c r="FQW63" s="31"/>
      <c r="FQX63" s="29"/>
      <c r="FQY63" s="12"/>
      <c r="FQZ63" s="13"/>
      <c r="FRA63" s="12"/>
      <c r="FRB63" s="31"/>
      <c r="FRC63" s="31"/>
      <c r="FRD63" s="31"/>
      <c r="FRE63" s="29"/>
      <c r="FRF63" s="12"/>
      <c r="FRG63" s="13"/>
      <c r="FRH63" s="12"/>
      <c r="FRI63" s="31"/>
      <c r="FRJ63" s="31"/>
      <c r="FRK63" s="31"/>
      <c r="FRL63" s="29"/>
      <c r="FRM63" s="12"/>
      <c r="FRN63" s="13"/>
      <c r="FRO63" s="12"/>
      <c r="FRP63" s="31"/>
      <c r="FRQ63" s="31"/>
      <c r="FRR63" s="31"/>
      <c r="FRS63" s="29"/>
      <c r="FRT63" s="12"/>
      <c r="FRU63" s="13"/>
      <c r="FRV63" s="12"/>
      <c r="FRW63" s="31"/>
      <c r="FRX63" s="31"/>
      <c r="FRY63" s="31"/>
      <c r="FRZ63" s="29"/>
      <c r="FSA63" s="12"/>
      <c r="FSB63" s="13"/>
      <c r="FSC63" s="12"/>
      <c r="FSD63" s="31"/>
      <c r="FSE63" s="31"/>
      <c r="FSF63" s="31"/>
      <c r="FSG63" s="29"/>
      <c r="FSH63" s="12"/>
      <c r="FSI63" s="13"/>
      <c r="FSJ63" s="12"/>
      <c r="FSK63" s="31"/>
      <c r="FSL63" s="31"/>
      <c r="FSM63" s="31"/>
      <c r="FSN63" s="29"/>
      <c r="FSO63" s="12"/>
      <c r="FSP63" s="13"/>
      <c r="FSQ63" s="12"/>
      <c r="FSR63" s="31"/>
      <c r="FSS63" s="31"/>
      <c r="FST63" s="31"/>
      <c r="FSU63" s="29"/>
      <c r="FSV63" s="12"/>
      <c r="FSW63" s="13"/>
      <c r="FSX63" s="12"/>
      <c r="FSY63" s="31"/>
      <c r="FSZ63" s="31"/>
      <c r="FTA63" s="31"/>
      <c r="FTB63" s="29"/>
      <c r="FTC63" s="12"/>
      <c r="FTD63" s="13"/>
      <c r="FTE63" s="12"/>
      <c r="FTF63" s="31"/>
      <c r="FTG63" s="31"/>
      <c r="FTH63" s="31"/>
      <c r="FTI63" s="29"/>
      <c r="FTJ63" s="12"/>
      <c r="FTK63" s="13"/>
      <c r="FTL63" s="12"/>
      <c r="FTM63" s="31"/>
      <c r="FTN63" s="31"/>
      <c r="FTO63" s="31"/>
      <c r="FTP63" s="29"/>
      <c r="FTQ63" s="12"/>
      <c r="FTR63" s="13"/>
      <c r="FTS63" s="12"/>
      <c r="FTT63" s="31"/>
      <c r="FTU63" s="31"/>
      <c r="FTV63" s="31"/>
      <c r="FTW63" s="29"/>
      <c r="FTX63" s="12"/>
      <c r="FTY63" s="13"/>
      <c r="FTZ63" s="12"/>
      <c r="FUA63" s="31"/>
      <c r="FUB63" s="31"/>
      <c r="FUC63" s="31"/>
      <c r="FUD63" s="29"/>
      <c r="FUE63" s="12"/>
      <c r="FUF63" s="13"/>
      <c r="FUG63" s="12"/>
      <c r="FUH63" s="31"/>
      <c r="FUI63" s="31"/>
      <c r="FUJ63" s="31"/>
      <c r="FUK63" s="29"/>
      <c r="FUL63" s="12"/>
      <c r="FUM63" s="13"/>
      <c r="FUN63" s="12"/>
      <c r="FUO63" s="31"/>
      <c r="FUP63" s="31"/>
      <c r="FUQ63" s="31"/>
      <c r="FUR63" s="29"/>
      <c r="FUS63" s="12"/>
      <c r="FUT63" s="13"/>
      <c r="FUU63" s="12"/>
      <c r="FUV63" s="31"/>
      <c r="FUW63" s="31"/>
      <c r="FUX63" s="31"/>
      <c r="FUY63" s="29"/>
      <c r="FUZ63" s="12"/>
      <c r="FVA63" s="13"/>
      <c r="FVB63" s="12"/>
      <c r="FVC63" s="31"/>
      <c r="FVD63" s="31"/>
      <c r="FVE63" s="31"/>
      <c r="FVF63" s="29"/>
      <c r="FVG63" s="12"/>
      <c r="FVH63" s="13"/>
      <c r="FVI63" s="12"/>
      <c r="FVJ63" s="31"/>
      <c r="FVK63" s="31"/>
      <c r="FVL63" s="31"/>
      <c r="FVM63" s="29"/>
      <c r="FVN63" s="12"/>
      <c r="FVO63" s="13"/>
      <c r="FVP63" s="12"/>
      <c r="FVQ63" s="31"/>
      <c r="FVR63" s="31"/>
      <c r="FVS63" s="31"/>
      <c r="FVT63" s="29"/>
      <c r="FVU63" s="12"/>
      <c r="FVV63" s="13"/>
      <c r="FVW63" s="12"/>
      <c r="FVX63" s="31"/>
      <c r="FVY63" s="31"/>
      <c r="FVZ63" s="31"/>
      <c r="FWA63" s="29"/>
      <c r="FWB63" s="12"/>
      <c r="FWC63" s="13"/>
      <c r="FWD63" s="12"/>
      <c r="FWE63" s="31"/>
      <c r="FWF63" s="31"/>
      <c r="FWG63" s="31"/>
      <c r="FWH63" s="29"/>
      <c r="FWI63" s="12"/>
      <c r="FWJ63" s="13"/>
      <c r="FWK63" s="12"/>
      <c r="FWL63" s="31"/>
      <c r="FWM63" s="31"/>
      <c r="FWN63" s="31"/>
      <c r="FWO63" s="29"/>
      <c r="FWP63" s="12"/>
      <c r="FWQ63" s="13"/>
      <c r="FWR63" s="12"/>
      <c r="FWS63" s="31"/>
      <c r="FWT63" s="31"/>
      <c r="FWU63" s="31"/>
      <c r="FWV63" s="29"/>
      <c r="FWW63" s="12"/>
      <c r="FWX63" s="13"/>
      <c r="FWY63" s="12"/>
      <c r="FWZ63" s="31"/>
      <c r="FXA63" s="31"/>
      <c r="FXB63" s="31"/>
      <c r="FXC63" s="29"/>
      <c r="FXD63" s="12"/>
      <c r="FXE63" s="13"/>
      <c r="FXF63" s="12"/>
      <c r="FXG63" s="31"/>
      <c r="FXH63" s="31"/>
      <c r="FXI63" s="31"/>
      <c r="FXJ63" s="29"/>
      <c r="FXK63" s="12"/>
      <c r="FXL63" s="13"/>
      <c r="FXM63" s="12"/>
      <c r="FXN63" s="31"/>
      <c r="FXO63" s="31"/>
      <c r="FXP63" s="31"/>
      <c r="FXQ63" s="29"/>
      <c r="FXR63" s="12"/>
      <c r="FXS63" s="13"/>
      <c r="FXT63" s="12"/>
      <c r="FXU63" s="31"/>
      <c r="FXV63" s="31"/>
      <c r="FXW63" s="31"/>
      <c r="FXX63" s="29"/>
      <c r="FXY63" s="12"/>
      <c r="FXZ63" s="13"/>
      <c r="FYA63" s="12"/>
      <c r="FYB63" s="31"/>
      <c r="FYC63" s="31"/>
      <c r="FYD63" s="31"/>
      <c r="FYE63" s="29"/>
      <c r="FYF63" s="12"/>
      <c r="FYG63" s="13"/>
      <c r="FYH63" s="12"/>
      <c r="FYI63" s="31"/>
      <c r="FYJ63" s="31"/>
      <c r="FYK63" s="31"/>
      <c r="FYL63" s="29"/>
      <c r="FYM63" s="12"/>
      <c r="FYN63" s="13"/>
      <c r="FYO63" s="12"/>
      <c r="FYP63" s="31"/>
      <c r="FYQ63" s="31"/>
      <c r="FYR63" s="31"/>
      <c r="FYS63" s="29"/>
      <c r="FYT63" s="12"/>
      <c r="FYU63" s="13"/>
      <c r="FYV63" s="12"/>
      <c r="FYW63" s="31"/>
      <c r="FYX63" s="31"/>
      <c r="FYY63" s="31"/>
      <c r="FYZ63" s="29"/>
      <c r="FZA63" s="12"/>
      <c r="FZB63" s="13"/>
      <c r="FZC63" s="12"/>
      <c r="FZD63" s="31"/>
      <c r="FZE63" s="31"/>
      <c r="FZF63" s="31"/>
      <c r="FZG63" s="29"/>
      <c r="FZH63" s="12"/>
      <c r="FZI63" s="13"/>
      <c r="FZJ63" s="12"/>
      <c r="FZK63" s="31"/>
      <c r="FZL63" s="31"/>
      <c r="FZM63" s="31"/>
      <c r="FZN63" s="29"/>
      <c r="FZO63" s="12"/>
      <c r="FZP63" s="13"/>
      <c r="FZQ63" s="12"/>
      <c r="FZR63" s="31"/>
      <c r="FZS63" s="31"/>
      <c r="FZT63" s="31"/>
      <c r="FZU63" s="29"/>
      <c r="FZV63" s="12"/>
      <c r="FZW63" s="13"/>
      <c r="FZX63" s="12"/>
      <c r="FZY63" s="31"/>
      <c r="FZZ63" s="31"/>
      <c r="GAA63" s="31"/>
      <c r="GAB63" s="29"/>
      <c r="GAC63" s="12"/>
      <c r="GAD63" s="13"/>
      <c r="GAE63" s="12"/>
      <c r="GAF63" s="31"/>
      <c r="GAG63" s="31"/>
      <c r="GAH63" s="31"/>
      <c r="GAI63" s="29"/>
      <c r="GAJ63" s="12"/>
      <c r="GAK63" s="13"/>
      <c r="GAL63" s="12"/>
      <c r="GAM63" s="31"/>
      <c r="GAN63" s="31"/>
      <c r="GAO63" s="31"/>
      <c r="GAP63" s="29"/>
      <c r="GAQ63" s="12"/>
      <c r="GAR63" s="13"/>
      <c r="GAS63" s="12"/>
      <c r="GAT63" s="31"/>
      <c r="GAU63" s="31"/>
      <c r="GAV63" s="31"/>
      <c r="GAW63" s="29"/>
      <c r="GAX63" s="12"/>
      <c r="GAY63" s="13"/>
      <c r="GAZ63" s="12"/>
      <c r="GBA63" s="31"/>
      <c r="GBB63" s="31"/>
      <c r="GBC63" s="31"/>
      <c r="GBD63" s="29"/>
      <c r="GBE63" s="12"/>
      <c r="GBF63" s="13"/>
      <c r="GBG63" s="12"/>
      <c r="GBH63" s="31"/>
      <c r="GBI63" s="31"/>
      <c r="GBJ63" s="31"/>
      <c r="GBK63" s="29"/>
      <c r="GBL63" s="12"/>
      <c r="GBM63" s="13"/>
      <c r="GBN63" s="12"/>
      <c r="GBO63" s="31"/>
      <c r="GBP63" s="31"/>
      <c r="GBQ63" s="31"/>
      <c r="GBR63" s="29"/>
      <c r="GBS63" s="12"/>
      <c r="GBT63" s="13"/>
      <c r="GBU63" s="12"/>
      <c r="GBV63" s="31"/>
      <c r="GBW63" s="31"/>
      <c r="GBX63" s="31"/>
      <c r="GBY63" s="29"/>
      <c r="GBZ63" s="12"/>
      <c r="GCA63" s="13"/>
      <c r="GCB63" s="12"/>
      <c r="GCC63" s="31"/>
      <c r="GCD63" s="31"/>
      <c r="GCE63" s="31"/>
      <c r="GCF63" s="29"/>
      <c r="GCG63" s="12"/>
      <c r="GCH63" s="13"/>
      <c r="GCI63" s="12"/>
      <c r="GCJ63" s="31"/>
      <c r="GCK63" s="31"/>
      <c r="GCL63" s="31"/>
      <c r="GCM63" s="29"/>
      <c r="GCN63" s="12"/>
      <c r="GCO63" s="13"/>
      <c r="GCP63" s="12"/>
      <c r="GCQ63" s="31"/>
      <c r="GCR63" s="31"/>
      <c r="GCS63" s="31"/>
      <c r="GCT63" s="29"/>
      <c r="GCU63" s="12"/>
      <c r="GCV63" s="13"/>
      <c r="GCW63" s="12"/>
      <c r="GCX63" s="31"/>
      <c r="GCY63" s="31"/>
      <c r="GCZ63" s="31"/>
      <c r="GDA63" s="29"/>
      <c r="GDB63" s="12"/>
      <c r="GDC63" s="13"/>
      <c r="GDD63" s="12"/>
      <c r="GDE63" s="31"/>
      <c r="GDF63" s="31"/>
      <c r="GDG63" s="31"/>
      <c r="GDH63" s="29"/>
      <c r="GDI63" s="12"/>
      <c r="GDJ63" s="13"/>
      <c r="GDK63" s="12"/>
      <c r="GDL63" s="31"/>
      <c r="GDM63" s="31"/>
      <c r="GDN63" s="31"/>
      <c r="GDO63" s="29"/>
      <c r="GDP63" s="12"/>
      <c r="GDQ63" s="13"/>
      <c r="GDR63" s="12"/>
      <c r="GDS63" s="31"/>
      <c r="GDT63" s="31"/>
      <c r="GDU63" s="31"/>
      <c r="GDV63" s="29"/>
      <c r="GDW63" s="12"/>
      <c r="GDX63" s="13"/>
      <c r="GDY63" s="12"/>
      <c r="GDZ63" s="31"/>
      <c r="GEA63" s="31"/>
      <c r="GEB63" s="31"/>
      <c r="GEC63" s="29"/>
      <c r="GED63" s="12"/>
      <c r="GEE63" s="13"/>
      <c r="GEF63" s="12"/>
      <c r="GEG63" s="31"/>
      <c r="GEH63" s="31"/>
      <c r="GEI63" s="31"/>
      <c r="GEJ63" s="29"/>
      <c r="GEK63" s="12"/>
      <c r="GEL63" s="13"/>
      <c r="GEM63" s="12"/>
      <c r="GEN63" s="31"/>
      <c r="GEO63" s="31"/>
      <c r="GEP63" s="31"/>
      <c r="GEQ63" s="29"/>
      <c r="GER63" s="12"/>
      <c r="GES63" s="13"/>
      <c r="GET63" s="12"/>
      <c r="GEU63" s="31"/>
      <c r="GEV63" s="31"/>
      <c r="GEW63" s="31"/>
      <c r="GEX63" s="29"/>
      <c r="GEY63" s="12"/>
      <c r="GEZ63" s="13"/>
      <c r="GFA63" s="12"/>
      <c r="GFB63" s="31"/>
      <c r="GFC63" s="31"/>
      <c r="GFD63" s="31"/>
      <c r="GFE63" s="29"/>
      <c r="GFF63" s="12"/>
      <c r="GFG63" s="13"/>
      <c r="GFH63" s="12"/>
      <c r="GFI63" s="31"/>
      <c r="GFJ63" s="31"/>
      <c r="GFK63" s="31"/>
      <c r="GFL63" s="29"/>
      <c r="GFM63" s="12"/>
      <c r="GFN63" s="13"/>
      <c r="GFO63" s="12"/>
      <c r="GFP63" s="31"/>
      <c r="GFQ63" s="31"/>
      <c r="GFR63" s="31"/>
      <c r="GFS63" s="29"/>
      <c r="GFT63" s="12"/>
      <c r="GFU63" s="13"/>
      <c r="GFV63" s="12"/>
      <c r="GFW63" s="31"/>
      <c r="GFX63" s="31"/>
      <c r="GFY63" s="31"/>
      <c r="GFZ63" s="29"/>
      <c r="GGA63" s="12"/>
      <c r="GGB63" s="13"/>
      <c r="GGC63" s="12"/>
      <c r="GGD63" s="31"/>
      <c r="GGE63" s="31"/>
      <c r="GGF63" s="31"/>
      <c r="GGG63" s="29"/>
      <c r="GGH63" s="12"/>
      <c r="GGI63" s="13"/>
      <c r="GGJ63" s="12"/>
      <c r="GGK63" s="31"/>
      <c r="GGL63" s="31"/>
      <c r="GGM63" s="31"/>
      <c r="GGN63" s="29"/>
      <c r="GGO63" s="12"/>
      <c r="GGP63" s="13"/>
      <c r="GGQ63" s="12"/>
      <c r="GGR63" s="31"/>
      <c r="GGS63" s="31"/>
      <c r="GGT63" s="31"/>
      <c r="GGU63" s="29"/>
      <c r="GGV63" s="12"/>
      <c r="GGW63" s="13"/>
      <c r="GGX63" s="12"/>
      <c r="GGY63" s="31"/>
      <c r="GGZ63" s="31"/>
      <c r="GHA63" s="31"/>
      <c r="GHB63" s="29"/>
      <c r="GHC63" s="12"/>
      <c r="GHD63" s="13"/>
      <c r="GHE63" s="12"/>
      <c r="GHF63" s="31"/>
      <c r="GHG63" s="31"/>
      <c r="GHH63" s="31"/>
      <c r="GHI63" s="29"/>
      <c r="GHJ63" s="12"/>
      <c r="GHK63" s="13"/>
      <c r="GHL63" s="12"/>
      <c r="GHM63" s="31"/>
      <c r="GHN63" s="31"/>
      <c r="GHO63" s="31"/>
      <c r="GHP63" s="29"/>
      <c r="GHQ63" s="12"/>
      <c r="GHR63" s="13"/>
      <c r="GHS63" s="12"/>
      <c r="GHT63" s="31"/>
      <c r="GHU63" s="31"/>
      <c r="GHV63" s="31"/>
      <c r="GHW63" s="29"/>
      <c r="GHX63" s="12"/>
      <c r="GHY63" s="13"/>
      <c r="GHZ63" s="12"/>
      <c r="GIA63" s="31"/>
      <c r="GIB63" s="31"/>
      <c r="GIC63" s="31"/>
      <c r="GID63" s="29"/>
      <c r="GIE63" s="12"/>
      <c r="GIF63" s="13"/>
      <c r="GIG63" s="12"/>
      <c r="GIH63" s="31"/>
      <c r="GII63" s="31"/>
      <c r="GIJ63" s="31"/>
      <c r="GIK63" s="29"/>
      <c r="GIL63" s="12"/>
      <c r="GIM63" s="13"/>
      <c r="GIN63" s="12"/>
      <c r="GIO63" s="31"/>
      <c r="GIP63" s="31"/>
      <c r="GIQ63" s="31"/>
      <c r="GIR63" s="29"/>
      <c r="GIS63" s="12"/>
      <c r="GIT63" s="13"/>
      <c r="GIU63" s="12"/>
      <c r="GIV63" s="31"/>
      <c r="GIW63" s="31"/>
      <c r="GIX63" s="31"/>
      <c r="GIY63" s="29"/>
      <c r="GIZ63" s="12"/>
      <c r="GJA63" s="13"/>
      <c r="GJB63" s="12"/>
      <c r="GJC63" s="31"/>
      <c r="GJD63" s="31"/>
      <c r="GJE63" s="31"/>
      <c r="GJF63" s="29"/>
      <c r="GJG63" s="12"/>
      <c r="GJH63" s="13"/>
      <c r="GJI63" s="12"/>
      <c r="GJJ63" s="31"/>
      <c r="GJK63" s="31"/>
      <c r="GJL63" s="31"/>
      <c r="GJM63" s="29"/>
      <c r="GJN63" s="12"/>
      <c r="GJO63" s="13"/>
      <c r="GJP63" s="12"/>
      <c r="GJQ63" s="31"/>
      <c r="GJR63" s="31"/>
      <c r="GJS63" s="31"/>
      <c r="GJT63" s="29"/>
      <c r="GJU63" s="12"/>
      <c r="GJV63" s="13"/>
      <c r="GJW63" s="12"/>
      <c r="GJX63" s="31"/>
      <c r="GJY63" s="31"/>
      <c r="GJZ63" s="31"/>
      <c r="GKA63" s="29"/>
      <c r="GKB63" s="12"/>
      <c r="GKC63" s="13"/>
      <c r="GKD63" s="12"/>
      <c r="GKE63" s="31"/>
      <c r="GKF63" s="31"/>
      <c r="GKG63" s="31"/>
      <c r="GKH63" s="29"/>
      <c r="GKI63" s="12"/>
      <c r="GKJ63" s="13"/>
      <c r="GKK63" s="12"/>
      <c r="GKL63" s="31"/>
      <c r="GKM63" s="31"/>
      <c r="GKN63" s="31"/>
      <c r="GKO63" s="29"/>
      <c r="GKP63" s="12"/>
      <c r="GKQ63" s="13"/>
      <c r="GKR63" s="12"/>
      <c r="GKS63" s="31"/>
      <c r="GKT63" s="31"/>
      <c r="GKU63" s="31"/>
      <c r="GKV63" s="29"/>
      <c r="GKW63" s="12"/>
      <c r="GKX63" s="13"/>
      <c r="GKY63" s="12"/>
      <c r="GKZ63" s="31"/>
      <c r="GLA63" s="31"/>
      <c r="GLB63" s="31"/>
      <c r="GLC63" s="29"/>
      <c r="GLD63" s="12"/>
      <c r="GLE63" s="13"/>
      <c r="GLF63" s="12"/>
      <c r="GLG63" s="31"/>
      <c r="GLH63" s="31"/>
      <c r="GLI63" s="31"/>
      <c r="GLJ63" s="29"/>
      <c r="GLK63" s="12"/>
      <c r="GLL63" s="13"/>
      <c r="GLM63" s="12"/>
      <c r="GLN63" s="31"/>
      <c r="GLO63" s="31"/>
      <c r="GLP63" s="31"/>
      <c r="GLQ63" s="29"/>
      <c r="GLR63" s="12"/>
      <c r="GLS63" s="13"/>
      <c r="GLT63" s="12"/>
      <c r="GLU63" s="31"/>
      <c r="GLV63" s="31"/>
      <c r="GLW63" s="31"/>
      <c r="GLX63" s="29"/>
      <c r="GLY63" s="12"/>
      <c r="GLZ63" s="13"/>
      <c r="GMA63" s="12"/>
      <c r="GMB63" s="31"/>
      <c r="GMC63" s="31"/>
      <c r="GMD63" s="31"/>
      <c r="GME63" s="29"/>
      <c r="GMF63" s="12"/>
      <c r="GMG63" s="13"/>
      <c r="GMH63" s="12"/>
      <c r="GMI63" s="31"/>
      <c r="GMJ63" s="31"/>
      <c r="GMK63" s="31"/>
      <c r="GML63" s="29"/>
      <c r="GMM63" s="12"/>
      <c r="GMN63" s="13"/>
      <c r="GMO63" s="12"/>
      <c r="GMP63" s="31"/>
      <c r="GMQ63" s="31"/>
      <c r="GMR63" s="31"/>
      <c r="GMS63" s="29"/>
      <c r="GMT63" s="12"/>
      <c r="GMU63" s="13"/>
      <c r="GMV63" s="12"/>
      <c r="GMW63" s="31"/>
      <c r="GMX63" s="31"/>
      <c r="GMY63" s="31"/>
      <c r="GMZ63" s="29"/>
      <c r="GNA63" s="12"/>
      <c r="GNB63" s="13"/>
      <c r="GNC63" s="12"/>
      <c r="GND63" s="31"/>
      <c r="GNE63" s="31"/>
      <c r="GNF63" s="31"/>
      <c r="GNG63" s="29"/>
      <c r="GNH63" s="12"/>
      <c r="GNI63" s="13"/>
      <c r="GNJ63" s="12"/>
      <c r="GNK63" s="31"/>
      <c r="GNL63" s="31"/>
      <c r="GNM63" s="31"/>
      <c r="GNN63" s="29"/>
      <c r="GNO63" s="12"/>
      <c r="GNP63" s="13"/>
      <c r="GNQ63" s="12"/>
      <c r="GNR63" s="31"/>
      <c r="GNS63" s="31"/>
      <c r="GNT63" s="31"/>
      <c r="GNU63" s="29"/>
      <c r="GNV63" s="12"/>
      <c r="GNW63" s="13"/>
      <c r="GNX63" s="12"/>
      <c r="GNY63" s="31"/>
      <c r="GNZ63" s="31"/>
      <c r="GOA63" s="31"/>
      <c r="GOB63" s="29"/>
      <c r="GOC63" s="12"/>
      <c r="GOD63" s="13"/>
      <c r="GOE63" s="12"/>
      <c r="GOF63" s="31"/>
      <c r="GOG63" s="31"/>
      <c r="GOH63" s="31"/>
      <c r="GOI63" s="29"/>
      <c r="GOJ63" s="12"/>
      <c r="GOK63" s="13"/>
      <c r="GOL63" s="12"/>
      <c r="GOM63" s="31"/>
      <c r="GON63" s="31"/>
      <c r="GOO63" s="31"/>
      <c r="GOP63" s="29"/>
      <c r="GOQ63" s="12"/>
      <c r="GOR63" s="13"/>
      <c r="GOS63" s="12"/>
      <c r="GOT63" s="31"/>
      <c r="GOU63" s="31"/>
      <c r="GOV63" s="31"/>
      <c r="GOW63" s="29"/>
      <c r="GOX63" s="12"/>
      <c r="GOY63" s="13"/>
      <c r="GOZ63" s="12"/>
      <c r="GPA63" s="31"/>
      <c r="GPB63" s="31"/>
      <c r="GPC63" s="31"/>
      <c r="GPD63" s="29"/>
      <c r="GPE63" s="12"/>
      <c r="GPF63" s="13"/>
      <c r="GPG63" s="12"/>
      <c r="GPH63" s="31"/>
      <c r="GPI63" s="31"/>
      <c r="GPJ63" s="31"/>
      <c r="GPK63" s="29"/>
      <c r="GPL63" s="12"/>
      <c r="GPM63" s="13"/>
      <c r="GPN63" s="12"/>
      <c r="GPO63" s="31"/>
      <c r="GPP63" s="31"/>
      <c r="GPQ63" s="31"/>
      <c r="GPR63" s="29"/>
      <c r="GPS63" s="12"/>
      <c r="GPT63" s="13"/>
      <c r="GPU63" s="12"/>
      <c r="GPV63" s="31"/>
      <c r="GPW63" s="31"/>
      <c r="GPX63" s="31"/>
      <c r="GPY63" s="29"/>
      <c r="GPZ63" s="12"/>
      <c r="GQA63" s="13"/>
      <c r="GQB63" s="12"/>
      <c r="GQC63" s="31"/>
      <c r="GQD63" s="31"/>
      <c r="GQE63" s="31"/>
      <c r="GQF63" s="29"/>
      <c r="GQG63" s="12"/>
      <c r="GQH63" s="13"/>
      <c r="GQI63" s="12"/>
      <c r="GQJ63" s="31"/>
      <c r="GQK63" s="31"/>
      <c r="GQL63" s="31"/>
      <c r="GQM63" s="29"/>
      <c r="GQN63" s="12"/>
      <c r="GQO63" s="13"/>
      <c r="GQP63" s="12"/>
      <c r="GQQ63" s="31"/>
      <c r="GQR63" s="31"/>
      <c r="GQS63" s="31"/>
      <c r="GQT63" s="29"/>
      <c r="GQU63" s="12"/>
      <c r="GQV63" s="13"/>
      <c r="GQW63" s="12"/>
      <c r="GQX63" s="31"/>
      <c r="GQY63" s="31"/>
      <c r="GQZ63" s="31"/>
      <c r="GRA63" s="29"/>
      <c r="GRB63" s="12"/>
      <c r="GRC63" s="13"/>
      <c r="GRD63" s="12"/>
      <c r="GRE63" s="31"/>
      <c r="GRF63" s="31"/>
      <c r="GRG63" s="31"/>
      <c r="GRH63" s="29"/>
      <c r="GRI63" s="12"/>
      <c r="GRJ63" s="13"/>
      <c r="GRK63" s="12"/>
      <c r="GRL63" s="31"/>
      <c r="GRM63" s="31"/>
      <c r="GRN63" s="31"/>
      <c r="GRO63" s="29"/>
      <c r="GRP63" s="12"/>
      <c r="GRQ63" s="13"/>
      <c r="GRR63" s="12"/>
      <c r="GRS63" s="31"/>
      <c r="GRT63" s="31"/>
      <c r="GRU63" s="31"/>
      <c r="GRV63" s="29"/>
      <c r="GRW63" s="12"/>
      <c r="GRX63" s="13"/>
      <c r="GRY63" s="12"/>
      <c r="GRZ63" s="31"/>
      <c r="GSA63" s="31"/>
      <c r="GSB63" s="31"/>
      <c r="GSC63" s="29"/>
      <c r="GSD63" s="12"/>
      <c r="GSE63" s="13"/>
      <c r="GSF63" s="12"/>
      <c r="GSG63" s="31"/>
      <c r="GSH63" s="31"/>
      <c r="GSI63" s="31"/>
      <c r="GSJ63" s="29"/>
      <c r="GSK63" s="12"/>
      <c r="GSL63" s="13"/>
      <c r="GSM63" s="12"/>
      <c r="GSN63" s="31"/>
      <c r="GSO63" s="31"/>
      <c r="GSP63" s="31"/>
      <c r="GSQ63" s="29"/>
      <c r="GSR63" s="12"/>
      <c r="GSS63" s="13"/>
      <c r="GST63" s="12"/>
      <c r="GSU63" s="31"/>
      <c r="GSV63" s="31"/>
      <c r="GSW63" s="31"/>
      <c r="GSX63" s="29"/>
      <c r="GSY63" s="12"/>
      <c r="GSZ63" s="13"/>
      <c r="GTA63" s="12"/>
      <c r="GTB63" s="31"/>
      <c r="GTC63" s="31"/>
      <c r="GTD63" s="31"/>
      <c r="GTE63" s="29"/>
      <c r="GTF63" s="12"/>
      <c r="GTG63" s="13"/>
      <c r="GTH63" s="12"/>
      <c r="GTI63" s="31"/>
      <c r="GTJ63" s="31"/>
      <c r="GTK63" s="31"/>
      <c r="GTL63" s="29"/>
      <c r="GTM63" s="12"/>
      <c r="GTN63" s="13"/>
      <c r="GTO63" s="12"/>
      <c r="GTP63" s="31"/>
      <c r="GTQ63" s="31"/>
      <c r="GTR63" s="31"/>
      <c r="GTS63" s="29"/>
      <c r="GTT63" s="12"/>
      <c r="GTU63" s="13"/>
      <c r="GTV63" s="12"/>
      <c r="GTW63" s="31"/>
      <c r="GTX63" s="31"/>
      <c r="GTY63" s="31"/>
      <c r="GTZ63" s="29"/>
      <c r="GUA63" s="12"/>
      <c r="GUB63" s="13"/>
      <c r="GUC63" s="12"/>
      <c r="GUD63" s="31"/>
      <c r="GUE63" s="31"/>
      <c r="GUF63" s="31"/>
      <c r="GUG63" s="29"/>
      <c r="GUH63" s="12"/>
      <c r="GUI63" s="13"/>
      <c r="GUJ63" s="12"/>
      <c r="GUK63" s="31"/>
      <c r="GUL63" s="31"/>
      <c r="GUM63" s="31"/>
      <c r="GUN63" s="29"/>
      <c r="GUO63" s="12"/>
      <c r="GUP63" s="13"/>
      <c r="GUQ63" s="12"/>
      <c r="GUR63" s="31"/>
      <c r="GUS63" s="31"/>
      <c r="GUT63" s="31"/>
      <c r="GUU63" s="29"/>
      <c r="GUV63" s="12"/>
      <c r="GUW63" s="13"/>
      <c r="GUX63" s="12"/>
      <c r="GUY63" s="31"/>
      <c r="GUZ63" s="31"/>
      <c r="GVA63" s="31"/>
      <c r="GVB63" s="29"/>
      <c r="GVC63" s="12"/>
      <c r="GVD63" s="13"/>
      <c r="GVE63" s="12"/>
      <c r="GVF63" s="31"/>
      <c r="GVG63" s="31"/>
      <c r="GVH63" s="31"/>
      <c r="GVI63" s="29"/>
      <c r="GVJ63" s="12"/>
      <c r="GVK63" s="13"/>
      <c r="GVL63" s="12"/>
      <c r="GVM63" s="31"/>
      <c r="GVN63" s="31"/>
      <c r="GVO63" s="31"/>
      <c r="GVP63" s="29"/>
      <c r="GVQ63" s="12"/>
      <c r="GVR63" s="13"/>
      <c r="GVS63" s="12"/>
      <c r="GVT63" s="31"/>
      <c r="GVU63" s="31"/>
      <c r="GVV63" s="31"/>
      <c r="GVW63" s="29"/>
      <c r="GVX63" s="12"/>
      <c r="GVY63" s="13"/>
      <c r="GVZ63" s="12"/>
      <c r="GWA63" s="31"/>
      <c r="GWB63" s="31"/>
      <c r="GWC63" s="31"/>
      <c r="GWD63" s="29"/>
      <c r="GWE63" s="12"/>
      <c r="GWF63" s="13"/>
      <c r="GWG63" s="12"/>
      <c r="GWH63" s="31"/>
      <c r="GWI63" s="31"/>
      <c r="GWJ63" s="31"/>
      <c r="GWK63" s="29"/>
      <c r="GWL63" s="12"/>
      <c r="GWM63" s="13"/>
      <c r="GWN63" s="12"/>
      <c r="GWO63" s="31"/>
      <c r="GWP63" s="31"/>
      <c r="GWQ63" s="31"/>
      <c r="GWR63" s="29"/>
      <c r="GWS63" s="12"/>
      <c r="GWT63" s="13"/>
      <c r="GWU63" s="12"/>
      <c r="GWV63" s="31"/>
      <c r="GWW63" s="31"/>
      <c r="GWX63" s="31"/>
      <c r="GWY63" s="29"/>
      <c r="GWZ63" s="12"/>
      <c r="GXA63" s="13"/>
      <c r="GXB63" s="12"/>
      <c r="GXC63" s="31"/>
      <c r="GXD63" s="31"/>
      <c r="GXE63" s="31"/>
      <c r="GXF63" s="29"/>
      <c r="GXG63" s="12"/>
      <c r="GXH63" s="13"/>
      <c r="GXI63" s="12"/>
      <c r="GXJ63" s="31"/>
      <c r="GXK63" s="31"/>
      <c r="GXL63" s="31"/>
      <c r="GXM63" s="29"/>
      <c r="GXN63" s="12"/>
      <c r="GXO63" s="13"/>
      <c r="GXP63" s="12"/>
      <c r="GXQ63" s="31"/>
      <c r="GXR63" s="31"/>
      <c r="GXS63" s="31"/>
      <c r="GXT63" s="29"/>
      <c r="GXU63" s="12"/>
      <c r="GXV63" s="13"/>
      <c r="GXW63" s="12"/>
      <c r="GXX63" s="31"/>
      <c r="GXY63" s="31"/>
      <c r="GXZ63" s="31"/>
      <c r="GYA63" s="29"/>
      <c r="GYB63" s="12"/>
      <c r="GYC63" s="13"/>
      <c r="GYD63" s="12"/>
      <c r="GYE63" s="31"/>
      <c r="GYF63" s="31"/>
      <c r="GYG63" s="31"/>
      <c r="GYH63" s="29"/>
      <c r="GYI63" s="12"/>
      <c r="GYJ63" s="13"/>
      <c r="GYK63" s="12"/>
      <c r="GYL63" s="31"/>
      <c r="GYM63" s="31"/>
      <c r="GYN63" s="31"/>
      <c r="GYO63" s="29"/>
      <c r="GYP63" s="12"/>
      <c r="GYQ63" s="13"/>
      <c r="GYR63" s="12"/>
      <c r="GYS63" s="31"/>
      <c r="GYT63" s="31"/>
      <c r="GYU63" s="31"/>
      <c r="GYV63" s="29"/>
      <c r="GYW63" s="12"/>
      <c r="GYX63" s="13"/>
      <c r="GYY63" s="12"/>
      <c r="GYZ63" s="31"/>
      <c r="GZA63" s="31"/>
      <c r="GZB63" s="31"/>
      <c r="GZC63" s="29"/>
      <c r="GZD63" s="12"/>
      <c r="GZE63" s="13"/>
      <c r="GZF63" s="12"/>
      <c r="GZG63" s="31"/>
      <c r="GZH63" s="31"/>
      <c r="GZI63" s="31"/>
      <c r="GZJ63" s="29"/>
      <c r="GZK63" s="12"/>
      <c r="GZL63" s="13"/>
      <c r="GZM63" s="12"/>
      <c r="GZN63" s="31"/>
      <c r="GZO63" s="31"/>
      <c r="GZP63" s="31"/>
      <c r="GZQ63" s="29"/>
      <c r="GZR63" s="12"/>
      <c r="GZS63" s="13"/>
      <c r="GZT63" s="12"/>
      <c r="GZU63" s="31"/>
      <c r="GZV63" s="31"/>
      <c r="GZW63" s="31"/>
      <c r="GZX63" s="29"/>
      <c r="GZY63" s="12"/>
      <c r="GZZ63" s="13"/>
      <c r="HAA63" s="12"/>
      <c r="HAB63" s="31"/>
      <c r="HAC63" s="31"/>
      <c r="HAD63" s="31"/>
      <c r="HAE63" s="29"/>
      <c r="HAF63" s="12"/>
      <c r="HAG63" s="13"/>
      <c r="HAH63" s="12"/>
      <c r="HAI63" s="31"/>
      <c r="HAJ63" s="31"/>
      <c r="HAK63" s="31"/>
      <c r="HAL63" s="29"/>
      <c r="HAM63" s="12"/>
      <c r="HAN63" s="13"/>
      <c r="HAO63" s="12"/>
      <c r="HAP63" s="31"/>
      <c r="HAQ63" s="31"/>
      <c r="HAR63" s="31"/>
      <c r="HAS63" s="29"/>
      <c r="HAT63" s="12"/>
      <c r="HAU63" s="13"/>
      <c r="HAV63" s="12"/>
      <c r="HAW63" s="31"/>
      <c r="HAX63" s="31"/>
      <c r="HAY63" s="31"/>
      <c r="HAZ63" s="29"/>
      <c r="HBA63" s="12"/>
      <c r="HBB63" s="13"/>
      <c r="HBC63" s="12"/>
      <c r="HBD63" s="31"/>
      <c r="HBE63" s="31"/>
      <c r="HBF63" s="31"/>
      <c r="HBG63" s="29"/>
      <c r="HBH63" s="12"/>
      <c r="HBI63" s="13"/>
      <c r="HBJ63" s="12"/>
      <c r="HBK63" s="31"/>
      <c r="HBL63" s="31"/>
      <c r="HBM63" s="31"/>
      <c r="HBN63" s="29"/>
      <c r="HBO63" s="12"/>
      <c r="HBP63" s="13"/>
      <c r="HBQ63" s="12"/>
      <c r="HBR63" s="31"/>
      <c r="HBS63" s="31"/>
      <c r="HBT63" s="31"/>
      <c r="HBU63" s="29"/>
      <c r="HBV63" s="12"/>
      <c r="HBW63" s="13"/>
      <c r="HBX63" s="12"/>
      <c r="HBY63" s="31"/>
      <c r="HBZ63" s="31"/>
      <c r="HCA63" s="31"/>
      <c r="HCB63" s="29"/>
      <c r="HCC63" s="12"/>
      <c r="HCD63" s="13"/>
      <c r="HCE63" s="12"/>
      <c r="HCF63" s="31"/>
      <c r="HCG63" s="31"/>
      <c r="HCH63" s="31"/>
      <c r="HCI63" s="29"/>
      <c r="HCJ63" s="12"/>
      <c r="HCK63" s="13"/>
      <c r="HCL63" s="12"/>
      <c r="HCM63" s="31"/>
      <c r="HCN63" s="31"/>
      <c r="HCO63" s="31"/>
      <c r="HCP63" s="29"/>
      <c r="HCQ63" s="12"/>
      <c r="HCR63" s="13"/>
      <c r="HCS63" s="12"/>
      <c r="HCT63" s="31"/>
      <c r="HCU63" s="31"/>
      <c r="HCV63" s="31"/>
      <c r="HCW63" s="29"/>
      <c r="HCX63" s="12"/>
      <c r="HCY63" s="13"/>
      <c r="HCZ63" s="12"/>
      <c r="HDA63" s="31"/>
      <c r="HDB63" s="31"/>
      <c r="HDC63" s="31"/>
      <c r="HDD63" s="29"/>
      <c r="HDE63" s="12"/>
      <c r="HDF63" s="13"/>
      <c r="HDG63" s="12"/>
      <c r="HDH63" s="31"/>
      <c r="HDI63" s="31"/>
      <c r="HDJ63" s="31"/>
      <c r="HDK63" s="29"/>
      <c r="HDL63" s="12"/>
      <c r="HDM63" s="13"/>
      <c r="HDN63" s="12"/>
      <c r="HDO63" s="31"/>
      <c r="HDP63" s="31"/>
      <c r="HDQ63" s="31"/>
      <c r="HDR63" s="29"/>
      <c r="HDS63" s="12"/>
      <c r="HDT63" s="13"/>
      <c r="HDU63" s="12"/>
      <c r="HDV63" s="31"/>
      <c r="HDW63" s="31"/>
      <c r="HDX63" s="31"/>
      <c r="HDY63" s="29"/>
      <c r="HDZ63" s="12"/>
      <c r="HEA63" s="13"/>
      <c r="HEB63" s="12"/>
      <c r="HEC63" s="31"/>
      <c r="HED63" s="31"/>
      <c r="HEE63" s="31"/>
      <c r="HEF63" s="29"/>
      <c r="HEG63" s="12"/>
      <c r="HEH63" s="13"/>
      <c r="HEI63" s="12"/>
      <c r="HEJ63" s="31"/>
      <c r="HEK63" s="31"/>
      <c r="HEL63" s="31"/>
      <c r="HEM63" s="29"/>
      <c r="HEN63" s="12"/>
      <c r="HEO63" s="13"/>
      <c r="HEP63" s="12"/>
      <c r="HEQ63" s="31"/>
      <c r="HER63" s="31"/>
      <c r="HES63" s="31"/>
      <c r="HET63" s="29"/>
      <c r="HEU63" s="12"/>
      <c r="HEV63" s="13"/>
      <c r="HEW63" s="12"/>
      <c r="HEX63" s="31"/>
      <c r="HEY63" s="31"/>
      <c r="HEZ63" s="31"/>
      <c r="HFA63" s="29"/>
      <c r="HFB63" s="12"/>
      <c r="HFC63" s="13"/>
      <c r="HFD63" s="12"/>
      <c r="HFE63" s="31"/>
      <c r="HFF63" s="31"/>
      <c r="HFG63" s="31"/>
      <c r="HFH63" s="29"/>
      <c r="HFI63" s="12"/>
      <c r="HFJ63" s="13"/>
      <c r="HFK63" s="12"/>
      <c r="HFL63" s="31"/>
      <c r="HFM63" s="31"/>
      <c r="HFN63" s="31"/>
      <c r="HFO63" s="29"/>
      <c r="HFP63" s="12"/>
      <c r="HFQ63" s="13"/>
      <c r="HFR63" s="12"/>
      <c r="HFS63" s="31"/>
      <c r="HFT63" s="31"/>
      <c r="HFU63" s="31"/>
      <c r="HFV63" s="29"/>
      <c r="HFW63" s="12"/>
      <c r="HFX63" s="13"/>
      <c r="HFY63" s="12"/>
      <c r="HFZ63" s="31"/>
      <c r="HGA63" s="31"/>
      <c r="HGB63" s="31"/>
      <c r="HGC63" s="29"/>
      <c r="HGD63" s="12"/>
      <c r="HGE63" s="13"/>
      <c r="HGF63" s="12"/>
      <c r="HGG63" s="31"/>
      <c r="HGH63" s="31"/>
      <c r="HGI63" s="31"/>
      <c r="HGJ63" s="29"/>
      <c r="HGK63" s="12"/>
      <c r="HGL63" s="13"/>
      <c r="HGM63" s="12"/>
      <c r="HGN63" s="31"/>
      <c r="HGO63" s="31"/>
      <c r="HGP63" s="31"/>
      <c r="HGQ63" s="29"/>
      <c r="HGR63" s="12"/>
      <c r="HGS63" s="13"/>
      <c r="HGT63" s="12"/>
      <c r="HGU63" s="31"/>
      <c r="HGV63" s="31"/>
      <c r="HGW63" s="31"/>
      <c r="HGX63" s="29"/>
      <c r="HGY63" s="12"/>
      <c r="HGZ63" s="13"/>
      <c r="HHA63" s="12"/>
      <c r="HHB63" s="31"/>
      <c r="HHC63" s="31"/>
      <c r="HHD63" s="31"/>
      <c r="HHE63" s="29"/>
      <c r="HHF63" s="12"/>
      <c r="HHG63" s="13"/>
      <c r="HHH63" s="12"/>
      <c r="HHI63" s="31"/>
      <c r="HHJ63" s="31"/>
      <c r="HHK63" s="31"/>
      <c r="HHL63" s="29"/>
      <c r="HHM63" s="12"/>
      <c r="HHN63" s="13"/>
      <c r="HHO63" s="12"/>
      <c r="HHP63" s="31"/>
      <c r="HHQ63" s="31"/>
      <c r="HHR63" s="31"/>
      <c r="HHS63" s="29"/>
      <c r="HHT63" s="12"/>
      <c r="HHU63" s="13"/>
      <c r="HHV63" s="12"/>
      <c r="HHW63" s="31"/>
      <c r="HHX63" s="31"/>
      <c r="HHY63" s="31"/>
      <c r="HHZ63" s="29"/>
      <c r="HIA63" s="12"/>
      <c r="HIB63" s="13"/>
      <c r="HIC63" s="12"/>
      <c r="HID63" s="31"/>
      <c r="HIE63" s="31"/>
      <c r="HIF63" s="31"/>
      <c r="HIG63" s="29"/>
      <c r="HIH63" s="12"/>
      <c r="HII63" s="13"/>
      <c r="HIJ63" s="12"/>
      <c r="HIK63" s="31"/>
      <c r="HIL63" s="31"/>
      <c r="HIM63" s="31"/>
      <c r="HIN63" s="29"/>
      <c r="HIO63" s="12"/>
      <c r="HIP63" s="13"/>
      <c r="HIQ63" s="12"/>
      <c r="HIR63" s="31"/>
      <c r="HIS63" s="31"/>
      <c r="HIT63" s="31"/>
      <c r="HIU63" s="29"/>
      <c r="HIV63" s="12"/>
      <c r="HIW63" s="13"/>
      <c r="HIX63" s="12"/>
      <c r="HIY63" s="31"/>
      <c r="HIZ63" s="31"/>
      <c r="HJA63" s="31"/>
      <c r="HJB63" s="29"/>
      <c r="HJC63" s="12"/>
      <c r="HJD63" s="13"/>
      <c r="HJE63" s="12"/>
      <c r="HJF63" s="31"/>
      <c r="HJG63" s="31"/>
      <c r="HJH63" s="31"/>
      <c r="HJI63" s="29"/>
      <c r="HJJ63" s="12"/>
      <c r="HJK63" s="13"/>
      <c r="HJL63" s="12"/>
      <c r="HJM63" s="31"/>
      <c r="HJN63" s="31"/>
      <c r="HJO63" s="31"/>
      <c r="HJP63" s="29"/>
      <c r="HJQ63" s="12"/>
      <c r="HJR63" s="13"/>
      <c r="HJS63" s="12"/>
      <c r="HJT63" s="31"/>
      <c r="HJU63" s="31"/>
      <c r="HJV63" s="31"/>
      <c r="HJW63" s="29"/>
      <c r="HJX63" s="12"/>
      <c r="HJY63" s="13"/>
      <c r="HJZ63" s="12"/>
      <c r="HKA63" s="31"/>
      <c r="HKB63" s="31"/>
      <c r="HKC63" s="31"/>
      <c r="HKD63" s="29"/>
      <c r="HKE63" s="12"/>
      <c r="HKF63" s="13"/>
      <c r="HKG63" s="12"/>
      <c r="HKH63" s="31"/>
      <c r="HKI63" s="31"/>
      <c r="HKJ63" s="31"/>
      <c r="HKK63" s="29"/>
      <c r="HKL63" s="12"/>
      <c r="HKM63" s="13"/>
      <c r="HKN63" s="12"/>
      <c r="HKO63" s="31"/>
      <c r="HKP63" s="31"/>
      <c r="HKQ63" s="31"/>
      <c r="HKR63" s="29"/>
      <c r="HKS63" s="12"/>
      <c r="HKT63" s="13"/>
      <c r="HKU63" s="12"/>
      <c r="HKV63" s="31"/>
      <c r="HKW63" s="31"/>
      <c r="HKX63" s="31"/>
      <c r="HKY63" s="29"/>
      <c r="HKZ63" s="12"/>
      <c r="HLA63" s="13"/>
      <c r="HLB63" s="12"/>
      <c r="HLC63" s="31"/>
      <c r="HLD63" s="31"/>
      <c r="HLE63" s="31"/>
      <c r="HLF63" s="29"/>
      <c r="HLG63" s="12"/>
      <c r="HLH63" s="13"/>
      <c r="HLI63" s="12"/>
      <c r="HLJ63" s="31"/>
      <c r="HLK63" s="31"/>
      <c r="HLL63" s="31"/>
      <c r="HLM63" s="29"/>
      <c r="HLN63" s="12"/>
      <c r="HLO63" s="13"/>
      <c r="HLP63" s="12"/>
      <c r="HLQ63" s="31"/>
      <c r="HLR63" s="31"/>
      <c r="HLS63" s="31"/>
      <c r="HLT63" s="29"/>
      <c r="HLU63" s="12"/>
      <c r="HLV63" s="13"/>
      <c r="HLW63" s="12"/>
      <c r="HLX63" s="31"/>
      <c r="HLY63" s="31"/>
      <c r="HLZ63" s="31"/>
      <c r="HMA63" s="29"/>
      <c r="HMB63" s="12"/>
      <c r="HMC63" s="13"/>
      <c r="HMD63" s="12"/>
      <c r="HME63" s="31"/>
      <c r="HMF63" s="31"/>
      <c r="HMG63" s="31"/>
      <c r="HMH63" s="29"/>
      <c r="HMI63" s="12"/>
      <c r="HMJ63" s="13"/>
      <c r="HMK63" s="12"/>
      <c r="HML63" s="31"/>
      <c r="HMM63" s="31"/>
      <c r="HMN63" s="31"/>
      <c r="HMO63" s="29"/>
      <c r="HMP63" s="12"/>
      <c r="HMQ63" s="13"/>
      <c r="HMR63" s="12"/>
      <c r="HMS63" s="31"/>
      <c r="HMT63" s="31"/>
      <c r="HMU63" s="31"/>
      <c r="HMV63" s="29"/>
      <c r="HMW63" s="12"/>
      <c r="HMX63" s="13"/>
      <c r="HMY63" s="12"/>
      <c r="HMZ63" s="31"/>
      <c r="HNA63" s="31"/>
      <c r="HNB63" s="31"/>
      <c r="HNC63" s="29"/>
      <c r="HND63" s="12"/>
      <c r="HNE63" s="13"/>
      <c r="HNF63" s="12"/>
      <c r="HNG63" s="31"/>
      <c r="HNH63" s="31"/>
      <c r="HNI63" s="31"/>
      <c r="HNJ63" s="29"/>
      <c r="HNK63" s="12"/>
      <c r="HNL63" s="13"/>
      <c r="HNM63" s="12"/>
      <c r="HNN63" s="31"/>
      <c r="HNO63" s="31"/>
      <c r="HNP63" s="31"/>
      <c r="HNQ63" s="29"/>
      <c r="HNR63" s="12"/>
      <c r="HNS63" s="13"/>
      <c r="HNT63" s="12"/>
      <c r="HNU63" s="31"/>
      <c r="HNV63" s="31"/>
      <c r="HNW63" s="31"/>
      <c r="HNX63" s="29"/>
      <c r="HNY63" s="12"/>
      <c r="HNZ63" s="13"/>
      <c r="HOA63" s="12"/>
      <c r="HOB63" s="31"/>
      <c r="HOC63" s="31"/>
      <c r="HOD63" s="31"/>
      <c r="HOE63" s="29"/>
      <c r="HOF63" s="12"/>
      <c r="HOG63" s="13"/>
      <c r="HOH63" s="12"/>
      <c r="HOI63" s="31"/>
      <c r="HOJ63" s="31"/>
      <c r="HOK63" s="31"/>
      <c r="HOL63" s="29"/>
      <c r="HOM63" s="12"/>
      <c r="HON63" s="13"/>
      <c r="HOO63" s="12"/>
      <c r="HOP63" s="31"/>
      <c r="HOQ63" s="31"/>
      <c r="HOR63" s="31"/>
      <c r="HOS63" s="29"/>
      <c r="HOT63" s="12"/>
      <c r="HOU63" s="13"/>
      <c r="HOV63" s="12"/>
      <c r="HOW63" s="31"/>
      <c r="HOX63" s="31"/>
      <c r="HOY63" s="31"/>
      <c r="HOZ63" s="29"/>
      <c r="HPA63" s="12"/>
      <c r="HPB63" s="13"/>
      <c r="HPC63" s="12"/>
      <c r="HPD63" s="31"/>
      <c r="HPE63" s="31"/>
      <c r="HPF63" s="31"/>
      <c r="HPG63" s="29"/>
      <c r="HPH63" s="12"/>
      <c r="HPI63" s="13"/>
      <c r="HPJ63" s="12"/>
      <c r="HPK63" s="31"/>
      <c r="HPL63" s="31"/>
      <c r="HPM63" s="31"/>
      <c r="HPN63" s="29"/>
      <c r="HPO63" s="12"/>
      <c r="HPP63" s="13"/>
      <c r="HPQ63" s="12"/>
      <c r="HPR63" s="31"/>
      <c r="HPS63" s="31"/>
      <c r="HPT63" s="31"/>
      <c r="HPU63" s="29"/>
      <c r="HPV63" s="12"/>
      <c r="HPW63" s="13"/>
      <c r="HPX63" s="12"/>
      <c r="HPY63" s="31"/>
      <c r="HPZ63" s="31"/>
      <c r="HQA63" s="31"/>
      <c r="HQB63" s="29"/>
      <c r="HQC63" s="12"/>
      <c r="HQD63" s="13"/>
      <c r="HQE63" s="12"/>
      <c r="HQF63" s="31"/>
      <c r="HQG63" s="31"/>
      <c r="HQH63" s="31"/>
      <c r="HQI63" s="29"/>
      <c r="HQJ63" s="12"/>
      <c r="HQK63" s="13"/>
      <c r="HQL63" s="12"/>
      <c r="HQM63" s="31"/>
      <c r="HQN63" s="31"/>
      <c r="HQO63" s="31"/>
      <c r="HQP63" s="29"/>
      <c r="HQQ63" s="12"/>
      <c r="HQR63" s="13"/>
      <c r="HQS63" s="12"/>
      <c r="HQT63" s="31"/>
      <c r="HQU63" s="31"/>
      <c r="HQV63" s="31"/>
      <c r="HQW63" s="29"/>
      <c r="HQX63" s="12"/>
      <c r="HQY63" s="13"/>
      <c r="HQZ63" s="12"/>
      <c r="HRA63" s="31"/>
      <c r="HRB63" s="31"/>
      <c r="HRC63" s="31"/>
      <c r="HRD63" s="29"/>
      <c r="HRE63" s="12"/>
      <c r="HRF63" s="13"/>
      <c r="HRG63" s="12"/>
      <c r="HRH63" s="31"/>
      <c r="HRI63" s="31"/>
      <c r="HRJ63" s="31"/>
      <c r="HRK63" s="29"/>
      <c r="HRL63" s="12"/>
      <c r="HRM63" s="13"/>
      <c r="HRN63" s="12"/>
      <c r="HRO63" s="31"/>
      <c r="HRP63" s="31"/>
      <c r="HRQ63" s="31"/>
      <c r="HRR63" s="29"/>
      <c r="HRS63" s="12"/>
      <c r="HRT63" s="13"/>
      <c r="HRU63" s="12"/>
      <c r="HRV63" s="31"/>
      <c r="HRW63" s="31"/>
      <c r="HRX63" s="31"/>
      <c r="HRY63" s="29"/>
      <c r="HRZ63" s="12"/>
      <c r="HSA63" s="13"/>
      <c r="HSB63" s="12"/>
      <c r="HSC63" s="31"/>
      <c r="HSD63" s="31"/>
      <c r="HSE63" s="31"/>
      <c r="HSF63" s="29"/>
      <c r="HSG63" s="12"/>
      <c r="HSH63" s="13"/>
      <c r="HSI63" s="12"/>
      <c r="HSJ63" s="31"/>
      <c r="HSK63" s="31"/>
      <c r="HSL63" s="31"/>
      <c r="HSM63" s="29"/>
      <c r="HSN63" s="12"/>
      <c r="HSO63" s="13"/>
      <c r="HSP63" s="12"/>
      <c r="HSQ63" s="31"/>
      <c r="HSR63" s="31"/>
      <c r="HSS63" s="31"/>
      <c r="HST63" s="29"/>
      <c r="HSU63" s="12"/>
      <c r="HSV63" s="13"/>
      <c r="HSW63" s="12"/>
      <c r="HSX63" s="31"/>
      <c r="HSY63" s="31"/>
      <c r="HSZ63" s="31"/>
      <c r="HTA63" s="29"/>
      <c r="HTB63" s="12"/>
      <c r="HTC63" s="13"/>
      <c r="HTD63" s="12"/>
      <c r="HTE63" s="31"/>
      <c r="HTF63" s="31"/>
      <c r="HTG63" s="31"/>
      <c r="HTH63" s="29"/>
      <c r="HTI63" s="12"/>
      <c r="HTJ63" s="13"/>
      <c r="HTK63" s="12"/>
      <c r="HTL63" s="31"/>
      <c r="HTM63" s="31"/>
      <c r="HTN63" s="31"/>
      <c r="HTO63" s="29"/>
      <c r="HTP63" s="12"/>
      <c r="HTQ63" s="13"/>
      <c r="HTR63" s="12"/>
      <c r="HTS63" s="31"/>
      <c r="HTT63" s="31"/>
      <c r="HTU63" s="31"/>
      <c r="HTV63" s="29"/>
      <c r="HTW63" s="12"/>
      <c r="HTX63" s="13"/>
      <c r="HTY63" s="12"/>
      <c r="HTZ63" s="31"/>
      <c r="HUA63" s="31"/>
      <c r="HUB63" s="31"/>
      <c r="HUC63" s="29"/>
      <c r="HUD63" s="12"/>
      <c r="HUE63" s="13"/>
      <c r="HUF63" s="12"/>
      <c r="HUG63" s="31"/>
      <c r="HUH63" s="31"/>
      <c r="HUI63" s="31"/>
      <c r="HUJ63" s="29"/>
      <c r="HUK63" s="12"/>
      <c r="HUL63" s="13"/>
      <c r="HUM63" s="12"/>
      <c r="HUN63" s="31"/>
      <c r="HUO63" s="31"/>
      <c r="HUP63" s="31"/>
      <c r="HUQ63" s="29"/>
      <c r="HUR63" s="12"/>
      <c r="HUS63" s="13"/>
      <c r="HUT63" s="12"/>
      <c r="HUU63" s="31"/>
      <c r="HUV63" s="31"/>
      <c r="HUW63" s="31"/>
      <c r="HUX63" s="29"/>
      <c r="HUY63" s="12"/>
      <c r="HUZ63" s="13"/>
      <c r="HVA63" s="12"/>
      <c r="HVB63" s="31"/>
      <c r="HVC63" s="31"/>
      <c r="HVD63" s="31"/>
      <c r="HVE63" s="29"/>
      <c r="HVF63" s="12"/>
      <c r="HVG63" s="13"/>
      <c r="HVH63" s="12"/>
      <c r="HVI63" s="31"/>
      <c r="HVJ63" s="31"/>
      <c r="HVK63" s="31"/>
      <c r="HVL63" s="29"/>
      <c r="HVM63" s="12"/>
      <c r="HVN63" s="13"/>
      <c r="HVO63" s="12"/>
      <c r="HVP63" s="31"/>
      <c r="HVQ63" s="31"/>
      <c r="HVR63" s="31"/>
      <c r="HVS63" s="29"/>
      <c r="HVT63" s="12"/>
      <c r="HVU63" s="13"/>
      <c r="HVV63" s="12"/>
      <c r="HVW63" s="31"/>
      <c r="HVX63" s="31"/>
      <c r="HVY63" s="31"/>
      <c r="HVZ63" s="29"/>
      <c r="HWA63" s="12"/>
      <c r="HWB63" s="13"/>
      <c r="HWC63" s="12"/>
      <c r="HWD63" s="31"/>
      <c r="HWE63" s="31"/>
      <c r="HWF63" s="31"/>
      <c r="HWG63" s="29"/>
      <c r="HWH63" s="12"/>
      <c r="HWI63" s="13"/>
      <c r="HWJ63" s="12"/>
      <c r="HWK63" s="31"/>
      <c r="HWL63" s="31"/>
      <c r="HWM63" s="31"/>
      <c r="HWN63" s="29"/>
      <c r="HWO63" s="12"/>
      <c r="HWP63" s="13"/>
      <c r="HWQ63" s="12"/>
      <c r="HWR63" s="31"/>
      <c r="HWS63" s="31"/>
      <c r="HWT63" s="31"/>
      <c r="HWU63" s="29"/>
      <c r="HWV63" s="12"/>
      <c r="HWW63" s="13"/>
      <c r="HWX63" s="12"/>
      <c r="HWY63" s="31"/>
      <c r="HWZ63" s="31"/>
      <c r="HXA63" s="31"/>
      <c r="HXB63" s="29"/>
      <c r="HXC63" s="12"/>
      <c r="HXD63" s="13"/>
      <c r="HXE63" s="12"/>
      <c r="HXF63" s="31"/>
      <c r="HXG63" s="31"/>
      <c r="HXH63" s="31"/>
      <c r="HXI63" s="29"/>
      <c r="HXJ63" s="12"/>
      <c r="HXK63" s="13"/>
      <c r="HXL63" s="12"/>
      <c r="HXM63" s="31"/>
      <c r="HXN63" s="31"/>
      <c r="HXO63" s="31"/>
      <c r="HXP63" s="29"/>
      <c r="HXQ63" s="12"/>
      <c r="HXR63" s="13"/>
      <c r="HXS63" s="12"/>
      <c r="HXT63" s="31"/>
      <c r="HXU63" s="31"/>
      <c r="HXV63" s="31"/>
      <c r="HXW63" s="29"/>
      <c r="HXX63" s="12"/>
      <c r="HXY63" s="13"/>
      <c r="HXZ63" s="12"/>
      <c r="HYA63" s="31"/>
      <c r="HYB63" s="31"/>
      <c r="HYC63" s="31"/>
      <c r="HYD63" s="29"/>
      <c r="HYE63" s="12"/>
      <c r="HYF63" s="13"/>
      <c r="HYG63" s="12"/>
      <c r="HYH63" s="31"/>
      <c r="HYI63" s="31"/>
      <c r="HYJ63" s="31"/>
      <c r="HYK63" s="29"/>
      <c r="HYL63" s="12"/>
      <c r="HYM63" s="13"/>
      <c r="HYN63" s="12"/>
      <c r="HYO63" s="31"/>
      <c r="HYP63" s="31"/>
      <c r="HYQ63" s="31"/>
      <c r="HYR63" s="29"/>
      <c r="HYS63" s="12"/>
      <c r="HYT63" s="13"/>
      <c r="HYU63" s="12"/>
      <c r="HYV63" s="31"/>
      <c r="HYW63" s="31"/>
      <c r="HYX63" s="31"/>
      <c r="HYY63" s="29"/>
      <c r="HYZ63" s="12"/>
      <c r="HZA63" s="13"/>
      <c r="HZB63" s="12"/>
      <c r="HZC63" s="31"/>
      <c r="HZD63" s="31"/>
      <c r="HZE63" s="31"/>
      <c r="HZF63" s="29"/>
      <c r="HZG63" s="12"/>
      <c r="HZH63" s="13"/>
      <c r="HZI63" s="12"/>
      <c r="HZJ63" s="31"/>
      <c r="HZK63" s="31"/>
      <c r="HZL63" s="31"/>
      <c r="HZM63" s="29"/>
      <c r="HZN63" s="12"/>
      <c r="HZO63" s="13"/>
      <c r="HZP63" s="12"/>
      <c r="HZQ63" s="31"/>
      <c r="HZR63" s="31"/>
      <c r="HZS63" s="31"/>
      <c r="HZT63" s="29"/>
      <c r="HZU63" s="12"/>
      <c r="HZV63" s="13"/>
      <c r="HZW63" s="12"/>
      <c r="HZX63" s="31"/>
      <c r="HZY63" s="31"/>
      <c r="HZZ63" s="31"/>
      <c r="IAA63" s="29"/>
      <c r="IAB63" s="12"/>
      <c r="IAC63" s="13"/>
      <c r="IAD63" s="12"/>
      <c r="IAE63" s="31"/>
      <c r="IAF63" s="31"/>
      <c r="IAG63" s="31"/>
      <c r="IAH63" s="29"/>
      <c r="IAI63" s="12"/>
      <c r="IAJ63" s="13"/>
      <c r="IAK63" s="12"/>
      <c r="IAL63" s="31"/>
      <c r="IAM63" s="31"/>
      <c r="IAN63" s="31"/>
      <c r="IAO63" s="29"/>
      <c r="IAP63" s="12"/>
      <c r="IAQ63" s="13"/>
      <c r="IAR63" s="12"/>
      <c r="IAS63" s="31"/>
      <c r="IAT63" s="31"/>
      <c r="IAU63" s="31"/>
      <c r="IAV63" s="29"/>
      <c r="IAW63" s="12"/>
      <c r="IAX63" s="13"/>
      <c r="IAY63" s="12"/>
      <c r="IAZ63" s="31"/>
      <c r="IBA63" s="31"/>
      <c r="IBB63" s="31"/>
      <c r="IBC63" s="29"/>
      <c r="IBD63" s="12"/>
      <c r="IBE63" s="13"/>
      <c r="IBF63" s="12"/>
      <c r="IBG63" s="31"/>
      <c r="IBH63" s="31"/>
      <c r="IBI63" s="31"/>
      <c r="IBJ63" s="29"/>
      <c r="IBK63" s="12"/>
      <c r="IBL63" s="13"/>
      <c r="IBM63" s="12"/>
      <c r="IBN63" s="31"/>
      <c r="IBO63" s="31"/>
      <c r="IBP63" s="31"/>
      <c r="IBQ63" s="29"/>
      <c r="IBR63" s="12"/>
      <c r="IBS63" s="13"/>
      <c r="IBT63" s="12"/>
      <c r="IBU63" s="31"/>
      <c r="IBV63" s="31"/>
      <c r="IBW63" s="31"/>
      <c r="IBX63" s="29"/>
      <c r="IBY63" s="12"/>
      <c r="IBZ63" s="13"/>
      <c r="ICA63" s="12"/>
      <c r="ICB63" s="31"/>
      <c r="ICC63" s="31"/>
      <c r="ICD63" s="31"/>
      <c r="ICE63" s="29"/>
      <c r="ICF63" s="12"/>
      <c r="ICG63" s="13"/>
      <c r="ICH63" s="12"/>
      <c r="ICI63" s="31"/>
      <c r="ICJ63" s="31"/>
      <c r="ICK63" s="31"/>
      <c r="ICL63" s="29"/>
      <c r="ICM63" s="12"/>
      <c r="ICN63" s="13"/>
      <c r="ICO63" s="12"/>
      <c r="ICP63" s="31"/>
      <c r="ICQ63" s="31"/>
      <c r="ICR63" s="31"/>
      <c r="ICS63" s="29"/>
      <c r="ICT63" s="12"/>
      <c r="ICU63" s="13"/>
      <c r="ICV63" s="12"/>
      <c r="ICW63" s="31"/>
      <c r="ICX63" s="31"/>
      <c r="ICY63" s="31"/>
      <c r="ICZ63" s="29"/>
      <c r="IDA63" s="12"/>
      <c r="IDB63" s="13"/>
      <c r="IDC63" s="12"/>
      <c r="IDD63" s="31"/>
      <c r="IDE63" s="31"/>
      <c r="IDF63" s="31"/>
      <c r="IDG63" s="29"/>
      <c r="IDH63" s="12"/>
      <c r="IDI63" s="13"/>
      <c r="IDJ63" s="12"/>
      <c r="IDK63" s="31"/>
      <c r="IDL63" s="31"/>
      <c r="IDM63" s="31"/>
      <c r="IDN63" s="29"/>
      <c r="IDO63" s="12"/>
      <c r="IDP63" s="13"/>
      <c r="IDQ63" s="12"/>
      <c r="IDR63" s="31"/>
      <c r="IDS63" s="31"/>
      <c r="IDT63" s="31"/>
      <c r="IDU63" s="29"/>
      <c r="IDV63" s="12"/>
      <c r="IDW63" s="13"/>
      <c r="IDX63" s="12"/>
      <c r="IDY63" s="31"/>
      <c r="IDZ63" s="31"/>
      <c r="IEA63" s="31"/>
      <c r="IEB63" s="29"/>
      <c r="IEC63" s="12"/>
      <c r="IED63" s="13"/>
      <c r="IEE63" s="12"/>
      <c r="IEF63" s="31"/>
      <c r="IEG63" s="31"/>
      <c r="IEH63" s="31"/>
      <c r="IEI63" s="29"/>
      <c r="IEJ63" s="12"/>
      <c r="IEK63" s="13"/>
      <c r="IEL63" s="12"/>
      <c r="IEM63" s="31"/>
      <c r="IEN63" s="31"/>
      <c r="IEO63" s="31"/>
      <c r="IEP63" s="29"/>
      <c r="IEQ63" s="12"/>
      <c r="IER63" s="13"/>
      <c r="IES63" s="12"/>
      <c r="IET63" s="31"/>
      <c r="IEU63" s="31"/>
      <c r="IEV63" s="31"/>
      <c r="IEW63" s="29"/>
      <c r="IEX63" s="12"/>
      <c r="IEY63" s="13"/>
      <c r="IEZ63" s="12"/>
      <c r="IFA63" s="31"/>
      <c r="IFB63" s="31"/>
      <c r="IFC63" s="31"/>
      <c r="IFD63" s="29"/>
      <c r="IFE63" s="12"/>
      <c r="IFF63" s="13"/>
      <c r="IFG63" s="12"/>
      <c r="IFH63" s="31"/>
      <c r="IFI63" s="31"/>
      <c r="IFJ63" s="31"/>
      <c r="IFK63" s="29"/>
      <c r="IFL63" s="12"/>
      <c r="IFM63" s="13"/>
      <c r="IFN63" s="12"/>
      <c r="IFO63" s="31"/>
      <c r="IFP63" s="31"/>
      <c r="IFQ63" s="31"/>
      <c r="IFR63" s="29"/>
      <c r="IFS63" s="12"/>
      <c r="IFT63" s="13"/>
      <c r="IFU63" s="12"/>
      <c r="IFV63" s="31"/>
      <c r="IFW63" s="31"/>
      <c r="IFX63" s="31"/>
      <c r="IFY63" s="29"/>
      <c r="IFZ63" s="12"/>
      <c r="IGA63" s="13"/>
      <c r="IGB63" s="12"/>
      <c r="IGC63" s="31"/>
      <c r="IGD63" s="31"/>
      <c r="IGE63" s="31"/>
      <c r="IGF63" s="29"/>
      <c r="IGG63" s="12"/>
      <c r="IGH63" s="13"/>
      <c r="IGI63" s="12"/>
      <c r="IGJ63" s="31"/>
      <c r="IGK63" s="31"/>
      <c r="IGL63" s="31"/>
      <c r="IGM63" s="29"/>
      <c r="IGN63" s="12"/>
      <c r="IGO63" s="13"/>
      <c r="IGP63" s="12"/>
      <c r="IGQ63" s="31"/>
      <c r="IGR63" s="31"/>
      <c r="IGS63" s="31"/>
      <c r="IGT63" s="29"/>
      <c r="IGU63" s="12"/>
      <c r="IGV63" s="13"/>
      <c r="IGW63" s="12"/>
      <c r="IGX63" s="31"/>
      <c r="IGY63" s="31"/>
      <c r="IGZ63" s="31"/>
      <c r="IHA63" s="29"/>
      <c r="IHB63" s="12"/>
      <c r="IHC63" s="13"/>
      <c r="IHD63" s="12"/>
      <c r="IHE63" s="31"/>
      <c r="IHF63" s="31"/>
      <c r="IHG63" s="31"/>
      <c r="IHH63" s="29"/>
      <c r="IHI63" s="12"/>
      <c r="IHJ63" s="13"/>
      <c r="IHK63" s="12"/>
      <c r="IHL63" s="31"/>
      <c r="IHM63" s="31"/>
      <c r="IHN63" s="31"/>
      <c r="IHO63" s="29"/>
      <c r="IHP63" s="12"/>
      <c r="IHQ63" s="13"/>
      <c r="IHR63" s="12"/>
      <c r="IHS63" s="31"/>
      <c r="IHT63" s="31"/>
      <c r="IHU63" s="31"/>
      <c r="IHV63" s="29"/>
      <c r="IHW63" s="12"/>
      <c r="IHX63" s="13"/>
      <c r="IHY63" s="12"/>
      <c r="IHZ63" s="31"/>
      <c r="IIA63" s="31"/>
      <c r="IIB63" s="31"/>
      <c r="IIC63" s="29"/>
      <c r="IID63" s="12"/>
      <c r="IIE63" s="13"/>
      <c r="IIF63" s="12"/>
      <c r="IIG63" s="31"/>
      <c r="IIH63" s="31"/>
      <c r="III63" s="31"/>
      <c r="IIJ63" s="29"/>
      <c r="IIK63" s="12"/>
      <c r="IIL63" s="13"/>
      <c r="IIM63" s="12"/>
      <c r="IIN63" s="31"/>
      <c r="IIO63" s="31"/>
      <c r="IIP63" s="31"/>
      <c r="IIQ63" s="29"/>
      <c r="IIR63" s="12"/>
      <c r="IIS63" s="13"/>
      <c r="IIT63" s="12"/>
      <c r="IIU63" s="31"/>
      <c r="IIV63" s="31"/>
      <c r="IIW63" s="31"/>
      <c r="IIX63" s="29"/>
      <c r="IIY63" s="12"/>
      <c r="IIZ63" s="13"/>
      <c r="IJA63" s="12"/>
      <c r="IJB63" s="31"/>
      <c r="IJC63" s="31"/>
      <c r="IJD63" s="31"/>
      <c r="IJE63" s="29"/>
      <c r="IJF63" s="12"/>
      <c r="IJG63" s="13"/>
      <c r="IJH63" s="12"/>
      <c r="IJI63" s="31"/>
      <c r="IJJ63" s="31"/>
      <c r="IJK63" s="31"/>
      <c r="IJL63" s="29"/>
      <c r="IJM63" s="12"/>
      <c r="IJN63" s="13"/>
      <c r="IJO63" s="12"/>
      <c r="IJP63" s="31"/>
      <c r="IJQ63" s="31"/>
      <c r="IJR63" s="31"/>
      <c r="IJS63" s="29"/>
      <c r="IJT63" s="12"/>
      <c r="IJU63" s="13"/>
      <c r="IJV63" s="12"/>
      <c r="IJW63" s="31"/>
      <c r="IJX63" s="31"/>
      <c r="IJY63" s="31"/>
      <c r="IJZ63" s="29"/>
      <c r="IKA63" s="12"/>
      <c r="IKB63" s="13"/>
      <c r="IKC63" s="12"/>
      <c r="IKD63" s="31"/>
      <c r="IKE63" s="31"/>
      <c r="IKF63" s="31"/>
      <c r="IKG63" s="29"/>
      <c r="IKH63" s="12"/>
      <c r="IKI63" s="13"/>
      <c r="IKJ63" s="12"/>
      <c r="IKK63" s="31"/>
      <c r="IKL63" s="31"/>
      <c r="IKM63" s="31"/>
      <c r="IKN63" s="29"/>
      <c r="IKO63" s="12"/>
      <c r="IKP63" s="13"/>
      <c r="IKQ63" s="12"/>
      <c r="IKR63" s="31"/>
      <c r="IKS63" s="31"/>
      <c r="IKT63" s="31"/>
      <c r="IKU63" s="29"/>
      <c r="IKV63" s="12"/>
      <c r="IKW63" s="13"/>
      <c r="IKX63" s="12"/>
      <c r="IKY63" s="31"/>
      <c r="IKZ63" s="31"/>
      <c r="ILA63" s="31"/>
      <c r="ILB63" s="29"/>
      <c r="ILC63" s="12"/>
      <c r="ILD63" s="13"/>
      <c r="ILE63" s="12"/>
      <c r="ILF63" s="31"/>
      <c r="ILG63" s="31"/>
      <c r="ILH63" s="31"/>
      <c r="ILI63" s="29"/>
      <c r="ILJ63" s="12"/>
      <c r="ILK63" s="13"/>
      <c r="ILL63" s="12"/>
      <c r="ILM63" s="31"/>
      <c r="ILN63" s="31"/>
      <c r="ILO63" s="31"/>
      <c r="ILP63" s="29"/>
      <c r="ILQ63" s="12"/>
      <c r="ILR63" s="13"/>
      <c r="ILS63" s="12"/>
      <c r="ILT63" s="31"/>
      <c r="ILU63" s="31"/>
      <c r="ILV63" s="31"/>
      <c r="ILW63" s="29"/>
      <c r="ILX63" s="12"/>
      <c r="ILY63" s="13"/>
      <c r="ILZ63" s="12"/>
      <c r="IMA63" s="31"/>
      <c r="IMB63" s="31"/>
      <c r="IMC63" s="31"/>
      <c r="IMD63" s="29"/>
      <c r="IME63" s="12"/>
      <c r="IMF63" s="13"/>
      <c r="IMG63" s="12"/>
      <c r="IMH63" s="31"/>
      <c r="IMI63" s="31"/>
      <c r="IMJ63" s="31"/>
      <c r="IMK63" s="29"/>
      <c r="IML63" s="12"/>
      <c r="IMM63" s="13"/>
      <c r="IMN63" s="12"/>
      <c r="IMO63" s="31"/>
      <c r="IMP63" s="31"/>
      <c r="IMQ63" s="31"/>
      <c r="IMR63" s="29"/>
      <c r="IMS63" s="12"/>
      <c r="IMT63" s="13"/>
      <c r="IMU63" s="12"/>
      <c r="IMV63" s="31"/>
      <c r="IMW63" s="31"/>
      <c r="IMX63" s="31"/>
      <c r="IMY63" s="29"/>
      <c r="IMZ63" s="12"/>
      <c r="INA63" s="13"/>
      <c r="INB63" s="12"/>
      <c r="INC63" s="31"/>
      <c r="IND63" s="31"/>
      <c r="INE63" s="31"/>
      <c r="INF63" s="29"/>
      <c r="ING63" s="12"/>
      <c r="INH63" s="13"/>
      <c r="INI63" s="12"/>
      <c r="INJ63" s="31"/>
      <c r="INK63" s="31"/>
      <c r="INL63" s="31"/>
      <c r="INM63" s="29"/>
      <c r="INN63" s="12"/>
      <c r="INO63" s="13"/>
      <c r="INP63" s="12"/>
      <c r="INQ63" s="31"/>
      <c r="INR63" s="31"/>
      <c r="INS63" s="31"/>
      <c r="INT63" s="29"/>
      <c r="INU63" s="12"/>
      <c r="INV63" s="13"/>
      <c r="INW63" s="12"/>
      <c r="INX63" s="31"/>
      <c r="INY63" s="31"/>
      <c r="INZ63" s="31"/>
      <c r="IOA63" s="29"/>
      <c r="IOB63" s="12"/>
      <c r="IOC63" s="13"/>
      <c r="IOD63" s="12"/>
      <c r="IOE63" s="31"/>
      <c r="IOF63" s="31"/>
      <c r="IOG63" s="31"/>
      <c r="IOH63" s="29"/>
      <c r="IOI63" s="12"/>
      <c r="IOJ63" s="13"/>
      <c r="IOK63" s="12"/>
      <c r="IOL63" s="31"/>
      <c r="IOM63" s="31"/>
      <c r="ION63" s="31"/>
      <c r="IOO63" s="29"/>
      <c r="IOP63" s="12"/>
      <c r="IOQ63" s="13"/>
      <c r="IOR63" s="12"/>
      <c r="IOS63" s="31"/>
      <c r="IOT63" s="31"/>
      <c r="IOU63" s="31"/>
      <c r="IOV63" s="29"/>
      <c r="IOW63" s="12"/>
      <c r="IOX63" s="13"/>
      <c r="IOY63" s="12"/>
      <c r="IOZ63" s="31"/>
      <c r="IPA63" s="31"/>
      <c r="IPB63" s="31"/>
      <c r="IPC63" s="29"/>
      <c r="IPD63" s="12"/>
      <c r="IPE63" s="13"/>
      <c r="IPF63" s="12"/>
      <c r="IPG63" s="31"/>
      <c r="IPH63" s="31"/>
      <c r="IPI63" s="31"/>
      <c r="IPJ63" s="29"/>
      <c r="IPK63" s="12"/>
      <c r="IPL63" s="13"/>
      <c r="IPM63" s="12"/>
      <c r="IPN63" s="31"/>
      <c r="IPO63" s="31"/>
      <c r="IPP63" s="31"/>
      <c r="IPQ63" s="29"/>
      <c r="IPR63" s="12"/>
      <c r="IPS63" s="13"/>
      <c r="IPT63" s="12"/>
      <c r="IPU63" s="31"/>
      <c r="IPV63" s="31"/>
      <c r="IPW63" s="31"/>
      <c r="IPX63" s="29"/>
      <c r="IPY63" s="12"/>
      <c r="IPZ63" s="13"/>
      <c r="IQA63" s="12"/>
      <c r="IQB63" s="31"/>
      <c r="IQC63" s="31"/>
      <c r="IQD63" s="31"/>
      <c r="IQE63" s="29"/>
      <c r="IQF63" s="12"/>
      <c r="IQG63" s="13"/>
      <c r="IQH63" s="12"/>
      <c r="IQI63" s="31"/>
      <c r="IQJ63" s="31"/>
      <c r="IQK63" s="31"/>
      <c r="IQL63" s="29"/>
      <c r="IQM63" s="12"/>
      <c r="IQN63" s="13"/>
      <c r="IQO63" s="12"/>
      <c r="IQP63" s="31"/>
      <c r="IQQ63" s="31"/>
      <c r="IQR63" s="31"/>
      <c r="IQS63" s="29"/>
      <c r="IQT63" s="12"/>
      <c r="IQU63" s="13"/>
      <c r="IQV63" s="12"/>
      <c r="IQW63" s="31"/>
      <c r="IQX63" s="31"/>
      <c r="IQY63" s="31"/>
      <c r="IQZ63" s="29"/>
      <c r="IRA63" s="12"/>
      <c r="IRB63" s="13"/>
      <c r="IRC63" s="12"/>
      <c r="IRD63" s="31"/>
      <c r="IRE63" s="31"/>
      <c r="IRF63" s="31"/>
      <c r="IRG63" s="29"/>
      <c r="IRH63" s="12"/>
      <c r="IRI63" s="13"/>
      <c r="IRJ63" s="12"/>
      <c r="IRK63" s="31"/>
      <c r="IRL63" s="31"/>
      <c r="IRM63" s="31"/>
      <c r="IRN63" s="29"/>
      <c r="IRO63" s="12"/>
      <c r="IRP63" s="13"/>
      <c r="IRQ63" s="12"/>
      <c r="IRR63" s="31"/>
      <c r="IRS63" s="31"/>
      <c r="IRT63" s="31"/>
      <c r="IRU63" s="29"/>
      <c r="IRV63" s="12"/>
      <c r="IRW63" s="13"/>
      <c r="IRX63" s="12"/>
      <c r="IRY63" s="31"/>
      <c r="IRZ63" s="31"/>
      <c r="ISA63" s="31"/>
      <c r="ISB63" s="29"/>
      <c r="ISC63" s="12"/>
      <c r="ISD63" s="13"/>
      <c r="ISE63" s="12"/>
      <c r="ISF63" s="31"/>
      <c r="ISG63" s="31"/>
      <c r="ISH63" s="31"/>
      <c r="ISI63" s="29"/>
      <c r="ISJ63" s="12"/>
      <c r="ISK63" s="13"/>
      <c r="ISL63" s="12"/>
      <c r="ISM63" s="31"/>
      <c r="ISN63" s="31"/>
      <c r="ISO63" s="31"/>
      <c r="ISP63" s="29"/>
      <c r="ISQ63" s="12"/>
      <c r="ISR63" s="13"/>
      <c r="ISS63" s="12"/>
      <c r="IST63" s="31"/>
      <c r="ISU63" s="31"/>
      <c r="ISV63" s="31"/>
      <c r="ISW63" s="29"/>
      <c r="ISX63" s="12"/>
      <c r="ISY63" s="13"/>
      <c r="ISZ63" s="12"/>
      <c r="ITA63" s="31"/>
      <c r="ITB63" s="31"/>
      <c r="ITC63" s="31"/>
      <c r="ITD63" s="29"/>
      <c r="ITE63" s="12"/>
      <c r="ITF63" s="13"/>
      <c r="ITG63" s="12"/>
      <c r="ITH63" s="31"/>
      <c r="ITI63" s="31"/>
      <c r="ITJ63" s="31"/>
      <c r="ITK63" s="29"/>
      <c r="ITL63" s="12"/>
      <c r="ITM63" s="13"/>
      <c r="ITN63" s="12"/>
      <c r="ITO63" s="31"/>
      <c r="ITP63" s="31"/>
      <c r="ITQ63" s="31"/>
      <c r="ITR63" s="29"/>
      <c r="ITS63" s="12"/>
      <c r="ITT63" s="13"/>
      <c r="ITU63" s="12"/>
      <c r="ITV63" s="31"/>
      <c r="ITW63" s="31"/>
      <c r="ITX63" s="31"/>
      <c r="ITY63" s="29"/>
      <c r="ITZ63" s="12"/>
      <c r="IUA63" s="13"/>
      <c r="IUB63" s="12"/>
      <c r="IUC63" s="31"/>
      <c r="IUD63" s="31"/>
      <c r="IUE63" s="31"/>
      <c r="IUF63" s="29"/>
      <c r="IUG63" s="12"/>
      <c r="IUH63" s="13"/>
      <c r="IUI63" s="12"/>
      <c r="IUJ63" s="31"/>
      <c r="IUK63" s="31"/>
      <c r="IUL63" s="31"/>
      <c r="IUM63" s="29"/>
      <c r="IUN63" s="12"/>
      <c r="IUO63" s="13"/>
      <c r="IUP63" s="12"/>
      <c r="IUQ63" s="31"/>
      <c r="IUR63" s="31"/>
      <c r="IUS63" s="31"/>
      <c r="IUT63" s="29"/>
      <c r="IUU63" s="12"/>
      <c r="IUV63" s="13"/>
      <c r="IUW63" s="12"/>
      <c r="IUX63" s="31"/>
      <c r="IUY63" s="31"/>
      <c r="IUZ63" s="31"/>
      <c r="IVA63" s="29"/>
      <c r="IVB63" s="12"/>
      <c r="IVC63" s="13"/>
      <c r="IVD63" s="12"/>
      <c r="IVE63" s="31"/>
      <c r="IVF63" s="31"/>
      <c r="IVG63" s="31"/>
      <c r="IVH63" s="29"/>
      <c r="IVI63" s="12"/>
      <c r="IVJ63" s="13"/>
      <c r="IVK63" s="12"/>
      <c r="IVL63" s="31"/>
      <c r="IVM63" s="31"/>
      <c r="IVN63" s="31"/>
      <c r="IVO63" s="29"/>
      <c r="IVP63" s="12"/>
      <c r="IVQ63" s="13"/>
      <c r="IVR63" s="12"/>
      <c r="IVS63" s="31"/>
      <c r="IVT63" s="31"/>
      <c r="IVU63" s="31"/>
      <c r="IVV63" s="29"/>
      <c r="IVW63" s="12"/>
      <c r="IVX63" s="13"/>
      <c r="IVY63" s="12"/>
      <c r="IVZ63" s="31"/>
      <c r="IWA63" s="31"/>
      <c r="IWB63" s="31"/>
      <c r="IWC63" s="29"/>
      <c r="IWD63" s="12"/>
      <c r="IWE63" s="13"/>
      <c r="IWF63" s="12"/>
      <c r="IWG63" s="31"/>
      <c r="IWH63" s="31"/>
      <c r="IWI63" s="31"/>
      <c r="IWJ63" s="29"/>
      <c r="IWK63" s="12"/>
      <c r="IWL63" s="13"/>
      <c r="IWM63" s="12"/>
      <c r="IWN63" s="31"/>
      <c r="IWO63" s="31"/>
      <c r="IWP63" s="31"/>
      <c r="IWQ63" s="29"/>
      <c r="IWR63" s="12"/>
      <c r="IWS63" s="13"/>
      <c r="IWT63" s="12"/>
      <c r="IWU63" s="31"/>
      <c r="IWV63" s="31"/>
      <c r="IWW63" s="31"/>
      <c r="IWX63" s="29"/>
      <c r="IWY63" s="12"/>
      <c r="IWZ63" s="13"/>
      <c r="IXA63" s="12"/>
      <c r="IXB63" s="31"/>
      <c r="IXC63" s="31"/>
      <c r="IXD63" s="31"/>
      <c r="IXE63" s="29"/>
      <c r="IXF63" s="12"/>
      <c r="IXG63" s="13"/>
      <c r="IXH63" s="12"/>
      <c r="IXI63" s="31"/>
      <c r="IXJ63" s="31"/>
      <c r="IXK63" s="31"/>
      <c r="IXL63" s="29"/>
      <c r="IXM63" s="12"/>
      <c r="IXN63" s="13"/>
      <c r="IXO63" s="12"/>
      <c r="IXP63" s="31"/>
      <c r="IXQ63" s="31"/>
      <c r="IXR63" s="31"/>
      <c r="IXS63" s="29"/>
      <c r="IXT63" s="12"/>
      <c r="IXU63" s="13"/>
      <c r="IXV63" s="12"/>
      <c r="IXW63" s="31"/>
      <c r="IXX63" s="31"/>
      <c r="IXY63" s="31"/>
      <c r="IXZ63" s="29"/>
      <c r="IYA63" s="12"/>
      <c r="IYB63" s="13"/>
      <c r="IYC63" s="12"/>
      <c r="IYD63" s="31"/>
      <c r="IYE63" s="31"/>
      <c r="IYF63" s="31"/>
      <c r="IYG63" s="29"/>
      <c r="IYH63" s="12"/>
      <c r="IYI63" s="13"/>
      <c r="IYJ63" s="12"/>
      <c r="IYK63" s="31"/>
      <c r="IYL63" s="31"/>
      <c r="IYM63" s="31"/>
      <c r="IYN63" s="29"/>
      <c r="IYO63" s="12"/>
      <c r="IYP63" s="13"/>
      <c r="IYQ63" s="12"/>
      <c r="IYR63" s="31"/>
      <c r="IYS63" s="31"/>
      <c r="IYT63" s="31"/>
      <c r="IYU63" s="29"/>
      <c r="IYV63" s="12"/>
      <c r="IYW63" s="13"/>
      <c r="IYX63" s="12"/>
      <c r="IYY63" s="31"/>
      <c r="IYZ63" s="31"/>
      <c r="IZA63" s="31"/>
      <c r="IZB63" s="29"/>
      <c r="IZC63" s="12"/>
      <c r="IZD63" s="13"/>
      <c r="IZE63" s="12"/>
      <c r="IZF63" s="31"/>
      <c r="IZG63" s="31"/>
      <c r="IZH63" s="31"/>
      <c r="IZI63" s="29"/>
      <c r="IZJ63" s="12"/>
      <c r="IZK63" s="13"/>
      <c r="IZL63" s="12"/>
      <c r="IZM63" s="31"/>
      <c r="IZN63" s="31"/>
      <c r="IZO63" s="31"/>
      <c r="IZP63" s="29"/>
      <c r="IZQ63" s="12"/>
      <c r="IZR63" s="13"/>
      <c r="IZS63" s="12"/>
      <c r="IZT63" s="31"/>
      <c r="IZU63" s="31"/>
      <c r="IZV63" s="31"/>
      <c r="IZW63" s="29"/>
      <c r="IZX63" s="12"/>
      <c r="IZY63" s="13"/>
      <c r="IZZ63" s="12"/>
      <c r="JAA63" s="31"/>
      <c r="JAB63" s="31"/>
      <c r="JAC63" s="31"/>
      <c r="JAD63" s="29"/>
      <c r="JAE63" s="12"/>
      <c r="JAF63" s="13"/>
      <c r="JAG63" s="12"/>
      <c r="JAH63" s="31"/>
      <c r="JAI63" s="31"/>
      <c r="JAJ63" s="31"/>
      <c r="JAK63" s="29"/>
      <c r="JAL63" s="12"/>
      <c r="JAM63" s="13"/>
      <c r="JAN63" s="12"/>
      <c r="JAO63" s="31"/>
      <c r="JAP63" s="31"/>
      <c r="JAQ63" s="31"/>
      <c r="JAR63" s="29"/>
      <c r="JAS63" s="12"/>
      <c r="JAT63" s="13"/>
      <c r="JAU63" s="12"/>
      <c r="JAV63" s="31"/>
      <c r="JAW63" s="31"/>
      <c r="JAX63" s="31"/>
      <c r="JAY63" s="29"/>
      <c r="JAZ63" s="12"/>
      <c r="JBA63" s="13"/>
      <c r="JBB63" s="12"/>
      <c r="JBC63" s="31"/>
      <c r="JBD63" s="31"/>
      <c r="JBE63" s="31"/>
      <c r="JBF63" s="29"/>
      <c r="JBG63" s="12"/>
      <c r="JBH63" s="13"/>
      <c r="JBI63" s="12"/>
      <c r="JBJ63" s="31"/>
      <c r="JBK63" s="31"/>
      <c r="JBL63" s="31"/>
      <c r="JBM63" s="29"/>
      <c r="JBN63" s="12"/>
      <c r="JBO63" s="13"/>
      <c r="JBP63" s="12"/>
      <c r="JBQ63" s="31"/>
      <c r="JBR63" s="31"/>
      <c r="JBS63" s="31"/>
      <c r="JBT63" s="29"/>
      <c r="JBU63" s="12"/>
      <c r="JBV63" s="13"/>
      <c r="JBW63" s="12"/>
      <c r="JBX63" s="31"/>
      <c r="JBY63" s="31"/>
      <c r="JBZ63" s="31"/>
      <c r="JCA63" s="29"/>
      <c r="JCB63" s="12"/>
      <c r="JCC63" s="13"/>
      <c r="JCD63" s="12"/>
      <c r="JCE63" s="31"/>
      <c r="JCF63" s="31"/>
      <c r="JCG63" s="31"/>
      <c r="JCH63" s="29"/>
      <c r="JCI63" s="12"/>
      <c r="JCJ63" s="13"/>
      <c r="JCK63" s="12"/>
      <c r="JCL63" s="31"/>
      <c r="JCM63" s="31"/>
      <c r="JCN63" s="31"/>
      <c r="JCO63" s="29"/>
      <c r="JCP63" s="12"/>
      <c r="JCQ63" s="13"/>
      <c r="JCR63" s="12"/>
      <c r="JCS63" s="31"/>
      <c r="JCT63" s="31"/>
      <c r="JCU63" s="31"/>
      <c r="JCV63" s="29"/>
      <c r="JCW63" s="12"/>
      <c r="JCX63" s="13"/>
      <c r="JCY63" s="12"/>
      <c r="JCZ63" s="31"/>
      <c r="JDA63" s="31"/>
      <c r="JDB63" s="31"/>
      <c r="JDC63" s="29"/>
      <c r="JDD63" s="12"/>
      <c r="JDE63" s="13"/>
      <c r="JDF63" s="12"/>
      <c r="JDG63" s="31"/>
      <c r="JDH63" s="31"/>
      <c r="JDI63" s="31"/>
      <c r="JDJ63" s="29"/>
      <c r="JDK63" s="12"/>
      <c r="JDL63" s="13"/>
      <c r="JDM63" s="12"/>
      <c r="JDN63" s="31"/>
      <c r="JDO63" s="31"/>
      <c r="JDP63" s="31"/>
      <c r="JDQ63" s="29"/>
      <c r="JDR63" s="12"/>
      <c r="JDS63" s="13"/>
      <c r="JDT63" s="12"/>
      <c r="JDU63" s="31"/>
      <c r="JDV63" s="31"/>
      <c r="JDW63" s="31"/>
      <c r="JDX63" s="29"/>
      <c r="JDY63" s="12"/>
      <c r="JDZ63" s="13"/>
      <c r="JEA63" s="12"/>
      <c r="JEB63" s="31"/>
      <c r="JEC63" s="31"/>
      <c r="JED63" s="31"/>
      <c r="JEE63" s="29"/>
      <c r="JEF63" s="12"/>
      <c r="JEG63" s="13"/>
      <c r="JEH63" s="12"/>
      <c r="JEI63" s="31"/>
      <c r="JEJ63" s="31"/>
      <c r="JEK63" s="31"/>
      <c r="JEL63" s="29"/>
      <c r="JEM63" s="12"/>
      <c r="JEN63" s="13"/>
      <c r="JEO63" s="12"/>
      <c r="JEP63" s="31"/>
      <c r="JEQ63" s="31"/>
      <c r="JER63" s="31"/>
      <c r="JES63" s="29"/>
      <c r="JET63" s="12"/>
      <c r="JEU63" s="13"/>
      <c r="JEV63" s="12"/>
      <c r="JEW63" s="31"/>
      <c r="JEX63" s="31"/>
      <c r="JEY63" s="31"/>
      <c r="JEZ63" s="29"/>
      <c r="JFA63" s="12"/>
      <c r="JFB63" s="13"/>
      <c r="JFC63" s="12"/>
      <c r="JFD63" s="31"/>
      <c r="JFE63" s="31"/>
      <c r="JFF63" s="31"/>
      <c r="JFG63" s="29"/>
      <c r="JFH63" s="12"/>
      <c r="JFI63" s="13"/>
      <c r="JFJ63" s="12"/>
      <c r="JFK63" s="31"/>
      <c r="JFL63" s="31"/>
      <c r="JFM63" s="31"/>
      <c r="JFN63" s="29"/>
      <c r="JFO63" s="12"/>
      <c r="JFP63" s="13"/>
      <c r="JFQ63" s="12"/>
      <c r="JFR63" s="31"/>
      <c r="JFS63" s="31"/>
      <c r="JFT63" s="31"/>
      <c r="JFU63" s="29"/>
      <c r="JFV63" s="12"/>
      <c r="JFW63" s="13"/>
      <c r="JFX63" s="12"/>
      <c r="JFY63" s="31"/>
      <c r="JFZ63" s="31"/>
      <c r="JGA63" s="31"/>
      <c r="JGB63" s="29"/>
      <c r="JGC63" s="12"/>
      <c r="JGD63" s="13"/>
      <c r="JGE63" s="12"/>
      <c r="JGF63" s="31"/>
      <c r="JGG63" s="31"/>
      <c r="JGH63" s="31"/>
      <c r="JGI63" s="29"/>
      <c r="JGJ63" s="12"/>
      <c r="JGK63" s="13"/>
      <c r="JGL63" s="12"/>
      <c r="JGM63" s="31"/>
      <c r="JGN63" s="31"/>
      <c r="JGO63" s="31"/>
      <c r="JGP63" s="29"/>
      <c r="JGQ63" s="12"/>
      <c r="JGR63" s="13"/>
      <c r="JGS63" s="12"/>
      <c r="JGT63" s="31"/>
      <c r="JGU63" s="31"/>
      <c r="JGV63" s="31"/>
      <c r="JGW63" s="29"/>
      <c r="JGX63" s="12"/>
      <c r="JGY63" s="13"/>
      <c r="JGZ63" s="12"/>
      <c r="JHA63" s="31"/>
      <c r="JHB63" s="31"/>
      <c r="JHC63" s="31"/>
      <c r="JHD63" s="29"/>
      <c r="JHE63" s="12"/>
      <c r="JHF63" s="13"/>
      <c r="JHG63" s="12"/>
      <c r="JHH63" s="31"/>
      <c r="JHI63" s="31"/>
      <c r="JHJ63" s="31"/>
      <c r="JHK63" s="29"/>
      <c r="JHL63" s="12"/>
      <c r="JHM63" s="13"/>
      <c r="JHN63" s="12"/>
      <c r="JHO63" s="31"/>
      <c r="JHP63" s="31"/>
      <c r="JHQ63" s="31"/>
      <c r="JHR63" s="29"/>
      <c r="JHS63" s="12"/>
      <c r="JHT63" s="13"/>
      <c r="JHU63" s="12"/>
      <c r="JHV63" s="31"/>
      <c r="JHW63" s="31"/>
      <c r="JHX63" s="31"/>
      <c r="JHY63" s="29"/>
      <c r="JHZ63" s="12"/>
      <c r="JIA63" s="13"/>
      <c r="JIB63" s="12"/>
      <c r="JIC63" s="31"/>
      <c r="JID63" s="31"/>
      <c r="JIE63" s="31"/>
      <c r="JIF63" s="29"/>
      <c r="JIG63" s="12"/>
      <c r="JIH63" s="13"/>
      <c r="JII63" s="12"/>
      <c r="JIJ63" s="31"/>
      <c r="JIK63" s="31"/>
      <c r="JIL63" s="31"/>
      <c r="JIM63" s="29"/>
      <c r="JIN63" s="12"/>
      <c r="JIO63" s="13"/>
      <c r="JIP63" s="12"/>
      <c r="JIQ63" s="31"/>
      <c r="JIR63" s="31"/>
      <c r="JIS63" s="31"/>
      <c r="JIT63" s="29"/>
      <c r="JIU63" s="12"/>
      <c r="JIV63" s="13"/>
      <c r="JIW63" s="12"/>
      <c r="JIX63" s="31"/>
      <c r="JIY63" s="31"/>
      <c r="JIZ63" s="31"/>
      <c r="JJA63" s="29"/>
      <c r="JJB63" s="12"/>
      <c r="JJC63" s="13"/>
      <c r="JJD63" s="12"/>
      <c r="JJE63" s="31"/>
      <c r="JJF63" s="31"/>
      <c r="JJG63" s="31"/>
      <c r="JJH63" s="29"/>
      <c r="JJI63" s="12"/>
      <c r="JJJ63" s="13"/>
      <c r="JJK63" s="12"/>
      <c r="JJL63" s="31"/>
      <c r="JJM63" s="31"/>
      <c r="JJN63" s="31"/>
      <c r="JJO63" s="29"/>
      <c r="JJP63" s="12"/>
      <c r="JJQ63" s="13"/>
      <c r="JJR63" s="12"/>
      <c r="JJS63" s="31"/>
      <c r="JJT63" s="31"/>
      <c r="JJU63" s="31"/>
      <c r="JJV63" s="29"/>
      <c r="JJW63" s="12"/>
      <c r="JJX63" s="13"/>
      <c r="JJY63" s="12"/>
      <c r="JJZ63" s="31"/>
      <c r="JKA63" s="31"/>
      <c r="JKB63" s="31"/>
      <c r="JKC63" s="29"/>
      <c r="JKD63" s="12"/>
      <c r="JKE63" s="13"/>
      <c r="JKF63" s="12"/>
      <c r="JKG63" s="31"/>
      <c r="JKH63" s="31"/>
      <c r="JKI63" s="31"/>
      <c r="JKJ63" s="29"/>
      <c r="JKK63" s="12"/>
      <c r="JKL63" s="13"/>
      <c r="JKM63" s="12"/>
      <c r="JKN63" s="31"/>
      <c r="JKO63" s="31"/>
      <c r="JKP63" s="31"/>
      <c r="JKQ63" s="29"/>
      <c r="JKR63" s="12"/>
      <c r="JKS63" s="13"/>
      <c r="JKT63" s="12"/>
      <c r="JKU63" s="31"/>
      <c r="JKV63" s="31"/>
      <c r="JKW63" s="31"/>
      <c r="JKX63" s="29"/>
      <c r="JKY63" s="12"/>
      <c r="JKZ63" s="13"/>
      <c r="JLA63" s="12"/>
      <c r="JLB63" s="31"/>
      <c r="JLC63" s="31"/>
      <c r="JLD63" s="31"/>
      <c r="JLE63" s="29"/>
      <c r="JLF63" s="12"/>
      <c r="JLG63" s="13"/>
      <c r="JLH63" s="12"/>
      <c r="JLI63" s="31"/>
      <c r="JLJ63" s="31"/>
      <c r="JLK63" s="31"/>
      <c r="JLL63" s="29"/>
      <c r="JLM63" s="12"/>
      <c r="JLN63" s="13"/>
      <c r="JLO63" s="12"/>
      <c r="JLP63" s="31"/>
      <c r="JLQ63" s="31"/>
      <c r="JLR63" s="31"/>
      <c r="JLS63" s="29"/>
      <c r="JLT63" s="12"/>
      <c r="JLU63" s="13"/>
      <c r="JLV63" s="12"/>
      <c r="JLW63" s="31"/>
      <c r="JLX63" s="31"/>
      <c r="JLY63" s="31"/>
      <c r="JLZ63" s="29"/>
      <c r="JMA63" s="12"/>
      <c r="JMB63" s="13"/>
      <c r="JMC63" s="12"/>
      <c r="JMD63" s="31"/>
      <c r="JME63" s="31"/>
      <c r="JMF63" s="31"/>
      <c r="JMG63" s="29"/>
      <c r="JMH63" s="12"/>
      <c r="JMI63" s="13"/>
      <c r="JMJ63" s="12"/>
      <c r="JMK63" s="31"/>
      <c r="JML63" s="31"/>
      <c r="JMM63" s="31"/>
      <c r="JMN63" s="29"/>
      <c r="JMO63" s="12"/>
      <c r="JMP63" s="13"/>
      <c r="JMQ63" s="12"/>
      <c r="JMR63" s="31"/>
      <c r="JMS63" s="31"/>
      <c r="JMT63" s="31"/>
      <c r="JMU63" s="29"/>
      <c r="JMV63" s="12"/>
      <c r="JMW63" s="13"/>
      <c r="JMX63" s="12"/>
      <c r="JMY63" s="31"/>
      <c r="JMZ63" s="31"/>
      <c r="JNA63" s="31"/>
      <c r="JNB63" s="29"/>
      <c r="JNC63" s="12"/>
      <c r="JND63" s="13"/>
      <c r="JNE63" s="12"/>
      <c r="JNF63" s="31"/>
      <c r="JNG63" s="31"/>
      <c r="JNH63" s="31"/>
      <c r="JNI63" s="29"/>
      <c r="JNJ63" s="12"/>
      <c r="JNK63" s="13"/>
      <c r="JNL63" s="12"/>
      <c r="JNM63" s="31"/>
      <c r="JNN63" s="31"/>
      <c r="JNO63" s="31"/>
      <c r="JNP63" s="29"/>
      <c r="JNQ63" s="12"/>
      <c r="JNR63" s="13"/>
      <c r="JNS63" s="12"/>
      <c r="JNT63" s="31"/>
      <c r="JNU63" s="31"/>
      <c r="JNV63" s="31"/>
      <c r="JNW63" s="29"/>
      <c r="JNX63" s="12"/>
      <c r="JNY63" s="13"/>
      <c r="JNZ63" s="12"/>
      <c r="JOA63" s="31"/>
      <c r="JOB63" s="31"/>
      <c r="JOC63" s="31"/>
      <c r="JOD63" s="29"/>
      <c r="JOE63" s="12"/>
      <c r="JOF63" s="13"/>
      <c r="JOG63" s="12"/>
      <c r="JOH63" s="31"/>
      <c r="JOI63" s="31"/>
      <c r="JOJ63" s="31"/>
      <c r="JOK63" s="29"/>
      <c r="JOL63" s="12"/>
      <c r="JOM63" s="13"/>
      <c r="JON63" s="12"/>
      <c r="JOO63" s="31"/>
      <c r="JOP63" s="31"/>
      <c r="JOQ63" s="31"/>
      <c r="JOR63" s="29"/>
      <c r="JOS63" s="12"/>
      <c r="JOT63" s="13"/>
      <c r="JOU63" s="12"/>
      <c r="JOV63" s="31"/>
      <c r="JOW63" s="31"/>
      <c r="JOX63" s="31"/>
      <c r="JOY63" s="29"/>
      <c r="JOZ63" s="12"/>
      <c r="JPA63" s="13"/>
      <c r="JPB63" s="12"/>
      <c r="JPC63" s="31"/>
      <c r="JPD63" s="31"/>
      <c r="JPE63" s="31"/>
      <c r="JPF63" s="29"/>
      <c r="JPG63" s="12"/>
      <c r="JPH63" s="13"/>
      <c r="JPI63" s="12"/>
      <c r="JPJ63" s="31"/>
      <c r="JPK63" s="31"/>
      <c r="JPL63" s="31"/>
      <c r="JPM63" s="29"/>
      <c r="JPN63" s="12"/>
      <c r="JPO63" s="13"/>
      <c r="JPP63" s="12"/>
      <c r="JPQ63" s="31"/>
      <c r="JPR63" s="31"/>
      <c r="JPS63" s="31"/>
      <c r="JPT63" s="29"/>
      <c r="JPU63" s="12"/>
      <c r="JPV63" s="13"/>
      <c r="JPW63" s="12"/>
      <c r="JPX63" s="31"/>
      <c r="JPY63" s="31"/>
      <c r="JPZ63" s="31"/>
      <c r="JQA63" s="29"/>
      <c r="JQB63" s="12"/>
      <c r="JQC63" s="13"/>
      <c r="JQD63" s="12"/>
      <c r="JQE63" s="31"/>
      <c r="JQF63" s="31"/>
      <c r="JQG63" s="31"/>
      <c r="JQH63" s="29"/>
      <c r="JQI63" s="12"/>
      <c r="JQJ63" s="13"/>
      <c r="JQK63" s="12"/>
      <c r="JQL63" s="31"/>
      <c r="JQM63" s="31"/>
      <c r="JQN63" s="31"/>
      <c r="JQO63" s="29"/>
      <c r="JQP63" s="12"/>
      <c r="JQQ63" s="13"/>
      <c r="JQR63" s="12"/>
      <c r="JQS63" s="31"/>
      <c r="JQT63" s="31"/>
      <c r="JQU63" s="31"/>
      <c r="JQV63" s="29"/>
      <c r="JQW63" s="12"/>
      <c r="JQX63" s="13"/>
      <c r="JQY63" s="12"/>
      <c r="JQZ63" s="31"/>
      <c r="JRA63" s="31"/>
      <c r="JRB63" s="31"/>
      <c r="JRC63" s="29"/>
      <c r="JRD63" s="12"/>
      <c r="JRE63" s="13"/>
      <c r="JRF63" s="12"/>
      <c r="JRG63" s="31"/>
      <c r="JRH63" s="31"/>
      <c r="JRI63" s="31"/>
      <c r="JRJ63" s="29"/>
      <c r="JRK63" s="12"/>
      <c r="JRL63" s="13"/>
      <c r="JRM63" s="12"/>
      <c r="JRN63" s="31"/>
      <c r="JRO63" s="31"/>
      <c r="JRP63" s="31"/>
      <c r="JRQ63" s="29"/>
      <c r="JRR63" s="12"/>
      <c r="JRS63" s="13"/>
      <c r="JRT63" s="12"/>
      <c r="JRU63" s="31"/>
      <c r="JRV63" s="31"/>
      <c r="JRW63" s="31"/>
      <c r="JRX63" s="29"/>
      <c r="JRY63" s="12"/>
      <c r="JRZ63" s="13"/>
      <c r="JSA63" s="12"/>
      <c r="JSB63" s="31"/>
      <c r="JSC63" s="31"/>
      <c r="JSD63" s="31"/>
      <c r="JSE63" s="29"/>
      <c r="JSF63" s="12"/>
      <c r="JSG63" s="13"/>
      <c r="JSH63" s="12"/>
      <c r="JSI63" s="31"/>
      <c r="JSJ63" s="31"/>
      <c r="JSK63" s="31"/>
      <c r="JSL63" s="29"/>
      <c r="JSM63" s="12"/>
      <c r="JSN63" s="13"/>
      <c r="JSO63" s="12"/>
      <c r="JSP63" s="31"/>
      <c r="JSQ63" s="31"/>
      <c r="JSR63" s="31"/>
      <c r="JSS63" s="29"/>
      <c r="JST63" s="12"/>
      <c r="JSU63" s="13"/>
      <c r="JSV63" s="12"/>
      <c r="JSW63" s="31"/>
      <c r="JSX63" s="31"/>
      <c r="JSY63" s="31"/>
      <c r="JSZ63" s="29"/>
      <c r="JTA63" s="12"/>
      <c r="JTB63" s="13"/>
      <c r="JTC63" s="12"/>
      <c r="JTD63" s="31"/>
      <c r="JTE63" s="31"/>
      <c r="JTF63" s="31"/>
      <c r="JTG63" s="29"/>
      <c r="JTH63" s="12"/>
      <c r="JTI63" s="13"/>
      <c r="JTJ63" s="12"/>
      <c r="JTK63" s="31"/>
      <c r="JTL63" s="31"/>
      <c r="JTM63" s="31"/>
      <c r="JTN63" s="29"/>
      <c r="JTO63" s="12"/>
      <c r="JTP63" s="13"/>
      <c r="JTQ63" s="12"/>
      <c r="JTR63" s="31"/>
      <c r="JTS63" s="31"/>
      <c r="JTT63" s="31"/>
      <c r="JTU63" s="29"/>
      <c r="JTV63" s="12"/>
      <c r="JTW63" s="13"/>
      <c r="JTX63" s="12"/>
      <c r="JTY63" s="31"/>
      <c r="JTZ63" s="31"/>
      <c r="JUA63" s="31"/>
      <c r="JUB63" s="29"/>
      <c r="JUC63" s="12"/>
      <c r="JUD63" s="13"/>
      <c r="JUE63" s="12"/>
      <c r="JUF63" s="31"/>
      <c r="JUG63" s="31"/>
      <c r="JUH63" s="31"/>
      <c r="JUI63" s="29"/>
      <c r="JUJ63" s="12"/>
      <c r="JUK63" s="13"/>
      <c r="JUL63" s="12"/>
      <c r="JUM63" s="31"/>
      <c r="JUN63" s="31"/>
      <c r="JUO63" s="31"/>
      <c r="JUP63" s="29"/>
      <c r="JUQ63" s="12"/>
      <c r="JUR63" s="13"/>
      <c r="JUS63" s="12"/>
      <c r="JUT63" s="31"/>
      <c r="JUU63" s="31"/>
      <c r="JUV63" s="31"/>
      <c r="JUW63" s="29"/>
      <c r="JUX63" s="12"/>
      <c r="JUY63" s="13"/>
      <c r="JUZ63" s="12"/>
      <c r="JVA63" s="31"/>
      <c r="JVB63" s="31"/>
      <c r="JVC63" s="31"/>
      <c r="JVD63" s="29"/>
      <c r="JVE63" s="12"/>
      <c r="JVF63" s="13"/>
      <c r="JVG63" s="12"/>
      <c r="JVH63" s="31"/>
      <c r="JVI63" s="31"/>
      <c r="JVJ63" s="31"/>
      <c r="JVK63" s="29"/>
      <c r="JVL63" s="12"/>
      <c r="JVM63" s="13"/>
      <c r="JVN63" s="12"/>
      <c r="JVO63" s="31"/>
      <c r="JVP63" s="31"/>
      <c r="JVQ63" s="31"/>
      <c r="JVR63" s="29"/>
      <c r="JVS63" s="12"/>
      <c r="JVT63" s="13"/>
      <c r="JVU63" s="12"/>
      <c r="JVV63" s="31"/>
      <c r="JVW63" s="31"/>
      <c r="JVX63" s="31"/>
      <c r="JVY63" s="29"/>
      <c r="JVZ63" s="12"/>
      <c r="JWA63" s="13"/>
      <c r="JWB63" s="12"/>
      <c r="JWC63" s="31"/>
      <c r="JWD63" s="31"/>
      <c r="JWE63" s="31"/>
      <c r="JWF63" s="29"/>
      <c r="JWG63" s="12"/>
      <c r="JWH63" s="13"/>
      <c r="JWI63" s="12"/>
      <c r="JWJ63" s="31"/>
      <c r="JWK63" s="31"/>
      <c r="JWL63" s="31"/>
      <c r="JWM63" s="29"/>
      <c r="JWN63" s="12"/>
      <c r="JWO63" s="13"/>
      <c r="JWP63" s="12"/>
      <c r="JWQ63" s="31"/>
      <c r="JWR63" s="31"/>
      <c r="JWS63" s="31"/>
      <c r="JWT63" s="29"/>
      <c r="JWU63" s="12"/>
      <c r="JWV63" s="13"/>
      <c r="JWW63" s="12"/>
      <c r="JWX63" s="31"/>
      <c r="JWY63" s="31"/>
      <c r="JWZ63" s="31"/>
      <c r="JXA63" s="29"/>
      <c r="JXB63" s="12"/>
      <c r="JXC63" s="13"/>
      <c r="JXD63" s="12"/>
      <c r="JXE63" s="31"/>
      <c r="JXF63" s="31"/>
      <c r="JXG63" s="31"/>
      <c r="JXH63" s="29"/>
      <c r="JXI63" s="12"/>
      <c r="JXJ63" s="13"/>
      <c r="JXK63" s="12"/>
      <c r="JXL63" s="31"/>
      <c r="JXM63" s="31"/>
      <c r="JXN63" s="31"/>
      <c r="JXO63" s="29"/>
      <c r="JXP63" s="12"/>
      <c r="JXQ63" s="13"/>
      <c r="JXR63" s="12"/>
      <c r="JXS63" s="31"/>
      <c r="JXT63" s="31"/>
      <c r="JXU63" s="31"/>
      <c r="JXV63" s="29"/>
      <c r="JXW63" s="12"/>
      <c r="JXX63" s="13"/>
      <c r="JXY63" s="12"/>
      <c r="JXZ63" s="31"/>
      <c r="JYA63" s="31"/>
      <c r="JYB63" s="31"/>
      <c r="JYC63" s="29"/>
      <c r="JYD63" s="12"/>
      <c r="JYE63" s="13"/>
      <c r="JYF63" s="12"/>
      <c r="JYG63" s="31"/>
      <c r="JYH63" s="31"/>
      <c r="JYI63" s="31"/>
      <c r="JYJ63" s="29"/>
      <c r="JYK63" s="12"/>
      <c r="JYL63" s="13"/>
      <c r="JYM63" s="12"/>
      <c r="JYN63" s="31"/>
      <c r="JYO63" s="31"/>
      <c r="JYP63" s="31"/>
      <c r="JYQ63" s="29"/>
      <c r="JYR63" s="12"/>
      <c r="JYS63" s="13"/>
      <c r="JYT63" s="12"/>
      <c r="JYU63" s="31"/>
      <c r="JYV63" s="31"/>
      <c r="JYW63" s="31"/>
      <c r="JYX63" s="29"/>
      <c r="JYY63" s="12"/>
      <c r="JYZ63" s="13"/>
      <c r="JZA63" s="12"/>
      <c r="JZB63" s="31"/>
      <c r="JZC63" s="31"/>
      <c r="JZD63" s="31"/>
      <c r="JZE63" s="29"/>
      <c r="JZF63" s="12"/>
      <c r="JZG63" s="13"/>
      <c r="JZH63" s="12"/>
      <c r="JZI63" s="31"/>
      <c r="JZJ63" s="31"/>
      <c r="JZK63" s="31"/>
      <c r="JZL63" s="29"/>
      <c r="JZM63" s="12"/>
      <c r="JZN63" s="13"/>
      <c r="JZO63" s="12"/>
      <c r="JZP63" s="31"/>
      <c r="JZQ63" s="31"/>
      <c r="JZR63" s="31"/>
      <c r="JZS63" s="29"/>
      <c r="JZT63" s="12"/>
      <c r="JZU63" s="13"/>
      <c r="JZV63" s="12"/>
      <c r="JZW63" s="31"/>
      <c r="JZX63" s="31"/>
      <c r="JZY63" s="31"/>
      <c r="JZZ63" s="29"/>
      <c r="KAA63" s="12"/>
      <c r="KAB63" s="13"/>
      <c r="KAC63" s="12"/>
      <c r="KAD63" s="31"/>
      <c r="KAE63" s="31"/>
      <c r="KAF63" s="31"/>
      <c r="KAG63" s="29"/>
      <c r="KAH63" s="12"/>
      <c r="KAI63" s="13"/>
      <c r="KAJ63" s="12"/>
      <c r="KAK63" s="31"/>
      <c r="KAL63" s="31"/>
      <c r="KAM63" s="31"/>
      <c r="KAN63" s="29"/>
      <c r="KAO63" s="12"/>
      <c r="KAP63" s="13"/>
      <c r="KAQ63" s="12"/>
      <c r="KAR63" s="31"/>
      <c r="KAS63" s="31"/>
      <c r="KAT63" s="31"/>
      <c r="KAU63" s="29"/>
      <c r="KAV63" s="12"/>
      <c r="KAW63" s="13"/>
      <c r="KAX63" s="12"/>
      <c r="KAY63" s="31"/>
      <c r="KAZ63" s="31"/>
      <c r="KBA63" s="31"/>
      <c r="KBB63" s="29"/>
      <c r="KBC63" s="12"/>
      <c r="KBD63" s="13"/>
      <c r="KBE63" s="12"/>
      <c r="KBF63" s="31"/>
      <c r="KBG63" s="31"/>
      <c r="KBH63" s="31"/>
      <c r="KBI63" s="29"/>
      <c r="KBJ63" s="12"/>
      <c r="KBK63" s="13"/>
      <c r="KBL63" s="12"/>
      <c r="KBM63" s="31"/>
      <c r="KBN63" s="31"/>
      <c r="KBO63" s="31"/>
      <c r="KBP63" s="29"/>
      <c r="KBQ63" s="12"/>
      <c r="KBR63" s="13"/>
      <c r="KBS63" s="12"/>
      <c r="KBT63" s="31"/>
      <c r="KBU63" s="31"/>
      <c r="KBV63" s="31"/>
      <c r="KBW63" s="29"/>
      <c r="KBX63" s="12"/>
      <c r="KBY63" s="13"/>
      <c r="KBZ63" s="12"/>
      <c r="KCA63" s="31"/>
      <c r="KCB63" s="31"/>
      <c r="KCC63" s="31"/>
      <c r="KCD63" s="29"/>
      <c r="KCE63" s="12"/>
      <c r="KCF63" s="13"/>
      <c r="KCG63" s="12"/>
      <c r="KCH63" s="31"/>
      <c r="KCI63" s="31"/>
      <c r="KCJ63" s="31"/>
      <c r="KCK63" s="29"/>
      <c r="KCL63" s="12"/>
      <c r="KCM63" s="13"/>
      <c r="KCN63" s="12"/>
      <c r="KCO63" s="31"/>
      <c r="KCP63" s="31"/>
      <c r="KCQ63" s="31"/>
      <c r="KCR63" s="29"/>
      <c r="KCS63" s="12"/>
      <c r="KCT63" s="13"/>
      <c r="KCU63" s="12"/>
      <c r="KCV63" s="31"/>
      <c r="KCW63" s="31"/>
      <c r="KCX63" s="31"/>
      <c r="KCY63" s="29"/>
      <c r="KCZ63" s="12"/>
      <c r="KDA63" s="13"/>
      <c r="KDB63" s="12"/>
      <c r="KDC63" s="31"/>
      <c r="KDD63" s="31"/>
      <c r="KDE63" s="31"/>
      <c r="KDF63" s="29"/>
      <c r="KDG63" s="12"/>
      <c r="KDH63" s="13"/>
      <c r="KDI63" s="12"/>
      <c r="KDJ63" s="31"/>
      <c r="KDK63" s="31"/>
      <c r="KDL63" s="31"/>
      <c r="KDM63" s="29"/>
      <c r="KDN63" s="12"/>
      <c r="KDO63" s="13"/>
      <c r="KDP63" s="12"/>
      <c r="KDQ63" s="31"/>
      <c r="KDR63" s="31"/>
      <c r="KDS63" s="31"/>
      <c r="KDT63" s="29"/>
      <c r="KDU63" s="12"/>
      <c r="KDV63" s="13"/>
      <c r="KDW63" s="12"/>
      <c r="KDX63" s="31"/>
      <c r="KDY63" s="31"/>
      <c r="KDZ63" s="31"/>
      <c r="KEA63" s="29"/>
      <c r="KEB63" s="12"/>
      <c r="KEC63" s="13"/>
      <c r="KED63" s="12"/>
      <c r="KEE63" s="31"/>
      <c r="KEF63" s="31"/>
      <c r="KEG63" s="31"/>
      <c r="KEH63" s="29"/>
      <c r="KEI63" s="12"/>
      <c r="KEJ63" s="13"/>
      <c r="KEK63" s="12"/>
      <c r="KEL63" s="31"/>
      <c r="KEM63" s="31"/>
      <c r="KEN63" s="31"/>
      <c r="KEO63" s="29"/>
      <c r="KEP63" s="12"/>
      <c r="KEQ63" s="13"/>
      <c r="KER63" s="12"/>
      <c r="KES63" s="31"/>
      <c r="KET63" s="31"/>
      <c r="KEU63" s="31"/>
      <c r="KEV63" s="29"/>
      <c r="KEW63" s="12"/>
      <c r="KEX63" s="13"/>
      <c r="KEY63" s="12"/>
      <c r="KEZ63" s="31"/>
      <c r="KFA63" s="31"/>
      <c r="KFB63" s="31"/>
      <c r="KFC63" s="29"/>
      <c r="KFD63" s="12"/>
      <c r="KFE63" s="13"/>
      <c r="KFF63" s="12"/>
      <c r="KFG63" s="31"/>
      <c r="KFH63" s="31"/>
      <c r="KFI63" s="31"/>
      <c r="KFJ63" s="29"/>
      <c r="KFK63" s="12"/>
      <c r="KFL63" s="13"/>
      <c r="KFM63" s="12"/>
      <c r="KFN63" s="31"/>
      <c r="KFO63" s="31"/>
      <c r="KFP63" s="31"/>
      <c r="KFQ63" s="29"/>
      <c r="KFR63" s="12"/>
      <c r="KFS63" s="13"/>
      <c r="KFT63" s="12"/>
      <c r="KFU63" s="31"/>
      <c r="KFV63" s="31"/>
      <c r="KFW63" s="31"/>
      <c r="KFX63" s="29"/>
      <c r="KFY63" s="12"/>
      <c r="KFZ63" s="13"/>
      <c r="KGA63" s="12"/>
      <c r="KGB63" s="31"/>
      <c r="KGC63" s="31"/>
      <c r="KGD63" s="31"/>
      <c r="KGE63" s="29"/>
      <c r="KGF63" s="12"/>
      <c r="KGG63" s="13"/>
      <c r="KGH63" s="12"/>
      <c r="KGI63" s="31"/>
      <c r="KGJ63" s="31"/>
      <c r="KGK63" s="31"/>
      <c r="KGL63" s="29"/>
      <c r="KGM63" s="12"/>
      <c r="KGN63" s="13"/>
      <c r="KGO63" s="12"/>
      <c r="KGP63" s="31"/>
      <c r="KGQ63" s="31"/>
      <c r="KGR63" s="31"/>
      <c r="KGS63" s="29"/>
      <c r="KGT63" s="12"/>
      <c r="KGU63" s="13"/>
      <c r="KGV63" s="12"/>
      <c r="KGW63" s="31"/>
      <c r="KGX63" s="31"/>
      <c r="KGY63" s="31"/>
      <c r="KGZ63" s="29"/>
      <c r="KHA63" s="12"/>
      <c r="KHB63" s="13"/>
      <c r="KHC63" s="12"/>
      <c r="KHD63" s="31"/>
      <c r="KHE63" s="31"/>
      <c r="KHF63" s="31"/>
      <c r="KHG63" s="29"/>
      <c r="KHH63" s="12"/>
      <c r="KHI63" s="13"/>
      <c r="KHJ63" s="12"/>
      <c r="KHK63" s="31"/>
      <c r="KHL63" s="31"/>
      <c r="KHM63" s="31"/>
      <c r="KHN63" s="29"/>
      <c r="KHO63" s="12"/>
      <c r="KHP63" s="13"/>
      <c r="KHQ63" s="12"/>
      <c r="KHR63" s="31"/>
      <c r="KHS63" s="31"/>
      <c r="KHT63" s="31"/>
      <c r="KHU63" s="29"/>
      <c r="KHV63" s="12"/>
      <c r="KHW63" s="13"/>
      <c r="KHX63" s="12"/>
      <c r="KHY63" s="31"/>
      <c r="KHZ63" s="31"/>
      <c r="KIA63" s="31"/>
      <c r="KIB63" s="29"/>
      <c r="KIC63" s="12"/>
      <c r="KID63" s="13"/>
      <c r="KIE63" s="12"/>
      <c r="KIF63" s="31"/>
      <c r="KIG63" s="31"/>
      <c r="KIH63" s="31"/>
      <c r="KII63" s="29"/>
      <c r="KIJ63" s="12"/>
      <c r="KIK63" s="13"/>
      <c r="KIL63" s="12"/>
      <c r="KIM63" s="31"/>
      <c r="KIN63" s="31"/>
      <c r="KIO63" s="31"/>
      <c r="KIP63" s="29"/>
      <c r="KIQ63" s="12"/>
      <c r="KIR63" s="13"/>
      <c r="KIS63" s="12"/>
      <c r="KIT63" s="31"/>
      <c r="KIU63" s="31"/>
      <c r="KIV63" s="31"/>
      <c r="KIW63" s="29"/>
      <c r="KIX63" s="12"/>
      <c r="KIY63" s="13"/>
      <c r="KIZ63" s="12"/>
      <c r="KJA63" s="31"/>
      <c r="KJB63" s="31"/>
      <c r="KJC63" s="31"/>
      <c r="KJD63" s="29"/>
      <c r="KJE63" s="12"/>
      <c r="KJF63" s="13"/>
      <c r="KJG63" s="12"/>
      <c r="KJH63" s="31"/>
      <c r="KJI63" s="31"/>
      <c r="KJJ63" s="31"/>
      <c r="KJK63" s="29"/>
      <c r="KJL63" s="12"/>
      <c r="KJM63" s="13"/>
      <c r="KJN63" s="12"/>
      <c r="KJO63" s="31"/>
      <c r="KJP63" s="31"/>
      <c r="KJQ63" s="31"/>
      <c r="KJR63" s="29"/>
      <c r="KJS63" s="12"/>
      <c r="KJT63" s="13"/>
      <c r="KJU63" s="12"/>
      <c r="KJV63" s="31"/>
      <c r="KJW63" s="31"/>
      <c r="KJX63" s="31"/>
      <c r="KJY63" s="29"/>
      <c r="KJZ63" s="12"/>
      <c r="KKA63" s="13"/>
      <c r="KKB63" s="12"/>
      <c r="KKC63" s="31"/>
      <c r="KKD63" s="31"/>
      <c r="KKE63" s="31"/>
      <c r="KKF63" s="29"/>
      <c r="KKG63" s="12"/>
      <c r="KKH63" s="13"/>
      <c r="KKI63" s="12"/>
      <c r="KKJ63" s="31"/>
      <c r="KKK63" s="31"/>
      <c r="KKL63" s="31"/>
      <c r="KKM63" s="29"/>
      <c r="KKN63" s="12"/>
      <c r="KKO63" s="13"/>
      <c r="KKP63" s="12"/>
      <c r="KKQ63" s="31"/>
      <c r="KKR63" s="31"/>
      <c r="KKS63" s="31"/>
      <c r="KKT63" s="29"/>
      <c r="KKU63" s="12"/>
      <c r="KKV63" s="13"/>
      <c r="KKW63" s="12"/>
      <c r="KKX63" s="31"/>
      <c r="KKY63" s="31"/>
      <c r="KKZ63" s="31"/>
      <c r="KLA63" s="29"/>
      <c r="KLB63" s="12"/>
      <c r="KLC63" s="13"/>
      <c r="KLD63" s="12"/>
      <c r="KLE63" s="31"/>
      <c r="KLF63" s="31"/>
      <c r="KLG63" s="31"/>
      <c r="KLH63" s="29"/>
      <c r="KLI63" s="12"/>
      <c r="KLJ63" s="13"/>
      <c r="KLK63" s="12"/>
      <c r="KLL63" s="31"/>
      <c r="KLM63" s="31"/>
      <c r="KLN63" s="31"/>
      <c r="KLO63" s="29"/>
      <c r="KLP63" s="12"/>
      <c r="KLQ63" s="13"/>
      <c r="KLR63" s="12"/>
      <c r="KLS63" s="31"/>
      <c r="KLT63" s="31"/>
      <c r="KLU63" s="31"/>
      <c r="KLV63" s="29"/>
      <c r="KLW63" s="12"/>
      <c r="KLX63" s="13"/>
      <c r="KLY63" s="12"/>
      <c r="KLZ63" s="31"/>
      <c r="KMA63" s="31"/>
      <c r="KMB63" s="31"/>
      <c r="KMC63" s="29"/>
      <c r="KMD63" s="12"/>
      <c r="KME63" s="13"/>
      <c r="KMF63" s="12"/>
      <c r="KMG63" s="31"/>
      <c r="KMH63" s="31"/>
      <c r="KMI63" s="31"/>
      <c r="KMJ63" s="29"/>
      <c r="KMK63" s="12"/>
      <c r="KML63" s="13"/>
      <c r="KMM63" s="12"/>
      <c r="KMN63" s="31"/>
      <c r="KMO63" s="31"/>
      <c r="KMP63" s="31"/>
      <c r="KMQ63" s="29"/>
      <c r="KMR63" s="12"/>
      <c r="KMS63" s="13"/>
      <c r="KMT63" s="12"/>
      <c r="KMU63" s="31"/>
      <c r="KMV63" s="31"/>
      <c r="KMW63" s="31"/>
      <c r="KMX63" s="29"/>
      <c r="KMY63" s="12"/>
      <c r="KMZ63" s="13"/>
      <c r="KNA63" s="12"/>
      <c r="KNB63" s="31"/>
      <c r="KNC63" s="31"/>
      <c r="KND63" s="31"/>
      <c r="KNE63" s="29"/>
      <c r="KNF63" s="12"/>
      <c r="KNG63" s="13"/>
      <c r="KNH63" s="12"/>
      <c r="KNI63" s="31"/>
      <c r="KNJ63" s="31"/>
      <c r="KNK63" s="31"/>
      <c r="KNL63" s="29"/>
      <c r="KNM63" s="12"/>
      <c r="KNN63" s="13"/>
      <c r="KNO63" s="12"/>
      <c r="KNP63" s="31"/>
      <c r="KNQ63" s="31"/>
      <c r="KNR63" s="31"/>
      <c r="KNS63" s="29"/>
      <c r="KNT63" s="12"/>
      <c r="KNU63" s="13"/>
      <c r="KNV63" s="12"/>
      <c r="KNW63" s="31"/>
      <c r="KNX63" s="31"/>
      <c r="KNY63" s="31"/>
      <c r="KNZ63" s="29"/>
      <c r="KOA63" s="12"/>
      <c r="KOB63" s="13"/>
      <c r="KOC63" s="12"/>
      <c r="KOD63" s="31"/>
      <c r="KOE63" s="31"/>
      <c r="KOF63" s="31"/>
      <c r="KOG63" s="29"/>
      <c r="KOH63" s="12"/>
      <c r="KOI63" s="13"/>
      <c r="KOJ63" s="12"/>
      <c r="KOK63" s="31"/>
      <c r="KOL63" s="31"/>
      <c r="KOM63" s="31"/>
      <c r="KON63" s="29"/>
      <c r="KOO63" s="12"/>
      <c r="KOP63" s="13"/>
      <c r="KOQ63" s="12"/>
      <c r="KOR63" s="31"/>
      <c r="KOS63" s="31"/>
      <c r="KOT63" s="31"/>
      <c r="KOU63" s="29"/>
      <c r="KOV63" s="12"/>
      <c r="KOW63" s="13"/>
      <c r="KOX63" s="12"/>
      <c r="KOY63" s="31"/>
      <c r="KOZ63" s="31"/>
      <c r="KPA63" s="31"/>
      <c r="KPB63" s="29"/>
      <c r="KPC63" s="12"/>
      <c r="KPD63" s="13"/>
      <c r="KPE63" s="12"/>
      <c r="KPF63" s="31"/>
      <c r="KPG63" s="31"/>
      <c r="KPH63" s="31"/>
      <c r="KPI63" s="29"/>
      <c r="KPJ63" s="12"/>
      <c r="KPK63" s="13"/>
      <c r="KPL63" s="12"/>
      <c r="KPM63" s="31"/>
      <c r="KPN63" s="31"/>
      <c r="KPO63" s="31"/>
      <c r="KPP63" s="29"/>
      <c r="KPQ63" s="12"/>
      <c r="KPR63" s="13"/>
      <c r="KPS63" s="12"/>
      <c r="KPT63" s="31"/>
      <c r="KPU63" s="31"/>
      <c r="KPV63" s="31"/>
      <c r="KPW63" s="29"/>
      <c r="KPX63" s="12"/>
      <c r="KPY63" s="13"/>
      <c r="KPZ63" s="12"/>
      <c r="KQA63" s="31"/>
      <c r="KQB63" s="31"/>
      <c r="KQC63" s="31"/>
      <c r="KQD63" s="29"/>
      <c r="KQE63" s="12"/>
      <c r="KQF63" s="13"/>
      <c r="KQG63" s="12"/>
      <c r="KQH63" s="31"/>
      <c r="KQI63" s="31"/>
      <c r="KQJ63" s="31"/>
      <c r="KQK63" s="29"/>
      <c r="KQL63" s="12"/>
      <c r="KQM63" s="13"/>
      <c r="KQN63" s="12"/>
      <c r="KQO63" s="31"/>
      <c r="KQP63" s="31"/>
      <c r="KQQ63" s="31"/>
      <c r="KQR63" s="29"/>
      <c r="KQS63" s="12"/>
      <c r="KQT63" s="13"/>
      <c r="KQU63" s="12"/>
      <c r="KQV63" s="31"/>
      <c r="KQW63" s="31"/>
      <c r="KQX63" s="31"/>
      <c r="KQY63" s="29"/>
      <c r="KQZ63" s="12"/>
      <c r="KRA63" s="13"/>
      <c r="KRB63" s="12"/>
      <c r="KRC63" s="31"/>
      <c r="KRD63" s="31"/>
      <c r="KRE63" s="31"/>
      <c r="KRF63" s="29"/>
      <c r="KRG63" s="12"/>
      <c r="KRH63" s="13"/>
      <c r="KRI63" s="12"/>
      <c r="KRJ63" s="31"/>
      <c r="KRK63" s="31"/>
      <c r="KRL63" s="31"/>
      <c r="KRM63" s="29"/>
      <c r="KRN63" s="12"/>
      <c r="KRO63" s="13"/>
      <c r="KRP63" s="12"/>
      <c r="KRQ63" s="31"/>
      <c r="KRR63" s="31"/>
      <c r="KRS63" s="31"/>
      <c r="KRT63" s="29"/>
      <c r="KRU63" s="12"/>
      <c r="KRV63" s="13"/>
      <c r="KRW63" s="12"/>
      <c r="KRX63" s="31"/>
      <c r="KRY63" s="31"/>
      <c r="KRZ63" s="31"/>
      <c r="KSA63" s="29"/>
      <c r="KSB63" s="12"/>
      <c r="KSC63" s="13"/>
      <c r="KSD63" s="12"/>
      <c r="KSE63" s="31"/>
      <c r="KSF63" s="31"/>
      <c r="KSG63" s="31"/>
      <c r="KSH63" s="29"/>
      <c r="KSI63" s="12"/>
      <c r="KSJ63" s="13"/>
      <c r="KSK63" s="12"/>
      <c r="KSL63" s="31"/>
      <c r="KSM63" s="31"/>
      <c r="KSN63" s="31"/>
      <c r="KSO63" s="29"/>
      <c r="KSP63" s="12"/>
      <c r="KSQ63" s="13"/>
      <c r="KSR63" s="12"/>
      <c r="KSS63" s="31"/>
      <c r="KST63" s="31"/>
      <c r="KSU63" s="31"/>
      <c r="KSV63" s="29"/>
      <c r="KSW63" s="12"/>
      <c r="KSX63" s="13"/>
      <c r="KSY63" s="12"/>
      <c r="KSZ63" s="31"/>
      <c r="KTA63" s="31"/>
      <c r="KTB63" s="31"/>
      <c r="KTC63" s="29"/>
      <c r="KTD63" s="12"/>
      <c r="KTE63" s="13"/>
      <c r="KTF63" s="12"/>
      <c r="KTG63" s="31"/>
      <c r="KTH63" s="31"/>
      <c r="KTI63" s="31"/>
      <c r="KTJ63" s="29"/>
      <c r="KTK63" s="12"/>
      <c r="KTL63" s="13"/>
      <c r="KTM63" s="12"/>
      <c r="KTN63" s="31"/>
      <c r="KTO63" s="31"/>
      <c r="KTP63" s="31"/>
      <c r="KTQ63" s="29"/>
      <c r="KTR63" s="12"/>
      <c r="KTS63" s="13"/>
      <c r="KTT63" s="12"/>
      <c r="KTU63" s="31"/>
      <c r="KTV63" s="31"/>
      <c r="KTW63" s="31"/>
      <c r="KTX63" s="29"/>
      <c r="KTY63" s="12"/>
      <c r="KTZ63" s="13"/>
      <c r="KUA63" s="12"/>
      <c r="KUB63" s="31"/>
      <c r="KUC63" s="31"/>
      <c r="KUD63" s="31"/>
      <c r="KUE63" s="29"/>
      <c r="KUF63" s="12"/>
      <c r="KUG63" s="13"/>
      <c r="KUH63" s="12"/>
      <c r="KUI63" s="31"/>
      <c r="KUJ63" s="31"/>
      <c r="KUK63" s="31"/>
      <c r="KUL63" s="29"/>
      <c r="KUM63" s="12"/>
      <c r="KUN63" s="13"/>
      <c r="KUO63" s="12"/>
      <c r="KUP63" s="31"/>
      <c r="KUQ63" s="31"/>
      <c r="KUR63" s="31"/>
      <c r="KUS63" s="29"/>
      <c r="KUT63" s="12"/>
      <c r="KUU63" s="13"/>
      <c r="KUV63" s="12"/>
      <c r="KUW63" s="31"/>
      <c r="KUX63" s="31"/>
      <c r="KUY63" s="31"/>
      <c r="KUZ63" s="29"/>
      <c r="KVA63" s="12"/>
      <c r="KVB63" s="13"/>
      <c r="KVC63" s="12"/>
      <c r="KVD63" s="31"/>
      <c r="KVE63" s="31"/>
      <c r="KVF63" s="31"/>
      <c r="KVG63" s="29"/>
      <c r="KVH63" s="12"/>
      <c r="KVI63" s="13"/>
      <c r="KVJ63" s="12"/>
      <c r="KVK63" s="31"/>
      <c r="KVL63" s="31"/>
      <c r="KVM63" s="31"/>
      <c r="KVN63" s="29"/>
      <c r="KVO63" s="12"/>
      <c r="KVP63" s="13"/>
      <c r="KVQ63" s="12"/>
      <c r="KVR63" s="31"/>
      <c r="KVS63" s="31"/>
      <c r="KVT63" s="31"/>
      <c r="KVU63" s="29"/>
      <c r="KVV63" s="12"/>
      <c r="KVW63" s="13"/>
      <c r="KVX63" s="12"/>
      <c r="KVY63" s="31"/>
      <c r="KVZ63" s="31"/>
      <c r="KWA63" s="31"/>
      <c r="KWB63" s="29"/>
      <c r="KWC63" s="12"/>
      <c r="KWD63" s="13"/>
      <c r="KWE63" s="12"/>
      <c r="KWF63" s="31"/>
      <c r="KWG63" s="31"/>
      <c r="KWH63" s="31"/>
      <c r="KWI63" s="29"/>
      <c r="KWJ63" s="12"/>
      <c r="KWK63" s="13"/>
      <c r="KWL63" s="12"/>
      <c r="KWM63" s="31"/>
      <c r="KWN63" s="31"/>
      <c r="KWO63" s="31"/>
      <c r="KWP63" s="29"/>
      <c r="KWQ63" s="12"/>
      <c r="KWR63" s="13"/>
      <c r="KWS63" s="12"/>
      <c r="KWT63" s="31"/>
      <c r="KWU63" s="31"/>
      <c r="KWV63" s="31"/>
      <c r="KWW63" s="29"/>
      <c r="KWX63" s="12"/>
      <c r="KWY63" s="13"/>
      <c r="KWZ63" s="12"/>
      <c r="KXA63" s="31"/>
      <c r="KXB63" s="31"/>
      <c r="KXC63" s="31"/>
      <c r="KXD63" s="29"/>
      <c r="KXE63" s="12"/>
      <c r="KXF63" s="13"/>
      <c r="KXG63" s="12"/>
      <c r="KXH63" s="31"/>
      <c r="KXI63" s="31"/>
      <c r="KXJ63" s="31"/>
      <c r="KXK63" s="29"/>
      <c r="KXL63" s="12"/>
      <c r="KXM63" s="13"/>
      <c r="KXN63" s="12"/>
      <c r="KXO63" s="31"/>
      <c r="KXP63" s="31"/>
      <c r="KXQ63" s="31"/>
      <c r="KXR63" s="29"/>
      <c r="KXS63" s="12"/>
      <c r="KXT63" s="13"/>
      <c r="KXU63" s="12"/>
      <c r="KXV63" s="31"/>
      <c r="KXW63" s="31"/>
      <c r="KXX63" s="31"/>
      <c r="KXY63" s="29"/>
      <c r="KXZ63" s="12"/>
      <c r="KYA63" s="13"/>
      <c r="KYB63" s="12"/>
      <c r="KYC63" s="31"/>
      <c r="KYD63" s="31"/>
      <c r="KYE63" s="31"/>
      <c r="KYF63" s="29"/>
      <c r="KYG63" s="12"/>
      <c r="KYH63" s="13"/>
      <c r="KYI63" s="12"/>
      <c r="KYJ63" s="31"/>
      <c r="KYK63" s="31"/>
      <c r="KYL63" s="31"/>
      <c r="KYM63" s="29"/>
      <c r="KYN63" s="12"/>
      <c r="KYO63" s="13"/>
      <c r="KYP63" s="12"/>
      <c r="KYQ63" s="31"/>
      <c r="KYR63" s="31"/>
      <c r="KYS63" s="31"/>
      <c r="KYT63" s="29"/>
      <c r="KYU63" s="12"/>
      <c r="KYV63" s="13"/>
      <c r="KYW63" s="12"/>
      <c r="KYX63" s="31"/>
      <c r="KYY63" s="31"/>
      <c r="KYZ63" s="31"/>
      <c r="KZA63" s="29"/>
      <c r="KZB63" s="12"/>
      <c r="KZC63" s="13"/>
      <c r="KZD63" s="12"/>
      <c r="KZE63" s="31"/>
      <c r="KZF63" s="31"/>
      <c r="KZG63" s="31"/>
      <c r="KZH63" s="29"/>
      <c r="KZI63" s="12"/>
      <c r="KZJ63" s="13"/>
      <c r="KZK63" s="12"/>
      <c r="KZL63" s="31"/>
      <c r="KZM63" s="31"/>
      <c r="KZN63" s="31"/>
      <c r="KZO63" s="29"/>
      <c r="KZP63" s="12"/>
      <c r="KZQ63" s="13"/>
      <c r="KZR63" s="12"/>
      <c r="KZS63" s="31"/>
      <c r="KZT63" s="31"/>
      <c r="KZU63" s="31"/>
      <c r="KZV63" s="29"/>
      <c r="KZW63" s="12"/>
      <c r="KZX63" s="13"/>
      <c r="KZY63" s="12"/>
      <c r="KZZ63" s="31"/>
      <c r="LAA63" s="31"/>
      <c r="LAB63" s="31"/>
      <c r="LAC63" s="29"/>
      <c r="LAD63" s="12"/>
      <c r="LAE63" s="13"/>
      <c r="LAF63" s="12"/>
      <c r="LAG63" s="31"/>
      <c r="LAH63" s="31"/>
      <c r="LAI63" s="31"/>
      <c r="LAJ63" s="29"/>
      <c r="LAK63" s="12"/>
      <c r="LAL63" s="13"/>
      <c r="LAM63" s="12"/>
      <c r="LAN63" s="31"/>
      <c r="LAO63" s="31"/>
      <c r="LAP63" s="31"/>
      <c r="LAQ63" s="29"/>
      <c r="LAR63" s="12"/>
      <c r="LAS63" s="13"/>
      <c r="LAT63" s="12"/>
      <c r="LAU63" s="31"/>
      <c r="LAV63" s="31"/>
      <c r="LAW63" s="31"/>
      <c r="LAX63" s="29"/>
      <c r="LAY63" s="12"/>
      <c r="LAZ63" s="13"/>
      <c r="LBA63" s="12"/>
      <c r="LBB63" s="31"/>
      <c r="LBC63" s="31"/>
      <c r="LBD63" s="31"/>
      <c r="LBE63" s="29"/>
      <c r="LBF63" s="12"/>
      <c r="LBG63" s="13"/>
      <c r="LBH63" s="12"/>
      <c r="LBI63" s="31"/>
      <c r="LBJ63" s="31"/>
      <c r="LBK63" s="31"/>
      <c r="LBL63" s="29"/>
      <c r="LBM63" s="12"/>
      <c r="LBN63" s="13"/>
      <c r="LBO63" s="12"/>
      <c r="LBP63" s="31"/>
      <c r="LBQ63" s="31"/>
      <c r="LBR63" s="31"/>
      <c r="LBS63" s="29"/>
      <c r="LBT63" s="12"/>
      <c r="LBU63" s="13"/>
      <c r="LBV63" s="12"/>
      <c r="LBW63" s="31"/>
      <c r="LBX63" s="31"/>
      <c r="LBY63" s="31"/>
      <c r="LBZ63" s="29"/>
      <c r="LCA63" s="12"/>
      <c r="LCB63" s="13"/>
      <c r="LCC63" s="12"/>
      <c r="LCD63" s="31"/>
      <c r="LCE63" s="31"/>
      <c r="LCF63" s="31"/>
      <c r="LCG63" s="29"/>
      <c r="LCH63" s="12"/>
      <c r="LCI63" s="13"/>
      <c r="LCJ63" s="12"/>
      <c r="LCK63" s="31"/>
      <c r="LCL63" s="31"/>
      <c r="LCM63" s="31"/>
      <c r="LCN63" s="29"/>
      <c r="LCO63" s="12"/>
      <c r="LCP63" s="13"/>
      <c r="LCQ63" s="12"/>
      <c r="LCR63" s="31"/>
      <c r="LCS63" s="31"/>
      <c r="LCT63" s="31"/>
      <c r="LCU63" s="29"/>
      <c r="LCV63" s="12"/>
      <c r="LCW63" s="13"/>
      <c r="LCX63" s="12"/>
      <c r="LCY63" s="31"/>
      <c r="LCZ63" s="31"/>
      <c r="LDA63" s="31"/>
      <c r="LDB63" s="29"/>
      <c r="LDC63" s="12"/>
      <c r="LDD63" s="13"/>
      <c r="LDE63" s="12"/>
      <c r="LDF63" s="31"/>
      <c r="LDG63" s="31"/>
      <c r="LDH63" s="31"/>
      <c r="LDI63" s="29"/>
      <c r="LDJ63" s="12"/>
      <c r="LDK63" s="13"/>
      <c r="LDL63" s="12"/>
      <c r="LDM63" s="31"/>
      <c r="LDN63" s="31"/>
      <c r="LDO63" s="31"/>
      <c r="LDP63" s="29"/>
      <c r="LDQ63" s="12"/>
      <c r="LDR63" s="13"/>
      <c r="LDS63" s="12"/>
      <c r="LDT63" s="31"/>
      <c r="LDU63" s="31"/>
      <c r="LDV63" s="31"/>
      <c r="LDW63" s="29"/>
      <c r="LDX63" s="12"/>
      <c r="LDY63" s="13"/>
      <c r="LDZ63" s="12"/>
      <c r="LEA63" s="31"/>
      <c r="LEB63" s="31"/>
      <c r="LEC63" s="31"/>
      <c r="LED63" s="29"/>
      <c r="LEE63" s="12"/>
      <c r="LEF63" s="13"/>
      <c r="LEG63" s="12"/>
      <c r="LEH63" s="31"/>
      <c r="LEI63" s="31"/>
      <c r="LEJ63" s="31"/>
      <c r="LEK63" s="29"/>
      <c r="LEL63" s="12"/>
      <c r="LEM63" s="13"/>
      <c r="LEN63" s="12"/>
      <c r="LEO63" s="31"/>
      <c r="LEP63" s="31"/>
      <c r="LEQ63" s="31"/>
      <c r="LER63" s="29"/>
      <c r="LES63" s="12"/>
      <c r="LET63" s="13"/>
      <c r="LEU63" s="12"/>
      <c r="LEV63" s="31"/>
      <c r="LEW63" s="31"/>
      <c r="LEX63" s="31"/>
      <c r="LEY63" s="29"/>
      <c r="LEZ63" s="12"/>
      <c r="LFA63" s="13"/>
      <c r="LFB63" s="12"/>
      <c r="LFC63" s="31"/>
      <c r="LFD63" s="31"/>
      <c r="LFE63" s="31"/>
      <c r="LFF63" s="29"/>
      <c r="LFG63" s="12"/>
      <c r="LFH63" s="13"/>
      <c r="LFI63" s="12"/>
      <c r="LFJ63" s="31"/>
      <c r="LFK63" s="31"/>
      <c r="LFL63" s="31"/>
      <c r="LFM63" s="29"/>
      <c r="LFN63" s="12"/>
      <c r="LFO63" s="13"/>
      <c r="LFP63" s="12"/>
      <c r="LFQ63" s="31"/>
      <c r="LFR63" s="31"/>
      <c r="LFS63" s="31"/>
      <c r="LFT63" s="29"/>
      <c r="LFU63" s="12"/>
      <c r="LFV63" s="13"/>
      <c r="LFW63" s="12"/>
      <c r="LFX63" s="31"/>
      <c r="LFY63" s="31"/>
      <c r="LFZ63" s="31"/>
      <c r="LGA63" s="29"/>
      <c r="LGB63" s="12"/>
      <c r="LGC63" s="13"/>
      <c r="LGD63" s="12"/>
      <c r="LGE63" s="31"/>
      <c r="LGF63" s="31"/>
      <c r="LGG63" s="31"/>
      <c r="LGH63" s="29"/>
      <c r="LGI63" s="12"/>
      <c r="LGJ63" s="13"/>
      <c r="LGK63" s="12"/>
      <c r="LGL63" s="31"/>
      <c r="LGM63" s="31"/>
      <c r="LGN63" s="31"/>
      <c r="LGO63" s="29"/>
      <c r="LGP63" s="12"/>
      <c r="LGQ63" s="13"/>
      <c r="LGR63" s="12"/>
      <c r="LGS63" s="31"/>
      <c r="LGT63" s="31"/>
      <c r="LGU63" s="31"/>
      <c r="LGV63" s="29"/>
      <c r="LGW63" s="12"/>
      <c r="LGX63" s="13"/>
      <c r="LGY63" s="12"/>
      <c r="LGZ63" s="31"/>
      <c r="LHA63" s="31"/>
      <c r="LHB63" s="31"/>
      <c r="LHC63" s="29"/>
      <c r="LHD63" s="12"/>
      <c r="LHE63" s="13"/>
      <c r="LHF63" s="12"/>
      <c r="LHG63" s="31"/>
      <c r="LHH63" s="31"/>
      <c r="LHI63" s="31"/>
      <c r="LHJ63" s="29"/>
      <c r="LHK63" s="12"/>
      <c r="LHL63" s="13"/>
      <c r="LHM63" s="12"/>
      <c r="LHN63" s="31"/>
      <c r="LHO63" s="31"/>
      <c r="LHP63" s="31"/>
      <c r="LHQ63" s="29"/>
      <c r="LHR63" s="12"/>
      <c r="LHS63" s="13"/>
      <c r="LHT63" s="12"/>
      <c r="LHU63" s="31"/>
      <c r="LHV63" s="31"/>
      <c r="LHW63" s="31"/>
      <c r="LHX63" s="29"/>
      <c r="LHY63" s="12"/>
      <c r="LHZ63" s="13"/>
      <c r="LIA63" s="12"/>
      <c r="LIB63" s="31"/>
      <c r="LIC63" s="31"/>
      <c r="LID63" s="31"/>
      <c r="LIE63" s="29"/>
      <c r="LIF63" s="12"/>
      <c r="LIG63" s="13"/>
      <c r="LIH63" s="12"/>
      <c r="LII63" s="31"/>
      <c r="LIJ63" s="31"/>
      <c r="LIK63" s="31"/>
      <c r="LIL63" s="29"/>
      <c r="LIM63" s="12"/>
      <c r="LIN63" s="13"/>
      <c r="LIO63" s="12"/>
      <c r="LIP63" s="31"/>
      <c r="LIQ63" s="31"/>
      <c r="LIR63" s="31"/>
      <c r="LIS63" s="29"/>
      <c r="LIT63" s="12"/>
      <c r="LIU63" s="13"/>
      <c r="LIV63" s="12"/>
      <c r="LIW63" s="31"/>
      <c r="LIX63" s="31"/>
      <c r="LIY63" s="31"/>
      <c r="LIZ63" s="29"/>
      <c r="LJA63" s="12"/>
      <c r="LJB63" s="13"/>
      <c r="LJC63" s="12"/>
      <c r="LJD63" s="31"/>
      <c r="LJE63" s="31"/>
      <c r="LJF63" s="31"/>
      <c r="LJG63" s="29"/>
      <c r="LJH63" s="12"/>
      <c r="LJI63" s="13"/>
      <c r="LJJ63" s="12"/>
      <c r="LJK63" s="31"/>
      <c r="LJL63" s="31"/>
      <c r="LJM63" s="31"/>
      <c r="LJN63" s="29"/>
      <c r="LJO63" s="12"/>
      <c r="LJP63" s="13"/>
      <c r="LJQ63" s="12"/>
      <c r="LJR63" s="31"/>
      <c r="LJS63" s="31"/>
      <c r="LJT63" s="31"/>
      <c r="LJU63" s="29"/>
      <c r="LJV63" s="12"/>
      <c r="LJW63" s="13"/>
      <c r="LJX63" s="12"/>
      <c r="LJY63" s="31"/>
      <c r="LJZ63" s="31"/>
      <c r="LKA63" s="31"/>
      <c r="LKB63" s="29"/>
      <c r="LKC63" s="12"/>
      <c r="LKD63" s="13"/>
      <c r="LKE63" s="12"/>
      <c r="LKF63" s="31"/>
      <c r="LKG63" s="31"/>
      <c r="LKH63" s="31"/>
      <c r="LKI63" s="29"/>
      <c r="LKJ63" s="12"/>
      <c r="LKK63" s="13"/>
      <c r="LKL63" s="12"/>
      <c r="LKM63" s="31"/>
      <c r="LKN63" s="31"/>
      <c r="LKO63" s="31"/>
      <c r="LKP63" s="29"/>
      <c r="LKQ63" s="12"/>
      <c r="LKR63" s="13"/>
      <c r="LKS63" s="12"/>
      <c r="LKT63" s="31"/>
      <c r="LKU63" s="31"/>
      <c r="LKV63" s="31"/>
      <c r="LKW63" s="29"/>
      <c r="LKX63" s="12"/>
      <c r="LKY63" s="13"/>
      <c r="LKZ63" s="12"/>
      <c r="LLA63" s="31"/>
      <c r="LLB63" s="31"/>
      <c r="LLC63" s="31"/>
      <c r="LLD63" s="29"/>
      <c r="LLE63" s="12"/>
      <c r="LLF63" s="13"/>
      <c r="LLG63" s="12"/>
      <c r="LLH63" s="31"/>
      <c r="LLI63" s="31"/>
      <c r="LLJ63" s="31"/>
      <c r="LLK63" s="29"/>
      <c r="LLL63" s="12"/>
      <c r="LLM63" s="13"/>
      <c r="LLN63" s="12"/>
      <c r="LLO63" s="31"/>
      <c r="LLP63" s="31"/>
      <c r="LLQ63" s="31"/>
      <c r="LLR63" s="29"/>
      <c r="LLS63" s="12"/>
      <c r="LLT63" s="13"/>
      <c r="LLU63" s="12"/>
      <c r="LLV63" s="31"/>
      <c r="LLW63" s="31"/>
      <c r="LLX63" s="31"/>
      <c r="LLY63" s="29"/>
      <c r="LLZ63" s="12"/>
      <c r="LMA63" s="13"/>
      <c r="LMB63" s="12"/>
      <c r="LMC63" s="31"/>
      <c r="LMD63" s="31"/>
      <c r="LME63" s="31"/>
      <c r="LMF63" s="29"/>
      <c r="LMG63" s="12"/>
      <c r="LMH63" s="13"/>
      <c r="LMI63" s="12"/>
      <c r="LMJ63" s="31"/>
      <c r="LMK63" s="31"/>
      <c r="LML63" s="31"/>
      <c r="LMM63" s="29"/>
      <c r="LMN63" s="12"/>
      <c r="LMO63" s="13"/>
      <c r="LMP63" s="12"/>
      <c r="LMQ63" s="31"/>
      <c r="LMR63" s="31"/>
      <c r="LMS63" s="31"/>
      <c r="LMT63" s="29"/>
      <c r="LMU63" s="12"/>
      <c r="LMV63" s="13"/>
      <c r="LMW63" s="12"/>
      <c r="LMX63" s="31"/>
      <c r="LMY63" s="31"/>
      <c r="LMZ63" s="31"/>
      <c r="LNA63" s="29"/>
      <c r="LNB63" s="12"/>
      <c r="LNC63" s="13"/>
      <c r="LND63" s="12"/>
      <c r="LNE63" s="31"/>
      <c r="LNF63" s="31"/>
      <c r="LNG63" s="31"/>
      <c r="LNH63" s="29"/>
      <c r="LNI63" s="12"/>
      <c r="LNJ63" s="13"/>
      <c r="LNK63" s="12"/>
      <c r="LNL63" s="31"/>
      <c r="LNM63" s="31"/>
      <c r="LNN63" s="31"/>
      <c r="LNO63" s="29"/>
      <c r="LNP63" s="12"/>
      <c r="LNQ63" s="13"/>
      <c r="LNR63" s="12"/>
      <c r="LNS63" s="31"/>
      <c r="LNT63" s="31"/>
      <c r="LNU63" s="31"/>
      <c r="LNV63" s="29"/>
      <c r="LNW63" s="12"/>
      <c r="LNX63" s="13"/>
      <c r="LNY63" s="12"/>
      <c r="LNZ63" s="31"/>
      <c r="LOA63" s="31"/>
      <c r="LOB63" s="31"/>
      <c r="LOC63" s="29"/>
      <c r="LOD63" s="12"/>
      <c r="LOE63" s="13"/>
      <c r="LOF63" s="12"/>
      <c r="LOG63" s="31"/>
      <c r="LOH63" s="31"/>
      <c r="LOI63" s="31"/>
      <c r="LOJ63" s="29"/>
      <c r="LOK63" s="12"/>
      <c r="LOL63" s="13"/>
      <c r="LOM63" s="12"/>
      <c r="LON63" s="31"/>
      <c r="LOO63" s="31"/>
      <c r="LOP63" s="31"/>
      <c r="LOQ63" s="29"/>
      <c r="LOR63" s="12"/>
      <c r="LOS63" s="13"/>
      <c r="LOT63" s="12"/>
      <c r="LOU63" s="31"/>
      <c r="LOV63" s="31"/>
      <c r="LOW63" s="31"/>
      <c r="LOX63" s="29"/>
      <c r="LOY63" s="12"/>
      <c r="LOZ63" s="13"/>
      <c r="LPA63" s="12"/>
      <c r="LPB63" s="31"/>
      <c r="LPC63" s="31"/>
      <c r="LPD63" s="31"/>
      <c r="LPE63" s="29"/>
      <c r="LPF63" s="12"/>
      <c r="LPG63" s="13"/>
      <c r="LPH63" s="12"/>
      <c r="LPI63" s="31"/>
      <c r="LPJ63" s="31"/>
      <c r="LPK63" s="31"/>
      <c r="LPL63" s="29"/>
      <c r="LPM63" s="12"/>
      <c r="LPN63" s="13"/>
      <c r="LPO63" s="12"/>
      <c r="LPP63" s="31"/>
      <c r="LPQ63" s="31"/>
      <c r="LPR63" s="31"/>
      <c r="LPS63" s="29"/>
      <c r="LPT63" s="12"/>
      <c r="LPU63" s="13"/>
      <c r="LPV63" s="12"/>
      <c r="LPW63" s="31"/>
      <c r="LPX63" s="31"/>
      <c r="LPY63" s="31"/>
      <c r="LPZ63" s="29"/>
      <c r="LQA63" s="12"/>
      <c r="LQB63" s="13"/>
      <c r="LQC63" s="12"/>
      <c r="LQD63" s="31"/>
      <c r="LQE63" s="31"/>
      <c r="LQF63" s="31"/>
      <c r="LQG63" s="29"/>
      <c r="LQH63" s="12"/>
      <c r="LQI63" s="13"/>
      <c r="LQJ63" s="12"/>
      <c r="LQK63" s="31"/>
      <c r="LQL63" s="31"/>
      <c r="LQM63" s="31"/>
      <c r="LQN63" s="29"/>
      <c r="LQO63" s="12"/>
      <c r="LQP63" s="13"/>
      <c r="LQQ63" s="12"/>
      <c r="LQR63" s="31"/>
      <c r="LQS63" s="31"/>
      <c r="LQT63" s="31"/>
      <c r="LQU63" s="29"/>
      <c r="LQV63" s="12"/>
      <c r="LQW63" s="13"/>
      <c r="LQX63" s="12"/>
      <c r="LQY63" s="31"/>
      <c r="LQZ63" s="31"/>
      <c r="LRA63" s="31"/>
      <c r="LRB63" s="29"/>
      <c r="LRC63" s="12"/>
      <c r="LRD63" s="13"/>
      <c r="LRE63" s="12"/>
      <c r="LRF63" s="31"/>
      <c r="LRG63" s="31"/>
      <c r="LRH63" s="31"/>
      <c r="LRI63" s="29"/>
      <c r="LRJ63" s="12"/>
      <c r="LRK63" s="13"/>
      <c r="LRL63" s="12"/>
      <c r="LRM63" s="31"/>
      <c r="LRN63" s="31"/>
      <c r="LRO63" s="31"/>
      <c r="LRP63" s="29"/>
      <c r="LRQ63" s="12"/>
      <c r="LRR63" s="13"/>
      <c r="LRS63" s="12"/>
      <c r="LRT63" s="31"/>
      <c r="LRU63" s="31"/>
      <c r="LRV63" s="31"/>
      <c r="LRW63" s="29"/>
      <c r="LRX63" s="12"/>
      <c r="LRY63" s="13"/>
      <c r="LRZ63" s="12"/>
      <c r="LSA63" s="31"/>
      <c r="LSB63" s="31"/>
      <c r="LSC63" s="31"/>
      <c r="LSD63" s="29"/>
      <c r="LSE63" s="12"/>
      <c r="LSF63" s="13"/>
      <c r="LSG63" s="12"/>
      <c r="LSH63" s="31"/>
      <c r="LSI63" s="31"/>
      <c r="LSJ63" s="31"/>
      <c r="LSK63" s="29"/>
      <c r="LSL63" s="12"/>
      <c r="LSM63" s="13"/>
      <c r="LSN63" s="12"/>
      <c r="LSO63" s="31"/>
      <c r="LSP63" s="31"/>
      <c r="LSQ63" s="31"/>
      <c r="LSR63" s="29"/>
      <c r="LSS63" s="12"/>
      <c r="LST63" s="13"/>
      <c r="LSU63" s="12"/>
      <c r="LSV63" s="31"/>
      <c r="LSW63" s="31"/>
      <c r="LSX63" s="31"/>
      <c r="LSY63" s="29"/>
      <c r="LSZ63" s="12"/>
      <c r="LTA63" s="13"/>
      <c r="LTB63" s="12"/>
      <c r="LTC63" s="31"/>
      <c r="LTD63" s="31"/>
      <c r="LTE63" s="31"/>
      <c r="LTF63" s="29"/>
      <c r="LTG63" s="12"/>
      <c r="LTH63" s="13"/>
      <c r="LTI63" s="12"/>
      <c r="LTJ63" s="31"/>
      <c r="LTK63" s="31"/>
      <c r="LTL63" s="31"/>
      <c r="LTM63" s="29"/>
      <c r="LTN63" s="12"/>
      <c r="LTO63" s="13"/>
      <c r="LTP63" s="12"/>
      <c r="LTQ63" s="31"/>
      <c r="LTR63" s="31"/>
      <c r="LTS63" s="31"/>
      <c r="LTT63" s="29"/>
      <c r="LTU63" s="12"/>
      <c r="LTV63" s="13"/>
      <c r="LTW63" s="12"/>
      <c r="LTX63" s="31"/>
      <c r="LTY63" s="31"/>
      <c r="LTZ63" s="31"/>
      <c r="LUA63" s="29"/>
      <c r="LUB63" s="12"/>
      <c r="LUC63" s="13"/>
      <c r="LUD63" s="12"/>
      <c r="LUE63" s="31"/>
      <c r="LUF63" s="31"/>
      <c r="LUG63" s="31"/>
      <c r="LUH63" s="29"/>
      <c r="LUI63" s="12"/>
      <c r="LUJ63" s="13"/>
      <c r="LUK63" s="12"/>
      <c r="LUL63" s="31"/>
      <c r="LUM63" s="31"/>
      <c r="LUN63" s="31"/>
      <c r="LUO63" s="29"/>
      <c r="LUP63" s="12"/>
      <c r="LUQ63" s="13"/>
      <c r="LUR63" s="12"/>
      <c r="LUS63" s="31"/>
      <c r="LUT63" s="31"/>
      <c r="LUU63" s="31"/>
      <c r="LUV63" s="29"/>
      <c r="LUW63" s="12"/>
      <c r="LUX63" s="13"/>
      <c r="LUY63" s="12"/>
      <c r="LUZ63" s="31"/>
      <c r="LVA63" s="31"/>
      <c r="LVB63" s="31"/>
      <c r="LVC63" s="29"/>
      <c r="LVD63" s="12"/>
      <c r="LVE63" s="13"/>
      <c r="LVF63" s="12"/>
      <c r="LVG63" s="31"/>
      <c r="LVH63" s="31"/>
      <c r="LVI63" s="31"/>
      <c r="LVJ63" s="29"/>
      <c r="LVK63" s="12"/>
      <c r="LVL63" s="13"/>
      <c r="LVM63" s="12"/>
      <c r="LVN63" s="31"/>
      <c r="LVO63" s="31"/>
      <c r="LVP63" s="31"/>
      <c r="LVQ63" s="29"/>
      <c r="LVR63" s="12"/>
      <c r="LVS63" s="13"/>
      <c r="LVT63" s="12"/>
      <c r="LVU63" s="31"/>
      <c r="LVV63" s="31"/>
      <c r="LVW63" s="31"/>
      <c r="LVX63" s="29"/>
      <c r="LVY63" s="12"/>
      <c r="LVZ63" s="13"/>
      <c r="LWA63" s="12"/>
      <c r="LWB63" s="31"/>
      <c r="LWC63" s="31"/>
      <c r="LWD63" s="31"/>
      <c r="LWE63" s="29"/>
      <c r="LWF63" s="12"/>
      <c r="LWG63" s="13"/>
      <c r="LWH63" s="12"/>
      <c r="LWI63" s="31"/>
      <c r="LWJ63" s="31"/>
      <c r="LWK63" s="31"/>
      <c r="LWL63" s="29"/>
      <c r="LWM63" s="12"/>
      <c r="LWN63" s="13"/>
      <c r="LWO63" s="12"/>
      <c r="LWP63" s="31"/>
      <c r="LWQ63" s="31"/>
      <c r="LWR63" s="31"/>
      <c r="LWS63" s="29"/>
      <c r="LWT63" s="12"/>
      <c r="LWU63" s="13"/>
      <c r="LWV63" s="12"/>
      <c r="LWW63" s="31"/>
      <c r="LWX63" s="31"/>
      <c r="LWY63" s="31"/>
      <c r="LWZ63" s="29"/>
      <c r="LXA63" s="12"/>
      <c r="LXB63" s="13"/>
      <c r="LXC63" s="12"/>
      <c r="LXD63" s="31"/>
      <c r="LXE63" s="31"/>
      <c r="LXF63" s="31"/>
      <c r="LXG63" s="29"/>
      <c r="LXH63" s="12"/>
      <c r="LXI63" s="13"/>
      <c r="LXJ63" s="12"/>
      <c r="LXK63" s="31"/>
      <c r="LXL63" s="31"/>
      <c r="LXM63" s="31"/>
      <c r="LXN63" s="29"/>
      <c r="LXO63" s="12"/>
      <c r="LXP63" s="13"/>
      <c r="LXQ63" s="12"/>
      <c r="LXR63" s="31"/>
      <c r="LXS63" s="31"/>
      <c r="LXT63" s="31"/>
      <c r="LXU63" s="29"/>
      <c r="LXV63" s="12"/>
      <c r="LXW63" s="13"/>
      <c r="LXX63" s="12"/>
      <c r="LXY63" s="31"/>
      <c r="LXZ63" s="31"/>
      <c r="LYA63" s="31"/>
      <c r="LYB63" s="29"/>
      <c r="LYC63" s="12"/>
      <c r="LYD63" s="13"/>
      <c r="LYE63" s="12"/>
      <c r="LYF63" s="31"/>
      <c r="LYG63" s="31"/>
      <c r="LYH63" s="31"/>
      <c r="LYI63" s="29"/>
      <c r="LYJ63" s="12"/>
      <c r="LYK63" s="13"/>
      <c r="LYL63" s="12"/>
      <c r="LYM63" s="31"/>
      <c r="LYN63" s="31"/>
      <c r="LYO63" s="31"/>
      <c r="LYP63" s="29"/>
      <c r="LYQ63" s="12"/>
      <c r="LYR63" s="13"/>
      <c r="LYS63" s="12"/>
      <c r="LYT63" s="31"/>
      <c r="LYU63" s="31"/>
      <c r="LYV63" s="31"/>
      <c r="LYW63" s="29"/>
      <c r="LYX63" s="12"/>
      <c r="LYY63" s="13"/>
      <c r="LYZ63" s="12"/>
      <c r="LZA63" s="31"/>
      <c r="LZB63" s="31"/>
      <c r="LZC63" s="31"/>
      <c r="LZD63" s="29"/>
      <c r="LZE63" s="12"/>
      <c r="LZF63" s="13"/>
      <c r="LZG63" s="12"/>
      <c r="LZH63" s="31"/>
      <c r="LZI63" s="31"/>
      <c r="LZJ63" s="31"/>
      <c r="LZK63" s="29"/>
      <c r="LZL63" s="12"/>
      <c r="LZM63" s="13"/>
      <c r="LZN63" s="12"/>
      <c r="LZO63" s="31"/>
      <c r="LZP63" s="31"/>
      <c r="LZQ63" s="31"/>
      <c r="LZR63" s="29"/>
      <c r="LZS63" s="12"/>
      <c r="LZT63" s="13"/>
      <c r="LZU63" s="12"/>
      <c r="LZV63" s="31"/>
      <c r="LZW63" s="31"/>
      <c r="LZX63" s="31"/>
      <c r="LZY63" s="29"/>
      <c r="LZZ63" s="12"/>
      <c r="MAA63" s="13"/>
      <c r="MAB63" s="12"/>
      <c r="MAC63" s="31"/>
      <c r="MAD63" s="31"/>
      <c r="MAE63" s="31"/>
      <c r="MAF63" s="29"/>
      <c r="MAG63" s="12"/>
      <c r="MAH63" s="13"/>
      <c r="MAI63" s="12"/>
      <c r="MAJ63" s="31"/>
      <c r="MAK63" s="31"/>
      <c r="MAL63" s="31"/>
      <c r="MAM63" s="29"/>
      <c r="MAN63" s="12"/>
      <c r="MAO63" s="13"/>
      <c r="MAP63" s="12"/>
      <c r="MAQ63" s="31"/>
      <c r="MAR63" s="31"/>
      <c r="MAS63" s="31"/>
      <c r="MAT63" s="29"/>
      <c r="MAU63" s="12"/>
      <c r="MAV63" s="13"/>
      <c r="MAW63" s="12"/>
      <c r="MAX63" s="31"/>
      <c r="MAY63" s="31"/>
      <c r="MAZ63" s="31"/>
      <c r="MBA63" s="29"/>
      <c r="MBB63" s="12"/>
      <c r="MBC63" s="13"/>
      <c r="MBD63" s="12"/>
      <c r="MBE63" s="31"/>
      <c r="MBF63" s="31"/>
      <c r="MBG63" s="31"/>
      <c r="MBH63" s="29"/>
      <c r="MBI63" s="12"/>
      <c r="MBJ63" s="13"/>
      <c r="MBK63" s="12"/>
      <c r="MBL63" s="31"/>
      <c r="MBM63" s="31"/>
      <c r="MBN63" s="31"/>
      <c r="MBO63" s="29"/>
      <c r="MBP63" s="12"/>
      <c r="MBQ63" s="13"/>
      <c r="MBR63" s="12"/>
      <c r="MBS63" s="31"/>
      <c r="MBT63" s="31"/>
      <c r="MBU63" s="31"/>
      <c r="MBV63" s="29"/>
      <c r="MBW63" s="12"/>
      <c r="MBX63" s="13"/>
      <c r="MBY63" s="12"/>
      <c r="MBZ63" s="31"/>
      <c r="MCA63" s="31"/>
      <c r="MCB63" s="31"/>
      <c r="MCC63" s="29"/>
      <c r="MCD63" s="12"/>
      <c r="MCE63" s="13"/>
      <c r="MCF63" s="12"/>
      <c r="MCG63" s="31"/>
      <c r="MCH63" s="31"/>
      <c r="MCI63" s="31"/>
      <c r="MCJ63" s="29"/>
      <c r="MCK63" s="12"/>
      <c r="MCL63" s="13"/>
      <c r="MCM63" s="12"/>
      <c r="MCN63" s="31"/>
      <c r="MCO63" s="31"/>
      <c r="MCP63" s="31"/>
      <c r="MCQ63" s="29"/>
      <c r="MCR63" s="12"/>
      <c r="MCS63" s="13"/>
      <c r="MCT63" s="12"/>
      <c r="MCU63" s="31"/>
      <c r="MCV63" s="31"/>
      <c r="MCW63" s="31"/>
      <c r="MCX63" s="29"/>
      <c r="MCY63" s="12"/>
      <c r="MCZ63" s="13"/>
      <c r="MDA63" s="12"/>
      <c r="MDB63" s="31"/>
      <c r="MDC63" s="31"/>
      <c r="MDD63" s="31"/>
      <c r="MDE63" s="29"/>
      <c r="MDF63" s="12"/>
      <c r="MDG63" s="13"/>
      <c r="MDH63" s="12"/>
      <c r="MDI63" s="31"/>
      <c r="MDJ63" s="31"/>
      <c r="MDK63" s="31"/>
      <c r="MDL63" s="29"/>
      <c r="MDM63" s="12"/>
      <c r="MDN63" s="13"/>
      <c r="MDO63" s="12"/>
      <c r="MDP63" s="31"/>
      <c r="MDQ63" s="31"/>
      <c r="MDR63" s="31"/>
      <c r="MDS63" s="29"/>
      <c r="MDT63" s="12"/>
      <c r="MDU63" s="13"/>
      <c r="MDV63" s="12"/>
      <c r="MDW63" s="31"/>
      <c r="MDX63" s="31"/>
      <c r="MDY63" s="31"/>
      <c r="MDZ63" s="29"/>
      <c r="MEA63" s="12"/>
      <c r="MEB63" s="13"/>
      <c r="MEC63" s="12"/>
      <c r="MED63" s="31"/>
      <c r="MEE63" s="31"/>
      <c r="MEF63" s="31"/>
      <c r="MEG63" s="29"/>
      <c r="MEH63" s="12"/>
      <c r="MEI63" s="13"/>
      <c r="MEJ63" s="12"/>
      <c r="MEK63" s="31"/>
      <c r="MEL63" s="31"/>
      <c r="MEM63" s="31"/>
      <c r="MEN63" s="29"/>
      <c r="MEO63" s="12"/>
      <c r="MEP63" s="13"/>
      <c r="MEQ63" s="12"/>
      <c r="MER63" s="31"/>
      <c r="MES63" s="31"/>
      <c r="MET63" s="31"/>
      <c r="MEU63" s="29"/>
      <c r="MEV63" s="12"/>
      <c r="MEW63" s="13"/>
      <c r="MEX63" s="12"/>
      <c r="MEY63" s="31"/>
      <c r="MEZ63" s="31"/>
      <c r="MFA63" s="31"/>
      <c r="MFB63" s="29"/>
      <c r="MFC63" s="12"/>
      <c r="MFD63" s="13"/>
      <c r="MFE63" s="12"/>
      <c r="MFF63" s="31"/>
      <c r="MFG63" s="31"/>
      <c r="MFH63" s="31"/>
      <c r="MFI63" s="29"/>
      <c r="MFJ63" s="12"/>
      <c r="MFK63" s="13"/>
      <c r="MFL63" s="12"/>
      <c r="MFM63" s="31"/>
      <c r="MFN63" s="31"/>
      <c r="MFO63" s="31"/>
      <c r="MFP63" s="29"/>
      <c r="MFQ63" s="12"/>
      <c r="MFR63" s="13"/>
      <c r="MFS63" s="12"/>
      <c r="MFT63" s="31"/>
      <c r="MFU63" s="31"/>
      <c r="MFV63" s="31"/>
      <c r="MFW63" s="29"/>
      <c r="MFX63" s="12"/>
      <c r="MFY63" s="13"/>
      <c r="MFZ63" s="12"/>
      <c r="MGA63" s="31"/>
      <c r="MGB63" s="31"/>
      <c r="MGC63" s="31"/>
      <c r="MGD63" s="29"/>
      <c r="MGE63" s="12"/>
      <c r="MGF63" s="13"/>
      <c r="MGG63" s="12"/>
      <c r="MGH63" s="31"/>
      <c r="MGI63" s="31"/>
      <c r="MGJ63" s="31"/>
      <c r="MGK63" s="29"/>
      <c r="MGL63" s="12"/>
      <c r="MGM63" s="13"/>
      <c r="MGN63" s="12"/>
      <c r="MGO63" s="31"/>
      <c r="MGP63" s="31"/>
      <c r="MGQ63" s="31"/>
      <c r="MGR63" s="29"/>
      <c r="MGS63" s="12"/>
      <c r="MGT63" s="13"/>
      <c r="MGU63" s="12"/>
      <c r="MGV63" s="31"/>
      <c r="MGW63" s="31"/>
      <c r="MGX63" s="31"/>
      <c r="MGY63" s="29"/>
      <c r="MGZ63" s="12"/>
      <c r="MHA63" s="13"/>
      <c r="MHB63" s="12"/>
      <c r="MHC63" s="31"/>
      <c r="MHD63" s="31"/>
      <c r="MHE63" s="31"/>
      <c r="MHF63" s="29"/>
      <c r="MHG63" s="12"/>
      <c r="MHH63" s="13"/>
      <c r="MHI63" s="12"/>
      <c r="MHJ63" s="31"/>
      <c r="MHK63" s="31"/>
      <c r="MHL63" s="31"/>
      <c r="MHM63" s="29"/>
      <c r="MHN63" s="12"/>
      <c r="MHO63" s="13"/>
      <c r="MHP63" s="12"/>
      <c r="MHQ63" s="31"/>
      <c r="MHR63" s="31"/>
      <c r="MHS63" s="31"/>
      <c r="MHT63" s="29"/>
      <c r="MHU63" s="12"/>
      <c r="MHV63" s="13"/>
      <c r="MHW63" s="12"/>
      <c r="MHX63" s="31"/>
      <c r="MHY63" s="31"/>
      <c r="MHZ63" s="31"/>
      <c r="MIA63" s="29"/>
      <c r="MIB63" s="12"/>
      <c r="MIC63" s="13"/>
      <c r="MID63" s="12"/>
      <c r="MIE63" s="31"/>
      <c r="MIF63" s="31"/>
      <c r="MIG63" s="31"/>
      <c r="MIH63" s="29"/>
      <c r="MII63" s="12"/>
      <c r="MIJ63" s="13"/>
      <c r="MIK63" s="12"/>
      <c r="MIL63" s="31"/>
      <c r="MIM63" s="31"/>
      <c r="MIN63" s="31"/>
      <c r="MIO63" s="29"/>
      <c r="MIP63" s="12"/>
      <c r="MIQ63" s="13"/>
      <c r="MIR63" s="12"/>
      <c r="MIS63" s="31"/>
      <c r="MIT63" s="31"/>
      <c r="MIU63" s="31"/>
      <c r="MIV63" s="29"/>
      <c r="MIW63" s="12"/>
      <c r="MIX63" s="13"/>
      <c r="MIY63" s="12"/>
      <c r="MIZ63" s="31"/>
      <c r="MJA63" s="31"/>
      <c r="MJB63" s="31"/>
      <c r="MJC63" s="29"/>
      <c r="MJD63" s="12"/>
      <c r="MJE63" s="13"/>
      <c r="MJF63" s="12"/>
      <c r="MJG63" s="31"/>
      <c r="MJH63" s="31"/>
      <c r="MJI63" s="31"/>
      <c r="MJJ63" s="29"/>
      <c r="MJK63" s="12"/>
      <c r="MJL63" s="13"/>
      <c r="MJM63" s="12"/>
      <c r="MJN63" s="31"/>
      <c r="MJO63" s="31"/>
      <c r="MJP63" s="31"/>
      <c r="MJQ63" s="29"/>
      <c r="MJR63" s="12"/>
      <c r="MJS63" s="13"/>
      <c r="MJT63" s="12"/>
      <c r="MJU63" s="31"/>
      <c r="MJV63" s="31"/>
      <c r="MJW63" s="31"/>
      <c r="MJX63" s="29"/>
      <c r="MJY63" s="12"/>
      <c r="MJZ63" s="13"/>
      <c r="MKA63" s="12"/>
      <c r="MKB63" s="31"/>
      <c r="MKC63" s="31"/>
      <c r="MKD63" s="31"/>
      <c r="MKE63" s="29"/>
      <c r="MKF63" s="12"/>
      <c r="MKG63" s="13"/>
      <c r="MKH63" s="12"/>
      <c r="MKI63" s="31"/>
      <c r="MKJ63" s="31"/>
      <c r="MKK63" s="31"/>
      <c r="MKL63" s="29"/>
      <c r="MKM63" s="12"/>
      <c r="MKN63" s="13"/>
      <c r="MKO63" s="12"/>
      <c r="MKP63" s="31"/>
      <c r="MKQ63" s="31"/>
      <c r="MKR63" s="31"/>
      <c r="MKS63" s="29"/>
      <c r="MKT63" s="12"/>
      <c r="MKU63" s="13"/>
      <c r="MKV63" s="12"/>
      <c r="MKW63" s="31"/>
      <c r="MKX63" s="31"/>
      <c r="MKY63" s="31"/>
      <c r="MKZ63" s="29"/>
      <c r="MLA63" s="12"/>
      <c r="MLB63" s="13"/>
      <c r="MLC63" s="12"/>
      <c r="MLD63" s="31"/>
      <c r="MLE63" s="31"/>
      <c r="MLF63" s="31"/>
      <c r="MLG63" s="29"/>
      <c r="MLH63" s="12"/>
      <c r="MLI63" s="13"/>
      <c r="MLJ63" s="12"/>
      <c r="MLK63" s="31"/>
      <c r="MLL63" s="31"/>
      <c r="MLM63" s="31"/>
      <c r="MLN63" s="29"/>
      <c r="MLO63" s="12"/>
      <c r="MLP63" s="13"/>
      <c r="MLQ63" s="12"/>
      <c r="MLR63" s="31"/>
      <c r="MLS63" s="31"/>
      <c r="MLT63" s="31"/>
      <c r="MLU63" s="29"/>
      <c r="MLV63" s="12"/>
      <c r="MLW63" s="13"/>
      <c r="MLX63" s="12"/>
      <c r="MLY63" s="31"/>
      <c r="MLZ63" s="31"/>
      <c r="MMA63" s="31"/>
      <c r="MMB63" s="29"/>
      <c r="MMC63" s="12"/>
      <c r="MMD63" s="13"/>
      <c r="MME63" s="12"/>
      <c r="MMF63" s="31"/>
      <c r="MMG63" s="31"/>
      <c r="MMH63" s="31"/>
      <c r="MMI63" s="29"/>
      <c r="MMJ63" s="12"/>
      <c r="MMK63" s="13"/>
      <c r="MML63" s="12"/>
      <c r="MMM63" s="31"/>
      <c r="MMN63" s="31"/>
      <c r="MMO63" s="31"/>
      <c r="MMP63" s="29"/>
      <c r="MMQ63" s="12"/>
      <c r="MMR63" s="13"/>
      <c r="MMS63" s="12"/>
      <c r="MMT63" s="31"/>
      <c r="MMU63" s="31"/>
      <c r="MMV63" s="31"/>
      <c r="MMW63" s="29"/>
      <c r="MMX63" s="12"/>
      <c r="MMY63" s="13"/>
      <c r="MMZ63" s="12"/>
      <c r="MNA63" s="31"/>
      <c r="MNB63" s="31"/>
      <c r="MNC63" s="31"/>
      <c r="MND63" s="29"/>
      <c r="MNE63" s="12"/>
      <c r="MNF63" s="13"/>
      <c r="MNG63" s="12"/>
      <c r="MNH63" s="31"/>
      <c r="MNI63" s="31"/>
      <c r="MNJ63" s="31"/>
      <c r="MNK63" s="29"/>
      <c r="MNL63" s="12"/>
      <c r="MNM63" s="13"/>
      <c r="MNN63" s="12"/>
      <c r="MNO63" s="31"/>
      <c r="MNP63" s="31"/>
      <c r="MNQ63" s="31"/>
      <c r="MNR63" s="29"/>
      <c r="MNS63" s="12"/>
      <c r="MNT63" s="13"/>
      <c r="MNU63" s="12"/>
      <c r="MNV63" s="31"/>
      <c r="MNW63" s="31"/>
      <c r="MNX63" s="31"/>
      <c r="MNY63" s="29"/>
      <c r="MNZ63" s="12"/>
      <c r="MOA63" s="13"/>
      <c r="MOB63" s="12"/>
      <c r="MOC63" s="31"/>
      <c r="MOD63" s="31"/>
      <c r="MOE63" s="31"/>
      <c r="MOF63" s="29"/>
      <c r="MOG63" s="12"/>
      <c r="MOH63" s="13"/>
      <c r="MOI63" s="12"/>
      <c r="MOJ63" s="31"/>
      <c r="MOK63" s="31"/>
      <c r="MOL63" s="31"/>
      <c r="MOM63" s="29"/>
      <c r="MON63" s="12"/>
      <c r="MOO63" s="13"/>
      <c r="MOP63" s="12"/>
      <c r="MOQ63" s="31"/>
      <c r="MOR63" s="31"/>
      <c r="MOS63" s="31"/>
      <c r="MOT63" s="29"/>
      <c r="MOU63" s="12"/>
      <c r="MOV63" s="13"/>
      <c r="MOW63" s="12"/>
      <c r="MOX63" s="31"/>
      <c r="MOY63" s="31"/>
      <c r="MOZ63" s="31"/>
      <c r="MPA63" s="29"/>
      <c r="MPB63" s="12"/>
      <c r="MPC63" s="13"/>
      <c r="MPD63" s="12"/>
      <c r="MPE63" s="31"/>
      <c r="MPF63" s="31"/>
      <c r="MPG63" s="31"/>
      <c r="MPH63" s="29"/>
      <c r="MPI63" s="12"/>
      <c r="MPJ63" s="13"/>
      <c r="MPK63" s="12"/>
      <c r="MPL63" s="31"/>
      <c r="MPM63" s="31"/>
      <c r="MPN63" s="31"/>
      <c r="MPO63" s="29"/>
      <c r="MPP63" s="12"/>
      <c r="MPQ63" s="13"/>
      <c r="MPR63" s="12"/>
      <c r="MPS63" s="31"/>
      <c r="MPT63" s="31"/>
      <c r="MPU63" s="31"/>
      <c r="MPV63" s="29"/>
      <c r="MPW63" s="12"/>
      <c r="MPX63" s="13"/>
      <c r="MPY63" s="12"/>
      <c r="MPZ63" s="31"/>
      <c r="MQA63" s="31"/>
      <c r="MQB63" s="31"/>
      <c r="MQC63" s="29"/>
      <c r="MQD63" s="12"/>
      <c r="MQE63" s="13"/>
      <c r="MQF63" s="12"/>
      <c r="MQG63" s="31"/>
      <c r="MQH63" s="31"/>
      <c r="MQI63" s="31"/>
      <c r="MQJ63" s="29"/>
      <c r="MQK63" s="12"/>
      <c r="MQL63" s="13"/>
      <c r="MQM63" s="12"/>
      <c r="MQN63" s="31"/>
      <c r="MQO63" s="31"/>
      <c r="MQP63" s="31"/>
      <c r="MQQ63" s="29"/>
      <c r="MQR63" s="12"/>
      <c r="MQS63" s="13"/>
      <c r="MQT63" s="12"/>
      <c r="MQU63" s="31"/>
      <c r="MQV63" s="31"/>
      <c r="MQW63" s="31"/>
      <c r="MQX63" s="29"/>
      <c r="MQY63" s="12"/>
      <c r="MQZ63" s="13"/>
      <c r="MRA63" s="12"/>
      <c r="MRB63" s="31"/>
      <c r="MRC63" s="31"/>
      <c r="MRD63" s="31"/>
      <c r="MRE63" s="29"/>
      <c r="MRF63" s="12"/>
      <c r="MRG63" s="13"/>
      <c r="MRH63" s="12"/>
      <c r="MRI63" s="31"/>
      <c r="MRJ63" s="31"/>
      <c r="MRK63" s="31"/>
      <c r="MRL63" s="29"/>
      <c r="MRM63" s="12"/>
      <c r="MRN63" s="13"/>
      <c r="MRO63" s="12"/>
      <c r="MRP63" s="31"/>
      <c r="MRQ63" s="31"/>
      <c r="MRR63" s="31"/>
      <c r="MRS63" s="29"/>
      <c r="MRT63" s="12"/>
      <c r="MRU63" s="13"/>
      <c r="MRV63" s="12"/>
      <c r="MRW63" s="31"/>
      <c r="MRX63" s="31"/>
      <c r="MRY63" s="31"/>
      <c r="MRZ63" s="29"/>
      <c r="MSA63" s="12"/>
      <c r="MSB63" s="13"/>
      <c r="MSC63" s="12"/>
      <c r="MSD63" s="31"/>
      <c r="MSE63" s="31"/>
      <c r="MSF63" s="31"/>
      <c r="MSG63" s="29"/>
      <c r="MSH63" s="12"/>
      <c r="MSI63" s="13"/>
      <c r="MSJ63" s="12"/>
      <c r="MSK63" s="31"/>
      <c r="MSL63" s="31"/>
      <c r="MSM63" s="31"/>
      <c r="MSN63" s="29"/>
      <c r="MSO63" s="12"/>
      <c r="MSP63" s="13"/>
      <c r="MSQ63" s="12"/>
      <c r="MSR63" s="31"/>
      <c r="MSS63" s="31"/>
      <c r="MST63" s="31"/>
      <c r="MSU63" s="29"/>
      <c r="MSV63" s="12"/>
      <c r="MSW63" s="13"/>
      <c r="MSX63" s="12"/>
      <c r="MSY63" s="31"/>
      <c r="MSZ63" s="31"/>
      <c r="MTA63" s="31"/>
      <c r="MTB63" s="29"/>
      <c r="MTC63" s="12"/>
      <c r="MTD63" s="13"/>
      <c r="MTE63" s="12"/>
      <c r="MTF63" s="31"/>
      <c r="MTG63" s="31"/>
      <c r="MTH63" s="31"/>
      <c r="MTI63" s="29"/>
      <c r="MTJ63" s="12"/>
      <c r="MTK63" s="13"/>
      <c r="MTL63" s="12"/>
      <c r="MTM63" s="31"/>
      <c r="MTN63" s="31"/>
      <c r="MTO63" s="31"/>
      <c r="MTP63" s="29"/>
      <c r="MTQ63" s="12"/>
      <c r="MTR63" s="13"/>
      <c r="MTS63" s="12"/>
      <c r="MTT63" s="31"/>
      <c r="MTU63" s="31"/>
      <c r="MTV63" s="31"/>
      <c r="MTW63" s="29"/>
      <c r="MTX63" s="12"/>
      <c r="MTY63" s="13"/>
      <c r="MTZ63" s="12"/>
      <c r="MUA63" s="31"/>
      <c r="MUB63" s="31"/>
      <c r="MUC63" s="31"/>
      <c r="MUD63" s="29"/>
      <c r="MUE63" s="12"/>
      <c r="MUF63" s="13"/>
      <c r="MUG63" s="12"/>
      <c r="MUH63" s="31"/>
      <c r="MUI63" s="31"/>
      <c r="MUJ63" s="31"/>
      <c r="MUK63" s="29"/>
      <c r="MUL63" s="12"/>
      <c r="MUM63" s="13"/>
      <c r="MUN63" s="12"/>
      <c r="MUO63" s="31"/>
      <c r="MUP63" s="31"/>
      <c r="MUQ63" s="31"/>
      <c r="MUR63" s="29"/>
      <c r="MUS63" s="12"/>
      <c r="MUT63" s="13"/>
      <c r="MUU63" s="12"/>
      <c r="MUV63" s="31"/>
      <c r="MUW63" s="31"/>
      <c r="MUX63" s="31"/>
      <c r="MUY63" s="29"/>
      <c r="MUZ63" s="12"/>
      <c r="MVA63" s="13"/>
      <c r="MVB63" s="12"/>
      <c r="MVC63" s="31"/>
      <c r="MVD63" s="31"/>
      <c r="MVE63" s="31"/>
      <c r="MVF63" s="29"/>
      <c r="MVG63" s="12"/>
      <c r="MVH63" s="13"/>
      <c r="MVI63" s="12"/>
      <c r="MVJ63" s="31"/>
      <c r="MVK63" s="31"/>
      <c r="MVL63" s="31"/>
      <c r="MVM63" s="29"/>
      <c r="MVN63" s="12"/>
      <c r="MVO63" s="13"/>
      <c r="MVP63" s="12"/>
      <c r="MVQ63" s="31"/>
      <c r="MVR63" s="31"/>
      <c r="MVS63" s="31"/>
      <c r="MVT63" s="29"/>
      <c r="MVU63" s="12"/>
      <c r="MVV63" s="13"/>
      <c r="MVW63" s="12"/>
      <c r="MVX63" s="31"/>
      <c r="MVY63" s="31"/>
      <c r="MVZ63" s="31"/>
      <c r="MWA63" s="29"/>
      <c r="MWB63" s="12"/>
      <c r="MWC63" s="13"/>
      <c r="MWD63" s="12"/>
      <c r="MWE63" s="31"/>
      <c r="MWF63" s="31"/>
      <c r="MWG63" s="31"/>
      <c r="MWH63" s="29"/>
      <c r="MWI63" s="12"/>
      <c r="MWJ63" s="13"/>
      <c r="MWK63" s="12"/>
      <c r="MWL63" s="31"/>
      <c r="MWM63" s="31"/>
      <c r="MWN63" s="31"/>
      <c r="MWO63" s="29"/>
      <c r="MWP63" s="12"/>
      <c r="MWQ63" s="13"/>
      <c r="MWR63" s="12"/>
      <c r="MWS63" s="31"/>
      <c r="MWT63" s="31"/>
      <c r="MWU63" s="31"/>
      <c r="MWV63" s="29"/>
      <c r="MWW63" s="12"/>
      <c r="MWX63" s="13"/>
      <c r="MWY63" s="12"/>
      <c r="MWZ63" s="31"/>
      <c r="MXA63" s="31"/>
      <c r="MXB63" s="31"/>
      <c r="MXC63" s="29"/>
      <c r="MXD63" s="12"/>
      <c r="MXE63" s="13"/>
      <c r="MXF63" s="12"/>
      <c r="MXG63" s="31"/>
      <c r="MXH63" s="31"/>
      <c r="MXI63" s="31"/>
      <c r="MXJ63" s="29"/>
      <c r="MXK63" s="12"/>
      <c r="MXL63" s="13"/>
      <c r="MXM63" s="12"/>
      <c r="MXN63" s="31"/>
      <c r="MXO63" s="31"/>
      <c r="MXP63" s="31"/>
      <c r="MXQ63" s="29"/>
      <c r="MXR63" s="12"/>
      <c r="MXS63" s="13"/>
      <c r="MXT63" s="12"/>
      <c r="MXU63" s="31"/>
      <c r="MXV63" s="31"/>
      <c r="MXW63" s="31"/>
      <c r="MXX63" s="29"/>
      <c r="MXY63" s="12"/>
      <c r="MXZ63" s="13"/>
      <c r="MYA63" s="12"/>
      <c r="MYB63" s="31"/>
      <c r="MYC63" s="31"/>
      <c r="MYD63" s="31"/>
      <c r="MYE63" s="29"/>
      <c r="MYF63" s="12"/>
      <c r="MYG63" s="13"/>
      <c r="MYH63" s="12"/>
      <c r="MYI63" s="31"/>
      <c r="MYJ63" s="31"/>
      <c r="MYK63" s="31"/>
      <c r="MYL63" s="29"/>
      <c r="MYM63" s="12"/>
      <c r="MYN63" s="13"/>
      <c r="MYO63" s="12"/>
      <c r="MYP63" s="31"/>
      <c r="MYQ63" s="31"/>
      <c r="MYR63" s="31"/>
      <c r="MYS63" s="29"/>
      <c r="MYT63" s="12"/>
      <c r="MYU63" s="13"/>
      <c r="MYV63" s="12"/>
      <c r="MYW63" s="31"/>
      <c r="MYX63" s="31"/>
      <c r="MYY63" s="31"/>
      <c r="MYZ63" s="29"/>
      <c r="MZA63" s="12"/>
      <c r="MZB63" s="13"/>
      <c r="MZC63" s="12"/>
      <c r="MZD63" s="31"/>
      <c r="MZE63" s="31"/>
      <c r="MZF63" s="31"/>
      <c r="MZG63" s="29"/>
      <c r="MZH63" s="12"/>
      <c r="MZI63" s="13"/>
      <c r="MZJ63" s="12"/>
      <c r="MZK63" s="31"/>
      <c r="MZL63" s="31"/>
      <c r="MZM63" s="31"/>
      <c r="MZN63" s="29"/>
      <c r="MZO63" s="12"/>
      <c r="MZP63" s="13"/>
      <c r="MZQ63" s="12"/>
      <c r="MZR63" s="31"/>
      <c r="MZS63" s="31"/>
      <c r="MZT63" s="31"/>
      <c r="MZU63" s="29"/>
      <c r="MZV63" s="12"/>
      <c r="MZW63" s="13"/>
      <c r="MZX63" s="12"/>
      <c r="MZY63" s="31"/>
      <c r="MZZ63" s="31"/>
      <c r="NAA63" s="31"/>
      <c r="NAB63" s="29"/>
      <c r="NAC63" s="12"/>
      <c r="NAD63" s="13"/>
      <c r="NAE63" s="12"/>
      <c r="NAF63" s="31"/>
      <c r="NAG63" s="31"/>
      <c r="NAH63" s="31"/>
      <c r="NAI63" s="29"/>
      <c r="NAJ63" s="12"/>
      <c r="NAK63" s="13"/>
      <c r="NAL63" s="12"/>
      <c r="NAM63" s="31"/>
      <c r="NAN63" s="31"/>
      <c r="NAO63" s="31"/>
      <c r="NAP63" s="29"/>
      <c r="NAQ63" s="12"/>
      <c r="NAR63" s="13"/>
      <c r="NAS63" s="12"/>
      <c r="NAT63" s="31"/>
      <c r="NAU63" s="31"/>
      <c r="NAV63" s="31"/>
      <c r="NAW63" s="29"/>
      <c r="NAX63" s="12"/>
      <c r="NAY63" s="13"/>
      <c r="NAZ63" s="12"/>
      <c r="NBA63" s="31"/>
      <c r="NBB63" s="31"/>
      <c r="NBC63" s="31"/>
      <c r="NBD63" s="29"/>
      <c r="NBE63" s="12"/>
      <c r="NBF63" s="13"/>
      <c r="NBG63" s="12"/>
      <c r="NBH63" s="31"/>
      <c r="NBI63" s="31"/>
      <c r="NBJ63" s="31"/>
      <c r="NBK63" s="29"/>
      <c r="NBL63" s="12"/>
      <c r="NBM63" s="13"/>
      <c r="NBN63" s="12"/>
      <c r="NBO63" s="31"/>
      <c r="NBP63" s="31"/>
      <c r="NBQ63" s="31"/>
      <c r="NBR63" s="29"/>
      <c r="NBS63" s="12"/>
      <c r="NBT63" s="13"/>
      <c r="NBU63" s="12"/>
      <c r="NBV63" s="31"/>
      <c r="NBW63" s="31"/>
      <c r="NBX63" s="31"/>
      <c r="NBY63" s="29"/>
      <c r="NBZ63" s="12"/>
      <c r="NCA63" s="13"/>
      <c r="NCB63" s="12"/>
      <c r="NCC63" s="31"/>
      <c r="NCD63" s="31"/>
      <c r="NCE63" s="31"/>
      <c r="NCF63" s="29"/>
      <c r="NCG63" s="12"/>
      <c r="NCH63" s="13"/>
      <c r="NCI63" s="12"/>
      <c r="NCJ63" s="31"/>
      <c r="NCK63" s="31"/>
      <c r="NCL63" s="31"/>
      <c r="NCM63" s="29"/>
      <c r="NCN63" s="12"/>
      <c r="NCO63" s="13"/>
      <c r="NCP63" s="12"/>
      <c r="NCQ63" s="31"/>
      <c r="NCR63" s="31"/>
      <c r="NCS63" s="31"/>
      <c r="NCT63" s="29"/>
      <c r="NCU63" s="12"/>
      <c r="NCV63" s="13"/>
      <c r="NCW63" s="12"/>
      <c r="NCX63" s="31"/>
      <c r="NCY63" s="31"/>
      <c r="NCZ63" s="31"/>
      <c r="NDA63" s="29"/>
      <c r="NDB63" s="12"/>
      <c r="NDC63" s="13"/>
      <c r="NDD63" s="12"/>
      <c r="NDE63" s="31"/>
      <c r="NDF63" s="31"/>
      <c r="NDG63" s="31"/>
      <c r="NDH63" s="29"/>
      <c r="NDI63" s="12"/>
      <c r="NDJ63" s="13"/>
      <c r="NDK63" s="12"/>
      <c r="NDL63" s="31"/>
      <c r="NDM63" s="31"/>
      <c r="NDN63" s="31"/>
      <c r="NDO63" s="29"/>
      <c r="NDP63" s="12"/>
      <c r="NDQ63" s="13"/>
      <c r="NDR63" s="12"/>
      <c r="NDS63" s="31"/>
      <c r="NDT63" s="31"/>
      <c r="NDU63" s="31"/>
      <c r="NDV63" s="29"/>
      <c r="NDW63" s="12"/>
      <c r="NDX63" s="13"/>
      <c r="NDY63" s="12"/>
      <c r="NDZ63" s="31"/>
      <c r="NEA63" s="31"/>
      <c r="NEB63" s="31"/>
      <c r="NEC63" s="29"/>
      <c r="NED63" s="12"/>
      <c r="NEE63" s="13"/>
      <c r="NEF63" s="12"/>
      <c r="NEG63" s="31"/>
      <c r="NEH63" s="31"/>
      <c r="NEI63" s="31"/>
      <c r="NEJ63" s="29"/>
      <c r="NEK63" s="12"/>
      <c r="NEL63" s="13"/>
      <c r="NEM63" s="12"/>
      <c r="NEN63" s="31"/>
      <c r="NEO63" s="31"/>
      <c r="NEP63" s="31"/>
      <c r="NEQ63" s="29"/>
      <c r="NER63" s="12"/>
      <c r="NES63" s="13"/>
      <c r="NET63" s="12"/>
      <c r="NEU63" s="31"/>
      <c r="NEV63" s="31"/>
      <c r="NEW63" s="31"/>
      <c r="NEX63" s="29"/>
      <c r="NEY63" s="12"/>
      <c r="NEZ63" s="13"/>
      <c r="NFA63" s="12"/>
      <c r="NFB63" s="31"/>
      <c r="NFC63" s="31"/>
      <c r="NFD63" s="31"/>
      <c r="NFE63" s="29"/>
      <c r="NFF63" s="12"/>
      <c r="NFG63" s="13"/>
      <c r="NFH63" s="12"/>
      <c r="NFI63" s="31"/>
      <c r="NFJ63" s="31"/>
      <c r="NFK63" s="31"/>
      <c r="NFL63" s="29"/>
      <c r="NFM63" s="12"/>
      <c r="NFN63" s="13"/>
      <c r="NFO63" s="12"/>
      <c r="NFP63" s="31"/>
      <c r="NFQ63" s="31"/>
      <c r="NFR63" s="31"/>
      <c r="NFS63" s="29"/>
      <c r="NFT63" s="12"/>
      <c r="NFU63" s="13"/>
      <c r="NFV63" s="12"/>
      <c r="NFW63" s="31"/>
      <c r="NFX63" s="31"/>
      <c r="NFY63" s="31"/>
      <c r="NFZ63" s="29"/>
      <c r="NGA63" s="12"/>
      <c r="NGB63" s="13"/>
      <c r="NGC63" s="12"/>
      <c r="NGD63" s="31"/>
      <c r="NGE63" s="31"/>
      <c r="NGF63" s="31"/>
      <c r="NGG63" s="29"/>
      <c r="NGH63" s="12"/>
      <c r="NGI63" s="13"/>
      <c r="NGJ63" s="12"/>
      <c r="NGK63" s="31"/>
      <c r="NGL63" s="31"/>
      <c r="NGM63" s="31"/>
      <c r="NGN63" s="29"/>
      <c r="NGO63" s="12"/>
      <c r="NGP63" s="13"/>
      <c r="NGQ63" s="12"/>
      <c r="NGR63" s="31"/>
      <c r="NGS63" s="31"/>
      <c r="NGT63" s="31"/>
      <c r="NGU63" s="29"/>
      <c r="NGV63" s="12"/>
      <c r="NGW63" s="13"/>
      <c r="NGX63" s="12"/>
      <c r="NGY63" s="31"/>
      <c r="NGZ63" s="31"/>
      <c r="NHA63" s="31"/>
      <c r="NHB63" s="29"/>
      <c r="NHC63" s="12"/>
      <c r="NHD63" s="13"/>
      <c r="NHE63" s="12"/>
      <c r="NHF63" s="31"/>
      <c r="NHG63" s="31"/>
      <c r="NHH63" s="31"/>
      <c r="NHI63" s="29"/>
      <c r="NHJ63" s="12"/>
      <c r="NHK63" s="13"/>
      <c r="NHL63" s="12"/>
      <c r="NHM63" s="31"/>
      <c r="NHN63" s="31"/>
      <c r="NHO63" s="31"/>
      <c r="NHP63" s="29"/>
      <c r="NHQ63" s="12"/>
      <c r="NHR63" s="13"/>
      <c r="NHS63" s="12"/>
      <c r="NHT63" s="31"/>
      <c r="NHU63" s="31"/>
      <c r="NHV63" s="31"/>
      <c r="NHW63" s="29"/>
      <c r="NHX63" s="12"/>
      <c r="NHY63" s="13"/>
      <c r="NHZ63" s="12"/>
      <c r="NIA63" s="31"/>
      <c r="NIB63" s="31"/>
      <c r="NIC63" s="31"/>
      <c r="NID63" s="29"/>
      <c r="NIE63" s="12"/>
      <c r="NIF63" s="13"/>
      <c r="NIG63" s="12"/>
      <c r="NIH63" s="31"/>
      <c r="NII63" s="31"/>
      <c r="NIJ63" s="31"/>
      <c r="NIK63" s="29"/>
      <c r="NIL63" s="12"/>
      <c r="NIM63" s="13"/>
      <c r="NIN63" s="12"/>
      <c r="NIO63" s="31"/>
      <c r="NIP63" s="31"/>
      <c r="NIQ63" s="31"/>
      <c r="NIR63" s="29"/>
      <c r="NIS63" s="12"/>
      <c r="NIT63" s="13"/>
      <c r="NIU63" s="12"/>
      <c r="NIV63" s="31"/>
      <c r="NIW63" s="31"/>
      <c r="NIX63" s="31"/>
      <c r="NIY63" s="29"/>
      <c r="NIZ63" s="12"/>
      <c r="NJA63" s="13"/>
      <c r="NJB63" s="12"/>
      <c r="NJC63" s="31"/>
      <c r="NJD63" s="31"/>
      <c r="NJE63" s="31"/>
      <c r="NJF63" s="29"/>
      <c r="NJG63" s="12"/>
      <c r="NJH63" s="13"/>
      <c r="NJI63" s="12"/>
      <c r="NJJ63" s="31"/>
      <c r="NJK63" s="31"/>
      <c r="NJL63" s="31"/>
      <c r="NJM63" s="29"/>
      <c r="NJN63" s="12"/>
      <c r="NJO63" s="13"/>
      <c r="NJP63" s="12"/>
      <c r="NJQ63" s="31"/>
      <c r="NJR63" s="31"/>
      <c r="NJS63" s="31"/>
      <c r="NJT63" s="29"/>
      <c r="NJU63" s="12"/>
      <c r="NJV63" s="13"/>
      <c r="NJW63" s="12"/>
      <c r="NJX63" s="31"/>
      <c r="NJY63" s="31"/>
      <c r="NJZ63" s="31"/>
      <c r="NKA63" s="29"/>
      <c r="NKB63" s="12"/>
      <c r="NKC63" s="13"/>
      <c r="NKD63" s="12"/>
      <c r="NKE63" s="31"/>
      <c r="NKF63" s="31"/>
      <c r="NKG63" s="31"/>
      <c r="NKH63" s="29"/>
      <c r="NKI63" s="12"/>
      <c r="NKJ63" s="13"/>
      <c r="NKK63" s="12"/>
      <c r="NKL63" s="31"/>
      <c r="NKM63" s="31"/>
      <c r="NKN63" s="31"/>
      <c r="NKO63" s="29"/>
      <c r="NKP63" s="12"/>
      <c r="NKQ63" s="13"/>
      <c r="NKR63" s="12"/>
      <c r="NKS63" s="31"/>
      <c r="NKT63" s="31"/>
      <c r="NKU63" s="31"/>
      <c r="NKV63" s="29"/>
      <c r="NKW63" s="12"/>
      <c r="NKX63" s="13"/>
      <c r="NKY63" s="12"/>
      <c r="NKZ63" s="31"/>
      <c r="NLA63" s="31"/>
      <c r="NLB63" s="31"/>
      <c r="NLC63" s="29"/>
      <c r="NLD63" s="12"/>
      <c r="NLE63" s="13"/>
      <c r="NLF63" s="12"/>
      <c r="NLG63" s="31"/>
      <c r="NLH63" s="31"/>
      <c r="NLI63" s="31"/>
      <c r="NLJ63" s="29"/>
      <c r="NLK63" s="12"/>
      <c r="NLL63" s="13"/>
      <c r="NLM63" s="12"/>
      <c r="NLN63" s="31"/>
      <c r="NLO63" s="31"/>
      <c r="NLP63" s="31"/>
      <c r="NLQ63" s="29"/>
      <c r="NLR63" s="12"/>
      <c r="NLS63" s="13"/>
      <c r="NLT63" s="12"/>
      <c r="NLU63" s="31"/>
      <c r="NLV63" s="31"/>
      <c r="NLW63" s="31"/>
      <c r="NLX63" s="29"/>
      <c r="NLY63" s="12"/>
      <c r="NLZ63" s="13"/>
      <c r="NMA63" s="12"/>
      <c r="NMB63" s="31"/>
      <c r="NMC63" s="31"/>
      <c r="NMD63" s="31"/>
      <c r="NME63" s="29"/>
      <c r="NMF63" s="12"/>
      <c r="NMG63" s="13"/>
      <c r="NMH63" s="12"/>
      <c r="NMI63" s="31"/>
      <c r="NMJ63" s="31"/>
      <c r="NMK63" s="31"/>
      <c r="NML63" s="29"/>
      <c r="NMM63" s="12"/>
      <c r="NMN63" s="13"/>
      <c r="NMO63" s="12"/>
      <c r="NMP63" s="31"/>
      <c r="NMQ63" s="31"/>
      <c r="NMR63" s="31"/>
      <c r="NMS63" s="29"/>
      <c r="NMT63" s="12"/>
      <c r="NMU63" s="13"/>
      <c r="NMV63" s="12"/>
      <c r="NMW63" s="31"/>
      <c r="NMX63" s="31"/>
      <c r="NMY63" s="31"/>
      <c r="NMZ63" s="29"/>
      <c r="NNA63" s="12"/>
      <c r="NNB63" s="13"/>
      <c r="NNC63" s="12"/>
      <c r="NND63" s="31"/>
      <c r="NNE63" s="31"/>
      <c r="NNF63" s="31"/>
      <c r="NNG63" s="29"/>
      <c r="NNH63" s="12"/>
      <c r="NNI63" s="13"/>
      <c r="NNJ63" s="12"/>
      <c r="NNK63" s="31"/>
      <c r="NNL63" s="31"/>
      <c r="NNM63" s="31"/>
      <c r="NNN63" s="29"/>
      <c r="NNO63" s="12"/>
      <c r="NNP63" s="13"/>
      <c r="NNQ63" s="12"/>
      <c r="NNR63" s="31"/>
      <c r="NNS63" s="31"/>
      <c r="NNT63" s="31"/>
      <c r="NNU63" s="29"/>
      <c r="NNV63" s="12"/>
      <c r="NNW63" s="13"/>
      <c r="NNX63" s="12"/>
      <c r="NNY63" s="31"/>
      <c r="NNZ63" s="31"/>
      <c r="NOA63" s="31"/>
      <c r="NOB63" s="29"/>
      <c r="NOC63" s="12"/>
      <c r="NOD63" s="13"/>
      <c r="NOE63" s="12"/>
      <c r="NOF63" s="31"/>
      <c r="NOG63" s="31"/>
      <c r="NOH63" s="31"/>
      <c r="NOI63" s="29"/>
      <c r="NOJ63" s="12"/>
      <c r="NOK63" s="13"/>
      <c r="NOL63" s="12"/>
      <c r="NOM63" s="31"/>
      <c r="NON63" s="31"/>
      <c r="NOO63" s="31"/>
      <c r="NOP63" s="29"/>
      <c r="NOQ63" s="12"/>
      <c r="NOR63" s="13"/>
      <c r="NOS63" s="12"/>
      <c r="NOT63" s="31"/>
      <c r="NOU63" s="31"/>
      <c r="NOV63" s="31"/>
      <c r="NOW63" s="29"/>
      <c r="NOX63" s="12"/>
      <c r="NOY63" s="13"/>
      <c r="NOZ63" s="12"/>
      <c r="NPA63" s="31"/>
      <c r="NPB63" s="31"/>
      <c r="NPC63" s="31"/>
      <c r="NPD63" s="29"/>
      <c r="NPE63" s="12"/>
      <c r="NPF63" s="13"/>
      <c r="NPG63" s="12"/>
      <c r="NPH63" s="31"/>
      <c r="NPI63" s="31"/>
      <c r="NPJ63" s="31"/>
      <c r="NPK63" s="29"/>
      <c r="NPL63" s="12"/>
      <c r="NPM63" s="13"/>
      <c r="NPN63" s="12"/>
      <c r="NPO63" s="31"/>
      <c r="NPP63" s="31"/>
      <c r="NPQ63" s="31"/>
      <c r="NPR63" s="29"/>
      <c r="NPS63" s="12"/>
      <c r="NPT63" s="13"/>
      <c r="NPU63" s="12"/>
      <c r="NPV63" s="31"/>
      <c r="NPW63" s="31"/>
      <c r="NPX63" s="31"/>
      <c r="NPY63" s="29"/>
      <c r="NPZ63" s="12"/>
      <c r="NQA63" s="13"/>
      <c r="NQB63" s="12"/>
      <c r="NQC63" s="31"/>
      <c r="NQD63" s="31"/>
      <c r="NQE63" s="31"/>
      <c r="NQF63" s="29"/>
      <c r="NQG63" s="12"/>
      <c r="NQH63" s="13"/>
      <c r="NQI63" s="12"/>
      <c r="NQJ63" s="31"/>
      <c r="NQK63" s="31"/>
      <c r="NQL63" s="31"/>
      <c r="NQM63" s="29"/>
      <c r="NQN63" s="12"/>
      <c r="NQO63" s="13"/>
      <c r="NQP63" s="12"/>
      <c r="NQQ63" s="31"/>
      <c r="NQR63" s="31"/>
      <c r="NQS63" s="31"/>
      <c r="NQT63" s="29"/>
      <c r="NQU63" s="12"/>
      <c r="NQV63" s="13"/>
      <c r="NQW63" s="12"/>
      <c r="NQX63" s="31"/>
      <c r="NQY63" s="31"/>
      <c r="NQZ63" s="31"/>
      <c r="NRA63" s="29"/>
      <c r="NRB63" s="12"/>
      <c r="NRC63" s="13"/>
      <c r="NRD63" s="12"/>
      <c r="NRE63" s="31"/>
      <c r="NRF63" s="31"/>
      <c r="NRG63" s="31"/>
      <c r="NRH63" s="29"/>
      <c r="NRI63" s="12"/>
      <c r="NRJ63" s="13"/>
      <c r="NRK63" s="12"/>
      <c r="NRL63" s="31"/>
      <c r="NRM63" s="31"/>
      <c r="NRN63" s="31"/>
      <c r="NRO63" s="29"/>
      <c r="NRP63" s="12"/>
      <c r="NRQ63" s="13"/>
      <c r="NRR63" s="12"/>
      <c r="NRS63" s="31"/>
      <c r="NRT63" s="31"/>
      <c r="NRU63" s="31"/>
      <c r="NRV63" s="29"/>
      <c r="NRW63" s="12"/>
      <c r="NRX63" s="13"/>
      <c r="NRY63" s="12"/>
      <c r="NRZ63" s="31"/>
      <c r="NSA63" s="31"/>
      <c r="NSB63" s="31"/>
      <c r="NSC63" s="29"/>
      <c r="NSD63" s="12"/>
      <c r="NSE63" s="13"/>
      <c r="NSF63" s="12"/>
      <c r="NSG63" s="31"/>
      <c r="NSH63" s="31"/>
      <c r="NSI63" s="31"/>
      <c r="NSJ63" s="29"/>
      <c r="NSK63" s="12"/>
      <c r="NSL63" s="13"/>
      <c r="NSM63" s="12"/>
      <c r="NSN63" s="31"/>
      <c r="NSO63" s="31"/>
      <c r="NSP63" s="31"/>
      <c r="NSQ63" s="29"/>
      <c r="NSR63" s="12"/>
      <c r="NSS63" s="13"/>
      <c r="NST63" s="12"/>
      <c r="NSU63" s="31"/>
      <c r="NSV63" s="31"/>
      <c r="NSW63" s="31"/>
      <c r="NSX63" s="29"/>
      <c r="NSY63" s="12"/>
      <c r="NSZ63" s="13"/>
      <c r="NTA63" s="12"/>
      <c r="NTB63" s="31"/>
      <c r="NTC63" s="31"/>
      <c r="NTD63" s="31"/>
      <c r="NTE63" s="29"/>
      <c r="NTF63" s="12"/>
      <c r="NTG63" s="13"/>
      <c r="NTH63" s="12"/>
      <c r="NTI63" s="31"/>
      <c r="NTJ63" s="31"/>
      <c r="NTK63" s="31"/>
      <c r="NTL63" s="29"/>
      <c r="NTM63" s="12"/>
      <c r="NTN63" s="13"/>
      <c r="NTO63" s="12"/>
      <c r="NTP63" s="31"/>
      <c r="NTQ63" s="31"/>
      <c r="NTR63" s="31"/>
      <c r="NTS63" s="29"/>
      <c r="NTT63" s="12"/>
      <c r="NTU63" s="13"/>
      <c r="NTV63" s="12"/>
      <c r="NTW63" s="31"/>
      <c r="NTX63" s="31"/>
      <c r="NTY63" s="31"/>
      <c r="NTZ63" s="29"/>
      <c r="NUA63" s="12"/>
      <c r="NUB63" s="13"/>
      <c r="NUC63" s="12"/>
      <c r="NUD63" s="31"/>
      <c r="NUE63" s="31"/>
      <c r="NUF63" s="31"/>
      <c r="NUG63" s="29"/>
      <c r="NUH63" s="12"/>
      <c r="NUI63" s="13"/>
      <c r="NUJ63" s="12"/>
      <c r="NUK63" s="31"/>
      <c r="NUL63" s="31"/>
      <c r="NUM63" s="31"/>
      <c r="NUN63" s="29"/>
      <c r="NUO63" s="12"/>
      <c r="NUP63" s="13"/>
      <c r="NUQ63" s="12"/>
      <c r="NUR63" s="31"/>
      <c r="NUS63" s="31"/>
      <c r="NUT63" s="31"/>
      <c r="NUU63" s="29"/>
      <c r="NUV63" s="12"/>
      <c r="NUW63" s="13"/>
      <c r="NUX63" s="12"/>
      <c r="NUY63" s="31"/>
      <c r="NUZ63" s="31"/>
      <c r="NVA63" s="31"/>
      <c r="NVB63" s="29"/>
      <c r="NVC63" s="12"/>
      <c r="NVD63" s="13"/>
      <c r="NVE63" s="12"/>
      <c r="NVF63" s="31"/>
      <c r="NVG63" s="31"/>
      <c r="NVH63" s="31"/>
      <c r="NVI63" s="29"/>
      <c r="NVJ63" s="12"/>
      <c r="NVK63" s="13"/>
      <c r="NVL63" s="12"/>
      <c r="NVM63" s="31"/>
      <c r="NVN63" s="31"/>
      <c r="NVO63" s="31"/>
      <c r="NVP63" s="29"/>
      <c r="NVQ63" s="12"/>
      <c r="NVR63" s="13"/>
      <c r="NVS63" s="12"/>
      <c r="NVT63" s="31"/>
      <c r="NVU63" s="31"/>
      <c r="NVV63" s="31"/>
      <c r="NVW63" s="29"/>
      <c r="NVX63" s="12"/>
      <c r="NVY63" s="13"/>
      <c r="NVZ63" s="12"/>
      <c r="NWA63" s="31"/>
      <c r="NWB63" s="31"/>
      <c r="NWC63" s="31"/>
      <c r="NWD63" s="29"/>
      <c r="NWE63" s="12"/>
      <c r="NWF63" s="13"/>
      <c r="NWG63" s="12"/>
      <c r="NWH63" s="31"/>
      <c r="NWI63" s="31"/>
      <c r="NWJ63" s="31"/>
      <c r="NWK63" s="29"/>
      <c r="NWL63" s="12"/>
      <c r="NWM63" s="13"/>
      <c r="NWN63" s="12"/>
      <c r="NWO63" s="31"/>
      <c r="NWP63" s="31"/>
      <c r="NWQ63" s="31"/>
      <c r="NWR63" s="29"/>
      <c r="NWS63" s="12"/>
      <c r="NWT63" s="13"/>
      <c r="NWU63" s="12"/>
      <c r="NWV63" s="31"/>
      <c r="NWW63" s="31"/>
      <c r="NWX63" s="31"/>
      <c r="NWY63" s="29"/>
      <c r="NWZ63" s="12"/>
      <c r="NXA63" s="13"/>
      <c r="NXB63" s="12"/>
      <c r="NXC63" s="31"/>
      <c r="NXD63" s="31"/>
      <c r="NXE63" s="31"/>
      <c r="NXF63" s="29"/>
      <c r="NXG63" s="12"/>
      <c r="NXH63" s="13"/>
      <c r="NXI63" s="12"/>
      <c r="NXJ63" s="31"/>
      <c r="NXK63" s="31"/>
      <c r="NXL63" s="31"/>
      <c r="NXM63" s="29"/>
      <c r="NXN63" s="12"/>
      <c r="NXO63" s="13"/>
      <c r="NXP63" s="12"/>
      <c r="NXQ63" s="31"/>
      <c r="NXR63" s="31"/>
      <c r="NXS63" s="31"/>
      <c r="NXT63" s="29"/>
      <c r="NXU63" s="12"/>
      <c r="NXV63" s="13"/>
      <c r="NXW63" s="12"/>
      <c r="NXX63" s="31"/>
      <c r="NXY63" s="31"/>
      <c r="NXZ63" s="31"/>
      <c r="NYA63" s="29"/>
      <c r="NYB63" s="12"/>
      <c r="NYC63" s="13"/>
      <c r="NYD63" s="12"/>
      <c r="NYE63" s="31"/>
      <c r="NYF63" s="31"/>
      <c r="NYG63" s="31"/>
      <c r="NYH63" s="29"/>
      <c r="NYI63" s="12"/>
      <c r="NYJ63" s="13"/>
      <c r="NYK63" s="12"/>
      <c r="NYL63" s="31"/>
      <c r="NYM63" s="31"/>
      <c r="NYN63" s="31"/>
      <c r="NYO63" s="29"/>
      <c r="NYP63" s="12"/>
      <c r="NYQ63" s="13"/>
      <c r="NYR63" s="12"/>
      <c r="NYS63" s="31"/>
      <c r="NYT63" s="31"/>
      <c r="NYU63" s="31"/>
      <c r="NYV63" s="29"/>
      <c r="NYW63" s="12"/>
      <c r="NYX63" s="13"/>
      <c r="NYY63" s="12"/>
      <c r="NYZ63" s="31"/>
      <c r="NZA63" s="31"/>
      <c r="NZB63" s="31"/>
      <c r="NZC63" s="29"/>
      <c r="NZD63" s="12"/>
      <c r="NZE63" s="13"/>
      <c r="NZF63" s="12"/>
      <c r="NZG63" s="31"/>
      <c r="NZH63" s="31"/>
      <c r="NZI63" s="31"/>
      <c r="NZJ63" s="29"/>
      <c r="NZK63" s="12"/>
      <c r="NZL63" s="13"/>
      <c r="NZM63" s="12"/>
      <c r="NZN63" s="31"/>
      <c r="NZO63" s="31"/>
      <c r="NZP63" s="31"/>
      <c r="NZQ63" s="29"/>
      <c r="NZR63" s="12"/>
      <c r="NZS63" s="13"/>
      <c r="NZT63" s="12"/>
      <c r="NZU63" s="31"/>
      <c r="NZV63" s="31"/>
      <c r="NZW63" s="31"/>
      <c r="NZX63" s="29"/>
      <c r="NZY63" s="12"/>
      <c r="NZZ63" s="13"/>
      <c r="OAA63" s="12"/>
      <c r="OAB63" s="31"/>
      <c r="OAC63" s="31"/>
      <c r="OAD63" s="31"/>
      <c r="OAE63" s="29"/>
      <c r="OAF63" s="12"/>
      <c r="OAG63" s="13"/>
      <c r="OAH63" s="12"/>
      <c r="OAI63" s="31"/>
      <c r="OAJ63" s="31"/>
      <c r="OAK63" s="31"/>
      <c r="OAL63" s="29"/>
      <c r="OAM63" s="12"/>
      <c r="OAN63" s="13"/>
      <c r="OAO63" s="12"/>
      <c r="OAP63" s="31"/>
      <c r="OAQ63" s="31"/>
      <c r="OAR63" s="31"/>
      <c r="OAS63" s="29"/>
      <c r="OAT63" s="12"/>
      <c r="OAU63" s="13"/>
      <c r="OAV63" s="12"/>
      <c r="OAW63" s="31"/>
      <c r="OAX63" s="31"/>
      <c r="OAY63" s="31"/>
      <c r="OAZ63" s="29"/>
      <c r="OBA63" s="12"/>
      <c r="OBB63" s="13"/>
      <c r="OBC63" s="12"/>
      <c r="OBD63" s="31"/>
      <c r="OBE63" s="31"/>
      <c r="OBF63" s="31"/>
      <c r="OBG63" s="29"/>
      <c r="OBH63" s="12"/>
      <c r="OBI63" s="13"/>
      <c r="OBJ63" s="12"/>
      <c r="OBK63" s="31"/>
      <c r="OBL63" s="31"/>
      <c r="OBM63" s="31"/>
      <c r="OBN63" s="29"/>
      <c r="OBO63" s="12"/>
      <c r="OBP63" s="13"/>
      <c r="OBQ63" s="12"/>
      <c r="OBR63" s="31"/>
      <c r="OBS63" s="31"/>
      <c r="OBT63" s="31"/>
      <c r="OBU63" s="29"/>
      <c r="OBV63" s="12"/>
      <c r="OBW63" s="13"/>
      <c r="OBX63" s="12"/>
      <c r="OBY63" s="31"/>
      <c r="OBZ63" s="31"/>
      <c r="OCA63" s="31"/>
      <c r="OCB63" s="29"/>
      <c r="OCC63" s="12"/>
      <c r="OCD63" s="13"/>
      <c r="OCE63" s="12"/>
      <c r="OCF63" s="31"/>
      <c r="OCG63" s="31"/>
      <c r="OCH63" s="31"/>
      <c r="OCI63" s="29"/>
      <c r="OCJ63" s="12"/>
      <c r="OCK63" s="13"/>
      <c r="OCL63" s="12"/>
      <c r="OCM63" s="31"/>
      <c r="OCN63" s="31"/>
      <c r="OCO63" s="31"/>
      <c r="OCP63" s="29"/>
      <c r="OCQ63" s="12"/>
      <c r="OCR63" s="13"/>
      <c r="OCS63" s="12"/>
      <c r="OCT63" s="31"/>
      <c r="OCU63" s="31"/>
      <c r="OCV63" s="31"/>
      <c r="OCW63" s="29"/>
      <c r="OCX63" s="12"/>
      <c r="OCY63" s="13"/>
      <c r="OCZ63" s="12"/>
      <c r="ODA63" s="31"/>
      <c r="ODB63" s="31"/>
      <c r="ODC63" s="31"/>
      <c r="ODD63" s="29"/>
      <c r="ODE63" s="12"/>
      <c r="ODF63" s="13"/>
      <c r="ODG63" s="12"/>
      <c r="ODH63" s="31"/>
      <c r="ODI63" s="31"/>
      <c r="ODJ63" s="31"/>
      <c r="ODK63" s="29"/>
      <c r="ODL63" s="12"/>
      <c r="ODM63" s="13"/>
      <c r="ODN63" s="12"/>
      <c r="ODO63" s="31"/>
      <c r="ODP63" s="31"/>
      <c r="ODQ63" s="31"/>
      <c r="ODR63" s="29"/>
      <c r="ODS63" s="12"/>
      <c r="ODT63" s="13"/>
      <c r="ODU63" s="12"/>
      <c r="ODV63" s="31"/>
      <c r="ODW63" s="31"/>
      <c r="ODX63" s="31"/>
      <c r="ODY63" s="29"/>
      <c r="ODZ63" s="12"/>
      <c r="OEA63" s="13"/>
      <c r="OEB63" s="12"/>
      <c r="OEC63" s="31"/>
      <c r="OED63" s="31"/>
      <c r="OEE63" s="31"/>
      <c r="OEF63" s="29"/>
      <c r="OEG63" s="12"/>
      <c r="OEH63" s="13"/>
      <c r="OEI63" s="12"/>
      <c r="OEJ63" s="31"/>
      <c r="OEK63" s="31"/>
      <c r="OEL63" s="31"/>
      <c r="OEM63" s="29"/>
      <c r="OEN63" s="12"/>
      <c r="OEO63" s="13"/>
      <c r="OEP63" s="12"/>
      <c r="OEQ63" s="31"/>
      <c r="OER63" s="31"/>
      <c r="OES63" s="31"/>
      <c r="OET63" s="29"/>
      <c r="OEU63" s="12"/>
      <c r="OEV63" s="13"/>
      <c r="OEW63" s="12"/>
      <c r="OEX63" s="31"/>
      <c r="OEY63" s="31"/>
      <c r="OEZ63" s="31"/>
      <c r="OFA63" s="29"/>
      <c r="OFB63" s="12"/>
      <c r="OFC63" s="13"/>
      <c r="OFD63" s="12"/>
      <c r="OFE63" s="31"/>
      <c r="OFF63" s="31"/>
      <c r="OFG63" s="31"/>
      <c r="OFH63" s="29"/>
      <c r="OFI63" s="12"/>
      <c r="OFJ63" s="13"/>
      <c r="OFK63" s="12"/>
      <c r="OFL63" s="31"/>
      <c r="OFM63" s="31"/>
      <c r="OFN63" s="31"/>
      <c r="OFO63" s="29"/>
      <c r="OFP63" s="12"/>
      <c r="OFQ63" s="13"/>
      <c r="OFR63" s="12"/>
      <c r="OFS63" s="31"/>
      <c r="OFT63" s="31"/>
      <c r="OFU63" s="31"/>
      <c r="OFV63" s="29"/>
      <c r="OFW63" s="12"/>
      <c r="OFX63" s="13"/>
      <c r="OFY63" s="12"/>
      <c r="OFZ63" s="31"/>
      <c r="OGA63" s="31"/>
      <c r="OGB63" s="31"/>
      <c r="OGC63" s="29"/>
      <c r="OGD63" s="12"/>
      <c r="OGE63" s="13"/>
      <c r="OGF63" s="12"/>
      <c r="OGG63" s="31"/>
      <c r="OGH63" s="31"/>
      <c r="OGI63" s="31"/>
      <c r="OGJ63" s="29"/>
      <c r="OGK63" s="12"/>
      <c r="OGL63" s="13"/>
      <c r="OGM63" s="12"/>
      <c r="OGN63" s="31"/>
      <c r="OGO63" s="31"/>
      <c r="OGP63" s="31"/>
      <c r="OGQ63" s="29"/>
      <c r="OGR63" s="12"/>
      <c r="OGS63" s="13"/>
      <c r="OGT63" s="12"/>
      <c r="OGU63" s="31"/>
      <c r="OGV63" s="31"/>
      <c r="OGW63" s="31"/>
      <c r="OGX63" s="29"/>
      <c r="OGY63" s="12"/>
      <c r="OGZ63" s="13"/>
      <c r="OHA63" s="12"/>
      <c r="OHB63" s="31"/>
      <c r="OHC63" s="31"/>
      <c r="OHD63" s="31"/>
      <c r="OHE63" s="29"/>
      <c r="OHF63" s="12"/>
      <c r="OHG63" s="13"/>
      <c r="OHH63" s="12"/>
      <c r="OHI63" s="31"/>
      <c r="OHJ63" s="31"/>
      <c r="OHK63" s="31"/>
      <c r="OHL63" s="29"/>
      <c r="OHM63" s="12"/>
      <c r="OHN63" s="13"/>
      <c r="OHO63" s="12"/>
      <c r="OHP63" s="31"/>
      <c r="OHQ63" s="31"/>
      <c r="OHR63" s="31"/>
      <c r="OHS63" s="29"/>
      <c r="OHT63" s="12"/>
      <c r="OHU63" s="13"/>
      <c r="OHV63" s="12"/>
      <c r="OHW63" s="31"/>
      <c r="OHX63" s="31"/>
      <c r="OHY63" s="31"/>
      <c r="OHZ63" s="29"/>
      <c r="OIA63" s="12"/>
      <c r="OIB63" s="13"/>
      <c r="OIC63" s="12"/>
      <c r="OID63" s="31"/>
      <c r="OIE63" s="31"/>
      <c r="OIF63" s="31"/>
      <c r="OIG63" s="29"/>
      <c r="OIH63" s="12"/>
      <c r="OII63" s="13"/>
      <c r="OIJ63" s="12"/>
      <c r="OIK63" s="31"/>
      <c r="OIL63" s="31"/>
      <c r="OIM63" s="31"/>
      <c r="OIN63" s="29"/>
      <c r="OIO63" s="12"/>
      <c r="OIP63" s="13"/>
      <c r="OIQ63" s="12"/>
      <c r="OIR63" s="31"/>
      <c r="OIS63" s="31"/>
      <c r="OIT63" s="31"/>
      <c r="OIU63" s="29"/>
      <c r="OIV63" s="12"/>
      <c r="OIW63" s="13"/>
      <c r="OIX63" s="12"/>
      <c r="OIY63" s="31"/>
      <c r="OIZ63" s="31"/>
      <c r="OJA63" s="31"/>
      <c r="OJB63" s="29"/>
      <c r="OJC63" s="12"/>
      <c r="OJD63" s="13"/>
      <c r="OJE63" s="12"/>
      <c r="OJF63" s="31"/>
      <c r="OJG63" s="31"/>
      <c r="OJH63" s="31"/>
      <c r="OJI63" s="29"/>
      <c r="OJJ63" s="12"/>
      <c r="OJK63" s="13"/>
      <c r="OJL63" s="12"/>
      <c r="OJM63" s="31"/>
      <c r="OJN63" s="31"/>
      <c r="OJO63" s="31"/>
      <c r="OJP63" s="29"/>
      <c r="OJQ63" s="12"/>
      <c r="OJR63" s="13"/>
      <c r="OJS63" s="12"/>
      <c r="OJT63" s="31"/>
      <c r="OJU63" s="31"/>
      <c r="OJV63" s="31"/>
      <c r="OJW63" s="29"/>
      <c r="OJX63" s="12"/>
      <c r="OJY63" s="13"/>
      <c r="OJZ63" s="12"/>
      <c r="OKA63" s="31"/>
      <c r="OKB63" s="31"/>
      <c r="OKC63" s="31"/>
      <c r="OKD63" s="29"/>
      <c r="OKE63" s="12"/>
      <c r="OKF63" s="13"/>
      <c r="OKG63" s="12"/>
      <c r="OKH63" s="31"/>
      <c r="OKI63" s="31"/>
      <c r="OKJ63" s="31"/>
      <c r="OKK63" s="29"/>
      <c r="OKL63" s="12"/>
      <c r="OKM63" s="13"/>
      <c r="OKN63" s="12"/>
      <c r="OKO63" s="31"/>
      <c r="OKP63" s="31"/>
      <c r="OKQ63" s="31"/>
      <c r="OKR63" s="29"/>
      <c r="OKS63" s="12"/>
      <c r="OKT63" s="13"/>
      <c r="OKU63" s="12"/>
      <c r="OKV63" s="31"/>
      <c r="OKW63" s="31"/>
      <c r="OKX63" s="31"/>
      <c r="OKY63" s="29"/>
      <c r="OKZ63" s="12"/>
      <c r="OLA63" s="13"/>
      <c r="OLB63" s="12"/>
      <c r="OLC63" s="31"/>
      <c r="OLD63" s="31"/>
      <c r="OLE63" s="31"/>
      <c r="OLF63" s="29"/>
      <c r="OLG63" s="12"/>
      <c r="OLH63" s="13"/>
      <c r="OLI63" s="12"/>
      <c r="OLJ63" s="31"/>
      <c r="OLK63" s="31"/>
      <c r="OLL63" s="31"/>
      <c r="OLM63" s="29"/>
      <c r="OLN63" s="12"/>
      <c r="OLO63" s="13"/>
      <c r="OLP63" s="12"/>
      <c r="OLQ63" s="31"/>
      <c r="OLR63" s="31"/>
      <c r="OLS63" s="31"/>
      <c r="OLT63" s="29"/>
      <c r="OLU63" s="12"/>
      <c r="OLV63" s="13"/>
      <c r="OLW63" s="12"/>
      <c r="OLX63" s="31"/>
      <c r="OLY63" s="31"/>
      <c r="OLZ63" s="31"/>
      <c r="OMA63" s="29"/>
      <c r="OMB63" s="12"/>
      <c r="OMC63" s="13"/>
      <c r="OMD63" s="12"/>
      <c r="OME63" s="31"/>
      <c r="OMF63" s="31"/>
      <c r="OMG63" s="31"/>
      <c r="OMH63" s="29"/>
      <c r="OMI63" s="12"/>
      <c r="OMJ63" s="13"/>
      <c r="OMK63" s="12"/>
      <c r="OML63" s="31"/>
      <c r="OMM63" s="31"/>
      <c r="OMN63" s="31"/>
      <c r="OMO63" s="29"/>
      <c r="OMP63" s="12"/>
      <c r="OMQ63" s="13"/>
      <c r="OMR63" s="12"/>
      <c r="OMS63" s="31"/>
      <c r="OMT63" s="31"/>
      <c r="OMU63" s="31"/>
      <c r="OMV63" s="29"/>
      <c r="OMW63" s="12"/>
      <c r="OMX63" s="13"/>
      <c r="OMY63" s="12"/>
      <c r="OMZ63" s="31"/>
      <c r="ONA63" s="31"/>
      <c r="ONB63" s="31"/>
      <c r="ONC63" s="29"/>
      <c r="OND63" s="12"/>
      <c r="ONE63" s="13"/>
      <c r="ONF63" s="12"/>
      <c r="ONG63" s="31"/>
      <c r="ONH63" s="31"/>
      <c r="ONI63" s="31"/>
      <c r="ONJ63" s="29"/>
      <c r="ONK63" s="12"/>
      <c r="ONL63" s="13"/>
      <c r="ONM63" s="12"/>
      <c r="ONN63" s="31"/>
      <c r="ONO63" s="31"/>
      <c r="ONP63" s="31"/>
      <c r="ONQ63" s="29"/>
      <c r="ONR63" s="12"/>
      <c r="ONS63" s="13"/>
      <c r="ONT63" s="12"/>
      <c r="ONU63" s="31"/>
      <c r="ONV63" s="31"/>
      <c r="ONW63" s="31"/>
      <c r="ONX63" s="29"/>
      <c r="ONY63" s="12"/>
      <c r="ONZ63" s="13"/>
      <c r="OOA63" s="12"/>
      <c r="OOB63" s="31"/>
      <c r="OOC63" s="31"/>
      <c r="OOD63" s="31"/>
      <c r="OOE63" s="29"/>
      <c r="OOF63" s="12"/>
      <c r="OOG63" s="13"/>
      <c r="OOH63" s="12"/>
      <c r="OOI63" s="31"/>
      <c r="OOJ63" s="31"/>
      <c r="OOK63" s="31"/>
      <c r="OOL63" s="29"/>
      <c r="OOM63" s="12"/>
      <c r="OON63" s="13"/>
      <c r="OOO63" s="12"/>
      <c r="OOP63" s="31"/>
      <c r="OOQ63" s="31"/>
      <c r="OOR63" s="31"/>
      <c r="OOS63" s="29"/>
      <c r="OOT63" s="12"/>
      <c r="OOU63" s="13"/>
      <c r="OOV63" s="12"/>
      <c r="OOW63" s="31"/>
      <c r="OOX63" s="31"/>
      <c r="OOY63" s="31"/>
      <c r="OOZ63" s="29"/>
      <c r="OPA63" s="12"/>
      <c r="OPB63" s="13"/>
      <c r="OPC63" s="12"/>
      <c r="OPD63" s="31"/>
      <c r="OPE63" s="31"/>
      <c r="OPF63" s="31"/>
      <c r="OPG63" s="29"/>
      <c r="OPH63" s="12"/>
      <c r="OPI63" s="13"/>
      <c r="OPJ63" s="12"/>
      <c r="OPK63" s="31"/>
      <c r="OPL63" s="31"/>
      <c r="OPM63" s="31"/>
      <c r="OPN63" s="29"/>
      <c r="OPO63" s="12"/>
      <c r="OPP63" s="13"/>
      <c r="OPQ63" s="12"/>
      <c r="OPR63" s="31"/>
      <c r="OPS63" s="31"/>
      <c r="OPT63" s="31"/>
      <c r="OPU63" s="29"/>
      <c r="OPV63" s="12"/>
      <c r="OPW63" s="13"/>
      <c r="OPX63" s="12"/>
      <c r="OPY63" s="31"/>
      <c r="OPZ63" s="31"/>
      <c r="OQA63" s="31"/>
      <c r="OQB63" s="29"/>
      <c r="OQC63" s="12"/>
      <c r="OQD63" s="13"/>
      <c r="OQE63" s="12"/>
      <c r="OQF63" s="31"/>
      <c r="OQG63" s="31"/>
      <c r="OQH63" s="31"/>
      <c r="OQI63" s="29"/>
      <c r="OQJ63" s="12"/>
      <c r="OQK63" s="13"/>
      <c r="OQL63" s="12"/>
      <c r="OQM63" s="31"/>
      <c r="OQN63" s="31"/>
      <c r="OQO63" s="31"/>
      <c r="OQP63" s="29"/>
      <c r="OQQ63" s="12"/>
      <c r="OQR63" s="13"/>
      <c r="OQS63" s="12"/>
      <c r="OQT63" s="31"/>
      <c r="OQU63" s="31"/>
      <c r="OQV63" s="31"/>
      <c r="OQW63" s="29"/>
      <c r="OQX63" s="12"/>
      <c r="OQY63" s="13"/>
      <c r="OQZ63" s="12"/>
      <c r="ORA63" s="31"/>
      <c r="ORB63" s="31"/>
      <c r="ORC63" s="31"/>
      <c r="ORD63" s="29"/>
      <c r="ORE63" s="12"/>
      <c r="ORF63" s="13"/>
      <c r="ORG63" s="12"/>
      <c r="ORH63" s="31"/>
      <c r="ORI63" s="31"/>
      <c r="ORJ63" s="31"/>
      <c r="ORK63" s="29"/>
      <c r="ORL63" s="12"/>
      <c r="ORM63" s="13"/>
      <c r="ORN63" s="12"/>
      <c r="ORO63" s="31"/>
      <c r="ORP63" s="31"/>
      <c r="ORQ63" s="31"/>
      <c r="ORR63" s="29"/>
      <c r="ORS63" s="12"/>
      <c r="ORT63" s="13"/>
      <c r="ORU63" s="12"/>
      <c r="ORV63" s="31"/>
      <c r="ORW63" s="31"/>
      <c r="ORX63" s="31"/>
      <c r="ORY63" s="29"/>
      <c r="ORZ63" s="12"/>
      <c r="OSA63" s="13"/>
      <c r="OSB63" s="12"/>
      <c r="OSC63" s="31"/>
      <c r="OSD63" s="31"/>
      <c r="OSE63" s="31"/>
      <c r="OSF63" s="29"/>
      <c r="OSG63" s="12"/>
      <c r="OSH63" s="13"/>
      <c r="OSI63" s="12"/>
      <c r="OSJ63" s="31"/>
      <c r="OSK63" s="31"/>
      <c r="OSL63" s="31"/>
      <c r="OSM63" s="29"/>
      <c r="OSN63" s="12"/>
      <c r="OSO63" s="13"/>
      <c r="OSP63" s="12"/>
      <c r="OSQ63" s="31"/>
      <c r="OSR63" s="31"/>
      <c r="OSS63" s="31"/>
      <c r="OST63" s="29"/>
      <c r="OSU63" s="12"/>
      <c r="OSV63" s="13"/>
      <c r="OSW63" s="12"/>
      <c r="OSX63" s="31"/>
      <c r="OSY63" s="31"/>
      <c r="OSZ63" s="31"/>
      <c r="OTA63" s="29"/>
      <c r="OTB63" s="12"/>
      <c r="OTC63" s="13"/>
      <c r="OTD63" s="12"/>
      <c r="OTE63" s="31"/>
      <c r="OTF63" s="31"/>
      <c r="OTG63" s="31"/>
      <c r="OTH63" s="29"/>
      <c r="OTI63" s="12"/>
      <c r="OTJ63" s="13"/>
      <c r="OTK63" s="12"/>
      <c r="OTL63" s="31"/>
      <c r="OTM63" s="31"/>
      <c r="OTN63" s="31"/>
      <c r="OTO63" s="29"/>
      <c r="OTP63" s="12"/>
      <c r="OTQ63" s="13"/>
      <c r="OTR63" s="12"/>
      <c r="OTS63" s="31"/>
      <c r="OTT63" s="31"/>
      <c r="OTU63" s="31"/>
      <c r="OTV63" s="29"/>
      <c r="OTW63" s="12"/>
      <c r="OTX63" s="13"/>
      <c r="OTY63" s="12"/>
      <c r="OTZ63" s="31"/>
      <c r="OUA63" s="31"/>
      <c r="OUB63" s="31"/>
      <c r="OUC63" s="29"/>
      <c r="OUD63" s="12"/>
      <c r="OUE63" s="13"/>
      <c r="OUF63" s="12"/>
      <c r="OUG63" s="31"/>
      <c r="OUH63" s="31"/>
      <c r="OUI63" s="31"/>
      <c r="OUJ63" s="29"/>
      <c r="OUK63" s="12"/>
      <c r="OUL63" s="13"/>
      <c r="OUM63" s="12"/>
      <c r="OUN63" s="31"/>
      <c r="OUO63" s="31"/>
      <c r="OUP63" s="31"/>
      <c r="OUQ63" s="29"/>
      <c r="OUR63" s="12"/>
      <c r="OUS63" s="13"/>
      <c r="OUT63" s="12"/>
      <c r="OUU63" s="31"/>
      <c r="OUV63" s="31"/>
      <c r="OUW63" s="31"/>
      <c r="OUX63" s="29"/>
      <c r="OUY63" s="12"/>
      <c r="OUZ63" s="13"/>
      <c r="OVA63" s="12"/>
      <c r="OVB63" s="31"/>
      <c r="OVC63" s="31"/>
      <c r="OVD63" s="31"/>
      <c r="OVE63" s="29"/>
      <c r="OVF63" s="12"/>
      <c r="OVG63" s="13"/>
      <c r="OVH63" s="12"/>
      <c r="OVI63" s="31"/>
      <c r="OVJ63" s="31"/>
      <c r="OVK63" s="31"/>
      <c r="OVL63" s="29"/>
      <c r="OVM63" s="12"/>
      <c r="OVN63" s="13"/>
      <c r="OVO63" s="12"/>
      <c r="OVP63" s="31"/>
      <c r="OVQ63" s="31"/>
      <c r="OVR63" s="31"/>
      <c r="OVS63" s="29"/>
      <c r="OVT63" s="12"/>
      <c r="OVU63" s="13"/>
      <c r="OVV63" s="12"/>
      <c r="OVW63" s="31"/>
      <c r="OVX63" s="31"/>
      <c r="OVY63" s="31"/>
      <c r="OVZ63" s="29"/>
      <c r="OWA63" s="12"/>
      <c r="OWB63" s="13"/>
      <c r="OWC63" s="12"/>
      <c r="OWD63" s="31"/>
      <c r="OWE63" s="31"/>
      <c r="OWF63" s="31"/>
      <c r="OWG63" s="29"/>
      <c r="OWH63" s="12"/>
      <c r="OWI63" s="13"/>
      <c r="OWJ63" s="12"/>
      <c r="OWK63" s="31"/>
      <c r="OWL63" s="31"/>
      <c r="OWM63" s="31"/>
      <c r="OWN63" s="29"/>
      <c r="OWO63" s="12"/>
      <c r="OWP63" s="13"/>
      <c r="OWQ63" s="12"/>
      <c r="OWR63" s="31"/>
      <c r="OWS63" s="31"/>
      <c r="OWT63" s="31"/>
      <c r="OWU63" s="29"/>
      <c r="OWV63" s="12"/>
      <c r="OWW63" s="13"/>
      <c r="OWX63" s="12"/>
      <c r="OWY63" s="31"/>
      <c r="OWZ63" s="31"/>
      <c r="OXA63" s="31"/>
      <c r="OXB63" s="29"/>
      <c r="OXC63" s="12"/>
      <c r="OXD63" s="13"/>
      <c r="OXE63" s="12"/>
      <c r="OXF63" s="31"/>
      <c r="OXG63" s="31"/>
      <c r="OXH63" s="31"/>
      <c r="OXI63" s="29"/>
      <c r="OXJ63" s="12"/>
      <c r="OXK63" s="13"/>
      <c r="OXL63" s="12"/>
      <c r="OXM63" s="31"/>
      <c r="OXN63" s="31"/>
      <c r="OXO63" s="31"/>
      <c r="OXP63" s="29"/>
      <c r="OXQ63" s="12"/>
      <c r="OXR63" s="13"/>
      <c r="OXS63" s="12"/>
      <c r="OXT63" s="31"/>
      <c r="OXU63" s="31"/>
      <c r="OXV63" s="31"/>
      <c r="OXW63" s="29"/>
      <c r="OXX63" s="12"/>
      <c r="OXY63" s="13"/>
      <c r="OXZ63" s="12"/>
      <c r="OYA63" s="31"/>
      <c r="OYB63" s="31"/>
      <c r="OYC63" s="31"/>
      <c r="OYD63" s="29"/>
      <c r="OYE63" s="12"/>
      <c r="OYF63" s="13"/>
      <c r="OYG63" s="12"/>
      <c r="OYH63" s="31"/>
      <c r="OYI63" s="31"/>
      <c r="OYJ63" s="31"/>
      <c r="OYK63" s="29"/>
      <c r="OYL63" s="12"/>
      <c r="OYM63" s="13"/>
      <c r="OYN63" s="12"/>
      <c r="OYO63" s="31"/>
      <c r="OYP63" s="31"/>
      <c r="OYQ63" s="31"/>
      <c r="OYR63" s="29"/>
      <c r="OYS63" s="12"/>
      <c r="OYT63" s="13"/>
      <c r="OYU63" s="12"/>
      <c r="OYV63" s="31"/>
      <c r="OYW63" s="31"/>
      <c r="OYX63" s="31"/>
      <c r="OYY63" s="29"/>
      <c r="OYZ63" s="12"/>
      <c r="OZA63" s="13"/>
      <c r="OZB63" s="12"/>
      <c r="OZC63" s="31"/>
      <c r="OZD63" s="31"/>
      <c r="OZE63" s="31"/>
      <c r="OZF63" s="29"/>
      <c r="OZG63" s="12"/>
      <c r="OZH63" s="13"/>
      <c r="OZI63" s="12"/>
      <c r="OZJ63" s="31"/>
      <c r="OZK63" s="31"/>
      <c r="OZL63" s="31"/>
      <c r="OZM63" s="29"/>
      <c r="OZN63" s="12"/>
      <c r="OZO63" s="13"/>
      <c r="OZP63" s="12"/>
      <c r="OZQ63" s="31"/>
      <c r="OZR63" s="31"/>
      <c r="OZS63" s="31"/>
      <c r="OZT63" s="29"/>
      <c r="OZU63" s="12"/>
      <c r="OZV63" s="13"/>
      <c r="OZW63" s="12"/>
      <c r="OZX63" s="31"/>
      <c r="OZY63" s="31"/>
      <c r="OZZ63" s="31"/>
      <c r="PAA63" s="29"/>
      <c r="PAB63" s="12"/>
      <c r="PAC63" s="13"/>
      <c r="PAD63" s="12"/>
      <c r="PAE63" s="31"/>
      <c r="PAF63" s="31"/>
      <c r="PAG63" s="31"/>
      <c r="PAH63" s="29"/>
      <c r="PAI63" s="12"/>
      <c r="PAJ63" s="13"/>
      <c r="PAK63" s="12"/>
      <c r="PAL63" s="31"/>
      <c r="PAM63" s="31"/>
      <c r="PAN63" s="31"/>
      <c r="PAO63" s="29"/>
      <c r="PAP63" s="12"/>
      <c r="PAQ63" s="13"/>
      <c r="PAR63" s="12"/>
      <c r="PAS63" s="31"/>
      <c r="PAT63" s="31"/>
      <c r="PAU63" s="31"/>
      <c r="PAV63" s="29"/>
      <c r="PAW63" s="12"/>
      <c r="PAX63" s="13"/>
      <c r="PAY63" s="12"/>
      <c r="PAZ63" s="31"/>
      <c r="PBA63" s="31"/>
      <c r="PBB63" s="31"/>
      <c r="PBC63" s="29"/>
      <c r="PBD63" s="12"/>
      <c r="PBE63" s="13"/>
      <c r="PBF63" s="12"/>
      <c r="PBG63" s="31"/>
      <c r="PBH63" s="31"/>
      <c r="PBI63" s="31"/>
      <c r="PBJ63" s="29"/>
      <c r="PBK63" s="12"/>
      <c r="PBL63" s="13"/>
      <c r="PBM63" s="12"/>
      <c r="PBN63" s="31"/>
      <c r="PBO63" s="31"/>
      <c r="PBP63" s="31"/>
      <c r="PBQ63" s="29"/>
      <c r="PBR63" s="12"/>
      <c r="PBS63" s="13"/>
      <c r="PBT63" s="12"/>
      <c r="PBU63" s="31"/>
      <c r="PBV63" s="31"/>
      <c r="PBW63" s="31"/>
      <c r="PBX63" s="29"/>
      <c r="PBY63" s="12"/>
      <c r="PBZ63" s="13"/>
      <c r="PCA63" s="12"/>
      <c r="PCB63" s="31"/>
      <c r="PCC63" s="31"/>
      <c r="PCD63" s="31"/>
      <c r="PCE63" s="29"/>
      <c r="PCF63" s="12"/>
      <c r="PCG63" s="13"/>
      <c r="PCH63" s="12"/>
      <c r="PCI63" s="31"/>
      <c r="PCJ63" s="31"/>
      <c r="PCK63" s="31"/>
      <c r="PCL63" s="29"/>
      <c r="PCM63" s="12"/>
      <c r="PCN63" s="13"/>
      <c r="PCO63" s="12"/>
      <c r="PCP63" s="31"/>
      <c r="PCQ63" s="31"/>
      <c r="PCR63" s="31"/>
      <c r="PCS63" s="29"/>
      <c r="PCT63" s="12"/>
      <c r="PCU63" s="13"/>
      <c r="PCV63" s="12"/>
      <c r="PCW63" s="31"/>
      <c r="PCX63" s="31"/>
      <c r="PCY63" s="31"/>
      <c r="PCZ63" s="29"/>
      <c r="PDA63" s="12"/>
      <c r="PDB63" s="13"/>
      <c r="PDC63" s="12"/>
      <c r="PDD63" s="31"/>
      <c r="PDE63" s="31"/>
      <c r="PDF63" s="31"/>
      <c r="PDG63" s="29"/>
      <c r="PDH63" s="12"/>
      <c r="PDI63" s="13"/>
      <c r="PDJ63" s="12"/>
      <c r="PDK63" s="31"/>
      <c r="PDL63" s="31"/>
      <c r="PDM63" s="31"/>
      <c r="PDN63" s="29"/>
      <c r="PDO63" s="12"/>
      <c r="PDP63" s="13"/>
      <c r="PDQ63" s="12"/>
      <c r="PDR63" s="31"/>
      <c r="PDS63" s="31"/>
      <c r="PDT63" s="31"/>
      <c r="PDU63" s="29"/>
      <c r="PDV63" s="12"/>
      <c r="PDW63" s="13"/>
      <c r="PDX63" s="12"/>
      <c r="PDY63" s="31"/>
      <c r="PDZ63" s="31"/>
      <c r="PEA63" s="31"/>
      <c r="PEB63" s="29"/>
      <c r="PEC63" s="12"/>
      <c r="PED63" s="13"/>
      <c r="PEE63" s="12"/>
      <c r="PEF63" s="31"/>
      <c r="PEG63" s="31"/>
      <c r="PEH63" s="31"/>
      <c r="PEI63" s="29"/>
      <c r="PEJ63" s="12"/>
      <c r="PEK63" s="13"/>
      <c r="PEL63" s="12"/>
      <c r="PEM63" s="31"/>
      <c r="PEN63" s="31"/>
      <c r="PEO63" s="31"/>
      <c r="PEP63" s="29"/>
      <c r="PEQ63" s="12"/>
      <c r="PER63" s="13"/>
      <c r="PES63" s="12"/>
      <c r="PET63" s="31"/>
      <c r="PEU63" s="31"/>
      <c r="PEV63" s="31"/>
      <c r="PEW63" s="29"/>
      <c r="PEX63" s="12"/>
      <c r="PEY63" s="13"/>
      <c r="PEZ63" s="12"/>
      <c r="PFA63" s="31"/>
      <c r="PFB63" s="31"/>
      <c r="PFC63" s="31"/>
      <c r="PFD63" s="29"/>
      <c r="PFE63" s="12"/>
      <c r="PFF63" s="13"/>
      <c r="PFG63" s="12"/>
      <c r="PFH63" s="31"/>
      <c r="PFI63" s="31"/>
      <c r="PFJ63" s="31"/>
      <c r="PFK63" s="29"/>
      <c r="PFL63" s="12"/>
      <c r="PFM63" s="13"/>
      <c r="PFN63" s="12"/>
      <c r="PFO63" s="31"/>
      <c r="PFP63" s="31"/>
      <c r="PFQ63" s="31"/>
      <c r="PFR63" s="29"/>
      <c r="PFS63" s="12"/>
      <c r="PFT63" s="13"/>
      <c r="PFU63" s="12"/>
      <c r="PFV63" s="31"/>
      <c r="PFW63" s="31"/>
      <c r="PFX63" s="31"/>
      <c r="PFY63" s="29"/>
      <c r="PFZ63" s="12"/>
      <c r="PGA63" s="13"/>
      <c r="PGB63" s="12"/>
      <c r="PGC63" s="31"/>
      <c r="PGD63" s="31"/>
      <c r="PGE63" s="31"/>
      <c r="PGF63" s="29"/>
      <c r="PGG63" s="12"/>
      <c r="PGH63" s="13"/>
      <c r="PGI63" s="12"/>
      <c r="PGJ63" s="31"/>
      <c r="PGK63" s="31"/>
      <c r="PGL63" s="31"/>
      <c r="PGM63" s="29"/>
      <c r="PGN63" s="12"/>
      <c r="PGO63" s="13"/>
      <c r="PGP63" s="12"/>
      <c r="PGQ63" s="31"/>
      <c r="PGR63" s="31"/>
      <c r="PGS63" s="31"/>
      <c r="PGT63" s="29"/>
      <c r="PGU63" s="12"/>
      <c r="PGV63" s="13"/>
      <c r="PGW63" s="12"/>
      <c r="PGX63" s="31"/>
      <c r="PGY63" s="31"/>
      <c r="PGZ63" s="31"/>
      <c r="PHA63" s="29"/>
      <c r="PHB63" s="12"/>
      <c r="PHC63" s="13"/>
      <c r="PHD63" s="12"/>
      <c r="PHE63" s="31"/>
      <c r="PHF63" s="31"/>
      <c r="PHG63" s="31"/>
      <c r="PHH63" s="29"/>
      <c r="PHI63" s="12"/>
      <c r="PHJ63" s="13"/>
      <c r="PHK63" s="12"/>
      <c r="PHL63" s="31"/>
      <c r="PHM63" s="31"/>
      <c r="PHN63" s="31"/>
      <c r="PHO63" s="29"/>
      <c r="PHP63" s="12"/>
      <c r="PHQ63" s="13"/>
      <c r="PHR63" s="12"/>
      <c r="PHS63" s="31"/>
      <c r="PHT63" s="31"/>
      <c r="PHU63" s="31"/>
      <c r="PHV63" s="29"/>
      <c r="PHW63" s="12"/>
      <c r="PHX63" s="13"/>
      <c r="PHY63" s="12"/>
      <c r="PHZ63" s="31"/>
      <c r="PIA63" s="31"/>
      <c r="PIB63" s="31"/>
      <c r="PIC63" s="29"/>
      <c r="PID63" s="12"/>
      <c r="PIE63" s="13"/>
      <c r="PIF63" s="12"/>
      <c r="PIG63" s="31"/>
      <c r="PIH63" s="31"/>
      <c r="PII63" s="31"/>
      <c r="PIJ63" s="29"/>
      <c r="PIK63" s="12"/>
      <c r="PIL63" s="13"/>
      <c r="PIM63" s="12"/>
      <c r="PIN63" s="31"/>
      <c r="PIO63" s="31"/>
      <c r="PIP63" s="31"/>
      <c r="PIQ63" s="29"/>
      <c r="PIR63" s="12"/>
      <c r="PIS63" s="13"/>
      <c r="PIT63" s="12"/>
      <c r="PIU63" s="31"/>
      <c r="PIV63" s="31"/>
      <c r="PIW63" s="31"/>
      <c r="PIX63" s="29"/>
      <c r="PIY63" s="12"/>
      <c r="PIZ63" s="13"/>
      <c r="PJA63" s="12"/>
      <c r="PJB63" s="31"/>
      <c r="PJC63" s="31"/>
      <c r="PJD63" s="31"/>
      <c r="PJE63" s="29"/>
      <c r="PJF63" s="12"/>
      <c r="PJG63" s="13"/>
      <c r="PJH63" s="12"/>
      <c r="PJI63" s="31"/>
      <c r="PJJ63" s="31"/>
      <c r="PJK63" s="31"/>
      <c r="PJL63" s="29"/>
      <c r="PJM63" s="12"/>
      <c r="PJN63" s="13"/>
      <c r="PJO63" s="12"/>
      <c r="PJP63" s="31"/>
      <c r="PJQ63" s="31"/>
      <c r="PJR63" s="31"/>
      <c r="PJS63" s="29"/>
      <c r="PJT63" s="12"/>
      <c r="PJU63" s="13"/>
      <c r="PJV63" s="12"/>
      <c r="PJW63" s="31"/>
      <c r="PJX63" s="31"/>
      <c r="PJY63" s="31"/>
      <c r="PJZ63" s="29"/>
      <c r="PKA63" s="12"/>
      <c r="PKB63" s="13"/>
      <c r="PKC63" s="12"/>
      <c r="PKD63" s="31"/>
      <c r="PKE63" s="31"/>
      <c r="PKF63" s="31"/>
      <c r="PKG63" s="29"/>
      <c r="PKH63" s="12"/>
      <c r="PKI63" s="13"/>
      <c r="PKJ63" s="12"/>
      <c r="PKK63" s="31"/>
      <c r="PKL63" s="31"/>
      <c r="PKM63" s="31"/>
      <c r="PKN63" s="29"/>
      <c r="PKO63" s="12"/>
      <c r="PKP63" s="13"/>
      <c r="PKQ63" s="12"/>
      <c r="PKR63" s="31"/>
      <c r="PKS63" s="31"/>
      <c r="PKT63" s="31"/>
      <c r="PKU63" s="29"/>
      <c r="PKV63" s="12"/>
      <c r="PKW63" s="13"/>
      <c r="PKX63" s="12"/>
      <c r="PKY63" s="31"/>
      <c r="PKZ63" s="31"/>
      <c r="PLA63" s="31"/>
      <c r="PLB63" s="29"/>
      <c r="PLC63" s="12"/>
      <c r="PLD63" s="13"/>
      <c r="PLE63" s="12"/>
      <c r="PLF63" s="31"/>
      <c r="PLG63" s="31"/>
      <c r="PLH63" s="31"/>
      <c r="PLI63" s="29"/>
      <c r="PLJ63" s="12"/>
      <c r="PLK63" s="13"/>
      <c r="PLL63" s="12"/>
      <c r="PLM63" s="31"/>
      <c r="PLN63" s="31"/>
      <c r="PLO63" s="31"/>
      <c r="PLP63" s="29"/>
      <c r="PLQ63" s="12"/>
      <c r="PLR63" s="13"/>
      <c r="PLS63" s="12"/>
      <c r="PLT63" s="31"/>
      <c r="PLU63" s="31"/>
      <c r="PLV63" s="31"/>
      <c r="PLW63" s="29"/>
      <c r="PLX63" s="12"/>
      <c r="PLY63" s="13"/>
      <c r="PLZ63" s="12"/>
      <c r="PMA63" s="31"/>
      <c r="PMB63" s="31"/>
      <c r="PMC63" s="31"/>
      <c r="PMD63" s="29"/>
      <c r="PME63" s="12"/>
      <c r="PMF63" s="13"/>
      <c r="PMG63" s="12"/>
      <c r="PMH63" s="31"/>
      <c r="PMI63" s="31"/>
      <c r="PMJ63" s="31"/>
      <c r="PMK63" s="29"/>
      <c r="PML63" s="12"/>
      <c r="PMM63" s="13"/>
      <c r="PMN63" s="12"/>
      <c r="PMO63" s="31"/>
      <c r="PMP63" s="31"/>
      <c r="PMQ63" s="31"/>
      <c r="PMR63" s="29"/>
      <c r="PMS63" s="12"/>
      <c r="PMT63" s="13"/>
      <c r="PMU63" s="12"/>
      <c r="PMV63" s="31"/>
      <c r="PMW63" s="31"/>
      <c r="PMX63" s="31"/>
      <c r="PMY63" s="29"/>
      <c r="PMZ63" s="12"/>
      <c r="PNA63" s="13"/>
      <c r="PNB63" s="12"/>
      <c r="PNC63" s="31"/>
      <c r="PND63" s="31"/>
      <c r="PNE63" s="31"/>
      <c r="PNF63" s="29"/>
      <c r="PNG63" s="12"/>
      <c r="PNH63" s="13"/>
      <c r="PNI63" s="12"/>
      <c r="PNJ63" s="31"/>
      <c r="PNK63" s="31"/>
      <c r="PNL63" s="31"/>
      <c r="PNM63" s="29"/>
      <c r="PNN63" s="12"/>
      <c r="PNO63" s="13"/>
      <c r="PNP63" s="12"/>
      <c r="PNQ63" s="31"/>
      <c r="PNR63" s="31"/>
      <c r="PNS63" s="31"/>
      <c r="PNT63" s="29"/>
      <c r="PNU63" s="12"/>
      <c r="PNV63" s="13"/>
      <c r="PNW63" s="12"/>
      <c r="PNX63" s="31"/>
      <c r="PNY63" s="31"/>
      <c r="PNZ63" s="31"/>
      <c r="POA63" s="29"/>
      <c r="POB63" s="12"/>
      <c r="POC63" s="13"/>
      <c r="POD63" s="12"/>
      <c r="POE63" s="31"/>
      <c r="POF63" s="31"/>
      <c r="POG63" s="31"/>
      <c r="POH63" s="29"/>
      <c r="POI63" s="12"/>
      <c r="POJ63" s="13"/>
      <c r="POK63" s="12"/>
      <c r="POL63" s="31"/>
      <c r="POM63" s="31"/>
      <c r="PON63" s="31"/>
      <c r="POO63" s="29"/>
      <c r="POP63" s="12"/>
      <c r="POQ63" s="13"/>
      <c r="POR63" s="12"/>
      <c r="POS63" s="31"/>
      <c r="POT63" s="31"/>
      <c r="POU63" s="31"/>
      <c r="POV63" s="29"/>
      <c r="POW63" s="12"/>
      <c r="POX63" s="13"/>
      <c r="POY63" s="12"/>
      <c r="POZ63" s="31"/>
      <c r="PPA63" s="31"/>
      <c r="PPB63" s="31"/>
      <c r="PPC63" s="29"/>
      <c r="PPD63" s="12"/>
      <c r="PPE63" s="13"/>
      <c r="PPF63" s="12"/>
      <c r="PPG63" s="31"/>
      <c r="PPH63" s="31"/>
      <c r="PPI63" s="31"/>
      <c r="PPJ63" s="29"/>
      <c r="PPK63" s="12"/>
      <c r="PPL63" s="13"/>
      <c r="PPM63" s="12"/>
      <c r="PPN63" s="31"/>
      <c r="PPO63" s="31"/>
      <c r="PPP63" s="31"/>
      <c r="PPQ63" s="29"/>
      <c r="PPR63" s="12"/>
      <c r="PPS63" s="13"/>
      <c r="PPT63" s="12"/>
      <c r="PPU63" s="31"/>
      <c r="PPV63" s="31"/>
      <c r="PPW63" s="31"/>
      <c r="PPX63" s="29"/>
      <c r="PPY63" s="12"/>
      <c r="PPZ63" s="13"/>
      <c r="PQA63" s="12"/>
      <c r="PQB63" s="31"/>
      <c r="PQC63" s="31"/>
      <c r="PQD63" s="31"/>
      <c r="PQE63" s="29"/>
      <c r="PQF63" s="12"/>
      <c r="PQG63" s="13"/>
      <c r="PQH63" s="12"/>
      <c r="PQI63" s="31"/>
      <c r="PQJ63" s="31"/>
      <c r="PQK63" s="31"/>
      <c r="PQL63" s="29"/>
      <c r="PQM63" s="12"/>
      <c r="PQN63" s="13"/>
      <c r="PQO63" s="12"/>
      <c r="PQP63" s="31"/>
      <c r="PQQ63" s="31"/>
      <c r="PQR63" s="31"/>
      <c r="PQS63" s="29"/>
      <c r="PQT63" s="12"/>
      <c r="PQU63" s="13"/>
      <c r="PQV63" s="12"/>
      <c r="PQW63" s="31"/>
      <c r="PQX63" s="31"/>
      <c r="PQY63" s="31"/>
      <c r="PQZ63" s="29"/>
      <c r="PRA63" s="12"/>
      <c r="PRB63" s="13"/>
      <c r="PRC63" s="12"/>
      <c r="PRD63" s="31"/>
      <c r="PRE63" s="31"/>
      <c r="PRF63" s="31"/>
      <c r="PRG63" s="29"/>
      <c r="PRH63" s="12"/>
      <c r="PRI63" s="13"/>
      <c r="PRJ63" s="12"/>
      <c r="PRK63" s="31"/>
      <c r="PRL63" s="31"/>
      <c r="PRM63" s="31"/>
      <c r="PRN63" s="29"/>
      <c r="PRO63" s="12"/>
      <c r="PRP63" s="13"/>
      <c r="PRQ63" s="12"/>
      <c r="PRR63" s="31"/>
      <c r="PRS63" s="31"/>
      <c r="PRT63" s="31"/>
      <c r="PRU63" s="29"/>
      <c r="PRV63" s="12"/>
      <c r="PRW63" s="13"/>
      <c r="PRX63" s="12"/>
      <c r="PRY63" s="31"/>
      <c r="PRZ63" s="31"/>
      <c r="PSA63" s="31"/>
      <c r="PSB63" s="29"/>
      <c r="PSC63" s="12"/>
      <c r="PSD63" s="13"/>
      <c r="PSE63" s="12"/>
      <c r="PSF63" s="31"/>
      <c r="PSG63" s="31"/>
      <c r="PSH63" s="31"/>
      <c r="PSI63" s="29"/>
      <c r="PSJ63" s="12"/>
      <c r="PSK63" s="13"/>
      <c r="PSL63" s="12"/>
      <c r="PSM63" s="31"/>
      <c r="PSN63" s="31"/>
      <c r="PSO63" s="31"/>
      <c r="PSP63" s="29"/>
      <c r="PSQ63" s="12"/>
      <c r="PSR63" s="13"/>
      <c r="PSS63" s="12"/>
      <c r="PST63" s="31"/>
      <c r="PSU63" s="31"/>
      <c r="PSV63" s="31"/>
      <c r="PSW63" s="29"/>
      <c r="PSX63" s="12"/>
      <c r="PSY63" s="13"/>
      <c r="PSZ63" s="12"/>
      <c r="PTA63" s="31"/>
      <c r="PTB63" s="31"/>
      <c r="PTC63" s="31"/>
      <c r="PTD63" s="29"/>
      <c r="PTE63" s="12"/>
      <c r="PTF63" s="13"/>
      <c r="PTG63" s="12"/>
      <c r="PTH63" s="31"/>
      <c r="PTI63" s="31"/>
      <c r="PTJ63" s="31"/>
      <c r="PTK63" s="29"/>
      <c r="PTL63" s="12"/>
      <c r="PTM63" s="13"/>
      <c r="PTN63" s="12"/>
      <c r="PTO63" s="31"/>
      <c r="PTP63" s="31"/>
      <c r="PTQ63" s="31"/>
      <c r="PTR63" s="29"/>
      <c r="PTS63" s="12"/>
      <c r="PTT63" s="13"/>
      <c r="PTU63" s="12"/>
      <c r="PTV63" s="31"/>
      <c r="PTW63" s="31"/>
      <c r="PTX63" s="31"/>
      <c r="PTY63" s="29"/>
      <c r="PTZ63" s="12"/>
      <c r="PUA63" s="13"/>
      <c r="PUB63" s="12"/>
      <c r="PUC63" s="31"/>
      <c r="PUD63" s="31"/>
      <c r="PUE63" s="31"/>
      <c r="PUF63" s="29"/>
      <c r="PUG63" s="12"/>
      <c r="PUH63" s="13"/>
      <c r="PUI63" s="12"/>
      <c r="PUJ63" s="31"/>
      <c r="PUK63" s="31"/>
      <c r="PUL63" s="31"/>
      <c r="PUM63" s="29"/>
      <c r="PUN63" s="12"/>
      <c r="PUO63" s="13"/>
      <c r="PUP63" s="12"/>
      <c r="PUQ63" s="31"/>
      <c r="PUR63" s="31"/>
      <c r="PUS63" s="31"/>
      <c r="PUT63" s="29"/>
      <c r="PUU63" s="12"/>
      <c r="PUV63" s="13"/>
      <c r="PUW63" s="12"/>
      <c r="PUX63" s="31"/>
      <c r="PUY63" s="31"/>
      <c r="PUZ63" s="31"/>
      <c r="PVA63" s="29"/>
      <c r="PVB63" s="12"/>
      <c r="PVC63" s="13"/>
      <c r="PVD63" s="12"/>
      <c r="PVE63" s="31"/>
      <c r="PVF63" s="31"/>
      <c r="PVG63" s="31"/>
      <c r="PVH63" s="29"/>
      <c r="PVI63" s="12"/>
      <c r="PVJ63" s="13"/>
      <c r="PVK63" s="12"/>
      <c r="PVL63" s="31"/>
      <c r="PVM63" s="31"/>
      <c r="PVN63" s="31"/>
      <c r="PVO63" s="29"/>
      <c r="PVP63" s="12"/>
      <c r="PVQ63" s="13"/>
      <c r="PVR63" s="12"/>
      <c r="PVS63" s="31"/>
      <c r="PVT63" s="31"/>
      <c r="PVU63" s="31"/>
      <c r="PVV63" s="29"/>
      <c r="PVW63" s="12"/>
      <c r="PVX63" s="13"/>
      <c r="PVY63" s="12"/>
      <c r="PVZ63" s="31"/>
      <c r="PWA63" s="31"/>
      <c r="PWB63" s="31"/>
      <c r="PWC63" s="29"/>
      <c r="PWD63" s="12"/>
      <c r="PWE63" s="13"/>
      <c r="PWF63" s="12"/>
      <c r="PWG63" s="31"/>
      <c r="PWH63" s="31"/>
      <c r="PWI63" s="31"/>
      <c r="PWJ63" s="29"/>
      <c r="PWK63" s="12"/>
      <c r="PWL63" s="13"/>
      <c r="PWM63" s="12"/>
      <c r="PWN63" s="31"/>
      <c r="PWO63" s="31"/>
      <c r="PWP63" s="31"/>
      <c r="PWQ63" s="29"/>
      <c r="PWR63" s="12"/>
      <c r="PWS63" s="13"/>
      <c r="PWT63" s="12"/>
      <c r="PWU63" s="31"/>
      <c r="PWV63" s="31"/>
      <c r="PWW63" s="31"/>
      <c r="PWX63" s="29"/>
      <c r="PWY63" s="12"/>
      <c r="PWZ63" s="13"/>
      <c r="PXA63" s="12"/>
      <c r="PXB63" s="31"/>
      <c r="PXC63" s="31"/>
      <c r="PXD63" s="31"/>
      <c r="PXE63" s="29"/>
      <c r="PXF63" s="12"/>
      <c r="PXG63" s="13"/>
      <c r="PXH63" s="12"/>
      <c r="PXI63" s="31"/>
      <c r="PXJ63" s="31"/>
      <c r="PXK63" s="31"/>
      <c r="PXL63" s="29"/>
      <c r="PXM63" s="12"/>
      <c r="PXN63" s="13"/>
      <c r="PXO63" s="12"/>
      <c r="PXP63" s="31"/>
      <c r="PXQ63" s="31"/>
      <c r="PXR63" s="31"/>
      <c r="PXS63" s="29"/>
      <c r="PXT63" s="12"/>
      <c r="PXU63" s="13"/>
      <c r="PXV63" s="12"/>
      <c r="PXW63" s="31"/>
      <c r="PXX63" s="31"/>
      <c r="PXY63" s="31"/>
      <c r="PXZ63" s="29"/>
      <c r="PYA63" s="12"/>
      <c r="PYB63" s="13"/>
      <c r="PYC63" s="12"/>
      <c r="PYD63" s="31"/>
      <c r="PYE63" s="31"/>
      <c r="PYF63" s="31"/>
      <c r="PYG63" s="29"/>
      <c r="PYH63" s="12"/>
      <c r="PYI63" s="13"/>
      <c r="PYJ63" s="12"/>
      <c r="PYK63" s="31"/>
      <c r="PYL63" s="31"/>
      <c r="PYM63" s="31"/>
      <c r="PYN63" s="29"/>
      <c r="PYO63" s="12"/>
      <c r="PYP63" s="13"/>
      <c r="PYQ63" s="12"/>
      <c r="PYR63" s="31"/>
      <c r="PYS63" s="31"/>
      <c r="PYT63" s="31"/>
      <c r="PYU63" s="29"/>
      <c r="PYV63" s="12"/>
      <c r="PYW63" s="13"/>
      <c r="PYX63" s="12"/>
      <c r="PYY63" s="31"/>
      <c r="PYZ63" s="31"/>
      <c r="PZA63" s="31"/>
      <c r="PZB63" s="29"/>
      <c r="PZC63" s="12"/>
      <c r="PZD63" s="13"/>
      <c r="PZE63" s="12"/>
      <c r="PZF63" s="31"/>
      <c r="PZG63" s="31"/>
      <c r="PZH63" s="31"/>
      <c r="PZI63" s="29"/>
      <c r="PZJ63" s="12"/>
      <c r="PZK63" s="13"/>
      <c r="PZL63" s="12"/>
      <c r="PZM63" s="31"/>
      <c r="PZN63" s="31"/>
      <c r="PZO63" s="31"/>
      <c r="PZP63" s="29"/>
      <c r="PZQ63" s="12"/>
      <c r="PZR63" s="13"/>
      <c r="PZS63" s="12"/>
      <c r="PZT63" s="31"/>
      <c r="PZU63" s="31"/>
      <c r="PZV63" s="31"/>
      <c r="PZW63" s="29"/>
      <c r="PZX63" s="12"/>
      <c r="PZY63" s="13"/>
      <c r="PZZ63" s="12"/>
      <c r="QAA63" s="31"/>
      <c r="QAB63" s="31"/>
      <c r="QAC63" s="31"/>
      <c r="QAD63" s="29"/>
      <c r="QAE63" s="12"/>
      <c r="QAF63" s="13"/>
      <c r="QAG63" s="12"/>
      <c r="QAH63" s="31"/>
      <c r="QAI63" s="31"/>
      <c r="QAJ63" s="31"/>
      <c r="QAK63" s="29"/>
      <c r="QAL63" s="12"/>
      <c r="QAM63" s="13"/>
      <c r="QAN63" s="12"/>
      <c r="QAO63" s="31"/>
      <c r="QAP63" s="31"/>
      <c r="QAQ63" s="31"/>
      <c r="QAR63" s="29"/>
      <c r="QAS63" s="12"/>
      <c r="QAT63" s="13"/>
      <c r="QAU63" s="12"/>
      <c r="QAV63" s="31"/>
      <c r="QAW63" s="31"/>
      <c r="QAX63" s="31"/>
      <c r="QAY63" s="29"/>
      <c r="QAZ63" s="12"/>
      <c r="QBA63" s="13"/>
      <c r="QBB63" s="12"/>
      <c r="QBC63" s="31"/>
      <c r="QBD63" s="31"/>
      <c r="QBE63" s="31"/>
      <c r="QBF63" s="29"/>
      <c r="QBG63" s="12"/>
      <c r="QBH63" s="13"/>
      <c r="QBI63" s="12"/>
      <c r="QBJ63" s="31"/>
      <c r="QBK63" s="31"/>
      <c r="QBL63" s="31"/>
      <c r="QBM63" s="29"/>
      <c r="QBN63" s="12"/>
      <c r="QBO63" s="13"/>
      <c r="QBP63" s="12"/>
      <c r="QBQ63" s="31"/>
      <c r="QBR63" s="31"/>
      <c r="QBS63" s="31"/>
      <c r="QBT63" s="29"/>
      <c r="QBU63" s="12"/>
      <c r="QBV63" s="13"/>
      <c r="QBW63" s="12"/>
      <c r="QBX63" s="31"/>
      <c r="QBY63" s="31"/>
      <c r="QBZ63" s="31"/>
      <c r="QCA63" s="29"/>
      <c r="QCB63" s="12"/>
      <c r="QCC63" s="13"/>
      <c r="QCD63" s="12"/>
      <c r="QCE63" s="31"/>
      <c r="QCF63" s="31"/>
      <c r="QCG63" s="31"/>
      <c r="QCH63" s="29"/>
      <c r="QCI63" s="12"/>
      <c r="QCJ63" s="13"/>
      <c r="QCK63" s="12"/>
      <c r="QCL63" s="31"/>
      <c r="QCM63" s="31"/>
      <c r="QCN63" s="31"/>
      <c r="QCO63" s="29"/>
      <c r="QCP63" s="12"/>
      <c r="QCQ63" s="13"/>
      <c r="QCR63" s="12"/>
      <c r="QCS63" s="31"/>
      <c r="QCT63" s="31"/>
      <c r="QCU63" s="31"/>
      <c r="QCV63" s="29"/>
      <c r="QCW63" s="12"/>
      <c r="QCX63" s="13"/>
      <c r="QCY63" s="12"/>
      <c r="QCZ63" s="31"/>
      <c r="QDA63" s="31"/>
      <c r="QDB63" s="31"/>
      <c r="QDC63" s="29"/>
      <c r="QDD63" s="12"/>
      <c r="QDE63" s="13"/>
      <c r="QDF63" s="12"/>
      <c r="QDG63" s="31"/>
      <c r="QDH63" s="31"/>
      <c r="QDI63" s="31"/>
      <c r="QDJ63" s="29"/>
      <c r="QDK63" s="12"/>
      <c r="QDL63" s="13"/>
      <c r="QDM63" s="12"/>
      <c r="QDN63" s="31"/>
      <c r="QDO63" s="31"/>
      <c r="QDP63" s="31"/>
      <c r="QDQ63" s="29"/>
      <c r="QDR63" s="12"/>
      <c r="QDS63" s="13"/>
      <c r="QDT63" s="12"/>
      <c r="QDU63" s="31"/>
      <c r="QDV63" s="31"/>
      <c r="QDW63" s="31"/>
      <c r="QDX63" s="29"/>
      <c r="QDY63" s="12"/>
      <c r="QDZ63" s="13"/>
      <c r="QEA63" s="12"/>
      <c r="QEB63" s="31"/>
      <c r="QEC63" s="31"/>
      <c r="QED63" s="31"/>
      <c r="QEE63" s="29"/>
      <c r="QEF63" s="12"/>
      <c r="QEG63" s="13"/>
      <c r="QEH63" s="12"/>
      <c r="QEI63" s="31"/>
      <c r="QEJ63" s="31"/>
      <c r="QEK63" s="31"/>
      <c r="QEL63" s="29"/>
      <c r="QEM63" s="12"/>
      <c r="QEN63" s="13"/>
      <c r="QEO63" s="12"/>
      <c r="QEP63" s="31"/>
      <c r="QEQ63" s="31"/>
      <c r="QER63" s="31"/>
      <c r="QES63" s="29"/>
      <c r="QET63" s="12"/>
      <c r="QEU63" s="13"/>
      <c r="QEV63" s="12"/>
      <c r="QEW63" s="31"/>
      <c r="QEX63" s="31"/>
      <c r="QEY63" s="31"/>
      <c r="QEZ63" s="29"/>
      <c r="QFA63" s="12"/>
      <c r="QFB63" s="13"/>
      <c r="QFC63" s="12"/>
      <c r="QFD63" s="31"/>
      <c r="QFE63" s="31"/>
      <c r="QFF63" s="31"/>
      <c r="QFG63" s="29"/>
      <c r="QFH63" s="12"/>
      <c r="QFI63" s="13"/>
      <c r="QFJ63" s="12"/>
      <c r="QFK63" s="31"/>
      <c r="QFL63" s="31"/>
      <c r="QFM63" s="31"/>
      <c r="QFN63" s="29"/>
      <c r="QFO63" s="12"/>
      <c r="QFP63" s="13"/>
      <c r="QFQ63" s="12"/>
      <c r="QFR63" s="31"/>
      <c r="QFS63" s="31"/>
      <c r="QFT63" s="31"/>
      <c r="QFU63" s="29"/>
      <c r="QFV63" s="12"/>
      <c r="QFW63" s="13"/>
      <c r="QFX63" s="12"/>
      <c r="QFY63" s="31"/>
      <c r="QFZ63" s="31"/>
      <c r="QGA63" s="31"/>
      <c r="QGB63" s="29"/>
      <c r="QGC63" s="12"/>
      <c r="QGD63" s="13"/>
      <c r="QGE63" s="12"/>
      <c r="QGF63" s="31"/>
      <c r="QGG63" s="31"/>
      <c r="QGH63" s="31"/>
      <c r="QGI63" s="29"/>
      <c r="QGJ63" s="12"/>
      <c r="QGK63" s="13"/>
      <c r="QGL63" s="12"/>
      <c r="QGM63" s="31"/>
      <c r="QGN63" s="31"/>
      <c r="QGO63" s="31"/>
      <c r="QGP63" s="29"/>
      <c r="QGQ63" s="12"/>
      <c r="QGR63" s="13"/>
      <c r="QGS63" s="12"/>
      <c r="QGT63" s="31"/>
      <c r="QGU63" s="31"/>
      <c r="QGV63" s="31"/>
      <c r="QGW63" s="29"/>
      <c r="QGX63" s="12"/>
      <c r="QGY63" s="13"/>
      <c r="QGZ63" s="12"/>
      <c r="QHA63" s="31"/>
      <c r="QHB63" s="31"/>
      <c r="QHC63" s="31"/>
      <c r="QHD63" s="29"/>
      <c r="QHE63" s="12"/>
      <c r="QHF63" s="13"/>
      <c r="QHG63" s="12"/>
      <c r="QHH63" s="31"/>
      <c r="QHI63" s="31"/>
      <c r="QHJ63" s="31"/>
      <c r="QHK63" s="29"/>
      <c r="QHL63" s="12"/>
      <c r="QHM63" s="13"/>
      <c r="QHN63" s="12"/>
      <c r="QHO63" s="31"/>
      <c r="QHP63" s="31"/>
      <c r="QHQ63" s="31"/>
      <c r="QHR63" s="29"/>
      <c r="QHS63" s="12"/>
      <c r="QHT63" s="13"/>
      <c r="QHU63" s="12"/>
      <c r="QHV63" s="31"/>
      <c r="QHW63" s="31"/>
      <c r="QHX63" s="31"/>
      <c r="QHY63" s="29"/>
      <c r="QHZ63" s="12"/>
      <c r="QIA63" s="13"/>
      <c r="QIB63" s="12"/>
      <c r="QIC63" s="31"/>
      <c r="QID63" s="31"/>
      <c r="QIE63" s="31"/>
      <c r="QIF63" s="29"/>
      <c r="QIG63" s="12"/>
      <c r="QIH63" s="13"/>
      <c r="QII63" s="12"/>
      <c r="QIJ63" s="31"/>
      <c r="QIK63" s="31"/>
      <c r="QIL63" s="31"/>
      <c r="QIM63" s="29"/>
      <c r="QIN63" s="12"/>
      <c r="QIO63" s="13"/>
      <c r="QIP63" s="12"/>
      <c r="QIQ63" s="31"/>
      <c r="QIR63" s="31"/>
      <c r="QIS63" s="31"/>
      <c r="QIT63" s="29"/>
      <c r="QIU63" s="12"/>
      <c r="QIV63" s="13"/>
      <c r="QIW63" s="12"/>
      <c r="QIX63" s="31"/>
      <c r="QIY63" s="31"/>
      <c r="QIZ63" s="31"/>
      <c r="QJA63" s="29"/>
      <c r="QJB63" s="12"/>
      <c r="QJC63" s="13"/>
      <c r="QJD63" s="12"/>
      <c r="QJE63" s="31"/>
      <c r="QJF63" s="31"/>
      <c r="QJG63" s="31"/>
      <c r="QJH63" s="29"/>
      <c r="QJI63" s="12"/>
      <c r="QJJ63" s="13"/>
      <c r="QJK63" s="12"/>
      <c r="QJL63" s="31"/>
      <c r="QJM63" s="31"/>
      <c r="QJN63" s="31"/>
      <c r="QJO63" s="29"/>
      <c r="QJP63" s="12"/>
      <c r="QJQ63" s="13"/>
      <c r="QJR63" s="12"/>
      <c r="QJS63" s="31"/>
      <c r="QJT63" s="31"/>
      <c r="QJU63" s="31"/>
      <c r="QJV63" s="29"/>
      <c r="QJW63" s="12"/>
      <c r="QJX63" s="13"/>
      <c r="QJY63" s="12"/>
      <c r="QJZ63" s="31"/>
      <c r="QKA63" s="31"/>
      <c r="QKB63" s="31"/>
      <c r="QKC63" s="29"/>
      <c r="QKD63" s="12"/>
      <c r="QKE63" s="13"/>
      <c r="QKF63" s="12"/>
      <c r="QKG63" s="31"/>
      <c r="QKH63" s="31"/>
      <c r="QKI63" s="31"/>
      <c r="QKJ63" s="29"/>
      <c r="QKK63" s="12"/>
      <c r="QKL63" s="13"/>
      <c r="QKM63" s="12"/>
      <c r="QKN63" s="31"/>
      <c r="QKO63" s="31"/>
      <c r="QKP63" s="31"/>
      <c r="QKQ63" s="29"/>
      <c r="QKR63" s="12"/>
      <c r="QKS63" s="13"/>
      <c r="QKT63" s="12"/>
      <c r="QKU63" s="31"/>
      <c r="QKV63" s="31"/>
      <c r="QKW63" s="31"/>
      <c r="QKX63" s="29"/>
      <c r="QKY63" s="12"/>
      <c r="QKZ63" s="13"/>
      <c r="QLA63" s="12"/>
      <c r="QLB63" s="31"/>
      <c r="QLC63" s="31"/>
      <c r="QLD63" s="31"/>
      <c r="QLE63" s="29"/>
      <c r="QLF63" s="12"/>
      <c r="QLG63" s="13"/>
      <c r="QLH63" s="12"/>
      <c r="QLI63" s="31"/>
      <c r="QLJ63" s="31"/>
      <c r="QLK63" s="31"/>
      <c r="QLL63" s="29"/>
      <c r="QLM63" s="12"/>
      <c r="QLN63" s="13"/>
      <c r="QLO63" s="12"/>
      <c r="QLP63" s="31"/>
      <c r="QLQ63" s="31"/>
      <c r="QLR63" s="31"/>
      <c r="QLS63" s="29"/>
      <c r="QLT63" s="12"/>
      <c r="QLU63" s="13"/>
      <c r="QLV63" s="12"/>
      <c r="QLW63" s="31"/>
      <c r="QLX63" s="31"/>
      <c r="QLY63" s="31"/>
      <c r="QLZ63" s="29"/>
      <c r="QMA63" s="12"/>
      <c r="QMB63" s="13"/>
      <c r="QMC63" s="12"/>
      <c r="QMD63" s="31"/>
      <c r="QME63" s="31"/>
      <c r="QMF63" s="31"/>
      <c r="QMG63" s="29"/>
      <c r="QMH63" s="12"/>
      <c r="QMI63" s="13"/>
      <c r="QMJ63" s="12"/>
      <c r="QMK63" s="31"/>
      <c r="QML63" s="31"/>
      <c r="QMM63" s="31"/>
      <c r="QMN63" s="29"/>
      <c r="QMO63" s="12"/>
      <c r="QMP63" s="13"/>
      <c r="QMQ63" s="12"/>
      <c r="QMR63" s="31"/>
      <c r="QMS63" s="31"/>
      <c r="QMT63" s="31"/>
      <c r="QMU63" s="29"/>
      <c r="QMV63" s="12"/>
      <c r="QMW63" s="13"/>
      <c r="QMX63" s="12"/>
      <c r="QMY63" s="31"/>
      <c r="QMZ63" s="31"/>
      <c r="QNA63" s="31"/>
      <c r="QNB63" s="29"/>
      <c r="QNC63" s="12"/>
      <c r="QND63" s="13"/>
      <c r="QNE63" s="12"/>
      <c r="QNF63" s="31"/>
      <c r="QNG63" s="31"/>
      <c r="QNH63" s="31"/>
      <c r="QNI63" s="29"/>
      <c r="QNJ63" s="12"/>
      <c r="QNK63" s="13"/>
      <c r="QNL63" s="12"/>
      <c r="QNM63" s="31"/>
      <c r="QNN63" s="31"/>
      <c r="QNO63" s="31"/>
      <c r="QNP63" s="29"/>
      <c r="QNQ63" s="12"/>
      <c r="QNR63" s="13"/>
      <c r="QNS63" s="12"/>
      <c r="QNT63" s="31"/>
      <c r="QNU63" s="31"/>
      <c r="QNV63" s="31"/>
      <c r="QNW63" s="29"/>
      <c r="QNX63" s="12"/>
      <c r="QNY63" s="13"/>
      <c r="QNZ63" s="12"/>
      <c r="QOA63" s="31"/>
      <c r="QOB63" s="31"/>
      <c r="QOC63" s="31"/>
      <c r="QOD63" s="29"/>
      <c r="QOE63" s="12"/>
      <c r="QOF63" s="13"/>
      <c r="QOG63" s="12"/>
      <c r="QOH63" s="31"/>
      <c r="QOI63" s="31"/>
      <c r="QOJ63" s="31"/>
      <c r="QOK63" s="29"/>
      <c r="QOL63" s="12"/>
      <c r="QOM63" s="13"/>
      <c r="QON63" s="12"/>
      <c r="QOO63" s="31"/>
      <c r="QOP63" s="31"/>
      <c r="QOQ63" s="31"/>
      <c r="QOR63" s="29"/>
      <c r="QOS63" s="12"/>
      <c r="QOT63" s="13"/>
      <c r="QOU63" s="12"/>
      <c r="QOV63" s="31"/>
      <c r="QOW63" s="31"/>
      <c r="QOX63" s="31"/>
      <c r="QOY63" s="29"/>
      <c r="QOZ63" s="12"/>
      <c r="QPA63" s="13"/>
      <c r="QPB63" s="12"/>
      <c r="QPC63" s="31"/>
      <c r="QPD63" s="31"/>
      <c r="QPE63" s="31"/>
      <c r="QPF63" s="29"/>
      <c r="QPG63" s="12"/>
      <c r="QPH63" s="13"/>
      <c r="QPI63" s="12"/>
      <c r="QPJ63" s="31"/>
      <c r="QPK63" s="31"/>
      <c r="QPL63" s="31"/>
      <c r="QPM63" s="29"/>
      <c r="QPN63" s="12"/>
      <c r="QPO63" s="13"/>
      <c r="QPP63" s="12"/>
      <c r="QPQ63" s="31"/>
      <c r="QPR63" s="31"/>
      <c r="QPS63" s="31"/>
      <c r="QPT63" s="29"/>
      <c r="QPU63" s="12"/>
      <c r="QPV63" s="13"/>
      <c r="QPW63" s="12"/>
      <c r="QPX63" s="31"/>
      <c r="QPY63" s="31"/>
      <c r="QPZ63" s="31"/>
      <c r="QQA63" s="29"/>
      <c r="QQB63" s="12"/>
      <c r="QQC63" s="13"/>
      <c r="QQD63" s="12"/>
      <c r="QQE63" s="31"/>
      <c r="QQF63" s="31"/>
      <c r="QQG63" s="31"/>
      <c r="QQH63" s="29"/>
      <c r="QQI63" s="12"/>
      <c r="QQJ63" s="13"/>
      <c r="QQK63" s="12"/>
      <c r="QQL63" s="31"/>
      <c r="QQM63" s="31"/>
      <c r="QQN63" s="31"/>
      <c r="QQO63" s="29"/>
      <c r="QQP63" s="12"/>
      <c r="QQQ63" s="13"/>
      <c r="QQR63" s="12"/>
      <c r="QQS63" s="31"/>
      <c r="QQT63" s="31"/>
      <c r="QQU63" s="31"/>
      <c r="QQV63" s="29"/>
      <c r="QQW63" s="12"/>
      <c r="QQX63" s="13"/>
      <c r="QQY63" s="12"/>
      <c r="QQZ63" s="31"/>
      <c r="QRA63" s="31"/>
      <c r="QRB63" s="31"/>
      <c r="QRC63" s="29"/>
      <c r="QRD63" s="12"/>
      <c r="QRE63" s="13"/>
      <c r="QRF63" s="12"/>
      <c r="QRG63" s="31"/>
      <c r="QRH63" s="31"/>
      <c r="QRI63" s="31"/>
      <c r="QRJ63" s="29"/>
      <c r="QRK63" s="12"/>
      <c r="QRL63" s="13"/>
      <c r="QRM63" s="12"/>
      <c r="QRN63" s="31"/>
      <c r="QRO63" s="31"/>
      <c r="QRP63" s="31"/>
      <c r="QRQ63" s="29"/>
      <c r="QRR63" s="12"/>
      <c r="QRS63" s="13"/>
      <c r="QRT63" s="12"/>
      <c r="QRU63" s="31"/>
      <c r="QRV63" s="31"/>
      <c r="QRW63" s="31"/>
      <c r="QRX63" s="29"/>
      <c r="QRY63" s="12"/>
      <c r="QRZ63" s="13"/>
      <c r="QSA63" s="12"/>
      <c r="QSB63" s="31"/>
      <c r="QSC63" s="31"/>
      <c r="QSD63" s="31"/>
      <c r="QSE63" s="29"/>
      <c r="QSF63" s="12"/>
      <c r="QSG63" s="13"/>
      <c r="QSH63" s="12"/>
      <c r="QSI63" s="31"/>
      <c r="QSJ63" s="31"/>
      <c r="QSK63" s="31"/>
      <c r="QSL63" s="29"/>
      <c r="QSM63" s="12"/>
      <c r="QSN63" s="13"/>
      <c r="QSO63" s="12"/>
      <c r="QSP63" s="31"/>
      <c r="QSQ63" s="31"/>
      <c r="QSR63" s="31"/>
      <c r="QSS63" s="29"/>
      <c r="QST63" s="12"/>
      <c r="QSU63" s="13"/>
      <c r="QSV63" s="12"/>
      <c r="QSW63" s="31"/>
      <c r="QSX63" s="31"/>
      <c r="QSY63" s="31"/>
      <c r="QSZ63" s="29"/>
      <c r="QTA63" s="12"/>
      <c r="QTB63" s="13"/>
      <c r="QTC63" s="12"/>
      <c r="QTD63" s="31"/>
      <c r="QTE63" s="31"/>
      <c r="QTF63" s="31"/>
      <c r="QTG63" s="29"/>
      <c r="QTH63" s="12"/>
      <c r="QTI63" s="13"/>
      <c r="QTJ63" s="12"/>
      <c r="QTK63" s="31"/>
      <c r="QTL63" s="31"/>
      <c r="QTM63" s="31"/>
      <c r="QTN63" s="29"/>
      <c r="QTO63" s="12"/>
      <c r="QTP63" s="13"/>
      <c r="QTQ63" s="12"/>
      <c r="QTR63" s="31"/>
      <c r="QTS63" s="31"/>
      <c r="QTT63" s="31"/>
      <c r="QTU63" s="29"/>
      <c r="QTV63" s="12"/>
      <c r="QTW63" s="13"/>
      <c r="QTX63" s="12"/>
      <c r="QTY63" s="31"/>
      <c r="QTZ63" s="31"/>
      <c r="QUA63" s="31"/>
      <c r="QUB63" s="29"/>
      <c r="QUC63" s="12"/>
      <c r="QUD63" s="13"/>
      <c r="QUE63" s="12"/>
      <c r="QUF63" s="31"/>
      <c r="QUG63" s="31"/>
      <c r="QUH63" s="31"/>
      <c r="QUI63" s="29"/>
      <c r="QUJ63" s="12"/>
      <c r="QUK63" s="13"/>
      <c r="QUL63" s="12"/>
      <c r="QUM63" s="31"/>
      <c r="QUN63" s="31"/>
      <c r="QUO63" s="31"/>
      <c r="QUP63" s="29"/>
      <c r="QUQ63" s="12"/>
      <c r="QUR63" s="13"/>
      <c r="QUS63" s="12"/>
      <c r="QUT63" s="31"/>
      <c r="QUU63" s="31"/>
      <c r="QUV63" s="31"/>
      <c r="QUW63" s="29"/>
      <c r="QUX63" s="12"/>
      <c r="QUY63" s="13"/>
      <c r="QUZ63" s="12"/>
      <c r="QVA63" s="31"/>
      <c r="QVB63" s="31"/>
      <c r="QVC63" s="31"/>
      <c r="QVD63" s="29"/>
      <c r="QVE63" s="12"/>
      <c r="QVF63" s="13"/>
      <c r="QVG63" s="12"/>
      <c r="QVH63" s="31"/>
      <c r="QVI63" s="31"/>
      <c r="QVJ63" s="31"/>
      <c r="QVK63" s="29"/>
      <c r="QVL63" s="12"/>
      <c r="QVM63" s="13"/>
      <c r="QVN63" s="12"/>
      <c r="QVO63" s="31"/>
      <c r="QVP63" s="31"/>
      <c r="QVQ63" s="31"/>
      <c r="QVR63" s="29"/>
      <c r="QVS63" s="12"/>
      <c r="QVT63" s="13"/>
      <c r="QVU63" s="12"/>
      <c r="QVV63" s="31"/>
      <c r="QVW63" s="31"/>
      <c r="QVX63" s="31"/>
      <c r="QVY63" s="29"/>
      <c r="QVZ63" s="12"/>
      <c r="QWA63" s="13"/>
      <c r="QWB63" s="12"/>
      <c r="QWC63" s="31"/>
      <c r="QWD63" s="31"/>
      <c r="QWE63" s="31"/>
      <c r="QWF63" s="29"/>
      <c r="QWG63" s="12"/>
      <c r="QWH63" s="13"/>
      <c r="QWI63" s="12"/>
      <c r="QWJ63" s="31"/>
      <c r="QWK63" s="31"/>
      <c r="QWL63" s="31"/>
      <c r="QWM63" s="29"/>
      <c r="QWN63" s="12"/>
      <c r="QWO63" s="13"/>
      <c r="QWP63" s="12"/>
      <c r="QWQ63" s="31"/>
      <c r="QWR63" s="31"/>
      <c r="QWS63" s="31"/>
      <c r="QWT63" s="29"/>
      <c r="QWU63" s="12"/>
      <c r="QWV63" s="13"/>
      <c r="QWW63" s="12"/>
      <c r="QWX63" s="31"/>
      <c r="QWY63" s="31"/>
      <c r="QWZ63" s="31"/>
      <c r="QXA63" s="29"/>
      <c r="QXB63" s="12"/>
      <c r="QXC63" s="13"/>
      <c r="QXD63" s="12"/>
      <c r="QXE63" s="31"/>
      <c r="QXF63" s="31"/>
      <c r="QXG63" s="31"/>
      <c r="QXH63" s="29"/>
      <c r="QXI63" s="12"/>
      <c r="QXJ63" s="13"/>
      <c r="QXK63" s="12"/>
      <c r="QXL63" s="31"/>
      <c r="QXM63" s="31"/>
      <c r="QXN63" s="31"/>
      <c r="QXO63" s="29"/>
      <c r="QXP63" s="12"/>
      <c r="QXQ63" s="13"/>
      <c r="QXR63" s="12"/>
      <c r="QXS63" s="31"/>
      <c r="QXT63" s="31"/>
      <c r="QXU63" s="31"/>
      <c r="QXV63" s="29"/>
      <c r="QXW63" s="12"/>
      <c r="QXX63" s="13"/>
      <c r="QXY63" s="12"/>
      <c r="QXZ63" s="31"/>
      <c r="QYA63" s="31"/>
      <c r="QYB63" s="31"/>
      <c r="QYC63" s="29"/>
      <c r="QYD63" s="12"/>
      <c r="QYE63" s="13"/>
      <c r="QYF63" s="12"/>
      <c r="QYG63" s="31"/>
      <c r="QYH63" s="31"/>
      <c r="QYI63" s="31"/>
      <c r="QYJ63" s="29"/>
      <c r="QYK63" s="12"/>
      <c r="QYL63" s="13"/>
      <c r="QYM63" s="12"/>
      <c r="QYN63" s="31"/>
      <c r="QYO63" s="31"/>
      <c r="QYP63" s="31"/>
      <c r="QYQ63" s="29"/>
      <c r="QYR63" s="12"/>
      <c r="QYS63" s="13"/>
      <c r="QYT63" s="12"/>
      <c r="QYU63" s="31"/>
      <c r="QYV63" s="31"/>
      <c r="QYW63" s="31"/>
      <c r="QYX63" s="29"/>
      <c r="QYY63" s="12"/>
      <c r="QYZ63" s="13"/>
      <c r="QZA63" s="12"/>
      <c r="QZB63" s="31"/>
      <c r="QZC63" s="31"/>
      <c r="QZD63" s="31"/>
      <c r="QZE63" s="29"/>
      <c r="QZF63" s="12"/>
      <c r="QZG63" s="13"/>
      <c r="QZH63" s="12"/>
      <c r="QZI63" s="31"/>
      <c r="QZJ63" s="31"/>
      <c r="QZK63" s="31"/>
      <c r="QZL63" s="29"/>
      <c r="QZM63" s="12"/>
      <c r="QZN63" s="13"/>
      <c r="QZO63" s="12"/>
      <c r="QZP63" s="31"/>
      <c r="QZQ63" s="31"/>
      <c r="QZR63" s="31"/>
      <c r="QZS63" s="29"/>
      <c r="QZT63" s="12"/>
      <c r="QZU63" s="13"/>
      <c r="QZV63" s="12"/>
      <c r="QZW63" s="31"/>
      <c r="QZX63" s="31"/>
      <c r="QZY63" s="31"/>
      <c r="QZZ63" s="29"/>
      <c r="RAA63" s="12"/>
      <c r="RAB63" s="13"/>
      <c r="RAC63" s="12"/>
      <c r="RAD63" s="31"/>
      <c r="RAE63" s="31"/>
      <c r="RAF63" s="31"/>
      <c r="RAG63" s="29"/>
      <c r="RAH63" s="12"/>
      <c r="RAI63" s="13"/>
      <c r="RAJ63" s="12"/>
      <c r="RAK63" s="31"/>
      <c r="RAL63" s="31"/>
      <c r="RAM63" s="31"/>
      <c r="RAN63" s="29"/>
      <c r="RAO63" s="12"/>
      <c r="RAP63" s="13"/>
      <c r="RAQ63" s="12"/>
      <c r="RAR63" s="31"/>
      <c r="RAS63" s="31"/>
      <c r="RAT63" s="31"/>
      <c r="RAU63" s="29"/>
      <c r="RAV63" s="12"/>
      <c r="RAW63" s="13"/>
      <c r="RAX63" s="12"/>
      <c r="RAY63" s="31"/>
      <c r="RAZ63" s="31"/>
      <c r="RBA63" s="31"/>
      <c r="RBB63" s="29"/>
      <c r="RBC63" s="12"/>
      <c r="RBD63" s="13"/>
      <c r="RBE63" s="12"/>
      <c r="RBF63" s="31"/>
      <c r="RBG63" s="31"/>
      <c r="RBH63" s="31"/>
      <c r="RBI63" s="29"/>
      <c r="RBJ63" s="12"/>
      <c r="RBK63" s="13"/>
      <c r="RBL63" s="12"/>
      <c r="RBM63" s="31"/>
      <c r="RBN63" s="31"/>
      <c r="RBO63" s="31"/>
      <c r="RBP63" s="29"/>
      <c r="RBQ63" s="12"/>
      <c r="RBR63" s="13"/>
      <c r="RBS63" s="12"/>
      <c r="RBT63" s="31"/>
      <c r="RBU63" s="31"/>
      <c r="RBV63" s="31"/>
      <c r="RBW63" s="29"/>
      <c r="RBX63" s="12"/>
      <c r="RBY63" s="13"/>
      <c r="RBZ63" s="12"/>
      <c r="RCA63" s="31"/>
      <c r="RCB63" s="31"/>
      <c r="RCC63" s="31"/>
      <c r="RCD63" s="29"/>
      <c r="RCE63" s="12"/>
      <c r="RCF63" s="13"/>
      <c r="RCG63" s="12"/>
      <c r="RCH63" s="31"/>
      <c r="RCI63" s="31"/>
      <c r="RCJ63" s="31"/>
      <c r="RCK63" s="29"/>
      <c r="RCL63" s="12"/>
      <c r="RCM63" s="13"/>
      <c r="RCN63" s="12"/>
      <c r="RCO63" s="31"/>
      <c r="RCP63" s="31"/>
      <c r="RCQ63" s="31"/>
      <c r="RCR63" s="29"/>
      <c r="RCS63" s="12"/>
      <c r="RCT63" s="13"/>
      <c r="RCU63" s="12"/>
      <c r="RCV63" s="31"/>
      <c r="RCW63" s="31"/>
      <c r="RCX63" s="31"/>
      <c r="RCY63" s="29"/>
      <c r="RCZ63" s="12"/>
      <c r="RDA63" s="13"/>
      <c r="RDB63" s="12"/>
      <c r="RDC63" s="31"/>
      <c r="RDD63" s="31"/>
      <c r="RDE63" s="31"/>
      <c r="RDF63" s="29"/>
      <c r="RDG63" s="12"/>
      <c r="RDH63" s="13"/>
      <c r="RDI63" s="12"/>
      <c r="RDJ63" s="31"/>
      <c r="RDK63" s="31"/>
      <c r="RDL63" s="31"/>
      <c r="RDM63" s="29"/>
      <c r="RDN63" s="12"/>
      <c r="RDO63" s="13"/>
      <c r="RDP63" s="12"/>
      <c r="RDQ63" s="31"/>
      <c r="RDR63" s="31"/>
      <c r="RDS63" s="31"/>
      <c r="RDT63" s="29"/>
      <c r="RDU63" s="12"/>
      <c r="RDV63" s="13"/>
      <c r="RDW63" s="12"/>
      <c r="RDX63" s="31"/>
      <c r="RDY63" s="31"/>
      <c r="RDZ63" s="31"/>
      <c r="REA63" s="29"/>
      <c r="REB63" s="12"/>
      <c r="REC63" s="13"/>
      <c r="RED63" s="12"/>
      <c r="REE63" s="31"/>
      <c r="REF63" s="31"/>
      <c r="REG63" s="31"/>
      <c r="REH63" s="29"/>
      <c r="REI63" s="12"/>
      <c r="REJ63" s="13"/>
      <c r="REK63" s="12"/>
      <c r="REL63" s="31"/>
      <c r="REM63" s="31"/>
      <c r="REN63" s="31"/>
      <c r="REO63" s="29"/>
      <c r="REP63" s="12"/>
      <c r="REQ63" s="13"/>
      <c r="RER63" s="12"/>
      <c r="RES63" s="31"/>
      <c r="RET63" s="31"/>
      <c r="REU63" s="31"/>
      <c r="REV63" s="29"/>
      <c r="REW63" s="12"/>
      <c r="REX63" s="13"/>
      <c r="REY63" s="12"/>
      <c r="REZ63" s="31"/>
      <c r="RFA63" s="31"/>
      <c r="RFB63" s="31"/>
      <c r="RFC63" s="29"/>
      <c r="RFD63" s="12"/>
      <c r="RFE63" s="13"/>
      <c r="RFF63" s="12"/>
      <c r="RFG63" s="31"/>
      <c r="RFH63" s="31"/>
      <c r="RFI63" s="31"/>
      <c r="RFJ63" s="29"/>
      <c r="RFK63" s="12"/>
      <c r="RFL63" s="13"/>
      <c r="RFM63" s="12"/>
      <c r="RFN63" s="31"/>
      <c r="RFO63" s="31"/>
      <c r="RFP63" s="31"/>
      <c r="RFQ63" s="29"/>
      <c r="RFR63" s="12"/>
      <c r="RFS63" s="13"/>
      <c r="RFT63" s="12"/>
      <c r="RFU63" s="31"/>
      <c r="RFV63" s="31"/>
      <c r="RFW63" s="31"/>
      <c r="RFX63" s="29"/>
      <c r="RFY63" s="12"/>
      <c r="RFZ63" s="13"/>
      <c r="RGA63" s="12"/>
      <c r="RGB63" s="31"/>
      <c r="RGC63" s="31"/>
      <c r="RGD63" s="31"/>
      <c r="RGE63" s="29"/>
      <c r="RGF63" s="12"/>
      <c r="RGG63" s="13"/>
      <c r="RGH63" s="12"/>
      <c r="RGI63" s="31"/>
      <c r="RGJ63" s="31"/>
      <c r="RGK63" s="31"/>
      <c r="RGL63" s="29"/>
      <c r="RGM63" s="12"/>
      <c r="RGN63" s="13"/>
      <c r="RGO63" s="12"/>
      <c r="RGP63" s="31"/>
      <c r="RGQ63" s="31"/>
      <c r="RGR63" s="31"/>
      <c r="RGS63" s="29"/>
      <c r="RGT63" s="12"/>
      <c r="RGU63" s="13"/>
      <c r="RGV63" s="12"/>
      <c r="RGW63" s="31"/>
      <c r="RGX63" s="31"/>
      <c r="RGY63" s="31"/>
      <c r="RGZ63" s="29"/>
      <c r="RHA63" s="12"/>
      <c r="RHB63" s="13"/>
      <c r="RHC63" s="12"/>
      <c r="RHD63" s="31"/>
      <c r="RHE63" s="31"/>
      <c r="RHF63" s="31"/>
      <c r="RHG63" s="29"/>
      <c r="RHH63" s="12"/>
      <c r="RHI63" s="13"/>
      <c r="RHJ63" s="12"/>
      <c r="RHK63" s="31"/>
      <c r="RHL63" s="31"/>
      <c r="RHM63" s="31"/>
      <c r="RHN63" s="29"/>
      <c r="RHO63" s="12"/>
      <c r="RHP63" s="13"/>
      <c r="RHQ63" s="12"/>
      <c r="RHR63" s="31"/>
      <c r="RHS63" s="31"/>
      <c r="RHT63" s="31"/>
      <c r="RHU63" s="29"/>
      <c r="RHV63" s="12"/>
      <c r="RHW63" s="13"/>
      <c r="RHX63" s="12"/>
      <c r="RHY63" s="31"/>
      <c r="RHZ63" s="31"/>
      <c r="RIA63" s="31"/>
      <c r="RIB63" s="29"/>
      <c r="RIC63" s="12"/>
      <c r="RID63" s="13"/>
      <c r="RIE63" s="12"/>
      <c r="RIF63" s="31"/>
      <c r="RIG63" s="31"/>
      <c r="RIH63" s="31"/>
      <c r="RII63" s="29"/>
      <c r="RIJ63" s="12"/>
      <c r="RIK63" s="13"/>
      <c r="RIL63" s="12"/>
      <c r="RIM63" s="31"/>
      <c r="RIN63" s="31"/>
      <c r="RIO63" s="31"/>
      <c r="RIP63" s="29"/>
      <c r="RIQ63" s="12"/>
      <c r="RIR63" s="13"/>
      <c r="RIS63" s="12"/>
      <c r="RIT63" s="31"/>
      <c r="RIU63" s="31"/>
      <c r="RIV63" s="31"/>
      <c r="RIW63" s="29"/>
      <c r="RIX63" s="12"/>
      <c r="RIY63" s="13"/>
      <c r="RIZ63" s="12"/>
      <c r="RJA63" s="31"/>
      <c r="RJB63" s="31"/>
      <c r="RJC63" s="31"/>
      <c r="RJD63" s="29"/>
      <c r="RJE63" s="12"/>
      <c r="RJF63" s="13"/>
      <c r="RJG63" s="12"/>
      <c r="RJH63" s="31"/>
      <c r="RJI63" s="31"/>
      <c r="RJJ63" s="31"/>
      <c r="RJK63" s="29"/>
      <c r="RJL63" s="12"/>
      <c r="RJM63" s="13"/>
      <c r="RJN63" s="12"/>
      <c r="RJO63" s="31"/>
      <c r="RJP63" s="31"/>
      <c r="RJQ63" s="31"/>
      <c r="RJR63" s="29"/>
      <c r="RJS63" s="12"/>
      <c r="RJT63" s="13"/>
      <c r="RJU63" s="12"/>
      <c r="RJV63" s="31"/>
      <c r="RJW63" s="31"/>
      <c r="RJX63" s="31"/>
      <c r="RJY63" s="29"/>
      <c r="RJZ63" s="12"/>
      <c r="RKA63" s="13"/>
      <c r="RKB63" s="12"/>
      <c r="RKC63" s="31"/>
      <c r="RKD63" s="31"/>
      <c r="RKE63" s="31"/>
      <c r="RKF63" s="29"/>
      <c r="RKG63" s="12"/>
      <c r="RKH63" s="13"/>
      <c r="RKI63" s="12"/>
      <c r="RKJ63" s="31"/>
      <c r="RKK63" s="31"/>
      <c r="RKL63" s="31"/>
      <c r="RKM63" s="29"/>
      <c r="RKN63" s="12"/>
      <c r="RKO63" s="13"/>
      <c r="RKP63" s="12"/>
      <c r="RKQ63" s="31"/>
      <c r="RKR63" s="31"/>
      <c r="RKS63" s="31"/>
      <c r="RKT63" s="29"/>
      <c r="RKU63" s="12"/>
      <c r="RKV63" s="13"/>
      <c r="RKW63" s="12"/>
      <c r="RKX63" s="31"/>
      <c r="RKY63" s="31"/>
      <c r="RKZ63" s="31"/>
      <c r="RLA63" s="29"/>
      <c r="RLB63" s="12"/>
      <c r="RLC63" s="13"/>
      <c r="RLD63" s="12"/>
      <c r="RLE63" s="31"/>
      <c r="RLF63" s="31"/>
      <c r="RLG63" s="31"/>
      <c r="RLH63" s="29"/>
      <c r="RLI63" s="12"/>
      <c r="RLJ63" s="13"/>
      <c r="RLK63" s="12"/>
      <c r="RLL63" s="31"/>
      <c r="RLM63" s="31"/>
      <c r="RLN63" s="31"/>
      <c r="RLO63" s="29"/>
      <c r="RLP63" s="12"/>
      <c r="RLQ63" s="13"/>
      <c r="RLR63" s="12"/>
      <c r="RLS63" s="31"/>
      <c r="RLT63" s="31"/>
      <c r="RLU63" s="31"/>
      <c r="RLV63" s="29"/>
      <c r="RLW63" s="12"/>
      <c r="RLX63" s="13"/>
      <c r="RLY63" s="12"/>
      <c r="RLZ63" s="31"/>
      <c r="RMA63" s="31"/>
      <c r="RMB63" s="31"/>
      <c r="RMC63" s="29"/>
      <c r="RMD63" s="12"/>
      <c r="RME63" s="13"/>
      <c r="RMF63" s="12"/>
      <c r="RMG63" s="31"/>
      <c r="RMH63" s="31"/>
      <c r="RMI63" s="31"/>
      <c r="RMJ63" s="29"/>
      <c r="RMK63" s="12"/>
      <c r="RML63" s="13"/>
      <c r="RMM63" s="12"/>
      <c r="RMN63" s="31"/>
      <c r="RMO63" s="31"/>
      <c r="RMP63" s="31"/>
      <c r="RMQ63" s="29"/>
      <c r="RMR63" s="12"/>
      <c r="RMS63" s="13"/>
      <c r="RMT63" s="12"/>
      <c r="RMU63" s="31"/>
      <c r="RMV63" s="31"/>
      <c r="RMW63" s="31"/>
      <c r="RMX63" s="29"/>
      <c r="RMY63" s="12"/>
      <c r="RMZ63" s="13"/>
      <c r="RNA63" s="12"/>
      <c r="RNB63" s="31"/>
      <c r="RNC63" s="31"/>
      <c r="RND63" s="31"/>
      <c r="RNE63" s="29"/>
      <c r="RNF63" s="12"/>
      <c r="RNG63" s="13"/>
      <c r="RNH63" s="12"/>
      <c r="RNI63" s="31"/>
      <c r="RNJ63" s="31"/>
      <c r="RNK63" s="31"/>
      <c r="RNL63" s="29"/>
      <c r="RNM63" s="12"/>
      <c r="RNN63" s="13"/>
      <c r="RNO63" s="12"/>
      <c r="RNP63" s="31"/>
      <c r="RNQ63" s="31"/>
      <c r="RNR63" s="31"/>
      <c r="RNS63" s="29"/>
      <c r="RNT63" s="12"/>
      <c r="RNU63" s="13"/>
      <c r="RNV63" s="12"/>
      <c r="RNW63" s="31"/>
      <c r="RNX63" s="31"/>
      <c r="RNY63" s="31"/>
      <c r="RNZ63" s="29"/>
      <c r="ROA63" s="12"/>
      <c r="ROB63" s="13"/>
      <c r="ROC63" s="12"/>
      <c r="ROD63" s="31"/>
      <c r="ROE63" s="31"/>
      <c r="ROF63" s="31"/>
      <c r="ROG63" s="29"/>
      <c r="ROH63" s="12"/>
      <c r="ROI63" s="13"/>
      <c r="ROJ63" s="12"/>
      <c r="ROK63" s="31"/>
      <c r="ROL63" s="31"/>
      <c r="ROM63" s="31"/>
      <c r="RON63" s="29"/>
      <c r="ROO63" s="12"/>
      <c r="ROP63" s="13"/>
      <c r="ROQ63" s="12"/>
      <c r="ROR63" s="31"/>
      <c r="ROS63" s="31"/>
      <c r="ROT63" s="31"/>
      <c r="ROU63" s="29"/>
      <c r="ROV63" s="12"/>
      <c r="ROW63" s="13"/>
      <c r="ROX63" s="12"/>
      <c r="ROY63" s="31"/>
      <c r="ROZ63" s="31"/>
      <c r="RPA63" s="31"/>
      <c r="RPB63" s="29"/>
      <c r="RPC63" s="12"/>
      <c r="RPD63" s="13"/>
      <c r="RPE63" s="12"/>
      <c r="RPF63" s="31"/>
      <c r="RPG63" s="31"/>
      <c r="RPH63" s="31"/>
      <c r="RPI63" s="29"/>
      <c r="RPJ63" s="12"/>
      <c r="RPK63" s="13"/>
      <c r="RPL63" s="12"/>
      <c r="RPM63" s="31"/>
      <c r="RPN63" s="31"/>
      <c r="RPO63" s="31"/>
      <c r="RPP63" s="29"/>
      <c r="RPQ63" s="12"/>
      <c r="RPR63" s="13"/>
      <c r="RPS63" s="12"/>
      <c r="RPT63" s="31"/>
      <c r="RPU63" s="31"/>
      <c r="RPV63" s="31"/>
      <c r="RPW63" s="29"/>
      <c r="RPX63" s="12"/>
      <c r="RPY63" s="13"/>
      <c r="RPZ63" s="12"/>
      <c r="RQA63" s="31"/>
      <c r="RQB63" s="31"/>
      <c r="RQC63" s="31"/>
      <c r="RQD63" s="29"/>
      <c r="RQE63" s="12"/>
      <c r="RQF63" s="13"/>
      <c r="RQG63" s="12"/>
      <c r="RQH63" s="31"/>
      <c r="RQI63" s="31"/>
      <c r="RQJ63" s="31"/>
      <c r="RQK63" s="29"/>
      <c r="RQL63" s="12"/>
      <c r="RQM63" s="13"/>
      <c r="RQN63" s="12"/>
      <c r="RQO63" s="31"/>
      <c r="RQP63" s="31"/>
      <c r="RQQ63" s="31"/>
      <c r="RQR63" s="29"/>
      <c r="RQS63" s="12"/>
      <c r="RQT63" s="13"/>
      <c r="RQU63" s="12"/>
      <c r="RQV63" s="31"/>
      <c r="RQW63" s="31"/>
      <c r="RQX63" s="31"/>
      <c r="RQY63" s="29"/>
      <c r="RQZ63" s="12"/>
      <c r="RRA63" s="13"/>
      <c r="RRB63" s="12"/>
      <c r="RRC63" s="31"/>
      <c r="RRD63" s="31"/>
      <c r="RRE63" s="31"/>
      <c r="RRF63" s="29"/>
      <c r="RRG63" s="12"/>
      <c r="RRH63" s="13"/>
      <c r="RRI63" s="12"/>
      <c r="RRJ63" s="31"/>
      <c r="RRK63" s="31"/>
      <c r="RRL63" s="31"/>
      <c r="RRM63" s="29"/>
      <c r="RRN63" s="12"/>
      <c r="RRO63" s="13"/>
      <c r="RRP63" s="12"/>
      <c r="RRQ63" s="31"/>
      <c r="RRR63" s="31"/>
      <c r="RRS63" s="31"/>
      <c r="RRT63" s="29"/>
      <c r="RRU63" s="12"/>
      <c r="RRV63" s="13"/>
      <c r="RRW63" s="12"/>
      <c r="RRX63" s="31"/>
      <c r="RRY63" s="31"/>
      <c r="RRZ63" s="31"/>
      <c r="RSA63" s="29"/>
      <c r="RSB63" s="12"/>
      <c r="RSC63" s="13"/>
      <c r="RSD63" s="12"/>
      <c r="RSE63" s="31"/>
      <c r="RSF63" s="31"/>
      <c r="RSG63" s="31"/>
      <c r="RSH63" s="29"/>
      <c r="RSI63" s="12"/>
      <c r="RSJ63" s="13"/>
      <c r="RSK63" s="12"/>
      <c r="RSL63" s="31"/>
      <c r="RSM63" s="31"/>
      <c r="RSN63" s="31"/>
      <c r="RSO63" s="29"/>
      <c r="RSP63" s="12"/>
      <c r="RSQ63" s="13"/>
      <c r="RSR63" s="12"/>
      <c r="RSS63" s="31"/>
      <c r="RST63" s="31"/>
      <c r="RSU63" s="31"/>
      <c r="RSV63" s="29"/>
      <c r="RSW63" s="12"/>
      <c r="RSX63" s="13"/>
      <c r="RSY63" s="12"/>
      <c r="RSZ63" s="31"/>
      <c r="RTA63" s="31"/>
      <c r="RTB63" s="31"/>
      <c r="RTC63" s="29"/>
      <c r="RTD63" s="12"/>
      <c r="RTE63" s="13"/>
      <c r="RTF63" s="12"/>
      <c r="RTG63" s="31"/>
      <c r="RTH63" s="31"/>
      <c r="RTI63" s="31"/>
      <c r="RTJ63" s="29"/>
      <c r="RTK63" s="12"/>
      <c r="RTL63" s="13"/>
      <c r="RTM63" s="12"/>
      <c r="RTN63" s="31"/>
      <c r="RTO63" s="31"/>
      <c r="RTP63" s="31"/>
      <c r="RTQ63" s="29"/>
      <c r="RTR63" s="12"/>
      <c r="RTS63" s="13"/>
      <c r="RTT63" s="12"/>
      <c r="RTU63" s="31"/>
      <c r="RTV63" s="31"/>
      <c r="RTW63" s="31"/>
      <c r="RTX63" s="29"/>
      <c r="RTY63" s="12"/>
      <c r="RTZ63" s="13"/>
      <c r="RUA63" s="12"/>
      <c r="RUB63" s="31"/>
      <c r="RUC63" s="31"/>
      <c r="RUD63" s="31"/>
      <c r="RUE63" s="29"/>
      <c r="RUF63" s="12"/>
      <c r="RUG63" s="13"/>
      <c r="RUH63" s="12"/>
      <c r="RUI63" s="31"/>
      <c r="RUJ63" s="31"/>
      <c r="RUK63" s="31"/>
      <c r="RUL63" s="29"/>
      <c r="RUM63" s="12"/>
      <c r="RUN63" s="13"/>
      <c r="RUO63" s="12"/>
      <c r="RUP63" s="31"/>
      <c r="RUQ63" s="31"/>
      <c r="RUR63" s="31"/>
      <c r="RUS63" s="29"/>
      <c r="RUT63" s="12"/>
      <c r="RUU63" s="13"/>
      <c r="RUV63" s="12"/>
      <c r="RUW63" s="31"/>
      <c r="RUX63" s="31"/>
      <c r="RUY63" s="31"/>
      <c r="RUZ63" s="29"/>
      <c r="RVA63" s="12"/>
      <c r="RVB63" s="13"/>
      <c r="RVC63" s="12"/>
      <c r="RVD63" s="31"/>
      <c r="RVE63" s="31"/>
      <c r="RVF63" s="31"/>
      <c r="RVG63" s="29"/>
      <c r="RVH63" s="12"/>
      <c r="RVI63" s="13"/>
      <c r="RVJ63" s="12"/>
      <c r="RVK63" s="31"/>
      <c r="RVL63" s="31"/>
      <c r="RVM63" s="31"/>
      <c r="RVN63" s="29"/>
      <c r="RVO63" s="12"/>
      <c r="RVP63" s="13"/>
      <c r="RVQ63" s="12"/>
      <c r="RVR63" s="31"/>
      <c r="RVS63" s="31"/>
      <c r="RVT63" s="31"/>
      <c r="RVU63" s="29"/>
      <c r="RVV63" s="12"/>
      <c r="RVW63" s="13"/>
      <c r="RVX63" s="12"/>
      <c r="RVY63" s="31"/>
      <c r="RVZ63" s="31"/>
      <c r="RWA63" s="31"/>
      <c r="RWB63" s="29"/>
      <c r="RWC63" s="12"/>
      <c r="RWD63" s="13"/>
      <c r="RWE63" s="12"/>
      <c r="RWF63" s="31"/>
      <c r="RWG63" s="31"/>
      <c r="RWH63" s="31"/>
      <c r="RWI63" s="29"/>
      <c r="RWJ63" s="12"/>
      <c r="RWK63" s="13"/>
      <c r="RWL63" s="12"/>
      <c r="RWM63" s="31"/>
      <c r="RWN63" s="31"/>
      <c r="RWO63" s="31"/>
      <c r="RWP63" s="29"/>
      <c r="RWQ63" s="12"/>
      <c r="RWR63" s="13"/>
      <c r="RWS63" s="12"/>
      <c r="RWT63" s="31"/>
      <c r="RWU63" s="31"/>
      <c r="RWV63" s="31"/>
      <c r="RWW63" s="29"/>
      <c r="RWX63" s="12"/>
      <c r="RWY63" s="13"/>
      <c r="RWZ63" s="12"/>
      <c r="RXA63" s="31"/>
      <c r="RXB63" s="31"/>
      <c r="RXC63" s="31"/>
      <c r="RXD63" s="29"/>
      <c r="RXE63" s="12"/>
      <c r="RXF63" s="13"/>
      <c r="RXG63" s="12"/>
      <c r="RXH63" s="31"/>
      <c r="RXI63" s="31"/>
      <c r="RXJ63" s="31"/>
      <c r="RXK63" s="29"/>
      <c r="RXL63" s="12"/>
      <c r="RXM63" s="13"/>
      <c r="RXN63" s="12"/>
      <c r="RXO63" s="31"/>
      <c r="RXP63" s="31"/>
      <c r="RXQ63" s="31"/>
      <c r="RXR63" s="29"/>
      <c r="RXS63" s="12"/>
      <c r="RXT63" s="13"/>
      <c r="RXU63" s="12"/>
      <c r="RXV63" s="31"/>
      <c r="RXW63" s="31"/>
      <c r="RXX63" s="31"/>
      <c r="RXY63" s="29"/>
      <c r="RXZ63" s="12"/>
      <c r="RYA63" s="13"/>
      <c r="RYB63" s="12"/>
      <c r="RYC63" s="31"/>
      <c r="RYD63" s="31"/>
      <c r="RYE63" s="31"/>
      <c r="RYF63" s="29"/>
      <c r="RYG63" s="12"/>
      <c r="RYH63" s="13"/>
      <c r="RYI63" s="12"/>
      <c r="RYJ63" s="31"/>
      <c r="RYK63" s="31"/>
      <c r="RYL63" s="31"/>
      <c r="RYM63" s="29"/>
      <c r="RYN63" s="12"/>
      <c r="RYO63" s="13"/>
      <c r="RYP63" s="12"/>
      <c r="RYQ63" s="31"/>
      <c r="RYR63" s="31"/>
      <c r="RYS63" s="31"/>
      <c r="RYT63" s="29"/>
      <c r="RYU63" s="12"/>
      <c r="RYV63" s="13"/>
      <c r="RYW63" s="12"/>
      <c r="RYX63" s="31"/>
      <c r="RYY63" s="31"/>
      <c r="RYZ63" s="31"/>
      <c r="RZA63" s="29"/>
      <c r="RZB63" s="12"/>
      <c r="RZC63" s="13"/>
      <c r="RZD63" s="12"/>
      <c r="RZE63" s="31"/>
      <c r="RZF63" s="31"/>
      <c r="RZG63" s="31"/>
      <c r="RZH63" s="29"/>
      <c r="RZI63" s="12"/>
      <c r="RZJ63" s="13"/>
      <c r="RZK63" s="12"/>
      <c r="RZL63" s="31"/>
      <c r="RZM63" s="31"/>
      <c r="RZN63" s="31"/>
      <c r="RZO63" s="29"/>
      <c r="RZP63" s="12"/>
      <c r="RZQ63" s="13"/>
      <c r="RZR63" s="12"/>
      <c r="RZS63" s="31"/>
      <c r="RZT63" s="31"/>
      <c r="RZU63" s="31"/>
      <c r="RZV63" s="29"/>
      <c r="RZW63" s="12"/>
      <c r="RZX63" s="13"/>
      <c r="RZY63" s="12"/>
      <c r="RZZ63" s="31"/>
      <c r="SAA63" s="31"/>
      <c r="SAB63" s="31"/>
      <c r="SAC63" s="29"/>
      <c r="SAD63" s="12"/>
      <c r="SAE63" s="13"/>
      <c r="SAF63" s="12"/>
      <c r="SAG63" s="31"/>
      <c r="SAH63" s="31"/>
      <c r="SAI63" s="31"/>
      <c r="SAJ63" s="29"/>
      <c r="SAK63" s="12"/>
      <c r="SAL63" s="13"/>
      <c r="SAM63" s="12"/>
      <c r="SAN63" s="31"/>
      <c r="SAO63" s="31"/>
      <c r="SAP63" s="31"/>
      <c r="SAQ63" s="29"/>
      <c r="SAR63" s="12"/>
      <c r="SAS63" s="13"/>
      <c r="SAT63" s="12"/>
      <c r="SAU63" s="31"/>
      <c r="SAV63" s="31"/>
      <c r="SAW63" s="31"/>
      <c r="SAX63" s="29"/>
      <c r="SAY63" s="12"/>
      <c r="SAZ63" s="13"/>
      <c r="SBA63" s="12"/>
      <c r="SBB63" s="31"/>
      <c r="SBC63" s="31"/>
      <c r="SBD63" s="31"/>
      <c r="SBE63" s="29"/>
      <c r="SBF63" s="12"/>
      <c r="SBG63" s="13"/>
      <c r="SBH63" s="12"/>
      <c r="SBI63" s="31"/>
      <c r="SBJ63" s="31"/>
      <c r="SBK63" s="31"/>
      <c r="SBL63" s="29"/>
      <c r="SBM63" s="12"/>
      <c r="SBN63" s="13"/>
      <c r="SBO63" s="12"/>
      <c r="SBP63" s="31"/>
      <c r="SBQ63" s="31"/>
      <c r="SBR63" s="31"/>
      <c r="SBS63" s="29"/>
      <c r="SBT63" s="12"/>
      <c r="SBU63" s="13"/>
      <c r="SBV63" s="12"/>
      <c r="SBW63" s="31"/>
      <c r="SBX63" s="31"/>
      <c r="SBY63" s="31"/>
      <c r="SBZ63" s="29"/>
      <c r="SCA63" s="12"/>
      <c r="SCB63" s="13"/>
      <c r="SCC63" s="12"/>
      <c r="SCD63" s="31"/>
      <c r="SCE63" s="31"/>
      <c r="SCF63" s="31"/>
      <c r="SCG63" s="29"/>
      <c r="SCH63" s="12"/>
      <c r="SCI63" s="13"/>
      <c r="SCJ63" s="12"/>
      <c r="SCK63" s="31"/>
      <c r="SCL63" s="31"/>
      <c r="SCM63" s="31"/>
      <c r="SCN63" s="29"/>
      <c r="SCO63" s="12"/>
      <c r="SCP63" s="13"/>
      <c r="SCQ63" s="12"/>
      <c r="SCR63" s="31"/>
      <c r="SCS63" s="31"/>
      <c r="SCT63" s="31"/>
      <c r="SCU63" s="29"/>
      <c r="SCV63" s="12"/>
      <c r="SCW63" s="13"/>
      <c r="SCX63" s="12"/>
      <c r="SCY63" s="31"/>
      <c r="SCZ63" s="31"/>
      <c r="SDA63" s="31"/>
      <c r="SDB63" s="29"/>
      <c r="SDC63" s="12"/>
      <c r="SDD63" s="13"/>
      <c r="SDE63" s="12"/>
      <c r="SDF63" s="31"/>
      <c r="SDG63" s="31"/>
      <c r="SDH63" s="31"/>
      <c r="SDI63" s="29"/>
      <c r="SDJ63" s="12"/>
      <c r="SDK63" s="13"/>
      <c r="SDL63" s="12"/>
      <c r="SDM63" s="31"/>
      <c r="SDN63" s="31"/>
      <c r="SDO63" s="31"/>
      <c r="SDP63" s="29"/>
      <c r="SDQ63" s="12"/>
      <c r="SDR63" s="13"/>
      <c r="SDS63" s="12"/>
      <c r="SDT63" s="31"/>
      <c r="SDU63" s="31"/>
      <c r="SDV63" s="31"/>
      <c r="SDW63" s="29"/>
      <c r="SDX63" s="12"/>
      <c r="SDY63" s="13"/>
      <c r="SDZ63" s="12"/>
      <c r="SEA63" s="31"/>
      <c r="SEB63" s="31"/>
      <c r="SEC63" s="31"/>
      <c r="SED63" s="29"/>
      <c r="SEE63" s="12"/>
      <c r="SEF63" s="13"/>
      <c r="SEG63" s="12"/>
      <c r="SEH63" s="31"/>
      <c r="SEI63" s="31"/>
      <c r="SEJ63" s="31"/>
      <c r="SEK63" s="29"/>
      <c r="SEL63" s="12"/>
      <c r="SEM63" s="13"/>
      <c r="SEN63" s="12"/>
      <c r="SEO63" s="31"/>
      <c r="SEP63" s="31"/>
      <c r="SEQ63" s="31"/>
      <c r="SER63" s="29"/>
      <c r="SES63" s="12"/>
      <c r="SET63" s="13"/>
      <c r="SEU63" s="12"/>
      <c r="SEV63" s="31"/>
      <c r="SEW63" s="31"/>
      <c r="SEX63" s="31"/>
      <c r="SEY63" s="29"/>
      <c r="SEZ63" s="12"/>
      <c r="SFA63" s="13"/>
      <c r="SFB63" s="12"/>
      <c r="SFC63" s="31"/>
      <c r="SFD63" s="31"/>
      <c r="SFE63" s="31"/>
      <c r="SFF63" s="29"/>
      <c r="SFG63" s="12"/>
      <c r="SFH63" s="13"/>
      <c r="SFI63" s="12"/>
      <c r="SFJ63" s="31"/>
      <c r="SFK63" s="31"/>
      <c r="SFL63" s="31"/>
      <c r="SFM63" s="29"/>
      <c r="SFN63" s="12"/>
      <c r="SFO63" s="13"/>
      <c r="SFP63" s="12"/>
      <c r="SFQ63" s="31"/>
      <c r="SFR63" s="31"/>
      <c r="SFS63" s="31"/>
      <c r="SFT63" s="29"/>
      <c r="SFU63" s="12"/>
      <c r="SFV63" s="13"/>
      <c r="SFW63" s="12"/>
      <c r="SFX63" s="31"/>
      <c r="SFY63" s="31"/>
      <c r="SFZ63" s="31"/>
      <c r="SGA63" s="29"/>
      <c r="SGB63" s="12"/>
      <c r="SGC63" s="13"/>
      <c r="SGD63" s="12"/>
      <c r="SGE63" s="31"/>
      <c r="SGF63" s="31"/>
      <c r="SGG63" s="31"/>
      <c r="SGH63" s="29"/>
      <c r="SGI63" s="12"/>
      <c r="SGJ63" s="13"/>
      <c r="SGK63" s="12"/>
      <c r="SGL63" s="31"/>
      <c r="SGM63" s="31"/>
      <c r="SGN63" s="31"/>
      <c r="SGO63" s="29"/>
      <c r="SGP63" s="12"/>
      <c r="SGQ63" s="13"/>
      <c r="SGR63" s="12"/>
      <c r="SGS63" s="31"/>
      <c r="SGT63" s="31"/>
      <c r="SGU63" s="31"/>
      <c r="SGV63" s="29"/>
      <c r="SGW63" s="12"/>
      <c r="SGX63" s="13"/>
      <c r="SGY63" s="12"/>
      <c r="SGZ63" s="31"/>
      <c r="SHA63" s="31"/>
      <c r="SHB63" s="31"/>
      <c r="SHC63" s="29"/>
      <c r="SHD63" s="12"/>
      <c r="SHE63" s="13"/>
      <c r="SHF63" s="12"/>
      <c r="SHG63" s="31"/>
      <c r="SHH63" s="31"/>
      <c r="SHI63" s="31"/>
      <c r="SHJ63" s="29"/>
      <c r="SHK63" s="12"/>
      <c r="SHL63" s="13"/>
      <c r="SHM63" s="12"/>
      <c r="SHN63" s="31"/>
      <c r="SHO63" s="31"/>
      <c r="SHP63" s="31"/>
      <c r="SHQ63" s="29"/>
      <c r="SHR63" s="12"/>
      <c r="SHS63" s="13"/>
      <c r="SHT63" s="12"/>
      <c r="SHU63" s="31"/>
      <c r="SHV63" s="31"/>
      <c r="SHW63" s="31"/>
      <c r="SHX63" s="29"/>
      <c r="SHY63" s="12"/>
      <c r="SHZ63" s="13"/>
      <c r="SIA63" s="12"/>
      <c r="SIB63" s="31"/>
      <c r="SIC63" s="31"/>
      <c r="SID63" s="31"/>
      <c r="SIE63" s="29"/>
      <c r="SIF63" s="12"/>
      <c r="SIG63" s="13"/>
      <c r="SIH63" s="12"/>
      <c r="SII63" s="31"/>
      <c r="SIJ63" s="31"/>
      <c r="SIK63" s="31"/>
      <c r="SIL63" s="29"/>
      <c r="SIM63" s="12"/>
      <c r="SIN63" s="13"/>
      <c r="SIO63" s="12"/>
      <c r="SIP63" s="31"/>
      <c r="SIQ63" s="31"/>
      <c r="SIR63" s="31"/>
      <c r="SIS63" s="29"/>
      <c r="SIT63" s="12"/>
      <c r="SIU63" s="13"/>
      <c r="SIV63" s="12"/>
      <c r="SIW63" s="31"/>
      <c r="SIX63" s="31"/>
      <c r="SIY63" s="31"/>
      <c r="SIZ63" s="29"/>
      <c r="SJA63" s="12"/>
      <c r="SJB63" s="13"/>
      <c r="SJC63" s="12"/>
      <c r="SJD63" s="31"/>
      <c r="SJE63" s="31"/>
      <c r="SJF63" s="31"/>
      <c r="SJG63" s="29"/>
      <c r="SJH63" s="12"/>
      <c r="SJI63" s="13"/>
      <c r="SJJ63" s="12"/>
      <c r="SJK63" s="31"/>
      <c r="SJL63" s="31"/>
      <c r="SJM63" s="31"/>
      <c r="SJN63" s="29"/>
      <c r="SJO63" s="12"/>
      <c r="SJP63" s="13"/>
      <c r="SJQ63" s="12"/>
      <c r="SJR63" s="31"/>
      <c r="SJS63" s="31"/>
      <c r="SJT63" s="31"/>
      <c r="SJU63" s="29"/>
      <c r="SJV63" s="12"/>
      <c r="SJW63" s="13"/>
      <c r="SJX63" s="12"/>
      <c r="SJY63" s="31"/>
      <c r="SJZ63" s="31"/>
      <c r="SKA63" s="31"/>
      <c r="SKB63" s="29"/>
      <c r="SKC63" s="12"/>
      <c r="SKD63" s="13"/>
      <c r="SKE63" s="12"/>
      <c r="SKF63" s="31"/>
      <c r="SKG63" s="31"/>
      <c r="SKH63" s="31"/>
      <c r="SKI63" s="29"/>
      <c r="SKJ63" s="12"/>
      <c r="SKK63" s="13"/>
      <c r="SKL63" s="12"/>
      <c r="SKM63" s="31"/>
      <c r="SKN63" s="31"/>
      <c r="SKO63" s="31"/>
      <c r="SKP63" s="29"/>
      <c r="SKQ63" s="12"/>
      <c r="SKR63" s="13"/>
      <c r="SKS63" s="12"/>
      <c r="SKT63" s="31"/>
      <c r="SKU63" s="31"/>
      <c r="SKV63" s="31"/>
      <c r="SKW63" s="29"/>
      <c r="SKX63" s="12"/>
      <c r="SKY63" s="13"/>
      <c r="SKZ63" s="12"/>
      <c r="SLA63" s="31"/>
      <c r="SLB63" s="31"/>
      <c r="SLC63" s="31"/>
      <c r="SLD63" s="29"/>
      <c r="SLE63" s="12"/>
      <c r="SLF63" s="13"/>
      <c r="SLG63" s="12"/>
      <c r="SLH63" s="31"/>
      <c r="SLI63" s="31"/>
      <c r="SLJ63" s="31"/>
      <c r="SLK63" s="29"/>
      <c r="SLL63" s="12"/>
      <c r="SLM63" s="13"/>
      <c r="SLN63" s="12"/>
      <c r="SLO63" s="31"/>
      <c r="SLP63" s="31"/>
      <c r="SLQ63" s="31"/>
      <c r="SLR63" s="29"/>
      <c r="SLS63" s="12"/>
      <c r="SLT63" s="13"/>
      <c r="SLU63" s="12"/>
      <c r="SLV63" s="31"/>
      <c r="SLW63" s="31"/>
      <c r="SLX63" s="31"/>
      <c r="SLY63" s="29"/>
      <c r="SLZ63" s="12"/>
      <c r="SMA63" s="13"/>
      <c r="SMB63" s="12"/>
      <c r="SMC63" s="31"/>
      <c r="SMD63" s="31"/>
      <c r="SME63" s="31"/>
      <c r="SMF63" s="29"/>
      <c r="SMG63" s="12"/>
      <c r="SMH63" s="13"/>
      <c r="SMI63" s="12"/>
      <c r="SMJ63" s="31"/>
      <c r="SMK63" s="31"/>
      <c r="SML63" s="31"/>
      <c r="SMM63" s="29"/>
      <c r="SMN63" s="12"/>
      <c r="SMO63" s="13"/>
      <c r="SMP63" s="12"/>
      <c r="SMQ63" s="31"/>
      <c r="SMR63" s="31"/>
      <c r="SMS63" s="31"/>
      <c r="SMT63" s="29"/>
      <c r="SMU63" s="12"/>
      <c r="SMV63" s="13"/>
      <c r="SMW63" s="12"/>
      <c r="SMX63" s="31"/>
      <c r="SMY63" s="31"/>
      <c r="SMZ63" s="31"/>
      <c r="SNA63" s="29"/>
      <c r="SNB63" s="12"/>
      <c r="SNC63" s="13"/>
      <c r="SND63" s="12"/>
      <c r="SNE63" s="31"/>
      <c r="SNF63" s="31"/>
      <c r="SNG63" s="31"/>
      <c r="SNH63" s="29"/>
      <c r="SNI63" s="12"/>
      <c r="SNJ63" s="13"/>
      <c r="SNK63" s="12"/>
      <c r="SNL63" s="31"/>
      <c r="SNM63" s="31"/>
      <c r="SNN63" s="31"/>
      <c r="SNO63" s="29"/>
      <c r="SNP63" s="12"/>
      <c r="SNQ63" s="13"/>
      <c r="SNR63" s="12"/>
      <c r="SNS63" s="31"/>
      <c r="SNT63" s="31"/>
      <c r="SNU63" s="31"/>
      <c r="SNV63" s="29"/>
      <c r="SNW63" s="12"/>
      <c r="SNX63" s="13"/>
      <c r="SNY63" s="12"/>
      <c r="SNZ63" s="31"/>
      <c r="SOA63" s="31"/>
      <c r="SOB63" s="31"/>
      <c r="SOC63" s="29"/>
      <c r="SOD63" s="12"/>
      <c r="SOE63" s="13"/>
      <c r="SOF63" s="12"/>
      <c r="SOG63" s="31"/>
      <c r="SOH63" s="31"/>
      <c r="SOI63" s="31"/>
      <c r="SOJ63" s="29"/>
      <c r="SOK63" s="12"/>
      <c r="SOL63" s="13"/>
      <c r="SOM63" s="12"/>
      <c r="SON63" s="31"/>
      <c r="SOO63" s="31"/>
      <c r="SOP63" s="31"/>
      <c r="SOQ63" s="29"/>
      <c r="SOR63" s="12"/>
      <c r="SOS63" s="13"/>
      <c r="SOT63" s="12"/>
      <c r="SOU63" s="31"/>
      <c r="SOV63" s="31"/>
      <c r="SOW63" s="31"/>
      <c r="SOX63" s="29"/>
      <c r="SOY63" s="12"/>
      <c r="SOZ63" s="13"/>
      <c r="SPA63" s="12"/>
      <c r="SPB63" s="31"/>
      <c r="SPC63" s="31"/>
      <c r="SPD63" s="31"/>
      <c r="SPE63" s="29"/>
      <c r="SPF63" s="12"/>
      <c r="SPG63" s="13"/>
      <c r="SPH63" s="12"/>
      <c r="SPI63" s="31"/>
      <c r="SPJ63" s="31"/>
      <c r="SPK63" s="31"/>
      <c r="SPL63" s="29"/>
      <c r="SPM63" s="12"/>
      <c r="SPN63" s="13"/>
      <c r="SPO63" s="12"/>
      <c r="SPP63" s="31"/>
      <c r="SPQ63" s="31"/>
      <c r="SPR63" s="31"/>
      <c r="SPS63" s="29"/>
      <c r="SPT63" s="12"/>
      <c r="SPU63" s="13"/>
      <c r="SPV63" s="12"/>
      <c r="SPW63" s="31"/>
      <c r="SPX63" s="31"/>
      <c r="SPY63" s="31"/>
      <c r="SPZ63" s="29"/>
      <c r="SQA63" s="12"/>
      <c r="SQB63" s="13"/>
      <c r="SQC63" s="12"/>
      <c r="SQD63" s="31"/>
      <c r="SQE63" s="31"/>
      <c r="SQF63" s="31"/>
      <c r="SQG63" s="29"/>
      <c r="SQH63" s="12"/>
      <c r="SQI63" s="13"/>
      <c r="SQJ63" s="12"/>
      <c r="SQK63" s="31"/>
      <c r="SQL63" s="31"/>
      <c r="SQM63" s="31"/>
      <c r="SQN63" s="29"/>
      <c r="SQO63" s="12"/>
      <c r="SQP63" s="13"/>
      <c r="SQQ63" s="12"/>
      <c r="SQR63" s="31"/>
      <c r="SQS63" s="31"/>
      <c r="SQT63" s="31"/>
      <c r="SQU63" s="29"/>
      <c r="SQV63" s="12"/>
      <c r="SQW63" s="13"/>
      <c r="SQX63" s="12"/>
      <c r="SQY63" s="31"/>
      <c r="SQZ63" s="31"/>
      <c r="SRA63" s="31"/>
      <c r="SRB63" s="29"/>
      <c r="SRC63" s="12"/>
      <c r="SRD63" s="13"/>
      <c r="SRE63" s="12"/>
      <c r="SRF63" s="31"/>
      <c r="SRG63" s="31"/>
      <c r="SRH63" s="31"/>
      <c r="SRI63" s="29"/>
      <c r="SRJ63" s="12"/>
      <c r="SRK63" s="13"/>
      <c r="SRL63" s="12"/>
      <c r="SRM63" s="31"/>
      <c r="SRN63" s="31"/>
      <c r="SRO63" s="31"/>
      <c r="SRP63" s="29"/>
      <c r="SRQ63" s="12"/>
      <c r="SRR63" s="13"/>
      <c r="SRS63" s="12"/>
      <c r="SRT63" s="31"/>
      <c r="SRU63" s="31"/>
      <c r="SRV63" s="31"/>
      <c r="SRW63" s="29"/>
      <c r="SRX63" s="12"/>
      <c r="SRY63" s="13"/>
      <c r="SRZ63" s="12"/>
      <c r="SSA63" s="31"/>
      <c r="SSB63" s="31"/>
      <c r="SSC63" s="31"/>
      <c r="SSD63" s="29"/>
      <c r="SSE63" s="12"/>
      <c r="SSF63" s="13"/>
      <c r="SSG63" s="12"/>
      <c r="SSH63" s="31"/>
      <c r="SSI63" s="31"/>
      <c r="SSJ63" s="31"/>
      <c r="SSK63" s="29"/>
      <c r="SSL63" s="12"/>
      <c r="SSM63" s="13"/>
      <c r="SSN63" s="12"/>
      <c r="SSO63" s="31"/>
      <c r="SSP63" s="31"/>
      <c r="SSQ63" s="31"/>
      <c r="SSR63" s="29"/>
      <c r="SSS63" s="12"/>
      <c r="SST63" s="13"/>
      <c r="SSU63" s="12"/>
      <c r="SSV63" s="31"/>
      <c r="SSW63" s="31"/>
      <c r="SSX63" s="31"/>
      <c r="SSY63" s="29"/>
      <c r="SSZ63" s="12"/>
      <c r="STA63" s="13"/>
      <c r="STB63" s="12"/>
      <c r="STC63" s="31"/>
      <c r="STD63" s="31"/>
      <c r="STE63" s="31"/>
      <c r="STF63" s="29"/>
      <c r="STG63" s="12"/>
      <c r="STH63" s="13"/>
      <c r="STI63" s="12"/>
      <c r="STJ63" s="31"/>
      <c r="STK63" s="31"/>
      <c r="STL63" s="31"/>
      <c r="STM63" s="29"/>
      <c r="STN63" s="12"/>
      <c r="STO63" s="13"/>
      <c r="STP63" s="12"/>
      <c r="STQ63" s="31"/>
      <c r="STR63" s="31"/>
      <c r="STS63" s="31"/>
      <c r="STT63" s="29"/>
      <c r="STU63" s="12"/>
      <c r="STV63" s="13"/>
      <c r="STW63" s="12"/>
      <c r="STX63" s="31"/>
      <c r="STY63" s="31"/>
      <c r="STZ63" s="31"/>
      <c r="SUA63" s="29"/>
      <c r="SUB63" s="12"/>
      <c r="SUC63" s="13"/>
      <c r="SUD63" s="12"/>
      <c r="SUE63" s="31"/>
      <c r="SUF63" s="31"/>
      <c r="SUG63" s="31"/>
      <c r="SUH63" s="29"/>
      <c r="SUI63" s="12"/>
      <c r="SUJ63" s="13"/>
      <c r="SUK63" s="12"/>
      <c r="SUL63" s="31"/>
      <c r="SUM63" s="31"/>
      <c r="SUN63" s="31"/>
      <c r="SUO63" s="29"/>
      <c r="SUP63" s="12"/>
      <c r="SUQ63" s="13"/>
      <c r="SUR63" s="12"/>
      <c r="SUS63" s="31"/>
      <c r="SUT63" s="31"/>
      <c r="SUU63" s="31"/>
      <c r="SUV63" s="29"/>
      <c r="SUW63" s="12"/>
      <c r="SUX63" s="13"/>
      <c r="SUY63" s="12"/>
      <c r="SUZ63" s="31"/>
      <c r="SVA63" s="31"/>
      <c r="SVB63" s="31"/>
      <c r="SVC63" s="29"/>
      <c r="SVD63" s="12"/>
      <c r="SVE63" s="13"/>
      <c r="SVF63" s="12"/>
      <c r="SVG63" s="31"/>
      <c r="SVH63" s="31"/>
      <c r="SVI63" s="31"/>
      <c r="SVJ63" s="29"/>
      <c r="SVK63" s="12"/>
      <c r="SVL63" s="13"/>
      <c r="SVM63" s="12"/>
      <c r="SVN63" s="31"/>
      <c r="SVO63" s="31"/>
      <c r="SVP63" s="31"/>
      <c r="SVQ63" s="29"/>
      <c r="SVR63" s="12"/>
      <c r="SVS63" s="13"/>
      <c r="SVT63" s="12"/>
      <c r="SVU63" s="31"/>
      <c r="SVV63" s="31"/>
      <c r="SVW63" s="31"/>
      <c r="SVX63" s="29"/>
      <c r="SVY63" s="12"/>
      <c r="SVZ63" s="13"/>
      <c r="SWA63" s="12"/>
      <c r="SWB63" s="31"/>
      <c r="SWC63" s="31"/>
      <c r="SWD63" s="31"/>
      <c r="SWE63" s="29"/>
      <c r="SWF63" s="12"/>
      <c r="SWG63" s="13"/>
      <c r="SWH63" s="12"/>
      <c r="SWI63" s="31"/>
      <c r="SWJ63" s="31"/>
      <c r="SWK63" s="31"/>
      <c r="SWL63" s="29"/>
      <c r="SWM63" s="12"/>
      <c r="SWN63" s="13"/>
      <c r="SWO63" s="12"/>
      <c r="SWP63" s="31"/>
      <c r="SWQ63" s="31"/>
      <c r="SWR63" s="31"/>
      <c r="SWS63" s="29"/>
      <c r="SWT63" s="12"/>
      <c r="SWU63" s="13"/>
      <c r="SWV63" s="12"/>
      <c r="SWW63" s="31"/>
      <c r="SWX63" s="31"/>
      <c r="SWY63" s="31"/>
      <c r="SWZ63" s="29"/>
      <c r="SXA63" s="12"/>
      <c r="SXB63" s="13"/>
      <c r="SXC63" s="12"/>
      <c r="SXD63" s="31"/>
      <c r="SXE63" s="31"/>
      <c r="SXF63" s="31"/>
      <c r="SXG63" s="29"/>
      <c r="SXH63" s="12"/>
      <c r="SXI63" s="13"/>
      <c r="SXJ63" s="12"/>
      <c r="SXK63" s="31"/>
      <c r="SXL63" s="31"/>
      <c r="SXM63" s="31"/>
      <c r="SXN63" s="29"/>
      <c r="SXO63" s="12"/>
      <c r="SXP63" s="13"/>
      <c r="SXQ63" s="12"/>
      <c r="SXR63" s="31"/>
      <c r="SXS63" s="31"/>
      <c r="SXT63" s="31"/>
      <c r="SXU63" s="29"/>
      <c r="SXV63" s="12"/>
      <c r="SXW63" s="13"/>
      <c r="SXX63" s="12"/>
      <c r="SXY63" s="31"/>
      <c r="SXZ63" s="31"/>
      <c r="SYA63" s="31"/>
      <c r="SYB63" s="29"/>
      <c r="SYC63" s="12"/>
      <c r="SYD63" s="13"/>
      <c r="SYE63" s="12"/>
      <c r="SYF63" s="31"/>
      <c r="SYG63" s="31"/>
      <c r="SYH63" s="31"/>
      <c r="SYI63" s="29"/>
      <c r="SYJ63" s="12"/>
      <c r="SYK63" s="13"/>
      <c r="SYL63" s="12"/>
      <c r="SYM63" s="31"/>
      <c r="SYN63" s="31"/>
      <c r="SYO63" s="31"/>
      <c r="SYP63" s="29"/>
      <c r="SYQ63" s="12"/>
      <c r="SYR63" s="13"/>
      <c r="SYS63" s="12"/>
      <c r="SYT63" s="31"/>
      <c r="SYU63" s="31"/>
      <c r="SYV63" s="31"/>
      <c r="SYW63" s="29"/>
      <c r="SYX63" s="12"/>
      <c r="SYY63" s="13"/>
      <c r="SYZ63" s="12"/>
      <c r="SZA63" s="31"/>
      <c r="SZB63" s="31"/>
      <c r="SZC63" s="31"/>
      <c r="SZD63" s="29"/>
      <c r="SZE63" s="12"/>
      <c r="SZF63" s="13"/>
      <c r="SZG63" s="12"/>
      <c r="SZH63" s="31"/>
      <c r="SZI63" s="31"/>
      <c r="SZJ63" s="31"/>
      <c r="SZK63" s="29"/>
      <c r="SZL63" s="12"/>
      <c r="SZM63" s="13"/>
      <c r="SZN63" s="12"/>
      <c r="SZO63" s="31"/>
      <c r="SZP63" s="31"/>
      <c r="SZQ63" s="31"/>
      <c r="SZR63" s="29"/>
      <c r="SZS63" s="12"/>
      <c r="SZT63" s="13"/>
      <c r="SZU63" s="12"/>
      <c r="SZV63" s="31"/>
      <c r="SZW63" s="31"/>
      <c r="SZX63" s="31"/>
      <c r="SZY63" s="29"/>
      <c r="SZZ63" s="12"/>
      <c r="TAA63" s="13"/>
      <c r="TAB63" s="12"/>
      <c r="TAC63" s="31"/>
      <c r="TAD63" s="31"/>
      <c r="TAE63" s="31"/>
      <c r="TAF63" s="29"/>
      <c r="TAG63" s="12"/>
      <c r="TAH63" s="13"/>
      <c r="TAI63" s="12"/>
      <c r="TAJ63" s="31"/>
      <c r="TAK63" s="31"/>
      <c r="TAL63" s="31"/>
      <c r="TAM63" s="29"/>
      <c r="TAN63" s="12"/>
      <c r="TAO63" s="13"/>
      <c r="TAP63" s="12"/>
      <c r="TAQ63" s="31"/>
      <c r="TAR63" s="31"/>
      <c r="TAS63" s="31"/>
      <c r="TAT63" s="29"/>
      <c r="TAU63" s="12"/>
      <c r="TAV63" s="13"/>
      <c r="TAW63" s="12"/>
      <c r="TAX63" s="31"/>
      <c r="TAY63" s="31"/>
      <c r="TAZ63" s="31"/>
      <c r="TBA63" s="29"/>
      <c r="TBB63" s="12"/>
      <c r="TBC63" s="13"/>
      <c r="TBD63" s="12"/>
      <c r="TBE63" s="31"/>
      <c r="TBF63" s="31"/>
      <c r="TBG63" s="31"/>
      <c r="TBH63" s="29"/>
      <c r="TBI63" s="12"/>
      <c r="TBJ63" s="13"/>
      <c r="TBK63" s="12"/>
      <c r="TBL63" s="31"/>
      <c r="TBM63" s="31"/>
      <c r="TBN63" s="31"/>
      <c r="TBO63" s="29"/>
      <c r="TBP63" s="12"/>
      <c r="TBQ63" s="13"/>
      <c r="TBR63" s="12"/>
      <c r="TBS63" s="31"/>
      <c r="TBT63" s="31"/>
      <c r="TBU63" s="31"/>
      <c r="TBV63" s="29"/>
      <c r="TBW63" s="12"/>
      <c r="TBX63" s="13"/>
      <c r="TBY63" s="12"/>
      <c r="TBZ63" s="31"/>
      <c r="TCA63" s="31"/>
      <c r="TCB63" s="31"/>
      <c r="TCC63" s="29"/>
      <c r="TCD63" s="12"/>
      <c r="TCE63" s="13"/>
      <c r="TCF63" s="12"/>
      <c r="TCG63" s="31"/>
      <c r="TCH63" s="31"/>
      <c r="TCI63" s="31"/>
      <c r="TCJ63" s="29"/>
      <c r="TCK63" s="12"/>
      <c r="TCL63" s="13"/>
      <c r="TCM63" s="12"/>
      <c r="TCN63" s="31"/>
      <c r="TCO63" s="31"/>
      <c r="TCP63" s="31"/>
      <c r="TCQ63" s="29"/>
      <c r="TCR63" s="12"/>
      <c r="TCS63" s="13"/>
      <c r="TCT63" s="12"/>
      <c r="TCU63" s="31"/>
      <c r="TCV63" s="31"/>
      <c r="TCW63" s="31"/>
      <c r="TCX63" s="29"/>
      <c r="TCY63" s="12"/>
      <c r="TCZ63" s="13"/>
      <c r="TDA63" s="12"/>
      <c r="TDB63" s="31"/>
      <c r="TDC63" s="31"/>
      <c r="TDD63" s="31"/>
      <c r="TDE63" s="29"/>
      <c r="TDF63" s="12"/>
      <c r="TDG63" s="13"/>
      <c r="TDH63" s="12"/>
      <c r="TDI63" s="31"/>
      <c r="TDJ63" s="31"/>
      <c r="TDK63" s="31"/>
      <c r="TDL63" s="29"/>
      <c r="TDM63" s="12"/>
      <c r="TDN63" s="13"/>
      <c r="TDO63" s="12"/>
      <c r="TDP63" s="31"/>
      <c r="TDQ63" s="31"/>
      <c r="TDR63" s="31"/>
      <c r="TDS63" s="29"/>
      <c r="TDT63" s="12"/>
      <c r="TDU63" s="13"/>
      <c r="TDV63" s="12"/>
      <c r="TDW63" s="31"/>
      <c r="TDX63" s="31"/>
      <c r="TDY63" s="31"/>
      <c r="TDZ63" s="29"/>
      <c r="TEA63" s="12"/>
      <c r="TEB63" s="13"/>
      <c r="TEC63" s="12"/>
      <c r="TED63" s="31"/>
      <c r="TEE63" s="31"/>
      <c r="TEF63" s="31"/>
      <c r="TEG63" s="29"/>
      <c r="TEH63" s="12"/>
      <c r="TEI63" s="13"/>
      <c r="TEJ63" s="12"/>
      <c r="TEK63" s="31"/>
      <c r="TEL63" s="31"/>
      <c r="TEM63" s="31"/>
      <c r="TEN63" s="29"/>
      <c r="TEO63" s="12"/>
      <c r="TEP63" s="13"/>
      <c r="TEQ63" s="12"/>
      <c r="TER63" s="31"/>
      <c r="TES63" s="31"/>
      <c r="TET63" s="31"/>
      <c r="TEU63" s="29"/>
      <c r="TEV63" s="12"/>
      <c r="TEW63" s="13"/>
      <c r="TEX63" s="12"/>
      <c r="TEY63" s="31"/>
      <c r="TEZ63" s="31"/>
      <c r="TFA63" s="31"/>
      <c r="TFB63" s="29"/>
      <c r="TFC63" s="12"/>
      <c r="TFD63" s="13"/>
      <c r="TFE63" s="12"/>
      <c r="TFF63" s="31"/>
      <c r="TFG63" s="31"/>
      <c r="TFH63" s="31"/>
      <c r="TFI63" s="29"/>
      <c r="TFJ63" s="12"/>
      <c r="TFK63" s="13"/>
      <c r="TFL63" s="12"/>
      <c r="TFM63" s="31"/>
      <c r="TFN63" s="31"/>
      <c r="TFO63" s="31"/>
      <c r="TFP63" s="29"/>
      <c r="TFQ63" s="12"/>
      <c r="TFR63" s="13"/>
      <c r="TFS63" s="12"/>
      <c r="TFT63" s="31"/>
      <c r="TFU63" s="31"/>
      <c r="TFV63" s="31"/>
      <c r="TFW63" s="29"/>
      <c r="TFX63" s="12"/>
      <c r="TFY63" s="13"/>
      <c r="TFZ63" s="12"/>
      <c r="TGA63" s="31"/>
      <c r="TGB63" s="31"/>
      <c r="TGC63" s="31"/>
      <c r="TGD63" s="29"/>
      <c r="TGE63" s="12"/>
      <c r="TGF63" s="13"/>
      <c r="TGG63" s="12"/>
      <c r="TGH63" s="31"/>
      <c r="TGI63" s="31"/>
      <c r="TGJ63" s="31"/>
      <c r="TGK63" s="29"/>
      <c r="TGL63" s="12"/>
      <c r="TGM63" s="13"/>
      <c r="TGN63" s="12"/>
      <c r="TGO63" s="31"/>
      <c r="TGP63" s="31"/>
      <c r="TGQ63" s="31"/>
      <c r="TGR63" s="29"/>
      <c r="TGS63" s="12"/>
      <c r="TGT63" s="13"/>
      <c r="TGU63" s="12"/>
      <c r="TGV63" s="31"/>
      <c r="TGW63" s="31"/>
      <c r="TGX63" s="31"/>
      <c r="TGY63" s="29"/>
      <c r="TGZ63" s="12"/>
      <c r="THA63" s="13"/>
      <c r="THB63" s="12"/>
      <c r="THC63" s="31"/>
      <c r="THD63" s="31"/>
      <c r="THE63" s="31"/>
      <c r="THF63" s="29"/>
      <c r="THG63" s="12"/>
      <c r="THH63" s="13"/>
      <c r="THI63" s="12"/>
      <c r="THJ63" s="31"/>
      <c r="THK63" s="31"/>
      <c r="THL63" s="31"/>
      <c r="THM63" s="29"/>
      <c r="THN63" s="12"/>
      <c r="THO63" s="13"/>
      <c r="THP63" s="12"/>
      <c r="THQ63" s="31"/>
      <c r="THR63" s="31"/>
      <c r="THS63" s="31"/>
      <c r="THT63" s="29"/>
      <c r="THU63" s="12"/>
      <c r="THV63" s="13"/>
      <c r="THW63" s="12"/>
      <c r="THX63" s="31"/>
      <c r="THY63" s="31"/>
      <c r="THZ63" s="31"/>
      <c r="TIA63" s="29"/>
      <c r="TIB63" s="12"/>
      <c r="TIC63" s="13"/>
      <c r="TID63" s="12"/>
      <c r="TIE63" s="31"/>
      <c r="TIF63" s="31"/>
      <c r="TIG63" s="31"/>
      <c r="TIH63" s="29"/>
      <c r="TII63" s="12"/>
      <c r="TIJ63" s="13"/>
      <c r="TIK63" s="12"/>
      <c r="TIL63" s="31"/>
      <c r="TIM63" s="31"/>
      <c r="TIN63" s="31"/>
      <c r="TIO63" s="29"/>
      <c r="TIP63" s="12"/>
      <c r="TIQ63" s="13"/>
      <c r="TIR63" s="12"/>
      <c r="TIS63" s="31"/>
      <c r="TIT63" s="31"/>
      <c r="TIU63" s="31"/>
      <c r="TIV63" s="29"/>
      <c r="TIW63" s="12"/>
      <c r="TIX63" s="13"/>
      <c r="TIY63" s="12"/>
      <c r="TIZ63" s="31"/>
      <c r="TJA63" s="31"/>
      <c r="TJB63" s="31"/>
      <c r="TJC63" s="29"/>
      <c r="TJD63" s="12"/>
      <c r="TJE63" s="13"/>
      <c r="TJF63" s="12"/>
      <c r="TJG63" s="31"/>
      <c r="TJH63" s="31"/>
      <c r="TJI63" s="31"/>
      <c r="TJJ63" s="29"/>
      <c r="TJK63" s="12"/>
      <c r="TJL63" s="13"/>
      <c r="TJM63" s="12"/>
      <c r="TJN63" s="31"/>
      <c r="TJO63" s="31"/>
      <c r="TJP63" s="31"/>
      <c r="TJQ63" s="29"/>
      <c r="TJR63" s="12"/>
      <c r="TJS63" s="13"/>
      <c r="TJT63" s="12"/>
      <c r="TJU63" s="31"/>
      <c r="TJV63" s="31"/>
      <c r="TJW63" s="31"/>
      <c r="TJX63" s="29"/>
      <c r="TJY63" s="12"/>
      <c r="TJZ63" s="13"/>
      <c r="TKA63" s="12"/>
      <c r="TKB63" s="31"/>
      <c r="TKC63" s="31"/>
      <c r="TKD63" s="31"/>
      <c r="TKE63" s="29"/>
      <c r="TKF63" s="12"/>
      <c r="TKG63" s="13"/>
      <c r="TKH63" s="12"/>
      <c r="TKI63" s="31"/>
      <c r="TKJ63" s="31"/>
      <c r="TKK63" s="31"/>
      <c r="TKL63" s="29"/>
      <c r="TKM63" s="12"/>
      <c r="TKN63" s="13"/>
      <c r="TKO63" s="12"/>
      <c r="TKP63" s="31"/>
      <c r="TKQ63" s="31"/>
      <c r="TKR63" s="31"/>
      <c r="TKS63" s="29"/>
      <c r="TKT63" s="12"/>
      <c r="TKU63" s="13"/>
      <c r="TKV63" s="12"/>
      <c r="TKW63" s="31"/>
      <c r="TKX63" s="31"/>
      <c r="TKY63" s="31"/>
      <c r="TKZ63" s="29"/>
      <c r="TLA63" s="12"/>
      <c r="TLB63" s="13"/>
      <c r="TLC63" s="12"/>
      <c r="TLD63" s="31"/>
      <c r="TLE63" s="31"/>
      <c r="TLF63" s="31"/>
      <c r="TLG63" s="29"/>
      <c r="TLH63" s="12"/>
      <c r="TLI63" s="13"/>
      <c r="TLJ63" s="12"/>
      <c r="TLK63" s="31"/>
      <c r="TLL63" s="31"/>
      <c r="TLM63" s="31"/>
      <c r="TLN63" s="29"/>
      <c r="TLO63" s="12"/>
      <c r="TLP63" s="13"/>
      <c r="TLQ63" s="12"/>
      <c r="TLR63" s="31"/>
      <c r="TLS63" s="31"/>
      <c r="TLT63" s="31"/>
      <c r="TLU63" s="29"/>
      <c r="TLV63" s="12"/>
      <c r="TLW63" s="13"/>
      <c r="TLX63" s="12"/>
      <c r="TLY63" s="31"/>
      <c r="TLZ63" s="31"/>
      <c r="TMA63" s="31"/>
      <c r="TMB63" s="29"/>
      <c r="TMC63" s="12"/>
      <c r="TMD63" s="13"/>
      <c r="TME63" s="12"/>
      <c r="TMF63" s="31"/>
      <c r="TMG63" s="31"/>
      <c r="TMH63" s="31"/>
      <c r="TMI63" s="29"/>
      <c r="TMJ63" s="12"/>
      <c r="TMK63" s="13"/>
      <c r="TML63" s="12"/>
      <c r="TMM63" s="31"/>
      <c r="TMN63" s="31"/>
      <c r="TMO63" s="31"/>
      <c r="TMP63" s="29"/>
      <c r="TMQ63" s="12"/>
      <c r="TMR63" s="13"/>
      <c r="TMS63" s="12"/>
      <c r="TMT63" s="31"/>
      <c r="TMU63" s="31"/>
      <c r="TMV63" s="31"/>
      <c r="TMW63" s="29"/>
      <c r="TMX63" s="12"/>
      <c r="TMY63" s="13"/>
      <c r="TMZ63" s="12"/>
      <c r="TNA63" s="31"/>
      <c r="TNB63" s="31"/>
      <c r="TNC63" s="31"/>
      <c r="TND63" s="29"/>
      <c r="TNE63" s="12"/>
      <c r="TNF63" s="13"/>
      <c r="TNG63" s="12"/>
      <c r="TNH63" s="31"/>
      <c r="TNI63" s="31"/>
      <c r="TNJ63" s="31"/>
      <c r="TNK63" s="29"/>
      <c r="TNL63" s="12"/>
      <c r="TNM63" s="13"/>
      <c r="TNN63" s="12"/>
      <c r="TNO63" s="31"/>
      <c r="TNP63" s="31"/>
      <c r="TNQ63" s="31"/>
      <c r="TNR63" s="29"/>
      <c r="TNS63" s="12"/>
      <c r="TNT63" s="13"/>
      <c r="TNU63" s="12"/>
      <c r="TNV63" s="31"/>
      <c r="TNW63" s="31"/>
      <c r="TNX63" s="31"/>
      <c r="TNY63" s="29"/>
      <c r="TNZ63" s="12"/>
      <c r="TOA63" s="13"/>
      <c r="TOB63" s="12"/>
      <c r="TOC63" s="31"/>
      <c r="TOD63" s="31"/>
      <c r="TOE63" s="31"/>
      <c r="TOF63" s="29"/>
      <c r="TOG63" s="12"/>
      <c r="TOH63" s="13"/>
      <c r="TOI63" s="12"/>
      <c r="TOJ63" s="31"/>
      <c r="TOK63" s="31"/>
      <c r="TOL63" s="31"/>
      <c r="TOM63" s="29"/>
      <c r="TON63" s="12"/>
      <c r="TOO63" s="13"/>
      <c r="TOP63" s="12"/>
      <c r="TOQ63" s="31"/>
      <c r="TOR63" s="31"/>
      <c r="TOS63" s="31"/>
      <c r="TOT63" s="29"/>
      <c r="TOU63" s="12"/>
      <c r="TOV63" s="13"/>
      <c r="TOW63" s="12"/>
      <c r="TOX63" s="31"/>
      <c r="TOY63" s="31"/>
      <c r="TOZ63" s="31"/>
      <c r="TPA63" s="29"/>
      <c r="TPB63" s="12"/>
      <c r="TPC63" s="13"/>
      <c r="TPD63" s="12"/>
      <c r="TPE63" s="31"/>
      <c r="TPF63" s="31"/>
      <c r="TPG63" s="31"/>
      <c r="TPH63" s="29"/>
      <c r="TPI63" s="12"/>
      <c r="TPJ63" s="13"/>
      <c r="TPK63" s="12"/>
      <c r="TPL63" s="31"/>
      <c r="TPM63" s="31"/>
      <c r="TPN63" s="31"/>
      <c r="TPO63" s="29"/>
      <c r="TPP63" s="12"/>
      <c r="TPQ63" s="13"/>
      <c r="TPR63" s="12"/>
      <c r="TPS63" s="31"/>
      <c r="TPT63" s="31"/>
      <c r="TPU63" s="31"/>
      <c r="TPV63" s="29"/>
      <c r="TPW63" s="12"/>
      <c r="TPX63" s="13"/>
      <c r="TPY63" s="12"/>
      <c r="TPZ63" s="31"/>
      <c r="TQA63" s="31"/>
      <c r="TQB63" s="31"/>
      <c r="TQC63" s="29"/>
      <c r="TQD63" s="12"/>
      <c r="TQE63" s="13"/>
      <c r="TQF63" s="12"/>
      <c r="TQG63" s="31"/>
      <c r="TQH63" s="31"/>
      <c r="TQI63" s="31"/>
      <c r="TQJ63" s="29"/>
      <c r="TQK63" s="12"/>
      <c r="TQL63" s="13"/>
      <c r="TQM63" s="12"/>
      <c r="TQN63" s="31"/>
      <c r="TQO63" s="31"/>
      <c r="TQP63" s="31"/>
      <c r="TQQ63" s="29"/>
      <c r="TQR63" s="12"/>
      <c r="TQS63" s="13"/>
      <c r="TQT63" s="12"/>
      <c r="TQU63" s="31"/>
      <c r="TQV63" s="31"/>
      <c r="TQW63" s="31"/>
      <c r="TQX63" s="29"/>
      <c r="TQY63" s="12"/>
      <c r="TQZ63" s="13"/>
      <c r="TRA63" s="12"/>
      <c r="TRB63" s="31"/>
      <c r="TRC63" s="31"/>
      <c r="TRD63" s="31"/>
      <c r="TRE63" s="29"/>
      <c r="TRF63" s="12"/>
      <c r="TRG63" s="13"/>
      <c r="TRH63" s="12"/>
      <c r="TRI63" s="31"/>
      <c r="TRJ63" s="31"/>
      <c r="TRK63" s="31"/>
      <c r="TRL63" s="29"/>
      <c r="TRM63" s="12"/>
      <c r="TRN63" s="13"/>
      <c r="TRO63" s="12"/>
      <c r="TRP63" s="31"/>
      <c r="TRQ63" s="31"/>
      <c r="TRR63" s="31"/>
      <c r="TRS63" s="29"/>
      <c r="TRT63" s="12"/>
      <c r="TRU63" s="13"/>
      <c r="TRV63" s="12"/>
      <c r="TRW63" s="31"/>
      <c r="TRX63" s="31"/>
      <c r="TRY63" s="31"/>
      <c r="TRZ63" s="29"/>
      <c r="TSA63" s="12"/>
      <c r="TSB63" s="13"/>
      <c r="TSC63" s="12"/>
      <c r="TSD63" s="31"/>
      <c r="TSE63" s="31"/>
      <c r="TSF63" s="31"/>
      <c r="TSG63" s="29"/>
      <c r="TSH63" s="12"/>
      <c r="TSI63" s="13"/>
      <c r="TSJ63" s="12"/>
      <c r="TSK63" s="31"/>
      <c r="TSL63" s="31"/>
      <c r="TSM63" s="31"/>
      <c r="TSN63" s="29"/>
      <c r="TSO63" s="12"/>
      <c r="TSP63" s="13"/>
      <c r="TSQ63" s="12"/>
      <c r="TSR63" s="31"/>
      <c r="TSS63" s="31"/>
      <c r="TST63" s="31"/>
      <c r="TSU63" s="29"/>
      <c r="TSV63" s="12"/>
      <c r="TSW63" s="13"/>
      <c r="TSX63" s="12"/>
      <c r="TSY63" s="31"/>
      <c r="TSZ63" s="31"/>
      <c r="TTA63" s="31"/>
      <c r="TTB63" s="29"/>
      <c r="TTC63" s="12"/>
      <c r="TTD63" s="13"/>
      <c r="TTE63" s="12"/>
      <c r="TTF63" s="31"/>
      <c r="TTG63" s="31"/>
      <c r="TTH63" s="31"/>
      <c r="TTI63" s="29"/>
      <c r="TTJ63" s="12"/>
      <c r="TTK63" s="13"/>
      <c r="TTL63" s="12"/>
      <c r="TTM63" s="31"/>
      <c r="TTN63" s="31"/>
      <c r="TTO63" s="31"/>
      <c r="TTP63" s="29"/>
      <c r="TTQ63" s="12"/>
      <c r="TTR63" s="13"/>
      <c r="TTS63" s="12"/>
      <c r="TTT63" s="31"/>
      <c r="TTU63" s="31"/>
      <c r="TTV63" s="31"/>
      <c r="TTW63" s="29"/>
      <c r="TTX63" s="12"/>
      <c r="TTY63" s="13"/>
      <c r="TTZ63" s="12"/>
      <c r="TUA63" s="31"/>
      <c r="TUB63" s="31"/>
      <c r="TUC63" s="31"/>
      <c r="TUD63" s="29"/>
      <c r="TUE63" s="12"/>
      <c r="TUF63" s="13"/>
      <c r="TUG63" s="12"/>
      <c r="TUH63" s="31"/>
      <c r="TUI63" s="31"/>
      <c r="TUJ63" s="31"/>
      <c r="TUK63" s="29"/>
      <c r="TUL63" s="12"/>
      <c r="TUM63" s="13"/>
      <c r="TUN63" s="12"/>
      <c r="TUO63" s="31"/>
      <c r="TUP63" s="31"/>
      <c r="TUQ63" s="31"/>
      <c r="TUR63" s="29"/>
      <c r="TUS63" s="12"/>
      <c r="TUT63" s="13"/>
      <c r="TUU63" s="12"/>
      <c r="TUV63" s="31"/>
      <c r="TUW63" s="31"/>
      <c r="TUX63" s="31"/>
      <c r="TUY63" s="29"/>
      <c r="TUZ63" s="12"/>
      <c r="TVA63" s="13"/>
      <c r="TVB63" s="12"/>
      <c r="TVC63" s="31"/>
      <c r="TVD63" s="31"/>
      <c r="TVE63" s="31"/>
      <c r="TVF63" s="29"/>
      <c r="TVG63" s="12"/>
      <c r="TVH63" s="13"/>
      <c r="TVI63" s="12"/>
      <c r="TVJ63" s="31"/>
      <c r="TVK63" s="31"/>
      <c r="TVL63" s="31"/>
      <c r="TVM63" s="29"/>
      <c r="TVN63" s="12"/>
      <c r="TVO63" s="13"/>
      <c r="TVP63" s="12"/>
      <c r="TVQ63" s="31"/>
      <c r="TVR63" s="31"/>
      <c r="TVS63" s="31"/>
      <c r="TVT63" s="29"/>
      <c r="TVU63" s="12"/>
      <c r="TVV63" s="13"/>
      <c r="TVW63" s="12"/>
      <c r="TVX63" s="31"/>
      <c r="TVY63" s="31"/>
      <c r="TVZ63" s="31"/>
      <c r="TWA63" s="29"/>
      <c r="TWB63" s="12"/>
      <c r="TWC63" s="13"/>
      <c r="TWD63" s="12"/>
      <c r="TWE63" s="31"/>
      <c r="TWF63" s="31"/>
      <c r="TWG63" s="31"/>
      <c r="TWH63" s="29"/>
      <c r="TWI63" s="12"/>
      <c r="TWJ63" s="13"/>
      <c r="TWK63" s="12"/>
      <c r="TWL63" s="31"/>
      <c r="TWM63" s="31"/>
      <c r="TWN63" s="31"/>
      <c r="TWO63" s="29"/>
      <c r="TWP63" s="12"/>
      <c r="TWQ63" s="13"/>
      <c r="TWR63" s="12"/>
      <c r="TWS63" s="31"/>
      <c r="TWT63" s="31"/>
      <c r="TWU63" s="31"/>
      <c r="TWV63" s="29"/>
      <c r="TWW63" s="12"/>
      <c r="TWX63" s="13"/>
      <c r="TWY63" s="12"/>
      <c r="TWZ63" s="31"/>
      <c r="TXA63" s="31"/>
      <c r="TXB63" s="31"/>
      <c r="TXC63" s="29"/>
      <c r="TXD63" s="12"/>
      <c r="TXE63" s="13"/>
      <c r="TXF63" s="12"/>
      <c r="TXG63" s="31"/>
      <c r="TXH63" s="31"/>
      <c r="TXI63" s="31"/>
      <c r="TXJ63" s="29"/>
      <c r="TXK63" s="12"/>
      <c r="TXL63" s="13"/>
      <c r="TXM63" s="12"/>
      <c r="TXN63" s="31"/>
      <c r="TXO63" s="31"/>
      <c r="TXP63" s="31"/>
      <c r="TXQ63" s="29"/>
      <c r="TXR63" s="12"/>
      <c r="TXS63" s="13"/>
      <c r="TXT63" s="12"/>
      <c r="TXU63" s="31"/>
      <c r="TXV63" s="31"/>
      <c r="TXW63" s="31"/>
      <c r="TXX63" s="29"/>
      <c r="TXY63" s="12"/>
      <c r="TXZ63" s="13"/>
      <c r="TYA63" s="12"/>
      <c r="TYB63" s="31"/>
      <c r="TYC63" s="31"/>
      <c r="TYD63" s="31"/>
      <c r="TYE63" s="29"/>
      <c r="TYF63" s="12"/>
      <c r="TYG63" s="13"/>
      <c r="TYH63" s="12"/>
      <c r="TYI63" s="31"/>
      <c r="TYJ63" s="31"/>
      <c r="TYK63" s="31"/>
      <c r="TYL63" s="29"/>
      <c r="TYM63" s="12"/>
      <c r="TYN63" s="13"/>
      <c r="TYO63" s="12"/>
      <c r="TYP63" s="31"/>
      <c r="TYQ63" s="31"/>
      <c r="TYR63" s="31"/>
      <c r="TYS63" s="29"/>
      <c r="TYT63" s="12"/>
      <c r="TYU63" s="13"/>
      <c r="TYV63" s="12"/>
      <c r="TYW63" s="31"/>
      <c r="TYX63" s="31"/>
      <c r="TYY63" s="31"/>
      <c r="TYZ63" s="29"/>
      <c r="TZA63" s="12"/>
      <c r="TZB63" s="13"/>
      <c r="TZC63" s="12"/>
      <c r="TZD63" s="31"/>
      <c r="TZE63" s="31"/>
      <c r="TZF63" s="31"/>
      <c r="TZG63" s="29"/>
      <c r="TZH63" s="12"/>
      <c r="TZI63" s="13"/>
      <c r="TZJ63" s="12"/>
      <c r="TZK63" s="31"/>
      <c r="TZL63" s="31"/>
      <c r="TZM63" s="31"/>
      <c r="TZN63" s="29"/>
      <c r="TZO63" s="12"/>
      <c r="TZP63" s="13"/>
      <c r="TZQ63" s="12"/>
      <c r="TZR63" s="31"/>
      <c r="TZS63" s="31"/>
      <c r="TZT63" s="31"/>
      <c r="TZU63" s="29"/>
      <c r="TZV63" s="12"/>
      <c r="TZW63" s="13"/>
      <c r="TZX63" s="12"/>
      <c r="TZY63" s="31"/>
      <c r="TZZ63" s="31"/>
      <c r="UAA63" s="31"/>
      <c r="UAB63" s="29"/>
      <c r="UAC63" s="12"/>
      <c r="UAD63" s="13"/>
      <c r="UAE63" s="12"/>
      <c r="UAF63" s="31"/>
      <c r="UAG63" s="31"/>
      <c r="UAH63" s="31"/>
      <c r="UAI63" s="29"/>
      <c r="UAJ63" s="12"/>
      <c r="UAK63" s="13"/>
      <c r="UAL63" s="12"/>
      <c r="UAM63" s="31"/>
      <c r="UAN63" s="31"/>
      <c r="UAO63" s="31"/>
      <c r="UAP63" s="29"/>
      <c r="UAQ63" s="12"/>
      <c r="UAR63" s="13"/>
      <c r="UAS63" s="12"/>
      <c r="UAT63" s="31"/>
      <c r="UAU63" s="31"/>
      <c r="UAV63" s="31"/>
      <c r="UAW63" s="29"/>
      <c r="UAX63" s="12"/>
      <c r="UAY63" s="13"/>
      <c r="UAZ63" s="12"/>
      <c r="UBA63" s="31"/>
      <c r="UBB63" s="31"/>
      <c r="UBC63" s="31"/>
      <c r="UBD63" s="29"/>
      <c r="UBE63" s="12"/>
      <c r="UBF63" s="13"/>
      <c r="UBG63" s="12"/>
      <c r="UBH63" s="31"/>
      <c r="UBI63" s="31"/>
      <c r="UBJ63" s="31"/>
      <c r="UBK63" s="29"/>
      <c r="UBL63" s="12"/>
      <c r="UBM63" s="13"/>
      <c r="UBN63" s="12"/>
      <c r="UBO63" s="31"/>
      <c r="UBP63" s="31"/>
      <c r="UBQ63" s="31"/>
      <c r="UBR63" s="29"/>
      <c r="UBS63" s="12"/>
      <c r="UBT63" s="13"/>
      <c r="UBU63" s="12"/>
      <c r="UBV63" s="31"/>
      <c r="UBW63" s="31"/>
      <c r="UBX63" s="31"/>
      <c r="UBY63" s="29"/>
      <c r="UBZ63" s="12"/>
      <c r="UCA63" s="13"/>
      <c r="UCB63" s="12"/>
      <c r="UCC63" s="31"/>
      <c r="UCD63" s="31"/>
      <c r="UCE63" s="31"/>
      <c r="UCF63" s="29"/>
      <c r="UCG63" s="12"/>
      <c r="UCH63" s="13"/>
      <c r="UCI63" s="12"/>
      <c r="UCJ63" s="31"/>
      <c r="UCK63" s="31"/>
      <c r="UCL63" s="31"/>
      <c r="UCM63" s="29"/>
      <c r="UCN63" s="12"/>
      <c r="UCO63" s="13"/>
      <c r="UCP63" s="12"/>
      <c r="UCQ63" s="31"/>
      <c r="UCR63" s="31"/>
      <c r="UCS63" s="31"/>
      <c r="UCT63" s="29"/>
      <c r="UCU63" s="12"/>
      <c r="UCV63" s="13"/>
      <c r="UCW63" s="12"/>
      <c r="UCX63" s="31"/>
      <c r="UCY63" s="31"/>
      <c r="UCZ63" s="31"/>
      <c r="UDA63" s="29"/>
      <c r="UDB63" s="12"/>
      <c r="UDC63" s="13"/>
      <c r="UDD63" s="12"/>
      <c r="UDE63" s="31"/>
      <c r="UDF63" s="31"/>
      <c r="UDG63" s="31"/>
      <c r="UDH63" s="29"/>
      <c r="UDI63" s="12"/>
      <c r="UDJ63" s="13"/>
      <c r="UDK63" s="12"/>
      <c r="UDL63" s="31"/>
      <c r="UDM63" s="31"/>
      <c r="UDN63" s="31"/>
      <c r="UDO63" s="29"/>
      <c r="UDP63" s="12"/>
      <c r="UDQ63" s="13"/>
      <c r="UDR63" s="12"/>
      <c r="UDS63" s="31"/>
      <c r="UDT63" s="31"/>
      <c r="UDU63" s="31"/>
      <c r="UDV63" s="29"/>
      <c r="UDW63" s="12"/>
      <c r="UDX63" s="13"/>
      <c r="UDY63" s="12"/>
      <c r="UDZ63" s="31"/>
      <c r="UEA63" s="31"/>
      <c r="UEB63" s="31"/>
      <c r="UEC63" s="29"/>
      <c r="UED63" s="12"/>
      <c r="UEE63" s="13"/>
      <c r="UEF63" s="12"/>
      <c r="UEG63" s="31"/>
      <c r="UEH63" s="31"/>
      <c r="UEI63" s="31"/>
      <c r="UEJ63" s="29"/>
      <c r="UEK63" s="12"/>
      <c r="UEL63" s="13"/>
      <c r="UEM63" s="12"/>
      <c r="UEN63" s="31"/>
      <c r="UEO63" s="31"/>
      <c r="UEP63" s="31"/>
      <c r="UEQ63" s="29"/>
      <c r="UER63" s="12"/>
      <c r="UES63" s="13"/>
      <c r="UET63" s="12"/>
      <c r="UEU63" s="31"/>
      <c r="UEV63" s="31"/>
      <c r="UEW63" s="31"/>
      <c r="UEX63" s="29"/>
      <c r="UEY63" s="12"/>
      <c r="UEZ63" s="13"/>
      <c r="UFA63" s="12"/>
      <c r="UFB63" s="31"/>
      <c r="UFC63" s="31"/>
      <c r="UFD63" s="31"/>
      <c r="UFE63" s="29"/>
      <c r="UFF63" s="12"/>
      <c r="UFG63" s="13"/>
      <c r="UFH63" s="12"/>
      <c r="UFI63" s="31"/>
      <c r="UFJ63" s="31"/>
      <c r="UFK63" s="31"/>
      <c r="UFL63" s="29"/>
      <c r="UFM63" s="12"/>
      <c r="UFN63" s="13"/>
      <c r="UFO63" s="12"/>
      <c r="UFP63" s="31"/>
      <c r="UFQ63" s="31"/>
      <c r="UFR63" s="31"/>
      <c r="UFS63" s="29"/>
      <c r="UFT63" s="12"/>
      <c r="UFU63" s="13"/>
      <c r="UFV63" s="12"/>
      <c r="UFW63" s="31"/>
      <c r="UFX63" s="31"/>
      <c r="UFY63" s="31"/>
      <c r="UFZ63" s="29"/>
      <c r="UGA63" s="12"/>
      <c r="UGB63" s="13"/>
      <c r="UGC63" s="12"/>
      <c r="UGD63" s="31"/>
      <c r="UGE63" s="31"/>
      <c r="UGF63" s="31"/>
      <c r="UGG63" s="29"/>
      <c r="UGH63" s="12"/>
      <c r="UGI63" s="13"/>
      <c r="UGJ63" s="12"/>
      <c r="UGK63" s="31"/>
      <c r="UGL63" s="31"/>
      <c r="UGM63" s="31"/>
      <c r="UGN63" s="29"/>
      <c r="UGO63" s="12"/>
      <c r="UGP63" s="13"/>
      <c r="UGQ63" s="12"/>
      <c r="UGR63" s="31"/>
      <c r="UGS63" s="31"/>
      <c r="UGT63" s="31"/>
      <c r="UGU63" s="29"/>
      <c r="UGV63" s="12"/>
      <c r="UGW63" s="13"/>
      <c r="UGX63" s="12"/>
      <c r="UGY63" s="31"/>
      <c r="UGZ63" s="31"/>
      <c r="UHA63" s="31"/>
      <c r="UHB63" s="29"/>
      <c r="UHC63" s="12"/>
      <c r="UHD63" s="13"/>
      <c r="UHE63" s="12"/>
      <c r="UHF63" s="31"/>
      <c r="UHG63" s="31"/>
      <c r="UHH63" s="31"/>
      <c r="UHI63" s="29"/>
      <c r="UHJ63" s="12"/>
      <c r="UHK63" s="13"/>
      <c r="UHL63" s="12"/>
      <c r="UHM63" s="31"/>
      <c r="UHN63" s="31"/>
      <c r="UHO63" s="31"/>
      <c r="UHP63" s="29"/>
      <c r="UHQ63" s="12"/>
      <c r="UHR63" s="13"/>
      <c r="UHS63" s="12"/>
      <c r="UHT63" s="31"/>
      <c r="UHU63" s="31"/>
      <c r="UHV63" s="31"/>
      <c r="UHW63" s="29"/>
      <c r="UHX63" s="12"/>
      <c r="UHY63" s="13"/>
      <c r="UHZ63" s="12"/>
      <c r="UIA63" s="31"/>
      <c r="UIB63" s="31"/>
      <c r="UIC63" s="31"/>
      <c r="UID63" s="29"/>
      <c r="UIE63" s="12"/>
      <c r="UIF63" s="13"/>
      <c r="UIG63" s="12"/>
      <c r="UIH63" s="31"/>
      <c r="UII63" s="31"/>
      <c r="UIJ63" s="31"/>
      <c r="UIK63" s="29"/>
      <c r="UIL63" s="12"/>
      <c r="UIM63" s="13"/>
      <c r="UIN63" s="12"/>
      <c r="UIO63" s="31"/>
      <c r="UIP63" s="31"/>
      <c r="UIQ63" s="31"/>
      <c r="UIR63" s="29"/>
      <c r="UIS63" s="12"/>
      <c r="UIT63" s="13"/>
      <c r="UIU63" s="12"/>
      <c r="UIV63" s="31"/>
      <c r="UIW63" s="31"/>
      <c r="UIX63" s="31"/>
      <c r="UIY63" s="29"/>
      <c r="UIZ63" s="12"/>
      <c r="UJA63" s="13"/>
      <c r="UJB63" s="12"/>
      <c r="UJC63" s="31"/>
      <c r="UJD63" s="31"/>
      <c r="UJE63" s="31"/>
      <c r="UJF63" s="29"/>
      <c r="UJG63" s="12"/>
      <c r="UJH63" s="13"/>
      <c r="UJI63" s="12"/>
      <c r="UJJ63" s="31"/>
      <c r="UJK63" s="31"/>
      <c r="UJL63" s="31"/>
      <c r="UJM63" s="29"/>
      <c r="UJN63" s="12"/>
      <c r="UJO63" s="13"/>
      <c r="UJP63" s="12"/>
      <c r="UJQ63" s="31"/>
      <c r="UJR63" s="31"/>
      <c r="UJS63" s="31"/>
      <c r="UJT63" s="29"/>
      <c r="UJU63" s="12"/>
      <c r="UJV63" s="13"/>
      <c r="UJW63" s="12"/>
      <c r="UJX63" s="31"/>
      <c r="UJY63" s="31"/>
      <c r="UJZ63" s="31"/>
      <c r="UKA63" s="29"/>
      <c r="UKB63" s="12"/>
      <c r="UKC63" s="13"/>
      <c r="UKD63" s="12"/>
      <c r="UKE63" s="31"/>
      <c r="UKF63" s="31"/>
      <c r="UKG63" s="31"/>
      <c r="UKH63" s="29"/>
      <c r="UKI63" s="12"/>
      <c r="UKJ63" s="13"/>
      <c r="UKK63" s="12"/>
      <c r="UKL63" s="31"/>
      <c r="UKM63" s="31"/>
      <c r="UKN63" s="31"/>
      <c r="UKO63" s="29"/>
      <c r="UKP63" s="12"/>
      <c r="UKQ63" s="13"/>
      <c r="UKR63" s="12"/>
      <c r="UKS63" s="31"/>
      <c r="UKT63" s="31"/>
      <c r="UKU63" s="31"/>
      <c r="UKV63" s="29"/>
      <c r="UKW63" s="12"/>
      <c r="UKX63" s="13"/>
      <c r="UKY63" s="12"/>
      <c r="UKZ63" s="31"/>
      <c r="ULA63" s="31"/>
      <c r="ULB63" s="31"/>
      <c r="ULC63" s="29"/>
      <c r="ULD63" s="12"/>
      <c r="ULE63" s="13"/>
      <c r="ULF63" s="12"/>
      <c r="ULG63" s="31"/>
      <c r="ULH63" s="31"/>
      <c r="ULI63" s="31"/>
      <c r="ULJ63" s="29"/>
      <c r="ULK63" s="12"/>
      <c r="ULL63" s="13"/>
      <c r="ULM63" s="12"/>
      <c r="ULN63" s="31"/>
      <c r="ULO63" s="31"/>
      <c r="ULP63" s="31"/>
      <c r="ULQ63" s="29"/>
      <c r="ULR63" s="12"/>
      <c r="ULS63" s="13"/>
      <c r="ULT63" s="12"/>
      <c r="ULU63" s="31"/>
      <c r="ULV63" s="31"/>
      <c r="ULW63" s="31"/>
      <c r="ULX63" s="29"/>
      <c r="ULY63" s="12"/>
      <c r="ULZ63" s="13"/>
      <c r="UMA63" s="12"/>
      <c r="UMB63" s="31"/>
      <c r="UMC63" s="31"/>
      <c r="UMD63" s="31"/>
      <c r="UME63" s="29"/>
      <c r="UMF63" s="12"/>
      <c r="UMG63" s="13"/>
      <c r="UMH63" s="12"/>
      <c r="UMI63" s="31"/>
      <c r="UMJ63" s="31"/>
      <c r="UMK63" s="31"/>
      <c r="UML63" s="29"/>
      <c r="UMM63" s="12"/>
      <c r="UMN63" s="13"/>
      <c r="UMO63" s="12"/>
      <c r="UMP63" s="31"/>
      <c r="UMQ63" s="31"/>
      <c r="UMR63" s="31"/>
      <c r="UMS63" s="29"/>
      <c r="UMT63" s="12"/>
      <c r="UMU63" s="13"/>
      <c r="UMV63" s="12"/>
      <c r="UMW63" s="31"/>
      <c r="UMX63" s="31"/>
      <c r="UMY63" s="31"/>
      <c r="UMZ63" s="29"/>
      <c r="UNA63" s="12"/>
      <c r="UNB63" s="13"/>
      <c r="UNC63" s="12"/>
      <c r="UND63" s="31"/>
      <c r="UNE63" s="31"/>
      <c r="UNF63" s="31"/>
      <c r="UNG63" s="29"/>
      <c r="UNH63" s="12"/>
      <c r="UNI63" s="13"/>
      <c r="UNJ63" s="12"/>
      <c r="UNK63" s="31"/>
      <c r="UNL63" s="31"/>
      <c r="UNM63" s="31"/>
      <c r="UNN63" s="29"/>
      <c r="UNO63" s="12"/>
      <c r="UNP63" s="13"/>
      <c r="UNQ63" s="12"/>
      <c r="UNR63" s="31"/>
      <c r="UNS63" s="31"/>
      <c r="UNT63" s="31"/>
      <c r="UNU63" s="29"/>
      <c r="UNV63" s="12"/>
      <c r="UNW63" s="13"/>
      <c r="UNX63" s="12"/>
      <c r="UNY63" s="31"/>
      <c r="UNZ63" s="31"/>
      <c r="UOA63" s="31"/>
      <c r="UOB63" s="29"/>
      <c r="UOC63" s="12"/>
      <c r="UOD63" s="13"/>
      <c r="UOE63" s="12"/>
      <c r="UOF63" s="31"/>
      <c r="UOG63" s="31"/>
      <c r="UOH63" s="31"/>
      <c r="UOI63" s="29"/>
      <c r="UOJ63" s="12"/>
      <c r="UOK63" s="13"/>
      <c r="UOL63" s="12"/>
      <c r="UOM63" s="31"/>
      <c r="UON63" s="31"/>
      <c r="UOO63" s="31"/>
      <c r="UOP63" s="29"/>
      <c r="UOQ63" s="12"/>
      <c r="UOR63" s="13"/>
      <c r="UOS63" s="12"/>
      <c r="UOT63" s="31"/>
      <c r="UOU63" s="31"/>
      <c r="UOV63" s="31"/>
      <c r="UOW63" s="29"/>
      <c r="UOX63" s="12"/>
      <c r="UOY63" s="13"/>
      <c r="UOZ63" s="12"/>
      <c r="UPA63" s="31"/>
      <c r="UPB63" s="31"/>
      <c r="UPC63" s="31"/>
      <c r="UPD63" s="29"/>
      <c r="UPE63" s="12"/>
      <c r="UPF63" s="13"/>
      <c r="UPG63" s="12"/>
      <c r="UPH63" s="31"/>
      <c r="UPI63" s="31"/>
      <c r="UPJ63" s="31"/>
      <c r="UPK63" s="29"/>
      <c r="UPL63" s="12"/>
      <c r="UPM63" s="13"/>
      <c r="UPN63" s="12"/>
      <c r="UPO63" s="31"/>
      <c r="UPP63" s="31"/>
      <c r="UPQ63" s="31"/>
      <c r="UPR63" s="29"/>
      <c r="UPS63" s="12"/>
      <c r="UPT63" s="13"/>
      <c r="UPU63" s="12"/>
      <c r="UPV63" s="31"/>
      <c r="UPW63" s="31"/>
      <c r="UPX63" s="31"/>
      <c r="UPY63" s="29"/>
      <c r="UPZ63" s="12"/>
      <c r="UQA63" s="13"/>
      <c r="UQB63" s="12"/>
      <c r="UQC63" s="31"/>
      <c r="UQD63" s="31"/>
      <c r="UQE63" s="31"/>
      <c r="UQF63" s="29"/>
      <c r="UQG63" s="12"/>
      <c r="UQH63" s="13"/>
      <c r="UQI63" s="12"/>
      <c r="UQJ63" s="31"/>
      <c r="UQK63" s="31"/>
      <c r="UQL63" s="31"/>
      <c r="UQM63" s="29"/>
      <c r="UQN63" s="12"/>
      <c r="UQO63" s="13"/>
      <c r="UQP63" s="12"/>
      <c r="UQQ63" s="31"/>
      <c r="UQR63" s="31"/>
      <c r="UQS63" s="31"/>
      <c r="UQT63" s="29"/>
      <c r="UQU63" s="12"/>
      <c r="UQV63" s="13"/>
      <c r="UQW63" s="12"/>
      <c r="UQX63" s="31"/>
      <c r="UQY63" s="31"/>
      <c r="UQZ63" s="31"/>
      <c r="URA63" s="29"/>
      <c r="URB63" s="12"/>
      <c r="URC63" s="13"/>
      <c r="URD63" s="12"/>
      <c r="URE63" s="31"/>
      <c r="URF63" s="31"/>
      <c r="URG63" s="31"/>
      <c r="URH63" s="29"/>
      <c r="URI63" s="12"/>
      <c r="URJ63" s="13"/>
      <c r="URK63" s="12"/>
      <c r="URL63" s="31"/>
      <c r="URM63" s="31"/>
      <c r="URN63" s="31"/>
      <c r="URO63" s="29"/>
      <c r="URP63" s="12"/>
      <c r="URQ63" s="13"/>
      <c r="URR63" s="12"/>
      <c r="URS63" s="31"/>
      <c r="URT63" s="31"/>
      <c r="URU63" s="31"/>
      <c r="URV63" s="29"/>
      <c r="URW63" s="12"/>
      <c r="URX63" s="13"/>
      <c r="URY63" s="12"/>
      <c r="URZ63" s="31"/>
      <c r="USA63" s="31"/>
      <c r="USB63" s="31"/>
      <c r="USC63" s="29"/>
      <c r="USD63" s="12"/>
      <c r="USE63" s="13"/>
      <c r="USF63" s="12"/>
      <c r="USG63" s="31"/>
      <c r="USH63" s="31"/>
      <c r="USI63" s="31"/>
      <c r="USJ63" s="29"/>
      <c r="USK63" s="12"/>
      <c r="USL63" s="13"/>
      <c r="USM63" s="12"/>
      <c r="USN63" s="31"/>
      <c r="USO63" s="31"/>
      <c r="USP63" s="31"/>
      <c r="USQ63" s="29"/>
      <c r="USR63" s="12"/>
      <c r="USS63" s="13"/>
      <c r="UST63" s="12"/>
      <c r="USU63" s="31"/>
      <c r="USV63" s="31"/>
      <c r="USW63" s="31"/>
      <c r="USX63" s="29"/>
      <c r="USY63" s="12"/>
      <c r="USZ63" s="13"/>
      <c r="UTA63" s="12"/>
      <c r="UTB63" s="31"/>
      <c r="UTC63" s="31"/>
      <c r="UTD63" s="31"/>
      <c r="UTE63" s="29"/>
      <c r="UTF63" s="12"/>
      <c r="UTG63" s="13"/>
      <c r="UTH63" s="12"/>
      <c r="UTI63" s="31"/>
      <c r="UTJ63" s="31"/>
      <c r="UTK63" s="31"/>
      <c r="UTL63" s="29"/>
      <c r="UTM63" s="12"/>
      <c r="UTN63" s="13"/>
      <c r="UTO63" s="12"/>
      <c r="UTP63" s="31"/>
      <c r="UTQ63" s="31"/>
      <c r="UTR63" s="31"/>
      <c r="UTS63" s="29"/>
      <c r="UTT63" s="12"/>
      <c r="UTU63" s="13"/>
      <c r="UTV63" s="12"/>
      <c r="UTW63" s="31"/>
      <c r="UTX63" s="31"/>
      <c r="UTY63" s="31"/>
      <c r="UTZ63" s="29"/>
      <c r="UUA63" s="12"/>
      <c r="UUB63" s="13"/>
      <c r="UUC63" s="12"/>
      <c r="UUD63" s="31"/>
      <c r="UUE63" s="31"/>
      <c r="UUF63" s="31"/>
      <c r="UUG63" s="29"/>
      <c r="UUH63" s="12"/>
      <c r="UUI63" s="13"/>
      <c r="UUJ63" s="12"/>
      <c r="UUK63" s="31"/>
      <c r="UUL63" s="31"/>
      <c r="UUM63" s="31"/>
      <c r="UUN63" s="29"/>
      <c r="UUO63" s="12"/>
      <c r="UUP63" s="13"/>
      <c r="UUQ63" s="12"/>
      <c r="UUR63" s="31"/>
      <c r="UUS63" s="31"/>
      <c r="UUT63" s="31"/>
      <c r="UUU63" s="29"/>
      <c r="UUV63" s="12"/>
      <c r="UUW63" s="13"/>
      <c r="UUX63" s="12"/>
      <c r="UUY63" s="31"/>
      <c r="UUZ63" s="31"/>
      <c r="UVA63" s="31"/>
      <c r="UVB63" s="29"/>
      <c r="UVC63" s="12"/>
      <c r="UVD63" s="13"/>
      <c r="UVE63" s="12"/>
      <c r="UVF63" s="31"/>
      <c r="UVG63" s="31"/>
      <c r="UVH63" s="31"/>
      <c r="UVI63" s="29"/>
      <c r="UVJ63" s="12"/>
      <c r="UVK63" s="13"/>
      <c r="UVL63" s="12"/>
      <c r="UVM63" s="31"/>
      <c r="UVN63" s="31"/>
      <c r="UVO63" s="31"/>
      <c r="UVP63" s="29"/>
      <c r="UVQ63" s="12"/>
      <c r="UVR63" s="13"/>
      <c r="UVS63" s="12"/>
      <c r="UVT63" s="31"/>
      <c r="UVU63" s="31"/>
      <c r="UVV63" s="31"/>
      <c r="UVW63" s="29"/>
      <c r="UVX63" s="12"/>
      <c r="UVY63" s="13"/>
      <c r="UVZ63" s="12"/>
      <c r="UWA63" s="31"/>
      <c r="UWB63" s="31"/>
      <c r="UWC63" s="31"/>
      <c r="UWD63" s="29"/>
      <c r="UWE63" s="12"/>
      <c r="UWF63" s="13"/>
      <c r="UWG63" s="12"/>
      <c r="UWH63" s="31"/>
      <c r="UWI63" s="31"/>
      <c r="UWJ63" s="31"/>
      <c r="UWK63" s="29"/>
      <c r="UWL63" s="12"/>
      <c r="UWM63" s="13"/>
      <c r="UWN63" s="12"/>
      <c r="UWO63" s="31"/>
      <c r="UWP63" s="31"/>
      <c r="UWQ63" s="31"/>
      <c r="UWR63" s="29"/>
      <c r="UWS63" s="12"/>
      <c r="UWT63" s="13"/>
      <c r="UWU63" s="12"/>
      <c r="UWV63" s="31"/>
      <c r="UWW63" s="31"/>
      <c r="UWX63" s="31"/>
      <c r="UWY63" s="29"/>
      <c r="UWZ63" s="12"/>
      <c r="UXA63" s="13"/>
      <c r="UXB63" s="12"/>
      <c r="UXC63" s="31"/>
      <c r="UXD63" s="31"/>
      <c r="UXE63" s="31"/>
      <c r="UXF63" s="29"/>
      <c r="UXG63" s="12"/>
      <c r="UXH63" s="13"/>
      <c r="UXI63" s="12"/>
      <c r="UXJ63" s="31"/>
      <c r="UXK63" s="31"/>
      <c r="UXL63" s="31"/>
      <c r="UXM63" s="29"/>
      <c r="UXN63" s="12"/>
      <c r="UXO63" s="13"/>
      <c r="UXP63" s="12"/>
      <c r="UXQ63" s="31"/>
      <c r="UXR63" s="31"/>
      <c r="UXS63" s="31"/>
      <c r="UXT63" s="29"/>
      <c r="UXU63" s="12"/>
      <c r="UXV63" s="13"/>
      <c r="UXW63" s="12"/>
      <c r="UXX63" s="31"/>
      <c r="UXY63" s="31"/>
      <c r="UXZ63" s="31"/>
      <c r="UYA63" s="29"/>
      <c r="UYB63" s="12"/>
      <c r="UYC63" s="13"/>
      <c r="UYD63" s="12"/>
      <c r="UYE63" s="31"/>
      <c r="UYF63" s="31"/>
      <c r="UYG63" s="31"/>
      <c r="UYH63" s="29"/>
      <c r="UYI63" s="12"/>
      <c r="UYJ63" s="13"/>
      <c r="UYK63" s="12"/>
      <c r="UYL63" s="31"/>
      <c r="UYM63" s="31"/>
      <c r="UYN63" s="31"/>
      <c r="UYO63" s="29"/>
      <c r="UYP63" s="12"/>
      <c r="UYQ63" s="13"/>
      <c r="UYR63" s="12"/>
      <c r="UYS63" s="31"/>
      <c r="UYT63" s="31"/>
      <c r="UYU63" s="31"/>
      <c r="UYV63" s="29"/>
      <c r="UYW63" s="12"/>
      <c r="UYX63" s="13"/>
      <c r="UYY63" s="12"/>
      <c r="UYZ63" s="31"/>
      <c r="UZA63" s="31"/>
      <c r="UZB63" s="31"/>
      <c r="UZC63" s="29"/>
      <c r="UZD63" s="12"/>
      <c r="UZE63" s="13"/>
      <c r="UZF63" s="12"/>
      <c r="UZG63" s="31"/>
      <c r="UZH63" s="31"/>
      <c r="UZI63" s="31"/>
      <c r="UZJ63" s="29"/>
      <c r="UZK63" s="12"/>
      <c r="UZL63" s="13"/>
      <c r="UZM63" s="12"/>
      <c r="UZN63" s="31"/>
      <c r="UZO63" s="31"/>
      <c r="UZP63" s="31"/>
      <c r="UZQ63" s="29"/>
      <c r="UZR63" s="12"/>
      <c r="UZS63" s="13"/>
      <c r="UZT63" s="12"/>
      <c r="UZU63" s="31"/>
      <c r="UZV63" s="31"/>
      <c r="UZW63" s="31"/>
      <c r="UZX63" s="29"/>
      <c r="UZY63" s="12"/>
      <c r="UZZ63" s="13"/>
      <c r="VAA63" s="12"/>
      <c r="VAB63" s="31"/>
      <c r="VAC63" s="31"/>
      <c r="VAD63" s="31"/>
      <c r="VAE63" s="29"/>
      <c r="VAF63" s="12"/>
      <c r="VAG63" s="13"/>
      <c r="VAH63" s="12"/>
      <c r="VAI63" s="31"/>
      <c r="VAJ63" s="31"/>
      <c r="VAK63" s="31"/>
      <c r="VAL63" s="29"/>
      <c r="VAM63" s="12"/>
      <c r="VAN63" s="13"/>
      <c r="VAO63" s="12"/>
      <c r="VAP63" s="31"/>
      <c r="VAQ63" s="31"/>
      <c r="VAR63" s="31"/>
      <c r="VAS63" s="29"/>
      <c r="VAT63" s="12"/>
      <c r="VAU63" s="13"/>
      <c r="VAV63" s="12"/>
      <c r="VAW63" s="31"/>
      <c r="VAX63" s="31"/>
      <c r="VAY63" s="31"/>
      <c r="VAZ63" s="29"/>
      <c r="VBA63" s="12"/>
      <c r="VBB63" s="13"/>
      <c r="VBC63" s="12"/>
      <c r="VBD63" s="31"/>
      <c r="VBE63" s="31"/>
      <c r="VBF63" s="31"/>
      <c r="VBG63" s="29"/>
      <c r="VBH63" s="12"/>
      <c r="VBI63" s="13"/>
      <c r="VBJ63" s="12"/>
      <c r="VBK63" s="31"/>
      <c r="VBL63" s="31"/>
      <c r="VBM63" s="31"/>
      <c r="VBN63" s="29"/>
      <c r="VBO63" s="12"/>
      <c r="VBP63" s="13"/>
      <c r="VBQ63" s="12"/>
      <c r="VBR63" s="31"/>
      <c r="VBS63" s="31"/>
      <c r="VBT63" s="31"/>
      <c r="VBU63" s="29"/>
      <c r="VBV63" s="12"/>
      <c r="VBW63" s="13"/>
      <c r="VBX63" s="12"/>
      <c r="VBY63" s="31"/>
      <c r="VBZ63" s="31"/>
      <c r="VCA63" s="31"/>
      <c r="VCB63" s="29"/>
      <c r="VCC63" s="12"/>
      <c r="VCD63" s="13"/>
      <c r="VCE63" s="12"/>
      <c r="VCF63" s="31"/>
      <c r="VCG63" s="31"/>
      <c r="VCH63" s="31"/>
      <c r="VCI63" s="29"/>
      <c r="VCJ63" s="12"/>
      <c r="VCK63" s="13"/>
      <c r="VCL63" s="12"/>
      <c r="VCM63" s="31"/>
      <c r="VCN63" s="31"/>
      <c r="VCO63" s="31"/>
      <c r="VCP63" s="29"/>
      <c r="VCQ63" s="12"/>
      <c r="VCR63" s="13"/>
      <c r="VCS63" s="12"/>
      <c r="VCT63" s="31"/>
      <c r="VCU63" s="31"/>
      <c r="VCV63" s="31"/>
      <c r="VCW63" s="29"/>
      <c r="VCX63" s="12"/>
      <c r="VCY63" s="13"/>
      <c r="VCZ63" s="12"/>
      <c r="VDA63" s="31"/>
      <c r="VDB63" s="31"/>
      <c r="VDC63" s="31"/>
      <c r="VDD63" s="29"/>
      <c r="VDE63" s="12"/>
      <c r="VDF63" s="13"/>
      <c r="VDG63" s="12"/>
      <c r="VDH63" s="31"/>
      <c r="VDI63" s="31"/>
      <c r="VDJ63" s="31"/>
      <c r="VDK63" s="29"/>
      <c r="VDL63" s="12"/>
      <c r="VDM63" s="13"/>
      <c r="VDN63" s="12"/>
      <c r="VDO63" s="31"/>
      <c r="VDP63" s="31"/>
      <c r="VDQ63" s="31"/>
      <c r="VDR63" s="29"/>
      <c r="VDS63" s="12"/>
      <c r="VDT63" s="13"/>
      <c r="VDU63" s="12"/>
      <c r="VDV63" s="31"/>
      <c r="VDW63" s="31"/>
      <c r="VDX63" s="31"/>
      <c r="VDY63" s="29"/>
      <c r="VDZ63" s="12"/>
      <c r="VEA63" s="13"/>
      <c r="VEB63" s="12"/>
      <c r="VEC63" s="31"/>
      <c r="VED63" s="31"/>
      <c r="VEE63" s="31"/>
      <c r="VEF63" s="29"/>
      <c r="VEG63" s="12"/>
      <c r="VEH63" s="13"/>
      <c r="VEI63" s="12"/>
      <c r="VEJ63" s="31"/>
      <c r="VEK63" s="31"/>
      <c r="VEL63" s="31"/>
      <c r="VEM63" s="29"/>
      <c r="VEN63" s="12"/>
      <c r="VEO63" s="13"/>
      <c r="VEP63" s="12"/>
      <c r="VEQ63" s="31"/>
      <c r="VER63" s="31"/>
      <c r="VES63" s="31"/>
      <c r="VET63" s="29"/>
      <c r="VEU63" s="12"/>
      <c r="VEV63" s="13"/>
      <c r="VEW63" s="12"/>
      <c r="VEX63" s="31"/>
      <c r="VEY63" s="31"/>
      <c r="VEZ63" s="31"/>
      <c r="VFA63" s="29"/>
      <c r="VFB63" s="12"/>
      <c r="VFC63" s="13"/>
      <c r="VFD63" s="12"/>
      <c r="VFE63" s="31"/>
      <c r="VFF63" s="31"/>
      <c r="VFG63" s="31"/>
      <c r="VFH63" s="29"/>
      <c r="VFI63" s="12"/>
      <c r="VFJ63" s="13"/>
      <c r="VFK63" s="12"/>
      <c r="VFL63" s="31"/>
      <c r="VFM63" s="31"/>
      <c r="VFN63" s="31"/>
      <c r="VFO63" s="29"/>
      <c r="VFP63" s="12"/>
      <c r="VFQ63" s="13"/>
      <c r="VFR63" s="12"/>
      <c r="VFS63" s="31"/>
      <c r="VFT63" s="31"/>
      <c r="VFU63" s="31"/>
      <c r="VFV63" s="29"/>
      <c r="VFW63" s="12"/>
      <c r="VFX63" s="13"/>
      <c r="VFY63" s="12"/>
      <c r="VFZ63" s="31"/>
      <c r="VGA63" s="31"/>
      <c r="VGB63" s="31"/>
      <c r="VGC63" s="29"/>
      <c r="VGD63" s="12"/>
      <c r="VGE63" s="13"/>
      <c r="VGF63" s="12"/>
      <c r="VGG63" s="31"/>
      <c r="VGH63" s="31"/>
      <c r="VGI63" s="31"/>
      <c r="VGJ63" s="29"/>
      <c r="VGK63" s="12"/>
      <c r="VGL63" s="13"/>
      <c r="VGM63" s="12"/>
      <c r="VGN63" s="31"/>
      <c r="VGO63" s="31"/>
      <c r="VGP63" s="31"/>
      <c r="VGQ63" s="29"/>
      <c r="VGR63" s="12"/>
      <c r="VGS63" s="13"/>
      <c r="VGT63" s="12"/>
      <c r="VGU63" s="31"/>
      <c r="VGV63" s="31"/>
      <c r="VGW63" s="31"/>
      <c r="VGX63" s="29"/>
      <c r="VGY63" s="12"/>
      <c r="VGZ63" s="13"/>
      <c r="VHA63" s="12"/>
      <c r="VHB63" s="31"/>
      <c r="VHC63" s="31"/>
      <c r="VHD63" s="31"/>
      <c r="VHE63" s="29"/>
      <c r="VHF63" s="12"/>
      <c r="VHG63" s="13"/>
      <c r="VHH63" s="12"/>
      <c r="VHI63" s="31"/>
      <c r="VHJ63" s="31"/>
      <c r="VHK63" s="31"/>
      <c r="VHL63" s="29"/>
      <c r="VHM63" s="12"/>
      <c r="VHN63" s="13"/>
      <c r="VHO63" s="12"/>
      <c r="VHP63" s="31"/>
      <c r="VHQ63" s="31"/>
      <c r="VHR63" s="31"/>
      <c r="VHS63" s="29"/>
      <c r="VHT63" s="12"/>
      <c r="VHU63" s="13"/>
      <c r="VHV63" s="12"/>
      <c r="VHW63" s="31"/>
      <c r="VHX63" s="31"/>
      <c r="VHY63" s="31"/>
      <c r="VHZ63" s="29"/>
      <c r="VIA63" s="12"/>
      <c r="VIB63" s="13"/>
      <c r="VIC63" s="12"/>
      <c r="VID63" s="31"/>
      <c r="VIE63" s="31"/>
      <c r="VIF63" s="31"/>
      <c r="VIG63" s="29"/>
      <c r="VIH63" s="12"/>
      <c r="VII63" s="13"/>
      <c r="VIJ63" s="12"/>
      <c r="VIK63" s="31"/>
      <c r="VIL63" s="31"/>
      <c r="VIM63" s="31"/>
      <c r="VIN63" s="29"/>
      <c r="VIO63" s="12"/>
      <c r="VIP63" s="13"/>
      <c r="VIQ63" s="12"/>
      <c r="VIR63" s="31"/>
      <c r="VIS63" s="31"/>
      <c r="VIT63" s="31"/>
      <c r="VIU63" s="29"/>
      <c r="VIV63" s="12"/>
      <c r="VIW63" s="13"/>
      <c r="VIX63" s="12"/>
      <c r="VIY63" s="31"/>
      <c r="VIZ63" s="31"/>
      <c r="VJA63" s="31"/>
      <c r="VJB63" s="29"/>
      <c r="VJC63" s="12"/>
      <c r="VJD63" s="13"/>
      <c r="VJE63" s="12"/>
      <c r="VJF63" s="31"/>
      <c r="VJG63" s="31"/>
      <c r="VJH63" s="31"/>
      <c r="VJI63" s="29"/>
      <c r="VJJ63" s="12"/>
      <c r="VJK63" s="13"/>
      <c r="VJL63" s="12"/>
      <c r="VJM63" s="31"/>
      <c r="VJN63" s="31"/>
      <c r="VJO63" s="31"/>
      <c r="VJP63" s="29"/>
      <c r="VJQ63" s="12"/>
      <c r="VJR63" s="13"/>
      <c r="VJS63" s="12"/>
      <c r="VJT63" s="31"/>
      <c r="VJU63" s="31"/>
      <c r="VJV63" s="31"/>
      <c r="VJW63" s="29"/>
      <c r="VJX63" s="12"/>
      <c r="VJY63" s="13"/>
      <c r="VJZ63" s="12"/>
      <c r="VKA63" s="31"/>
      <c r="VKB63" s="31"/>
      <c r="VKC63" s="31"/>
      <c r="VKD63" s="29"/>
      <c r="VKE63" s="12"/>
      <c r="VKF63" s="13"/>
      <c r="VKG63" s="12"/>
      <c r="VKH63" s="31"/>
      <c r="VKI63" s="31"/>
      <c r="VKJ63" s="31"/>
      <c r="VKK63" s="29"/>
      <c r="VKL63" s="12"/>
      <c r="VKM63" s="13"/>
      <c r="VKN63" s="12"/>
      <c r="VKO63" s="31"/>
      <c r="VKP63" s="31"/>
      <c r="VKQ63" s="31"/>
      <c r="VKR63" s="29"/>
      <c r="VKS63" s="12"/>
      <c r="VKT63" s="13"/>
      <c r="VKU63" s="12"/>
      <c r="VKV63" s="31"/>
      <c r="VKW63" s="31"/>
      <c r="VKX63" s="31"/>
      <c r="VKY63" s="29"/>
      <c r="VKZ63" s="12"/>
      <c r="VLA63" s="13"/>
      <c r="VLB63" s="12"/>
      <c r="VLC63" s="31"/>
      <c r="VLD63" s="31"/>
      <c r="VLE63" s="31"/>
      <c r="VLF63" s="29"/>
      <c r="VLG63" s="12"/>
      <c r="VLH63" s="13"/>
      <c r="VLI63" s="12"/>
      <c r="VLJ63" s="31"/>
      <c r="VLK63" s="31"/>
      <c r="VLL63" s="31"/>
      <c r="VLM63" s="29"/>
      <c r="VLN63" s="12"/>
      <c r="VLO63" s="13"/>
      <c r="VLP63" s="12"/>
      <c r="VLQ63" s="31"/>
      <c r="VLR63" s="31"/>
      <c r="VLS63" s="31"/>
      <c r="VLT63" s="29"/>
      <c r="VLU63" s="12"/>
      <c r="VLV63" s="13"/>
      <c r="VLW63" s="12"/>
      <c r="VLX63" s="31"/>
      <c r="VLY63" s="31"/>
      <c r="VLZ63" s="31"/>
      <c r="VMA63" s="29"/>
      <c r="VMB63" s="12"/>
      <c r="VMC63" s="13"/>
      <c r="VMD63" s="12"/>
      <c r="VME63" s="31"/>
      <c r="VMF63" s="31"/>
      <c r="VMG63" s="31"/>
      <c r="VMH63" s="29"/>
      <c r="VMI63" s="12"/>
      <c r="VMJ63" s="13"/>
      <c r="VMK63" s="12"/>
      <c r="VML63" s="31"/>
      <c r="VMM63" s="31"/>
      <c r="VMN63" s="31"/>
      <c r="VMO63" s="29"/>
      <c r="VMP63" s="12"/>
      <c r="VMQ63" s="13"/>
      <c r="VMR63" s="12"/>
      <c r="VMS63" s="31"/>
      <c r="VMT63" s="31"/>
      <c r="VMU63" s="31"/>
      <c r="VMV63" s="29"/>
      <c r="VMW63" s="12"/>
      <c r="VMX63" s="13"/>
      <c r="VMY63" s="12"/>
      <c r="VMZ63" s="31"/>
      <c r="VNA63" s="31"/>
      <c r="VNB63" s="31"/>
      <c r="VNC63" s="29"/>
      <c r="VND63" s="12"/>
      <c r="VNE63" s="13"/>
      <c r="VNF63" s="12"/>
      <c r="VNG63" s="31"/>
      <c r="VNH63" s="31"/>
      <c r="VNI63" s="31"/>
      <c r="VNJ63" s="29"/>
      <c r="VNK63" s="12"/>
      <c r="VNL63" s="13"/>
      <c r="VNM63" s="12"/>
      <c r="VNN63" s="31"/>
      <c r="VNO63" s="31"/>
      <c r="VNP63" s="31"/>
      <c r="VNQ63" s="29"/>
      <c r="VNR63" s="12"/>
      <c r="VNS63" s="13"/>
      <c r="VNT63" s="12"/>
      <c r="VNU63" s="31"/>
      <c r="VNV63" s="31"/>
      <c r="VNW63" s="31"/>
      <c r="VNX63" s="29"/>
      <c r="VNY63" s="12"/>
      <c r="VNZ63" s="13"/>
      <c r="VOA63" s="12"/>
      <c r="VOB63" s="31"/>
      <c r="VOC63" s="31"/>
      <c r="VOD63" s="31"/>
      <c r="VOE63" s="29"/>
      <c r="VOF63" s="12"/>
      <c r="VOG63" s="13"/>
      <c r="VOH63" s="12"/>
      <c r="VOI63" s="31"/>
      <c r="VOJ63" s="31"/>
      <c r="VOK63" s="31"/>
      <c r="VOL63" s="29"/>
      <c r="VOM63" s="12"/>
      <c r="VON63" s="13"/>
      <c r="VOO63" s="12"/>
      <c r="VOP63" s="31"/>
      <c r="VOQ63" s="31"/>
      <c r="VOR63" s="31"/>
      <c r="VOS63" s="29"/>
      <c r="VOT63" s="12"/>
      <c r="VOU63" s="13"/>
      <c r="VOV63" s="12"/>
      <c r="VOW63" s="31"/>
      <c r="VOX63" s="31"/>
      <c r="VOY63" s="31"/>
      <c r="VOZ63" s="29"/>
      <c r="VPA63" s="12"/>
      <c r="VPB63" s="13"/>
      <c r="VPC63" s="12"/>
      <c r="VPD63" s="31"/>
      <c r="VPE63" s="31"/>
      <c r="VPF63" s="31"/>
      <c r="VPG63" s="29"/>
      <c r="VPH63" s="12"/>
      <c r="VPI63" s="13"/>
      <c r="VPJ63" s="12"/>
      <c r="VPK63" s="31"/>
      <c r="VPL63" s="31"/>
      <c r="VPM63" s="31"/>
      <c r="VPN63" s="29"/>
      <c r="VPO63" s="12"/>
      <c r="VPP63" s="13"/>
      <c r="VPQ63" s="12"/>
      <c r="VPR63" s="31"/>
      <c r="VPS63" s="31"/>
      <c r="VPT63" s="31"/>
      <c r="VPU63" s="29"/>
      <c r="VPV63" s="12"/>
      <c r="VPW63" s="13"/>
      <c r="VPX63" s="12"/>
      <c r="VPY63" s="31"/>
      <c r="VPZ63" s="31"/>
      <c r="VQA63" s="31"/>
      <c r="VQB63" s="29"/>
      <c r="VQC63" s="12"/>
      <c r="VQD63" s="13"/>
      <c r="VQE63" s="12"/>
      <c r="VQF63" s="31"/>
      <c r="VQG63" s="31"/>
      <c r="VQH63" s="31"/>
      <c r="VQI63" s="29"/>
      <c r="VQJ63" s="12"/>
      <c r="VQK63" s="13"/>
      <c r="VQL63" s="12"/>
      <c r="VQM63" s="31"/>
      <c r="VQN63" s="31"/>
      <c r="VQO63" s="31"/>
      <c r="VQP63" s="29"/>
      <c r="VQQ63" s="12"/>
      <c r="VQR63" s="13"/>
      <c r="VQS63" s="12"/>
      <c r="VQT63" s="31"/>
      <c r="VQU63" s="31"/>
      <c r="VQV63" s="31"/>
      <c r="VQW63" s="29"/>
      <c r="VQX63" s="12"/>
      <c r="VQY63" s="13"/>
      <c r="VQZ63" s="12"/>
      <c r="VRA63" s="31"/>
      <c r="VRB63" s="31"/>
      <c r="VRC63" s="31"/>
      <c r="VRD63" s="29"/>
      <c r="VRE63" s="12"/>
      <c r="VRF63" s="13"/>
      <c r="VRG63" s="12"/>
      <c r="VRH63" s="31"/>
      <c r="VRI63" s="31"/>
      <c r="VRJ63" s="31"/>
      <c r="VRK63" s="29"/>
      <c r="VRL63" s="12"/>
      <c r="VRM63" s="13"/>
      <c r="VRN63" s="12"/>
      <c r="VRO63" s="31"/>
      <c r="VRP63" s="31"/>
      <c r="VRQ63" s="31"/>
      <c r="VRR63" s="29"/>
      <c r="VRS63" s="12"/>
      <c r="VRT63" s="13"/>
      <c r="VRU63" s="12"/>
      <c r="VRV63" s="31"/>
      <c r="VRW63" s="31"/>
      <c r="VRX63" s="31"/>
      <c r="VRY63" s="29"/>
      <c r="VRZ63" s="12"/>
      <c r="VSA63" s="13"/>
      <c r="VSB63" s="12"/>
      <c r="VSC63" s="31"/>
      <c r="VSD63" s="31"/>
      <c r="VSE63" s="31"/>
      <c r="VSF63" s="29"/>
      <c r="VSG63" s="12"/>
      <c r="VSH63" s="13"/>
      <c r="VSI63" s="12"/>
      <c r="VSJ63" s="31"/>
      <c r="VSK63" s="31"/>
      <c r="VSL63" s="31"/>
      <c r="VSM63" s="29"/>
      <c r="VSN63" s="12"/>
      <c r="VSO63" s="13"/>
      <c r="VSP63" s="12"/>
      <c r="VSQ63" s="31"/>
      <c r="VSR63" s="31"/>
      <c r="VSS63" s="31"/>
      <c r="VST63" s="29"/>
      <c r="VSU63" s="12"/>
      <c r="VSV63" s="13"/>
      <c r="VSW63" s="12"/>
      <c r="VSX63" s="31"/>
      <c r="VSY63" s="31"/>
      <c r="VSZ63" s="31"/>
      <c r="VTA63" s="29"/>
      <c r="VTB63" s="12"/>
      <c r="VTC63" s="13"/>
      <c r="VTD63" s="12"/>
      <c r="VTE63" s="31"/>
      <c r="VTF63" s="31"/>
      <c r="VTG63" s="31"/>
      <c r="VTH63" s="29"/>
      <c r="VTI63" s="12"/>
      <c r="VTJ63" s="13"/>
      <c r="VTK63" s="12"/>
      <c r="VTL63" s="31"/>
      <c r="VTM63" s="31"/>
      <c r="VTN63" s="31"/>
      <c r="VTO63" s="29"/>
      <c r="VTP63" s="12"/>
      <c r="VTQ63" s="13"/>
      <c r="VTR63" s="12"/>
      <c r="VTS63" s="31"/>
      <c r="VTT63" s="31"/>
      <c r="VTU63" s="31"/>
      <c r="VTV63" s="29"/>
      <c r="VTW63" s="12"/>
      <c r="VTX63" s="13"/>
      <c r="VTY63" s="12"/>
      <c r="VTZ63" s="31"/>
      <c r="VUA63" s="31"/>
      <c r="VUB63" s="31"/>
      <c r="VUC63" s="29"/>
      <c r="VUD63" s="12"/>
      <c r="VUE63" s="13"/>
      <c r="VUF63" s="12"/>
      <c r="VUG63" s="31"/>
      <c r="VUH63" s="31"/>
      <c r="VUI63" s="31"/>
      <c r="VUJ63" s="29"/>
      <c r="VUK63" s="12"/>
      <c r="VUL63" s="13"/>
      <c r="VUM63" s="12"/>
      <c r="VUN63" s="31"/>
      <c r="VUO63" s="31"/>
      <c r="VUP63" s="31"/>
      <c r="VUQ63" s="29"/>
      <c r="VUR63" s="12"/>
      <c r="VUS63" s="13"/>
      <c r="VUT63" s="12"/>
      <c r="VUU63" s="31"/>
      <c r="VUV63" s="31"/>
      <c r="VUW63" s="31"/>
      <c r="VUX63" s="29"/>
      <c r="VUY63" s="12"/>
      <c r="VUZ63" s="13"/>
      <c r="VVA63" s="12"/>
      <c r="VVB63" s="31"/>
      <c r="VVC63" s="31"/>
      <c r="VVD63" s="31"/>
      <c r="VVE63" s="29"/>
      <c r="VVF63" s="12"/>
      <c r="VVG63" s="13"/>
      <c r="VVH63" s="12"/>
      <c r="VVI63" s="31"/>
      <c r="VVJ63" s="31"/>
      <c r="VVK63" s="31"/>
      <c r="VVL63" s="29"/>
      <c r="VVM63" s="12"/>
      <c r="VVN63" s="13"/>
      <c r="VVO63" s="12"/>
      <c r="VVP63" s="31"/>
      <c r="VVQ63" s="31"/>
      <c r="VVR63" s="31"/>
      <c r="VVS63" s="29"/>
      <c r="VVT63" s="12"/>
      <c r="VVU63" s="13"/>
      <c r="VVV63" s="12"/>
      <c r="VVW63" s="31"/>
      <c r="VVX63" s="31"/>
      <c r="VVY63" s="31"/>
      <c r="VVZ63" s="29"/>
      <c r="VWA63" s="12"/>
      <c r="VWB63" s="13"/>
      <c r="VWC63" s="12"/>
      <c r="VWD63" s="31"/>
      <c r="VWE63" s="31"/>
      <c r="VWF63" s="31"/>
      <c r="VWG63" s="29"/>
      <c r="VWH63" s="12"/>
      <c r="VWI63" s="13"/>
      <c r="VWJ63" s="12"/>
      <c r="VWK63" s="31"/>
      <c r="VWL63" s="31"/>
      <c r="VWM63" s="31"/>
      <c r="VWN63" s="29"/>
      <c r="VWO63" s="12"/>
      <c r="VWP63" s="13"/>
      <c r="VWQ63" s="12"/>
      <c r="VWR63" s="31"/>
      <c r="VWS63" s="31"/>
      <c r="VWT63" s="31"/>
      <c r="VWU63" s="29"/>
      <c r="VWV63" s="12"/>
      <c r="VWW63" s="13"/>
      <c r="VWX63" s="12"/>
      <c r="VWY63" s="31"/>
      <c r="VWZ63" s="31"/>
      <c r="VXA63" s="31"/>
      <c r="VXB63" s="29"/>
      <c r="VXC63" s="12"/>
      <c r="VXD63" s="13"/>
      <c r="VXE63" s="12"/>
      <c r="VXF63" s="31"/>
      <c r="VXG63" s="31"/>
      <c r="VXH63" s="31"/>
      <c r="VXI63" s="29"/>
      <c r="VXJ63" s="12"/>
      <c r="VXK63" s="13"/>
      <c r="VXL63" s="12"/>
      <c r="VXM63" s="31"/>
      <c r="VXN63" s="31"/>
      <c r="VXO63" s="31"/>
      <c r="VXP63" s="29"/>
      <c r="VXQ63" s="12"/>
      <c r="VXR63" s="13"/>
      <c r="VXS63" s="12"/>
      <c r="VXT63" s="31"/>
      <c r="VXU63" s="31"/>
      <c r="VXV63" s="31"/>
      <c r="VXW63" s="29"/>
      <c r="VXX63" s="12"/>
      <c r="VXY63" s="13"/>
      <c r="VXZ63" s="12"/>
      <c r="VYA63" s="31"/>
      <c r="VYB63" s="31"/>
      <c r="VYC63" s="31"/>
      <c r="VYD63" s="29"/>
      <c r="VYE63" s="12"/>
      <c r="VYF63" s="13"/>
      <c r="VYG63" s="12"/>
      <c r="VYH63" s="31"/>
      <c r="VYI63" s="31"/>
      <c r="VYJ63" s="31"/>
      <c r="VYK63" s="29"/>
      <c r="VYL63" s="12"/>
      <c r="VYM63" s="13"/>
      <c r="VYN63" s="12"/>
      <c r="VYO63" s="31"/>
      <c r="VYP63" s="31"/>
      <c r="VYQ63" s="31"/>
      <c r="VYR63" s="29"/>
      <c r="VYS63" s="12"/>
      <c r="VYT63" s="13"/>
      <c r="VYU63" s="12"/>
      <c r="VYV63" s="31"/>
      <c r="VYW63" s="31"/>
      <c r="VYX63" s="31"/>
      <c r="VYY63" s="29"/>
      <c r="VYZ63" s="12"/>
      <c r="VZA63" s="13"/>
      <c r="VZB63" s="12"/>
      <c r="VZC63" s="31"/>
      <c r="VZD63" s="31"/>
      <c r="VZE63" s="31"/>
      <c r="VZF63" s="29"/>
      <c r="VZG63" s="12"/>
      <c r="VZH63" s="13"/>
      <c r="VZI63" s="12"/>
      <c r="VZJ63" s="31"/>
      <c r="VZK63" s="31"/>
      <c r="VZL63" s="31"/>
      <c r="VZM63" s="29"/>
      <c r="VZN63" s="12"/>
      <c r="VZO63" s="13"/>
      <c r="VZP63" s="12"/>
      <c r="VZQ63" s="31"/>
      <c r="VZR63" s="31"/>
      <c r="VZS63" s="31"/>
      <c r="VZT63" s="29"/>
      <c r="VZU63" s="12"/>
      <c r="VZV63" s="13"/>
      <c r="VZW63" s="12"/>
      <c r="VZX63" s="31"/>
      <c r="VZY63" s="31"/>
      <c r="VZZ63" s="31"/>
      <c r="WAA63" s="29"/>
      <c r="WAB63" s="12"/>
      <c r="WAC63" s="13"/>
      <c r="WAD63" s="12"/>
      <c r="WAE63" s="31"/>
      <c r="WAF63" s="31"/>
      <c r="WAG63" s="31"/>
      <c r="WAH63" s="29"/>
      <c r="WAI63" s="12"/>
      <c r="WAJ63" s="13"/>
      <c r="WAK63" s="12"/>
      <c r="WAL63" s="31"/>
      <c r="WAM63" s="31"/>
      <c r="WAN63" s="31"/>
      <c r="WAO63" s="29"/>
      <c r="WAP63" s="12"/>
      <c r="WAQ63" s="13"/>
      <c r="WAR63" s="12"/>
      <c r="WAS63" s="31"/>
      <c r="WAT63" s="31"/>
      <c r="WAU63" s="31"/>
      <c r="WAV63" s="29"/>
      <c r="WAW63" s="12"/>
      <c r="WAX63" s="13"/>
      <c r="WAY63" s="12"/>
      <c r="WAZ63" s="31"/>
      <c r="WBA63" s="31"/>
      <c r="WBB63" s="31"/>
      <c r="WBC63" s="29"/>
      <c r="WBD63" s="12"/>
      <c r="WBE63" s="13"/>
      <c r="WBF63" s="12"/>
      <c r="WBG63" s="31"/>
      <c r="WBH63" s="31"/>
      <c r="WBI63" s="31"/>
      <c r="WBJ63" s="29"/>
      <c r="WBK63" s="12"/>
      <c r="WBL63" s="13"/>
      <c r="WBM63" s="12"/>
      <c r="WBN63" s="31"/>
      <c r="WBO63" s="31"/>
      <c r="WBP63" s="31"/>
      <c r="WBQ63" s="29"/>
      <c r="WBR63" s="12"/>
      <c r="WBS63" s="13"/>
      <c r="WBT63" s="12"/>
      <c r="WBU63" s="31"/>
      <c r="WBV63" s="31"/>
      <c r="WBW63" s="31"/>
      <c r="WBX63" s="29"/>
      <c r="WBY63" s="12"/>
      <c r="WBZ63" s="13"/>
      <c r="WCA63" s="12"/>
      <c r="WCB63" s="31"/>
      <c r="WCC63" s="31"/>
      <c r="WCD63" s="31"/>
      <c r="WCE63" s="29"/>
      <c r="WCF63" s="12"/>
      <c r="WCG63" s="13"/>
      <c r="WCH63" s="12"/>
      <c r="WCI63" s="31"/>
      <c r="WCJ63" s="31"/>
      <c r="WCK63" s="31"/>
      <c r="WCL63" s="29"/>
      <c r="WCM63" s="12"/>
      <c r="WCN63" s="13"/>
      <c r="WCO63" s="12"/>
      <c r="WCP63" s="31"/>
      <c r="WCQ63" s="31"/>
      <c r="WCR63" s="31"/>
      <c r="WCS63" s="29"/>
      <c r="WCT63" s="12"/>
      <c r="WCU63" s="13"/>
      <c r="WCV63" s="12"/>
      <c r="WCW63" s="31"/>
      <c r="WCX63" s="31"/>
      <c r="WCY63" s="31"/>
      <c r="WCZ63" s="29"/>
      <c r="WDA63" s="12"/>
      <c r="WDB63" s="13"/>
      <c r="WDC63" s="12"/>
      <c r="WDD63" s="31"/>
      <c r="WDE63" s="31"/>
      <c r="WDF63" s="31"/>
      <c r="WDG63" s="29"/>
      <c r="WDH63" s="12"/>
      <c r="WDI63" s="13"/>
      <c r="WDJ63" s="12"/>
      <c r="WDK63" s="31"/>
      <c r="WDL63" s="31"/>
      <c r="WDM63" s="31"/>
      <c r="WDN63" s="29"/>
      <c r="WDO63" s="12"/>
      <c r="WDP63" s="13"/>
      <c r="WDQ63" s="12"/>
      <c r="WDR63" s="31"/>
      <c r="WDS63" s="31"/>
      <c r="WDT63" s="31"/>
      <c r="WDU63" s="29"/>
      <c r="WDV63" s="12"/>
      <c r="WDW63" s="13"/>
      <c r="WDX63" s="12"/>
      <c r="WDY63" s="31"/>
      <c r="WDZ63" s="31"/>
      <c r="WEA63" s="31"/>
      <c r="WEB63" s="29"/>
      <c r="WEC63" s="12"/>
      <c r="WED63" s="13"/>
      <c r="WEE63" s="12"/>
      <c r="WEF63" s="31"/>
      <c r="WEG63" s="31"/>
      <c r="WEH63" s="31"/>
      <c r="WEI63" s="29"/>
      <c r="WEJ63" s="12"/>
      <c r="WEK63" s="13"/>
      <c r="WEL63" s="12"/>
      <c r="WEM63" s="31"/>
      <c r="WEN63" s="31"/>
      <c r="WEO63" s="31"/>
      <c r="WEP63" s="29"/>
      <c r="WEQ63" s="12"/>
      <c r="WER63" s="13"/>
      <c r="WES63" s="12"/>
      <c r="WET63" s="31"/>
      <c r="WEU63" s="31"/>
      <c r="WEV63" s="31"/>
      <c r="WEW63" s="29"/>
      <c r="WEX63" s="12"/>
      <c r="WEY63" s="13"/>
      <c r="WEZ63" s="12"/>
      <c r="WFA63" s="31"/>
      <c r="WFB63" s="31"/>
      <c r="WFC63" s="31"/>
      <c r="WFD63" s="29"/>
      <c r="WFE63" s="12"/>
      <c r="WFF63" s="13"/>
      <c r="WFG63" s="12"/>
      <c r="WFH63" s="31"/>
      <c r="WFI63" s="31"/>
      <c r="WFJ63" s="31"/>
      <c r="WFK63" s="29"/>
      <c r="WFL63" s="12"/>
      <c r="WFM63" s="13"/>
      <c r="WFN63" s="12"/>
      <c r="WFO63" s="31"/>
      <c r="WFP63" s="31"/>
      <c r="WFQ63" s="31"/>
      <c r="WFR63" s="29"/>
      <c r="WFS63" s="12"/>
      <c r="WFT63" s="13"/>
      <c r="WFU63" s="12"/>
      <c r="WFV63" s="31"/>
      <c r="WFW63" s="31"/>
      <c r="WFX63" s="31"/>
      <c r="WFY63" s="29"/>
      <c r="WFZ63" s="12"/>
      <c r="WGA63" s="13"/>
      <c r="WGB63" s="12"/>
      <c r="WGC63" s="31"/>
      <c r="WGD63" s="31"/>
      <c r="WGE63" s="31"/>
      <c r="WGF63" s="29"/>
      <c r="WGG63" s="12"/>
      <c r="WGH63" s="13"/>
      <c r="WGI63" s="12"/>
      <c r="WGJ63" s="31"/>
      <c r="WGK63" s="31"/>
      <c r="WGL63" s="31"/>
      <c r="WGM63" s="29"/>
      <c r="WGN63" s="12"/>
      <c r="WGO63" s="13"/>
      <c r="WGP63" s="12"/>
      <c r="WGQ63" s="31"/>
      <c r="WGR63" s="31"/>
      <c r="WGS63" s="31"/>
      <c r="WGT63" s="29"/>
      <c r="WGU63" s="12"/>
      <c r="WGV63" s="13"/>
      <c r="WGW63" s="12"/>
      <c r="WGX63" s="31"/>
      <c r="WGY63" s="31"/>
      <c r="WGZ63" s="31"/>
      <c r="WHA63" s="29"/>
      <c r="WHB63" s="12"/>
      <c r="WHC63" s="13"/>
      <c r="WHD63" s="12"/>
      <c r="WHE63" s="31"/>
      <c r="WHF63" s="31"/>
      <c r="WHG63" s="31"/>
      <c r="WHH63" s="29"/>
      <c r="WHI63" s="12"/>
      <c r="WHJ63" s="13"/>
      <c r="WHK63" s="12"/>
      <c r="WHL63" s="31"/>
      <c r="WHM63" s="31"/>
      <c r="WHN63" s="31"/>
      <c r="WHO63" s="29"/>
      <c r="WHP63" s="12"/>
      <c r="WHQ63" s="13"/>
      <c r="WHR63" s="12"/>
      <c r="WHS63" s="31"/>
      <c r="WHT63" s="31"/>
      <c r="WHU63" s="31"/>
      <c r="WHV63" s="29"/>
      <c r="WHW63" s="12"/>
      <c r="WHX63" s="13"/>
      <c r="WHY63" s="12"/>
      <c r="WHZ63" s="31"/>
      <c r="WIA63" s="31"/>
      <c r="WIB63" s="31"/>
      <c r="WIC63" s="29"/>
      <c r="WID63" s="12"/>
      <c r="WIE63" s="13"/>
      <c r="WIF63" s="12"/>
      <c r="WIG63" s="31"/>
      <c r="WIH63" s="31"/>
      <c r="WII63" s="31"/>
      <c r="WIJ63" s="29"/>
      <c r="WIK63" s="12"/>
      <c r="WIL63" s="13"/>
      <c r="WIM63" s="12"/>
      <c r="WIN63" s="31"/>
      <c r="WIO63" s="31"/>
      <c r="WIP63" s="31"/>
      <c r="WIQ63" s="29"/>
      <c r="WIR63" s="12"/>
      <c r="WIS63" s="13"/>
      <c r="WIT63" s="12"/>
      <c r="WIU63" s="31"/>
      <c r="WIV63" s="31"/>
      <c r="WIW63" s="31"/>
      <c r="WIX63" s="29"/>
      <c r="WIY63" s="12"/>
      <c r="WIZ63" s="13"/>
      <c r="WJA63" s="12"/>
      <c r="WJB63" s="31"/>
      <c r="WJC63" s="31"/>
      <c r="WJD63" s="31"/>
      <c r="WJE63" s="29"/>
      <c r="WJF63" s="12"/>
      <c r="WJG63" s="13"/>
      <c r="WJH63" s="12"/>
      <c r="WJI63" s="31"/>
      <c r="WJJ63" s="31"/>
      <c r="WJK63" s="31"/>
      <c r="WJL63" s="29"/>
      <c r="WJM63" s="12"/>
      <c r="WJN63" s="13"/>
      <c r="WJO63" s="12"/>
      <c r="WJP63" s="31"/>
      <c r="WJQ63" s="31"/>
      <c r="WJR63" s="31"/>
      <c r="WJS63" s="29"/>
      <c r="WJT63" s="12"/>
      <c r="WJU63" s="13"/>
      <c r="WJV63" s="12"/>
      <c r="WJW63" s="31"/>
      <c r="WJX63" s="31"/>
      <c r="WJY63" s="31"/>
      <c r="WJZ63" s="29"/>
      <c r="WKA63" s="12"/>
      <c r="WKB63" s="13"/>
      <c r="WKC63" s="12"/>
      <c r="WKD63" s="31"/>
      <c r="WKE63" s="31"/>
      <c r="WKF63" s="31"/>
      <c r="WKG63" s="29"/>
      <c r="WKH63" s="12"/>
      <c r="WKI63" s="13"/>
      <c r="WKJ63" s="12"/>
      <c r="WKK63" s="31"/>
      <c r="WKL63" s="31"/>
      <c r="WKM63" s="31"/>
      <c r="WKN63" s="29"/>
      <c r="WKO63" s="12"/>
      <c r="WKP63" s="13"/>
      <c r="WKQ63" s="12"/>
      <c r="WKR63" s="31"/>
      <c r="WKS63" s="31"/>
      <c r="WKT63" s="31"/>
      <c r="WKU63" s="29"/>
      <c r="WKV63" s="12"/>
      <c r="WKW63" s="13"/>
      <c r="WKX63" s="12"/>
      <c r="WKY63" s="31"/>
      <c r="WKZ63" s="31"/>
      <c r="WLA63" s="31"/>
      <c r="WLB63" s="29"/>
      <c r="WLC63" s="12"/>
      <c r="WLD63" s="13"/>
      <c r="WLE63" s="12"/>
      <c r="WLF63" s="31"/>
      <c r="WLG63" s="31"/>
      <c r="WLH63" s="31"/>
      <c r="WLI63" s="29"/>
      <c r="WLJ63" s="12"/>
      <c r="WLK63" s="13"/>
      <c r="WLL63" s="12"/>
      <c r="WLM63" s="31"/>
      <c r="WLN63" s="31"/>
      <c r="WLO63" s="31"/>
      <c r="WLP63" s="29"/>
      <c r="WLQ63" s="12"/>
      <c r="WLR63" s="13"/>
      <c r="WLS63" s="12"/>
      <c r="WLT63" s="31"/>
      <c r="WLU63" s="31"/>
      <c r="WLV63" s="31"/>
      <c r="WLW63" s="29"/>
      <c r="WLX63" s="12"/>
      <c r="WLY63" s="13"/>
      <c r="WLZ63" s="12"/>
      <c r="WMA63" s="31"/>
      <c r="WMB63" s="31"/>
      <c r="WMC63" s="31"/>
      <c r="WMD63" s="29"/>
      <c r="WME63" s="12"/>
      <c r="WMF63" s="13"/>
      <c r="WMG63" s="12"/>
      <c r="WMH63" s="31"/>
      <c r="WMI63" s="31"/>
      <c r="WMJ63" s="31"/>
      <c r="WMK63" s="29"/>
      <c r="WML63" s="12"/>
      <c r="WMM63" s="13"/>
      <c r="WMN63" s="12"/>
      <c r="WMO63" s="31"/>
      <c r="WMP63" s="31"/>
      <c r="WMQ63" s="31"/>
      <c r="WMR63" s="29"/>
      <c r="WMS63" s="12"/>
      <c r="WMT63" s="13"/>
      <c r="WMU63" s="12"/>
      <c r="WMV63" s="31"/>
      <c r="WMW63" s="31"/>
      <c r="WMX63" s="31"/>
      <c r="WMY63" s="29"/>
      <c r="WMZ63" s="12"/>
      <c r="WNA63" s="13"/>
      <c r="WNB63" s="12"/>
      <c r="WNC63" s="31"/>
      <c r="WND63" s="31"/>
      <c r="WNE63" s="31"/>
      <c r="WNF63" s="29"/>
      <c r="WNG63" s="12"/>
      <c r="WNH63" s="13"/>
      <c r="WNI63" s="12"/>
      <c r="WNJ63" s="31"/>
      <c r="WNK63" s="31"/>
      <c r="WNL63" s="31"/>
      <c r="WNM63" s="29"/>
      <c r="WNN63" s="12"/>
      <c r="WNO63" s="13"/>
      <c r="WNP63" s="12"/>
      <c r="WNQ63" s="31"/>
      <c r="WNR63" s="31"/>
      <c r="WNS63" s="31"/>
      <c r="WNT63" s="29"/>
      <c r="WNU63" s="12"/>
      <c r="WNV63" s="13"/>
      <c r="WNW63" s="12"/>
      <c r="WNX63" s="31"/>
      <c r="WNY63" s="31"/>
      <c r="WNZ63" s="31"/>
      <c r="WOA63" s="29"/>
      <c r="WOB63" s="12"/>
      <c r="WOC63" s="13"/>
      <c r="WOD63" s="12"/>
      <c r="WOE63" s="31"/>
      <c r="WOF63" s="31"/>
      <c r="WOG63" s="31"/>
      <c r="WOH63" s="29"/>
      <c r="WOI63" s="12"/>
      <c r="WOJ63" s="13"/>
      <c r="WOK63" s="12"/>
      <c r="WOL63" s="31"/>
      <c r="WOM63" s="31"/>
      <c r="WON63" s="31"/>
      <c r="WOO63" s="29"/>
      <c r="WOP63" s="12"/>
      <c r="WOQ63" s="13"/>
      <c r="WOR63" s="12"/>
      <c r="WOS63" s="31"/>
      <c r="WOT63" s="31"/>
      <c r="WOU63" s="31"/>
      <c r="WOV63" s="29"/>
      <c r="WOW63" s="12"/>
      <c r="WOX63" s="13"/>
      <c r="WOY63" s="12"/>
      <c r="WOZ63" s="31"/>
      <c r="WPA63" s="31"/>
      <c r="WPB63" s="31"/>
      <c r="WPC63" s="29"/>
      <c r="WPD63" s="12"/>
      <c r="WPE63" s="13"/>
      <c r="WPF63" s="12"/>
      <c r="WPG63" s="31"/>
      <c r="WPH63" s="31"/>
      <c r="WPI63" s="31"/>
      <c r="WPJ63" s="29"/>
      <c r="WPK63" s="12"/>
      <c r="WPL63" s="13"/>
      <c r="WPM63" s="12"/>
      <c r="WPN63" s="31"/>
      <c r="WPO63" s="31"/>
      <c r="WPP63" s="31"/>
      <c r="WPQ63" s="29"/>
      <c r="WPR63" s="12"/>
      <c r="WPS63" s="13"/>
      <c r="WPT63" s="12"/>
      <c r="WPU63" s="31"/>
      <c r="WPV63" s="31"/>
      <c r="WPW63" s="31"/>
      <c r="WPX63" s="29"/>
      <c r="WPY63" s="12"/>
      <c r="WPZ63" s="13"/>
      <c r="WQA63" s="12"/>
      <c r="WQB63" s="31"/>
      <c r="WQC63" s="31"/>
      <c r="WQD63" s="31"/>
      <c r="WQE63" s="29"/>
      <c r="WQF63" s="12"/>
      <c r="WQG63" s="13"/>
      <c r="WQH63" s="12"/>
      <c r="WQI63" s="31"/>
      <c r="WQJ63" s="31"/>
      <c r="WQK63" s="31"/>
      <c r="WQL63" s="29"/>
      <c r="WQM63" s="12"/>
      <c r="WQN63" s="13"/>
      <c r="WQO63" s="12"/>
      <c r="WQP63" s="31"/>
      <c r="WQQ63" s="31"/>
      <c r="WQR63" s="31"/>
      <c r="WQS63" s="29"/>
      <c r="WQT63" s="12"/>
      <c r="WQU63" s="13"/>
      <c r="WQV63" s="12"/>
      <c r="WQW63" s="31"/>
      <c r="WQX63" s="31"/>
      <c r="WQY63" s="31"/>
      <c r="WQZ63" s="29"/>
      <c r="WRA63" s="12"/>
      <c r="WRB63" s="13"/>
      <c r="WRC63" s="12"/>
      <c r="WRD63" s="31"/>
      <c r="WRE63" s="31"/>
      <c r="WRF63" s="31"/>
      <c r="WRG63" s="29"/>
      <c r="WRH63" s="12"/>
      <c r="WRI63" s="13"/>
      <c r="WRJ63" s="12"/>
      <c r="WRK63" s="31"/>
      <c r="WRL63" s="31"/>
      <c r="WRM63" s="31"/>
      <c r="WRN63" s="29"/>
      <c r="WRO63" s="12"/>
      <c r="WRP63" s="13"/>
      <c r="WRQ63" s="12"/>
      <c r="WRR63" s="31"/>
      <c r="WRS63" s="31"/>
      <c r="WRT63" s="31"/>
      <c r="WRU63" s="29"/>
      <c r="WRV63" s="12"/>
      <c r="WRW63" s="13"/>
      <c r="WRX63" s="12"/>
      <c r="WRY63" s="31"/>
      <c r="WRZ63" s="31"/>
      <c r="WSA63" s="31"/>
      <c r="WSB63" s="29"/>
      <c r="WSC63" s="12"/>
      <c r="WSD63" s="13"/>
      <c r="WSE63" s="12"/>
      <c r="WSF63" s="31"/>
      <c r="WSG63" s="31"/>
      <c r="WSH63" s="31"/>
      <c r="WSI63" s="29"/>
      <c r="WSJ63" s="12"/>
      <c r="WSK63" s="13"/>
      <c r="WSL63" s="12"/>
      <c r="WSM63" s="31"/>
      <c r="WSN63" s="31"/>
      <c r="WSO63" s="31"/>
      <c r="WSP63" s="29"/>
      <c r="WSQ63" s="12"/>
      <c r="WSR63" s="13"/>
      <c r="WSS63" s="12"/>
      <c r="WST63" s="31"/>
      <c r="WSU63" s="31"/>
      <c r="WSV63" s="31"/>
      <c r="WSW63" s="29"/>
      <c r="WSX63" s="12"/>
      <c r="WSY63" s="13"/>
      <c r="WSZ63" s="12"/>
      <c r="WTA63" s="31"/>
      <c r="WTB63" s="31"/>
      <c r="WTC63" s="31"/>
      <c r="WTD63" s="29"/>
      <c r="WTE63" s="12"/>
      <c r="WTF63" s="13"/>
      <c r="WTG63" s="12"/>
      <c r="WTH63" s="31"/>
      <c r="WTI63" s="31"/>
      <c r="WTJ63" s="31"/>
      <c r="WTK63" s="29"/>
      <c r="WTL63" s="12"/>
      <c r="WTM63" s="13"/>
      <c r="WTN63" s="12"/>
      <c r="WTO63" s="31"/>
      <c r="WTP63" s="31"/>
      <c r="WTQ63" s="31"/>
      <c r="WTR63" s="29"/>
      <c r="WTS63" s="12"/>
      <c r="WTT63" s="13"/>
      <c r="WTU63" s="12"/>
      <c r="WTV63" s="31"/>
      <c r="WTW63" s="31"/>
      <c r="WTX63" s="31"/>
      <c r="WTY63" s="29"/>
      <c r="WTZ63" s="12"/>
      <c r="WUA63" s="13"/>
      <c r="WUB63" s="12"/>
      <c r="WUC63" s="31"/>
      <c r="WUD63" s="31"/>
      <c r="WUE63" s="31"/>
      <c r="WUF63" s="29"/>
      <c r="WUG63" s="12"/>
      <c r="WUH63" s="13"/>
      <c r="WUI63" s="12"/>
      <c r="WUJ63" s="31"/>
      <c r="WUK63" s="31"/>
      <c r="WUL63" s="31"/>
      <c r="WUM63" s="29"/>
      <c r="WUN63" s="12"/>
      <c r="WUO63" s="13"/>
      <c r="WUP63" s="12"/>
      <c r="WUQ63" s="31"/>
      <c r="WUR63" s="31"/>
      <c r="WUS63" s="31"/>
      <c r="WUT63" s="29"/>
      <c r="WUU63" s="12"/>
      <c r="WUV63" s="13"/>
      <c r="WUW63" s="12"/>
      <c r="WUX63" s="31"/>
      <c r="WUY63" s="31"/>
      <c r="WUZ63" s="31"/>
      <c r="WVA63" s="29"/>
      <c r="WVB63" s="12"/>
      <c r="WVC63" s="13"/>
      <c r="WVD63" s="12"/>
      <c r="WVE63" s="31"/>
      <c r="WVF63" s="31"/>
      <c r="WVG63" s="31"/>
      <c r="WVH63" s="29"/>
      <c r="WVI63" s="12"/>
      <c r="WVJ63" s="13"/>
      <c r="WVK63" s="12"/>
      <c r="WVL63" s="31"/>
      <c r="WVM63" s="31"/>
      <c r="WVN63" s="31"/>
      <c r="WVO63" s="29"/>
      <c r="WVP63" s="12"/>
      <c r="WVQ63" s="13"/>
      <c r="WVR63" s="12"/>
      <c r="WVS63" s="31"/>
      <c r="WVT63" s="31"/>
      <c r="WVU63" s="31"/>
      <c r="WVV63" s="29"/>
      <c r="WVW63" s="12"/>
      <c r="WVX63" s="13"/>
      <c r="WVY63" s="12"/>
      <c r="WVZ63" s="31"/>
      <c r="WWA63" s="31"/>
      <c r="WWB63" s="31"/>
      <c r="WWC63" s="29"/>
      <c r="WWD63" s="12"/>
      <c r="WWE63" s="13"/>
      <c r="WWF63" s="12"/>
      <c r="WWG63" s="31"/>
      <c r="WWH63" s="31"/>
      <c r="WWI63" s="31"/>
      <c r="WWJ63" s="29"/>
      <c r="WWK63" s="12"/>
      <c r="WWL63" s="13"/>
      <c r="WWM63" s="12"/>
      <c r="WWN63" s="31"/>
      <c r="WWO63" s="31"/>
      <c r="WWP63" s="31"/>
      <c r="WWQ63" s="29"/>
      <c r="WWR63" s="12"/>
      <c r="WWS63" s="13"/>
      <c r="WWT63" s="12"/>
      <c r="WWU63" s="31"/>
      <c r="WWV63" s="31"/>
      <c r="WWW63" s="31"/>
      <c r="WWX63" s="29"/>
      <c r="WWY63" s="12"/>
      <c r="WWZ63" s="13"/>
      <c r="WXA63" s="12"/>
      <c r="WXB63" s="31"/>
      <c r="WXC63" s="31"/>
      <c r="WXD63" s="31"/>
      <c r="WXE63" s="29"/>
      <c r="WXF63" s="12"/>
      <c r="WXG63" s="13"/>
      <c r="WXH63" s="12"/>
      <c r="WXI63" s="31"/>
      <c r="WXJ63" s="31"/>
      <c r="WXK63" s="31"/>
      <c r="WXL63" s="29"/>
      <c r="WXM63" s="12"/>
      <c r="WXN63" s="13"/>
      <c r="WXO63" s="12"/>
      <c r="WXP63" s="31"/>
      <c r="WXQ63" s="31"/>
      <c r="WXR63" s="31"/>
      <c r="WXS63" s="29"/>
      <c r="WXT63" s="12"/>
      <c r="WXU63" s="13"/>
      <c r="WXV63" s="12"/>
      <c r="WXW63" s="31"/>
      <c r="WXX63" s="31"/>
      <c r="WXY63" s="31"/>
      <c r="WXZ63" s="29"/>
      <c r="WYA63" s="12"/>
      <c r="WYB63" s="13"/>
      <c r="WYC63" s="12"/>
      <c r="WYD63" s="31"/>
      <c r="WYE63" s="31"/>
      <c r="WYF63" s="31"/>
      <c r="WYG63" s="29"/>
      <c r="WYH63" s="12"/>
      <c r="WYI63" s="13"/>
      <c r="WYJ63" s="12"/>
      <c r="WYK63" s="31"/>
      <c r="WYL63" s="31"/>
      <c r="WYM63" s="31"/>
      <c r="WYN63" s="29"/>
      <c r="WYO63" s="12"/>
      <c r="WYP63" s="13"/>
      <c r="WYQ63" s="12"/>
      <c r="WYR63" s="31"/>
      <c r="WYS63" s="31"/>
      <c r="WYT63" s="31"/>
      <c r="WYU63" s="29"/>
      <c r="WYV63" s="12"/>
      <c r="WYW63" s="13"/>
      <c r="WYX63" s="12"/>
      <c r="WYY63" s="31"/>
      <c r="WYZ63" s="31"/>
      <c r="WZA63" s="31"/>
      <c r="WZB63" s="29"/>
      <c r="WZC63" s="12"/>
      <c r="WZD63" s="13"/>
      <c r="WZE63" s="12"/>
      <c r="WZF63" s="31"/>
      <c r="WZG63" s="31"/>
      <c r="WZH63" s="31"/>
      <c r="WZI63" s="29"/>
      <c r="WZJ63" s="12"/>
      <c r="WZK63" s="13"/>
      <c r="WZL63" s="12"/>
      <c r="WZM63" s="31"/>
      <c r="WZN63" s="31"/>
      <c r="WZO63" s="31"/>
      <c r="WZP63" s="29"/>
      <c r="WZQ63" s="12"/>
      <c r="WZR63" s="13"/>
      <c r="WZS63" s="12"/>
      <c r="WZT63" s="31"/>
      <c r="WZU63" s="31"/>
      <c r="WZV63" s="31"/>
      <c r="WZW63" s="29"/>
      <c r="WZX63" s="12"/>
      <c r="WZY63" s="13"/>
      <c r="WZZ63" s="12"/>
      <c r="XAA63" s="31"/>
      <c r="XAB63" s="31"/>
      <c r="XAC63" s="31"/>
      <c r="XAD63" s="29"/>
      <c r="XAE63" s="12"/>
      <c r="XAF63" s="13"/>
      <c r="XAG63" s="12"/>
      <c r="XAH63" s="31"/>
      <c r="XAI63" s="31"/>
      <c r="XAJ63" s="31"/>
      <c r="XAK63" s="29"/>
      <c r="XAL63" s="12"/>
      <c r="XAM63" s="13"/>
      <c r="XAN63" s="12"/>
      <c r="XAO63" s="31"/>
      <c r="XAP63" s="31"/>
      <c r="XAQ63" s="31"/>
      <c r="XAR63" s="29"/>
      <c r="XAS63" s="12"/>
      <c r="XAT63" s="13"/>
      <c r="XAU63" s="12"/>
      <c r="XAV63" s="31"/>
      <c r="XAW63" s="31"/>
      <c r="XAX63" s="31"/>
      <c r="XAY63" s="29"/>
      <c r="XAZ63" s="12"/>
      <c r="XBA63" s="13"/>
      <c r="XBB63" s="12"/>
      <c r="XBC63" s="31"/>
      <c r="XBD63" s="31"/>
      <c r="XBE63" s="31"/>
      <c r="XBF63" s="29"/>
      <c r="XBG63" s="12"/>
      <c r="XBH63" s="13"/>
      <c r="XBI63" s="12"/>
      <c r="XBJ63" s="31"/>
      <c r="XBK63" s="31"/>
      <c r="XBL63" s="31"/>
      <c r="XBM63" s="29"/>
      <c r="XBN63" s="12"/>
      <c r="XBO63" s="13"/>
      <c r="XBP63" s="12"/>
      <c r="XBQ63" s="31"/>
      <c r="XBR63" s="31"/>
      <c r="XBS63" s="31"/>
      <c r="XBT63" s="29"/>
      <c r="XBU63" s="12"/>
      <c r="XBV63" s="13"/>
      <c r="XBW63" s="12"/>
      <c r="XBX63" s="31"/>
      <c r="XBY63" s="31"/>
      <c r="XBZ63" s="31"/>
      <c r="XCA63" s="29"/>
      <c r="XCB63" s="12"/>
      <c r="XCC63" s="13"/>
      <c r="XCD63" s="12"/>
      <c r="XCE63" s="31"/>
      <c r="XCF63" s="31"/>
      <c r="XCG63" s="31"/>
      <c r="XCH63" s="29"/>
      <c r="XCI63" s="12"/>
      <c r="XCJ63" s="13"/>
      <c r="XCK63" s="12"/>
      <c r="XCL63" s="31"/>
      <c r="XCM63" s="31"/>
      <c r="XCN63" s="31"/>
      <c r="XCO63" s="29"/>
      <c r="XCP63" s="12"/>
      <c r="XCQ63" s="13"/>
      <c r="XCR63" s="12"/>
      <c r="XCS63" s="31"/>
      <c r="XCT63" s="31"/>
      <c r="XCU63" s="31"/>
      <c r="XCV63" s="29"/>
      <c r="XCW63" s="12"/>
      <c r="XCX63" s="13"/>
      <c r="XCY63" s="12"/>
      <c r="XCZ63" s="31"/>
      <c r="XDA63" s="31"/>
      <c r="XDB63" s="31"/>
      <c r="XDC63" s="29"/>
      <c r="XDD63" s="12"/>
      <c r="XDE63" s="13"/>
      <c r="XDF63" s="12"/>
      <c r="XDG63" s="31"/>
      <c r="XDH63" s="31"/>
      <c r="XDI63" s="31"/>
      <c r="XDJ63" s="29"/>
      <c r="XDK63" s="12"/>
      <c r="XDL63" s="13"/>
      <c r="XDM63" s="12"/>
      <c r="XDN63" s="31"/>
      <c r="XDO63" s="31"/>
      <c r="XDP63" s="31"/>
      <c r="XDQ63" s="29"/>
      <c r="XDR63" s="12"/>
      <c r="XDS63" s="13"/>
      <c r="XDT63" s="12"/>
      <c r="XDU63" s="31"/>
      <c r="XDV63" s="31"/>
      <c r="XDW63" s="31"/>
      <c r="XDX63" s="29"/>
      <c r="XDY63" s="12"/>
      <c r="XDZ63" s="13"/>
      <c r="XEA63" s="12"/>
      <c r="XEB63" s="31"/>
      <c r="XEC63" s="31"/>
      <c r="XED63" s="31"/>
      <c r="XEE63" s="29"/>
      <c r="XEF63" s="12"/>
      <c r="XEG63" s="13"/>
      <c r="XEH63" s="12"/>
      <c r="XEI63" s="31"/>
      <c r="XEJ63" s="31"/>
      <c r="XEK63" s="31"/>
      <c r="XEL63" s="29"/>
      <c r="XEM63" s="12"/>
      <c r="XEN63" s="13"/>
      <c r="XEO63" s="12"/>
      <c r="XEP63" s="31"/>
      <c r="XEQ63" s="31"/>
      <c r="XER63" s="31"/>
      <c r="XES63" s="29"/>
      <c r="XET63" s="12"/>
      <c r="XEU63" s="13"/>
      <c r="XEV63" s="12"/>
      <c r="XEW63" s="31"/>
      <c r="XEX63" s="31"/>
      <c r="XEY63" s="31"/>
      <c r="XEZ63" s="29"/>
      <c r="XFA63" s="12"/>
      <c r="XFB63" s="13"/>
      <c r="XFC63" s="12"/>
      <c r="XFD63" s="31"/>
    </row>
    <row r="64" spans="1:16384" s="19" customFormat="1" ht="15" customHeight="1">
      <c r="A64" s="14"/>
      <c r="B64" s="103"/>
      <c r="C64" s="32" t="s">
        <v>335</v>
      </c>
      <c r="D64" s="110">
        <f>SUM(D56:D63)</f>
        <v>14</v>
      </c>
      <c r="E64" s="110">
        <f t="shared" ref="E64:G64" si="2">SUM(E56:E63)</f>
        <v>5</v>
      </c>
      <c r="F64" s="110">
        <f t="shared" si="2"/>
        <v>10</v>
      </c>
      <c r="G64" s="110">
        <f t="shared" si="2"/>
        <v>60</v>
      </c>
      <c r="H64" s="35"/>
      <c r="I64" s="35"/>
      <c r="J64" s="34"/>
      <c r="K64" s="35"/>
      <c r="L64" s="35"/>
      <c r="M64" s="35"/>
      <c r="N64" s="35"/>
      <c r="O64" s="34"/>
      <c r="P64" s="35"/>
      <c r="Q64" s="34"/>
      <c r="R64" s="35"/>
      <c r="S64" s="35"/>
      <c r="T64" s="35"/>
      <c r="U64" s="35"/>
      <c r="V64" s="34"/>
      <c r="W64" s="35"/>
      <c r="X64" s="34"/>
      <c r="Y64" s="35"/>
      <c r="Z64" s="35"/>
      <c r="AA64" s="35"/>
      <c r="AB64" s="35"/>
      <c r="AC64" s="34"/>
      <c r="AD64" s="35"/>
      <c r="AE64" s="34"/>
      <c r="AF64" s="35"/>
      <c r="AG64" s="35"/>
      <c r="AH64" s="35"/>
      <c r="AI64" s="35"/>
      <c r="AJ64" s="34"/>
      <c r="AK64" s="35"/>
      <c r="AL64" s="34"/>
      <c r="AM64" s="35"/>
      <c r="AN64" s="35"/>
      <c r="AO64" s="35">
        <f>AL64*3+AM64*2+AN64*1</f>
        <v>0</v>
      </c>
      <c r="AP64" s="35"/>
      <c r="AQ64" s="34"/>
      <c r="AR64" s="35"/>
      <c r="AS64" s="34"/>
      <c r="AT64" s="52"/>
      <c r="AU64" s="29"/>
      <c r="AV64" s="29"/>
      <c r="AW64" s="29"/>
      <c r="AX64" s="14"/>
      <c r="AY64" s="29"/>
      <c r="AZ64" s="14"/>
      <c r="BA64" s="29"/>
      <c r="BB64" s="29"/>
      <c r="BC64" s="29"/>
      <c r="BD64" s="29"/>
      <c r="BE64" s="14"/>
      <c r="BF64" s="29"/>
      <c r="BG64" s="14"/>
      <c r="BH64" s="29"/>
      <c r="BI64" s="29"/>
      <c r="BJ64" s="29"/>
      <c r="BK64" s="29"/>
      <c r="BL64" s="14"/>
      <c r="BM64" s="29"/>
      <c r="BN64" s="14"/>
      <c r="BO64" s="29"/>
      <c r="BP64" s="29"/>
      <c r="BQ64" s="29"/>
      <c r="BR64" s="29"/>
      <c r="BS64" s="14"/>
      <c r="BT64" s="29"/>
      <c r="BU64" s="14"/>
      <c r="BV64" s="29"/>
      <c r="BW64" s="29"/>
      <c r="BX64" s="29"/>
      <c r="BY64" s="29"/>
      <c r="BZ64" s="14"/>
      <c r="CA64" s="29"/>
      <c r="CB64" s="14"/>
      <c r="CC64" s="29"/>
      <c r="CD64" s="29"/>
      <c r="CE64" s="29"/>
      <c r="CF64" s="29"/>
      <c r="CG64" s="14"/>
      <c r="CH64" s="29"/>
      <c r="CI64" s="14"/>
      <c r="CJ64" s="29"/>
      <c r="CK64" s="29"/>
      <c r="CL64" s="29"/>
      <c r="CM64" s="29"/>
      <c r="CN64" s="14"/>
      <c r="CO64" s="29"/>
      <c r="CP64" s="14"/>
      <c r="CQ64" s="29"/>
      <c r="CR64" s="29"/>
      <c r="CS64" s="29"/>
      <c r="CT64" s="29"/>
      <c r="CU64" s="14"/>
      <c r="CV64" s="29"/>
      <c r="CW64" s="14"/>
      <c r="CX64" s="29"/>
      <c r="CY64" s="29"/>
      <c r="CZ64" s="29"/>
      <c r="DA64" s="29"/>
      <c r="DB64" s="14"/>
      <c r="DC64" s="29"/>
      <c r="DD64" s="14"/>
      <c r="DE64" s="29"/>
      <c r="DF64" s="29"/>
      <c r="DG64" s="29"/>
      <c r="DH64" s="29"/>
      <c r="DI64" s="14"/>
      <c r="DJ64" s="29"/>
      <c r="DK64" s="14"/>
      <c r="DL64" s="29"/>
      <c r="DM64" s="29"/>
      <c r="DN64" s="29"/>
      <c r="DO64" s="29"/>
      <c r="DP64" s="14"/>
      <c r="DQ64" s="29"/>
      <c r="DR64" s="14"/>
      <c r="DS64" s="29"/>
      <c r="DT64" s="29"/>
      <c r="DU64" s="29"/>
      <c r="DV64" s="29"/>
      <c r="DW64" s="14"/>
      <c r="DX64" s="29"/>
      <c r="DY64" s="14"/>
      <c r="DZ64" s="29"/>
      <c r="EA64" s="29"/>
      <c r="EB64" s="29"/>
      <c r="EC64" s="29"/>
      <c r="ED64" s="14"/>
      <c r="EE64" s="29"/>
      <c r="EF64" s="14"/>
      <c r="EG64" s="29"/>
      <c r="EH64" s="29"/>
      <c r="EI64" s="29"/>
      <c r="EJ64" s="29"/>
      <c r="EK64" s="14"/>
      <c r="EL64" s="29"/>
      <c r="EM64" s="14"/>
      <c r="EN64" s="29"/>
      <c r="EO64" s="29"/>
      <c r="EP64" s="29"/>
      <c r="EQ64" s="29"/>
      <c r="ER64" s="14"/>
      <c r="ES64" s="29"/>
      <c r="ET64" s="14"/>
      <c r="EU64" s="29"/>
      <c r="EV64" s="29"/>
      <c r="EW64" s="29"/>
      <c r="EX64" s="29"/>
      <c r="EY64" s="14"/>
      <c r="EZ64" s="29"/>
      <c r="FA64" s="14"/>
      <c r="FB64" s="29"/>
      <c r="FC64" s="29"/>
      <c r="FD64" s="29"/>
      <c r="FE64" s="29"/>
      <c r="FF64" s="14"/>
      <c r="FG64" s="29"/>
      <c r="FH64" s="14"/>
      <c r="FI64" s="29"/>
      <c r="FJ64" s="29"/>
      <c r="FK64" s="29"/>
      <c r="FL64" s="29"/>
      <c r="FM64" s="14"/>
      <c r="FN64" s="29"/>
      <c r="FO64" s="14"/>
      <c r="FP64" s="29"/>
      <c r="FQ64" s="29"/>
      <c r="FR64" s="29"/>
      <c r="FS64" s="29"/>
      <c r="FT64" s="14"/>
      <c r="FU64" s="29"/>
      <c r="FV64" s="14"/>
      <c r="FW64" s="29"/>
      <c r="FX64" s="29"/>
      <c r="FY64" s="29"/>
      <c r="FZ64" s="29"/>
      <c r="GA64" s="14"/>
      <c r="GB64" s="29"/>
      <c r="GC64" s="14"/>
      <c r="GD64" s="29"/>
      <c r="GE64" s="29"/>
      <c r="GF64" s="29"/>
      <c r="GG64" s="29"/>
      <c r="GH64" s="14"/>
      <c r="GI64" s="29"/>
      <c r="GJ64" s="14"/>
      <c r="GK64" s="29"/>
      <c r="GL64" s="29"/>
      <c r="GM64" s="29"/>
      <c r="GN64" s="29"/>
      <c r="GO64" s="14"/>
      <c r="GP64" s="29"/>
      <c r="GQ64" s="14"/>
      <c r="GR64" s="29"/>
      <c r="GS64" s="29"/>
      <c r="GT64" s="29"/>
      <c r="GU64" s="29"/>
      <c r="GV64" s="14"/>
      <c r="GW64" s="29"/>
      <c r="GX64" s="14"/>
      <c r="GY64" s="29"/>
      <c r="GZ64" s="29"/>
      <c r="HA64" s="29"/>
      <c r="HB64" s="29"/>
      <c r="HC64" s="14"/>
      <c r="HD64" s="29"/>
      <c r="HE64" s="14"/>
      <c r="HF64" s="29"/>
      <c r="HG64" s="29"/>
      <c r="HH64" s="29"/>
      <c r="HI64" s="29"/>
      <c r="HJ64" s="14"/>
      <c r="HK64" s="29"/>
      <c r="HL64" s="14"/>
      <c r="HM64" s="29"/>
      <c r="HN64" s="29"/>
      <c r="HO64" s="29"/>
      <c r="HP64" s="29"/>
      <c r="HQ64" s="14"/>
      <c r="HR64" s="29"/>
      <c r="HS64" s="14"/>
      <c r="HT64" s="29"/>
      <c r="HU64" s="29"/>
      <c r="HV64" s="29"/>
      <c r="HW64" s="29"/>
      <c r="HX64" s="14"/>
      <c r="HY64" s="29"/>
      <c r="HZ64" s="14"/>
      <c r="IA64" s="29"/>
      <c r="IB64" s="29"/>
      <c r="IC64" s="29"/>
      <c r="ID64" s="29"/>
      <c r="IE64" s="14"/>
      <c r="IF64" s="29"/>
      <c r="IG64" s="14"/>
      <c r="IH64" s="29"/>
      <c r="II64" s="29"/>
      <c r="IJ64" s="29"/>
      <c r="IK64" s="29"/>
      <c r="IL64" s="14"/>
      <c r="IM64" s="29"/>
      <c r="IN64" s="14"/>
      <c r="IO64" s="29"/>
      <c r="IP64" s="29"/>
      <c r="IQ64" s="29"/>
      <c r="IR64" s="29"/>
      <c r="IS64" s="14"/>
      <c r="IT64" s="29"/>
      <c r="IU64" s="14"/>
      <c r="IV64" s="29"/>
      <c r="IW64" s="29"/>
      <c r="IX64" s="29"/>
      <c r="IY64" s="29"/>
      <c r="IZ64" s="14"/>
      <c r="JA64" s="29"/>
      <c r="JB64" s="14"/>
      <c r="JC64" s="29"/>
      <c r="JD64" s="29"/>
      <c r="JE64" s="29"/>
      <c r="JF64" s="29"/>
      <c r="JG64" s="14"/>
      <c r="JH64" s="29"/>
      <c r="JI64" s="14"/>
      <c r="JJ64" s="29"/>
      <c r="JK64" s="29"/>
      <c r="JL64" s="29"/>
      <c r="JM64" s="29"/>
      <c r="JN64" s="14"/>
      <c r="JO64" s="29"/>
      <c r="JP64" s="14"/>
      <c r="JQ64" s="29"/>
      <c r="JR64" s="29"/>
      <c r="JS64" s="29"/>
      <c r="JT64" s="29"/>
      <c r="JU64" s="14"/>
      <c r="JV64" s="29"/>
      <c r="JW64" s="14"/>
      <c r="JX64" s="29"/>
      <c r="JY64" s="29"/>
      <c r="JZ64" s="29"/>
      <c r="KA64" s="29"/>
      <c r="KB64" s="14"/>
      <c r="KC64" s="29"/>
      <c r="KD64" s="14"/>
      <c r="KE64" s="29"/>
      <c r="KF64" s="29"/>
      <c r="KG64" s="29"/>
      <c r="KH64" s="29"/>
      <c r="KI64" s="14"/>
      <c r="KJ64" s="29"/>
      <c r="KK64" s="14"/>
      <c r="KL64" s="29"/>
      <c r="KM64" s="29"/>
      <c r="KN64" s="29"/>
      <c r="KO64" s="29"/>
      <c r="KP64" s="14"/>
      <c r="KQ64" s="29"/>
      <c r="KR64" s="14"/>
      <c r="KS64" s="29"/>
      <c r="KT64" s="29"/>
      <c r="KU64" s="29"/>
      <c r="KV64" s="29"/>
      <c r="KW64" s="14"/>
      <c r="KX64" s="29"/>
      <c r="KY64" s="14"/>
      <c r="KZ64" s="29"/>
      <c r="LA64" s="29"/>
      <c r="LB64" s="29"/>
      <c r="LC64" s="29"/>
      <c r="LD64" s="14"/>
      <c r="LE64" s="29"/>
      <c r="LF64" s="14"/>
      <c r="LG64" s="29"/>
      <c r="LH64" s="29"/>
      <c r="LI64" s="29"/>
      <c r="LJ64" s="29"/>
      <c r="LK64" s="14"/>
      <c r="LL64" s="29"/>
      <c r="LM64" s="14"/>
      <c r="LN64" s="29"/>
      <c r="LO64" s="29"/>
      <c r="LP64" s="29"/>
      <c r="LQ64" s="29"/>
      <c r="LR64" s="14"/>
      <c r="LS64" s="29"/>
      <c r="LT64" s="14"/>
      <c r="LU64" s="29"/>
      <c r="LV64" s="29"/>
      <c r="LW64" s="29"/>
      <c r="LX64" s="29"/>
      <c r="LY64" s="14"/>
      <c r="LZ64" s="29"/>
      <c r="MA64" s="14"/>
      <c r="MB64" s="29"/>
      <c r="MC64" s="29"/>
      <c r="MD64" s="29"/>
      <c r="ME64" s="29"/>
      <c r="MF64" s="14"/>
      <c r="MG64" s="29"/>
      <c r="MH64" s="14"/>
      <c r="MI64" s="29"/>
      <c r="MJ64" s="29"/>
      <c r="MK64" s="29"/>
      <c r="ML64" s="29"/>
      <c r="MM64" s="14"/>
      <c r="MN64" s="29"/>
      <c r="MO64" s="14"/>
      <c r="MP64" s="29"/>
      <c r="MQ64" s="29"/>
      <c r="MR64" s="29"/>
      <c r="MS64" s="29"/>
      <c r="MT64" s="14"/>
      <c r="MU64" s="29"/>
      <c r="MV64" s="14"/>
      <c r="MW64" s="29"/>
      <c r="MX64" s="29"/>
      <c r="MY64" s="29"/>
      <c r="MZ64" s="29"/>
      <c r="NA64" s="14"/>
      <c r="NB64" s="29"/>
      <c r="NC64" s="14"/>
      <c r="ND64" s="29"/>
      <c r="NE64" s="29"/>
      <c r="NF64" s="29"/>
      <c r="NG64" s="29"/>
      <c r="NH64" s="14"/>
      <c r="NI64" s="29"/>
      <c r="NJ64" s="14"/>
      <c r="NK64" s="29"/>
      <c r="NL64" s="29"/>
      <c r="NM64" s="29"/>
      <c r="NN64" s="29"/>
      <c r="NO64" s="14"/>
      <c r="NP64" s="29"/>
      <c r="NQ64" s="14"/>
      <c r="NR64" s="29"/>
      <c r="NS64" s="29"/>
      <c r="NT64" s="29"/>
      <c r="NU64" s="29"/>
      <c r="NV64" s="14"/>
      <c r="NW64" s="29"/>
      <c r="NX64" s="14"/>
      <c r="NY64" s="29"/>
      <c r="NZ64" s="29"/>
      <c r="OA64" s="29"/>
      <c r="OB64" s="29"/>
      <c r="OC64" s="14"/>
      <c r="OD64" s="29"/>
      <c r="OE64" s="14"/>
      <c r="OF64" s="29"/>
      <c r="OG64" s="29"/>
      <c r="OH64" s="29"/>
      <c r="OI64" s="29"/>
      <c r="OJ64" s="14"/>
      <c r="OK64" s="29"/>
      <c r="OL64" s="14"/>
      <c r="OM64" s="29"/>
      <c r="ON64" s="29"/>
      <c r="OO64" s="29"/>
      <c r="OP64" s="29"/>
      <c r="OQ64" s="14"/>
      <c r="OR64" s="29"/>
      <c r="OS64" s="14"/>
      <c r="OT64" s="29"/>
      <c r="OU64" s="29"/>
      <c r="OV64" s="29"/>
      <c r="OW64" s="29"/>
      <c r="OX64" s="14"/>
      <c r="OY64" s="29"/>
      <c r="OZ64" s="14"/>
      <c r="PA64" s="29"/>
      <c r="PB64" s="29"/>
      <c r="PC64" s="29"/>
      <c r="PD64" s="29"/>
      <c r="PE64" s="14"/>
      <c r="PF64" s="29"/>
      <c r="PG64" s="14"/>
      <c r="PH64" s="29"/>
      <c r="PI64" s="29"/>
      <c r="PJ64" s="29"/>
      <c r="PK64" s="29"/>
      <c r="PL64" s="14"/>
      <c r="PM64" s="29"/>
      <c r="PN64" s="14"/>
      <c r="PO64" s="29"/>
      <c r="PP64" s="29"/>
      <c r="PQ64" s="29"/>
      <c r="PR64" s="29"/>
      <c r="PS64" s="14"/>
      <c r="PT64" s="29"/>
      <c r="PU64" s="14"/>
      <c r="PV64" s="29"/>
      <c r="PW64" s="29"/>
      <c r="PX64" s="29"/>
      <c r="PY64" s="29"/>
      <c r="PZ64" s="14"/>
      <c r="QA64" s="29"/>
      <c r="QB64" s="14"/>
      <c r="QC64" s="29"/>
      <c r="QD64" s="29"/>
      <c r="QE64" s="29"/>
      <c r="QF64" s="29"/>
      <c r="QG64" s="14"/>
      <c r="QH64" s="29"/>
      <c r="QI64" s="14"/>
      <c r="QJ64" s="29"/>
      <c r="QK64" s="29"/>
      <c r="QL64" s="29"/>
      <c r="QM64" s="29"/>
      <c r="QN64" s="14"/>
      <c r="QO64" s="29"/>
      <c r="QP64" s="14"/>
      <c r="QQ64" s="29"/>
      <c r="QR64" s="29"/>
      <c r="QS64" s="29"/>
      <c r="QT64" s="29"/>
      <c r="QU64" s="14"/>
      <c r="QV64" s="29"/>
      <c r="QW64" s="14"/>
      <c r="QX64" s="29"/>
      <c r="QY64" s="29"/>
      <c r="QZ64" s="29"/>
      <c r="RA64" s="29"/>
      <c r="RB64" s="14"/>
      <c r="RC64" s="29"/>
      <c r="RD64" s="14"/>
      <c r="RE64" s="29"/>
      <c r="RF64" s="29"/>
      <c r="RG64" s="29"/>
      <c r="RH64" s="29"/>
      <c r="RI64" s="14"/>
      <c r="RJ64" s="29"/>
      <c r="RK64" s="14"/>
      <c r="RL64" s="29"/>
      <c r="RM64" s="29"/>
      <c r="RN64" s="29"/>
      <c r="RO64" s="29"/>
      <c r="RP64" s="14"/>
      <c r="RQ64" s="29"/>
      <c r="RR64" s="14"/>
      <c r="RS64" s="29"/>
      <c r="RT64" s="29"/>
      <c r="RU64" s="29"/>
      <c r="RV64" s="29"/>
      <c r="RW64" s="14"/>
      <c r="RX64" s="29"/>
      <c r="RY64" s="14"/>
      <c r="RZ64" s="29"/>
      <c r="SA64" s="29"/>
      <c r="SB64" s="29"/>
      <c r="SC64" s="29"/>
      <c r="SD64" s="14"/>
      <c r="SE64" s="29"/>
      <c r="SF64" s="14"/>
      <c r="SG64" s="29"/>
      <c r="SH64" s="29"/>
      <c r="SI64" s="29"/>
      <c r="SJ64" s="29"/>
      <c r="SK64" s="14"/>
      <c r="SL64" s="29"/>
      <c r="SM64" s="14"/>
      <c r="SN64" s="29"/>
      <c r="SO64" s="29"/>
      <c r="SP64" s="29"/>
      <c r="SQ64" s="29"/>
      <c r="SR64" s="14"/>
      <c r="SS64" s="29"/>
      <c r="ST64" s="14"/>
      <c r="SU64" s="29"/>
      <c r="SV64" s="29"/>
      <c r="SW64" s="29"/>
      <c r="SX64" s="29"/>
      <c r="SY64" s="14"/>
      <c r="SZ64" s="29"/>
      <c r="TA64" s="14"/>
      <c r="TB64" s="29"/>
      <c r="TC64" s="29"/>
      <c r="TD64" s="29"/>
      <c r="TE64" s="29"/>
      <c r="TF64" s="14"/>
      <c r="TG64" s="29"/>
      <c r="TH64" s="14"/>
      <c r="TI64" s="29"/>
      <c r="TJ64" s="29"/>
      <c r="TK64" s="29"/>
      <c r="TL64" s="29"/>
      <c r="TM64" s="14"/>
      <c r="TN64" s="29"/>
      <c r="TO64" s="14"/>
      <c r="TP64" s="29"/>
      <c r="TQ64" s="29"/>
      <c r="TR64" s="29"/>
      <c r="TS64" s="29"/>
      <c r="TT64" s="14"/>
      <c r="TU64" s="29"/>
      <c r="TV64" s="14"/>
      <c r="TW64" s="29"/>
      <c r="TX64" s="29"/>
      <c r="TY64" s="29"/>
      <c r="TZ64" s="29"/>
      <c r="UA64" s="14"/>
      <c r="UB64" s="29"/>
      <c r="UC64" s="14"/>
      <c r="UD64" s="29"/>
      <c r="UE64" s="29"/>
      <c r="UF64" s="29"/>
      <c r="UG64" s="29"/>
      <c r="UH64" s="14"/>
      <c r="UI64" s="29"/>
      <c r="UJ64" s="14"/>
      <c r="UK64" s="29"/>
      <c r="UL64" s="29"/>
      <c r="UM64" s="29"/>
      <c r="UN64" s="29"/>
      <c r="UO64" s="14"/>
      <c r="UP64" s="29"/>
      <c r="UQ64" s="14"/>
      <c r="UR64" s="29"/>
      <c r="US64" s="29"/>
      <c r="UT64" s="29"/>
      <c r="UU64" s="29"/>
      <c r="UV64" s="14"/>
      <c r="UW64" s="29"/>
      <c r="UX64" s="14"/>
      <c r="UY64" s="29"/>
      <c r="UZ64" s="29"/>
      <c r="VA64" s="29"/>
      <c r="VB64" s="29"/>
      <c r="VC64" s="14"/>
      <c r="VD64" s="29"/>
      <c r="VE64" s="14"/>
      <c r="VF64" s="29"/>
      <c r="VG64" s="29"/>
      <c r="VH64" s="29"/>
      <c r="VI64" s="29"/>
      <c r="VJ64" s="14"/>
      <c r="VK64" s="29"/>
      <c r="VL64" s="14"/>
      <c r="VM64" s="29"/>
      <c r="VN64" s="29"/>
      <c r="VO64" s="29"/>
      <c r="VP64" s="29"/>
      <c r="VQ64" s="14"/>
      <c r="VR64" s="29"/>
      <c r="VS64" s="14"/>
      <c r="VT64" s="29"/>
      <c r="VU64" s="29"/>
      <c r="VV64" s="29"/>
      <c r="VW64" s="29"/>
      <c r="VX64" s="14"/>
      <c r="VY64" s="29"/>
      <c r="VZ64" s="14"/>
      <c r="WA64" s="29"/>
      <c r="WB64" s="29"/>
      <c r="WC64" s="29"/>
      <c r="WD64" s="29"/>
      <c r="WE64" s="14"/>
      <c r="WF64" s="29"/>
      <c r="WG64" s="14"/>
      <c r="WH64" s="29"/>
      <c r="WI64" s="29"/>
      <c r="WJ64" s="29"/>
      <c r="WK64" s="29"/>
      <c r="WL64" s="14"/>
      <c r="WM64" s="29"/>
      <c r="WN64" s="14"/>
      <c r="WO64" s="29"/>
      <c r="WP64" s="29"/>
      <c r="WQ64" s="29"/>
      <c r="WR64" s="29"/>
      <c r="WS64" s="14"/>
      <c r="WT64" s="29"/>
      <c r="WU64" s="14"/>
      <c r="WV64" s="29"/>
      <c r="WW64" s="29"/>
      <c r="WX64" s="29"/>
      <c r="WY64" s="29"/>
      <c r="WZ64" s="14"/>
      <c r="XA64" s="29"/>
      <c r="XB64" s="14"/>
      <c r="XC64" s="29"/>
      <c r="XD64" s="29"/>
      <c r="XE64" s="29"/>
      <c r="XF64" s="29"/>
      <c r="XG64" s="14"/>
      <c r="XH64" s="29"/>
      <c r="XI64" s="14"/>
      <c r="XJ64" s="29"/>
      <c r="XK64" s="29"/>
      <c r="XL64" s="29"/>
      <c r="XM64" s="29"/>
      <c r="XN64" s="14"/>
      <c r="XO64" s="29"/>
      <c r="XP64" s="14"/>
      <c r="XQ64" s="29"/>
      <c r="XR64" s="29"/>
      <c r="XS64" s="29"/>
      <c r="XT64" s="29"/>
      <c r="XU64" s="14"/>
      <c r="XV64" s="29"/>
      <c r="XW64" s="14"/>
      <c r="XX64" s="29"/>
      <c r="XY64" s="29"/>
      <c r="XZ64" s="29"/>
      <c r="YA64" s="29"/>
      <c r="YB64" s="14"/>
      <c r="YC64" s="29"/>
      <c r="YD64" s="14"/>
      <c r="YE64" s="29"/>
      <c r="YF64" s="29"/>
      <c r="YG64" s="29"/>
      <c r="YH64" s="29"/>
      <c r="YI64" s="14"/>
      <c r="YJ64" s="29"/>
      <c r="YK64" s="14"/>
      <c r="YL64" s="29"/>
      <c r="YM64" s="29"/>
      <c r="YN64" s="29"/>
      <c r="YO64" s="29"/>
      <c r="YP64" s="14"/>
      <c r="YQ64" s="29"/>
      <c r="YR64" s="14"/>
      <c r="YS64" s="29"/>
      <c r="YT64" s="29"/>
      <c r="YU64" s="29"/>
      <c r="YV64" s="29"/>
      <c r="YW64" s="14"/>
      <c r="YX64" s="29"/>
      <c r="YY64" s="14"/>
      <c r="YZ64" s="29"/>
      <c r="ZA64" s="29"/>
      <c r="ZB64" s="29"/>
      <c r="ZC64" s="29"/>
      <c r="ZD64" s="14"/>
      <c r="ZE64" s="29"/>
      <c r="ZF64" s="14"/>
      <c r="ZG64" s="29"/>
      <c r="ZH64" s="29"/>
      <c r="ZI64" s="29"/>
      <c r="ZJ64" s="29"/>
      <c r="ZK64" s="14"/>
      <c r="ZL64" s="29"/>
      <c r="ZM64" s="14"/>
      <c r="ZN64" s="29"/>
      <c r="ZO64" s="29"/>
      <c r="ZP64" s="29"/>
      <c r="ZQ64" s="29"/>
      <c r="ZR64" s="14"/>
      <c r="ZS64" s="29"/>
      <c r="ZT64" s="14"/>
      <c r="ZU64" s="29"/>
      <c r="ZV64" s="29"/>
      <c r="ZW64" s="29"/>
      <c r="ZX64" s="29"/>
      <c r="ZY64" s="14"/>
      <c r="ZZ64" s="29"/>
      <c r="AAA64" s="14"/>
      <c r="AAB64" s="29"/>
      <c r="AAC64" s="29"/>
      <c r="AAD64" s="29"/>
      <c r="AAE64" s="29"/>
      <c r="AAF64" s="14"/>
      <c r="AAG64" s="29"/>
      <c r="AAH64" s="14"/>
      <c r="AAI64" s="29"/>
      <c r="AAJ64" s="29"/>
      <c r="AAK64" s="29"/>
      <c r="AAL64" s="29"/>
      <c r="AAM64" s="14"/>
      <c r="AAN64" s="29"/>
      <c r="AAO64" s="14"/>
      <c r="AAP64" s="29"/>
      <c r="AAQ64" s="29"/>
      <c r="AAR64" s="29"/>
      <c r="AAS64" s="29"/>
      <c r="AAT64" s="14"/>
      <c r="AAU64" s="29"/>
      <c r="AAV64" s="14"/>
      <c r="AAW64" s="29"/>
      <c r="AAX64" s="29"/>
      <c r="AAY64" s="29"/>
      <c r="AAZ64" s="29"/>
      <c r="ABA64" s="14"/>
      <c r="ABB64" s="29"/>
      <c r="ABC64" s="14"/>
      <c r="ABD64" s="29"/>
      <c r="ABE64" s="29"/>
      <c r="ABF64" s="29"/>
      <c r="ABG64" s="29"/>
      <c r="ABH64" s="14"/>
      <c r="ABI64" s="29"/>
      <c r="ABJ64" s="14"/>
      <c r="ABK64" s="29"/>
      <c r="ABL64" s="29"/>
      <c r="ABM64" s="29"/>
      <c r="ABN64" s="29"/>
      <c r="ABO64" s="14"/>
      <c r="ABP64" s="29"/>
      <c r="ABQ64" s="14"/>
      <c r="ABR64" s="29"/>
      <c r="ABS64" s="29"/>
      <c r="ABT64" s="29"/>
      <c r="ABU64" s="29"/>
      <c r="ABV64" s="14"/>
      <c r="ABW64" s="29"/>
      <c r="ABX64" s="14"/>
      <c r="ABY64" s="29"/>
      <c r="ABZ64" s="29"/>
      <c r="ACA64" s="29"/>
      <c r="ACB64" s="29"/>
      <c r="ACC64" s="14"/>
      <c r="ACD64" s="29"/>
      <c r="ACE64" s="14"/>
      <c r="ACF64" s="29"/>
      <c r="ACG64" s="29"/>
      <c r="ACH64" s="29"/>
      <c r="ACI64" s="29"/>
      <c r="ACJ64" s="14"/>
      <c r="ACK64" s="29"/>
      <c r="ACL64" s="14"/>
      <c r="ACM64" s="29"/>
      <c r="ACN64" s="29"/>
      <c r="ACO64" s="29"/>
      <c r="ACP64" s="29"/>
      <c r="ACQ64" s="14"/>
      <c r="ACR64" s="29"/>
      <c r="ACS64" s="14"/>
      <c r="ACT64" s="29"/>
      <c r="ACU64" s="29"/>
      <c r="ACV64" s="29"/>
      <c r="ACW64" s="29"/>
      <c r="ACX64" s="14"/>
      <c r="ACY64" s="29"/>
      <c r="ACZ64" s="14"/>
      <c r="ADA64" s="29"/>
      <c r="ADB64" s="29"/>
      <c r="ADC64" s="29"/>
      <c r="ADD64" s="29"/>
      <c r="ADE64" s="14"/>
      <c r="ADF64" s="29"/>
      <c r="ADG64" s="14"/>
      <c r="ADH64" s="29"/>
      <c r="ADI64" s="29"/>
      <c r="ADJ64" s="29"/>
      <c r="ADK64" s="29"/>
      <c r="ADL64" s="14"/>
      <c r="ADM64" s="29"/>
      <c r="ADN64" s="14"/>
      <c r="ADO64" s="29"/>
      <c r="ADP64" s="29"/>
      <c r="ADQ64" s="29"/>
      <c r="ADR64" s="29"/>
      <c r="ADS64" s="14"/>
      <c r="ADT64" s="29"/>
      <c r="ADU64" s="14"/>
      <c r="ADV64" s="29"/>
      <c r="ADW64" s="29"/>
      <c r="ADX64" s="29"/>
      <c r="ADY64" s="29"/>
      <c r="ADZ64" s="14"/>
      <c r="AEA64" s="29"/>
      <c r="AEB64" s="14"/>
      <c r="AEC64" s="29"/>
      <c r="AED64" s="29"/>
      <c r="AEE64" s="29"/>
      <c r="AEF64" s="29"/>
      <c r="AEG64" s="14"/>
      <c r="AEH64" s="29"/>
      <c r="AEI64" s="14"/>
      <c r="AEJ64" s="29"/>
      <c r="AEK64" s="29"/>
      <c r="AEL64" s="29"/>
      <c r="AEM64" s="29"/>
      <c r="AEN64" s="14"/>
      <c r="AEO64" s="29"/>
      <c r="AEP64" s="14"/>
      <c r="AEQ64" s="29"/>
      <c r="AER64" s="29"/>
      <c r="AES64" s="29"/>
      <c r="AET64" s="29"/>
      <c r="AEU64" s="14"/>
      <c r="AEV64" s="29"/>
      <c r="AEW64" s="14"/>
      <c r="AEX64" s="29"/>
      <c r="AEY64" s="29"/>
      <c r="AEZ64" s="29"/>
      <c r="AFA64" s="29"/>
      <c r="AFB64" s="14"/>
      <c r="AFC64" s="29"/>
      <c r="AFD64" s="14"/>
      <c r="AFE64" s="29"/>
      <c r="AFF64" s="29"/>
      <c r="AFG64" s="29"/>
      <c r="AFH64" s="29"/>
      <c r="AFI64" s="14"/>
      <c r="AFJ64" s="29"/>
      <c r="AFK64" s="14"/>
      <c r="AFL64" s="29"/>
      <c r="AFM64" s="29"/>
      <c r="AFN64" s="29"/>
      <c r="AFO64" s="29"/>
      <c r="AFP64" s="14"/>
      <c r="AFQ64" s="29"/>
      <c r="AFR64" s="14"/>
      <c r="AFS64" s="29"/>
      <c r="AFT64" s="29"/>
      <c r="AFU64" s="29"/>
      <c r="AFV64" s="29"/>
      <c r="AFW64" s="14"/>
      <c r="AFX64" s="29"/>
      <c r="AFY64" s="14"/>
      <c r="AFZ64" s="29"/>
      <c r="AGA64" s="29"/>
      <c r="AGB64" s="29"/>
      <c r="AGC64" s="29"/>
      <c r="AGD64" s="14"/>
      <c r="AGE64" s="29"/>
      <c r="AGF64" s="14"/>
      <c r="AGG64" s="29"/>
      <c r="AGH64" s="29"/>
      <c r="AGI64" s="29"/>
      <c r="AGJ64" s="29"/>
      <c r="AGK64" s="14"/>
      <c r="AGL64" s="29"/>
      <c r="AGM64" s="14"/>
      <c r="AGN64" s="29"/>
      <c r="AGO64" s="29"/>
      <c r="AGP64" s="29"/>
      <c r="AGQ64" s="29"/>
      <c r="AGR64" s="14"/>
      <c r="AGS64" s="29"/>
      <c r="AGT64" s="14"/>
      <c r="AGU64" s="29"/>
      <c r="AGV64" s="29"/>
      <c r="AGW64" s="29"/>
      <c r="AGX64" s="29"/>
      <c r="AGY64" s="14"/>
      <c r="AGZ64" s="29"/>
      <c r="AHA64" s="14"/>
      <c r="AHB64" s="29"/>
      <c r="AHC64" s="29"/>
      <c r="AHD64" s="29"/>
      <c r="AHE64" s="29"/>
      <c r="AHF64" s="14"/>
      <c r="AHG64" s="29"/>
      <c r="AHH64" s="14"/>
      <c r="AHI64" s="29"/>
      <c r="AHJ64" s="29"/>
      <c r="AHK64" s="29"/>
      <c r="AHL64" s="29"/>
      <c r="AHM64" s="14"/>
      <c r="AHN64" s="29"/>
      <c r="AHO64" s="14"/>
      <c r="AHP64" s="29"/>
      <c r="AHQ64" s="29"/>
      <c r="AHR64" s="29"/>
      <c r="AHS64" s="29"/>
      <c r="AHT64" s="14"/>
      <c r="AHU64" s="29"/>
      <c r="AHV64" s="14"/>
      <c r="AHW64" s="29"/>
      <c r="AHX64" s="29"/>
      <c r="AHY64" s="29"/>
      <c r="AHZ64" s="29"/>
      <c r="AIA64" s="14"/>
      <c r="AIB64" s="29"/>
      <c r="AIC64" s="14"/>
      <c r="AID64" s="29"/>
      <c r="AIE64" s="29"/>
      <c r="AIF64" s="29"/>
      <c r="AIG64" s="29"/>
      <c r="AIH64" s="14"/>
      <c r="AII64" s="29"/>
      <c r="AIJ64" s="14"/>
      <c r="AIK64" s="29"/>
      <c r="AIL64" s="29"/>
      <c r="AIM64" s="29"/>
      <c r="AIN64" s="29"/>
      <c r="AIO64" s="14"/>
      <c r="AIP64" s="29"/>
      <c r="AIQ64" s="14"/>
      <c r="AIR64" s="29"/>
      <c r="AIS64" s="29"/>
      <c r="AIT64" s="29"/>
      <c r="AIU64" s="29"/>
      <c r="AIV64" s="14"/>
      <c r="AIW64" s="29"/>
      <c r="AIX64" s="14"/>
      <c r="AIY64" s="29"/>
      <c r="AIZ64" s="29"/>
      <c r="AJA64" s="29"/>
      <c r="AJB64" s="29"/>
      <c r="AJC64" s="14"/>
      <c r="AJD64" s="29"/>
      <c r="AJE64" s="14"/>
      <c r="AJF64" s="29"/>
      <c r="AJG64" s="29"/>
      <c r="AJH64" s="29"/>
      <c r="AJI64" s="29"/>
      <c r="AJJ64" s="14"/>
      <c r="AJK64" s="29"/>
      <c r="AJL64" s="14"/>
      <c r="AJM64" s="29"/>
      <c r="AJN64" s="29"/>
      <c r="AJO64" s="29"/>
      <c r="AJP64" s="29"/>
      <c r="AJQ64" s="14"/>
      <c r="AJR64" s="29"/>
      <c r="AJS64" s="14"/>
      <c r="AJT64" s="29"/>
      <c r="AJU64" s="29"/>
      <c r="AJV64" s="29"/>
      <c r="AJW64" s="29"/>
      <c r="AJX64" s="14"/>
      <c r="AJY64" s="29"/>
      <c r="AJZ64" s="14"/>
      <c r="AKA64" s="29"/>
      <c r="AKB64" s="29"/>
      <c r="AKC64" s="29"/>
      <c r="AKD64" s="29"/>
      <c r="AKE64" s="14"/>
      <c r="AKF64" s="29"/>
      <c r="AKG64" s="14"/>
      <c r="AKH64" s="29"/>
      <c r="AKI64" s="29"/>
      <c r="AKJ64" s="29"/>
      <c r="AKK64" s="29"/>
      <c r="AKL64" s="14"/>
      <c r="AKM64" s="29"/>
      <c r="AKN64" s="14"/>
      <c r="AKO64" s="29"/>
      <c r="AKP64" s="29"/>
      <c r="AKQ64" s="29"/>
      <c r="AKR64" s="29"/>
      <c r="AKS64" s="14"/>
      <c r="AKT64" s="29"/>
      <c r="AKU64" s="14"/>
      <c r="AKV64" s="29"/>
      <c r="AKW64" s="29"/>
      <c r="AKX64" s="29"/>
      <c r="AKY64" s="29"/>
      <c r="AKZ64" s="14"/>
      <c r="ALA64" s="29"/>
      <c r="ALB64" s="14"/>
      <c r="ALC64" s="29"/>
      <c r="ALD64" s="29"/>
      <c r="ALE64" s="29"/>
      <c r="ALF64" s="29"/>
      <c r="ALG64" s="14"/>
      <c r="ALH64" s="29"/>
      <c r="ALI64" s="14"/>
      <c r="ALJ64" s="29"/>
      <c r="ALK64" s="29"/>
      <c r="ALL64" s="29"/>
      <c r="ALM64" s="29"/>
      <c r="ALN64" s="14"/>
      <c r="ALO64" s="29"/>
      <c r="ALP64" s="14"/>
      <c r="ALQ64" s="29"/>
      <c r="ALR64" s="29"/>
      <c r="ALS64" s="29"/>
      <c r="ALT64" s="29"/>
      <c r="ALU64" s="14"/>
      <c r="ALV64" s="29"/>
      <c r="ALW64" s="14"/>
      <c r="ALX64" s="29"/>
      <c r="ALY64" s="29"/>
      <c r="ALZ64" s="29"/>
      <c r="AMA64" s="29"/>
      <c r="AMB64" s="14"/>
      <c r="AMC64" s="29"/>
      <c r="AMD64" s="14"/>
      <c r="AME64" s="29"/>
      <c r="AMF64" s="29"/>
      <c r="AMG64" s="29"/>
      <c r="AMH64" s="29"/>
      <c r="AMI64" s="14"/>
      <c r="AMJ64" s="29"/>
      <c r="AMK64" s="14"/>
      <c r="AML64" s="29"/>
      <c r="AMM64" s="29"/>
      <c r="AMN64" s="29"/>
      <c r="AMO64" s="29"/>
      <c r="AMP64" s="14"/>
      <c r="AMQ64" s="29"/>
      <c r="AMR64" s="14"/>
      <c r="AMS64" s="29"/>
      <c r="AMT64" s="29"/>
      <c r="AMU64" s="29"/>
      <c r="AMV64" s="29"/>
      <c r="AMW64" s="14"/>
      <c r="AMX64" s="29"/>
      <c r="AMY64" s="14"/>
      <c r="AMZ64" s="29"/>
      <c r="ANA64" s="29"/>
      <c r="ANB64" s="29"/>
      <c r="ANC64" s="29"/>
      <c r="AND64" s="14"/>
      <c r="ANE64" s="29"/>
      <c r="ANF64" s="14"/>
      <c r="ANG64" s="29"/>
      <c r="ANH64" s="29"/>
      <c r="ANI64" s="29"/>
      <c r="ANJ64" s="29"/>
      <c r="ANK64" s="14"/>
      <c r="ANL64" s="29"/>
      <c r="ANM64" s="14"/>
      <c r="ANN64" s="29"/>
      <c r="ANO64" s="29"/>
      <c r="ANP64" s="29"/>
      <c r="ANQ64" s="29"/>
      <c r="ANR64" s="14"/>
      <c r="ANS64" s="29"/>
      <c r="ANT64" s="14"/>
      <c r="ANU64" s="29"/>
      <c r="ANV64" s="29"/>
      <c r="ANW64" s="29"/>
      <c r="ANX64" s="29"/>
      <c r="ANY64" s="14"/>
      <c r="ANZ64" s="29"/>
      <c r="AOA64" s="14"/>
      <c r="AOB64" s="29"/>
      <c r="AOC64" s="29"/>
      <c r="AOD64" s="29"/>
      <c r="AOE64" s="29"/>
      <c r="AOF64" s="14"/>
      <c r="AOG64" s="29"/>
      <c r="AOH64" s="14"/>
      <c r="AOI64" s="29"/>
      <c r="AOJ64" s="29"/>
      <c r="AOK64" s="29"/>
      <c r="AOL64" s="29"/>
      <c r="AOM64" s="14"/>
      <c r="AON64" s="29"/>
      <c r="AOO64" s="14"/>
      <c r="AOP64" s="29"/>
      <c r="AOQ64" s="29"/>
      <c r="AOR64" s="29"/>
      <c r="AOS64" s="29"/>
      <c r="AOT64" s="14"/>
      <c r="AOU64" s="29"/>
      <c r="AOV64" s="14"/>
      <c r="AOW64" s="29"/>
      <c r="AOX64" s="29"/>
      <c r="AOY64" s="29"/>
      <c r="AOZ64" s="29"/>
      <c r="APA64" s="14"/>
      <c r="APB64" s="29"/>
      <c r="APC64" s="14"/>
      <c r="APD64" s="29"/>
      <c r="APE64" s="29"/>
      <c r="APF64" s="29"/>
      <c r="APG64" s="29"/>
      <c r="APH64" s="14"/>
      <c r="API64" s="29"/>
      <c r="APJ64" s="14"/>
      <c r="APK64" s="29"/>
      <c r="APL64" s="29"/>
      <c r="APM64" s="29"/>
      <c r="APN64" s="29"/>
      <c r="APO64" s="14"/>
      <c r="APP64" s="29"/>
      <c r="APQ64" s="14"/>
      <c r="APR64" s="29"/>
      <c r="APS64" s="29"/>
      <c r="APT64" s="29"/>
      <c r="APU64" s="29"/>
      <c r="APV64" s="14"/>
      <c r="APW64" s="29"/>
      <c r="APX64" s="14"/>
      <c r="APY64" s="29"/>
      <c r="APZ64" s="29"/>
      <c r="AQA64" s="29"/>
      <c r="AQB64" s="29"/>
      <c r="AQC64" s="14"/>
      <c r="AQD64" s="29"/>
      <c r="AQE64" s="14"/>
      <c r="AQF64" s="29"/>
      <c r="AQG64" s="29"/>
      <c r="AQH64" s="29"/>
      <c r="AQI64" s="29"/>
      <c r="AQJ64" s="14"/>
      <c r="AQK64" s="29"/>
      <c r="AQL64" s="14"/>
      <c r="AQM64" s="29"/>
      <c r="AQN64" s="29"/>
      <c r="AQO64" s="29"/>
      <c r="AQP64" s="29"/>
      <c r="AQQ64" s="14"/>
      <c r="AQR64" s="29"/>
      <c r="AQS64" s="14"/>
      <c r="AQT64" s="29"/>
      <c r="AQU64" s="29"/>
      <c r="AQV64" s="29"/>
      <c r="AQW64" s="29"/>
      <c r="AQX64" s="14"/>
      <c r="AQY64" s="29"/>
      <c r="AQZ64" s="14"/>
      <c r="ARA64" s="29"/>
      <c r="ARB64" s="29"/>
      <c r="ARC64" s="29"/>
      <c r="ARD64" s="29"/>
      <c r="ARE64" s="14"/>
      <c r="ARF64" s="29"/>
      <c r="ARG64" s="14"/>
      <c r="ARH64" s="29"/>
      <c r="ARI64" s="29"/>
      <c r="ARJ64" s="29"/>
      <c r="ARK64" s="29"/>
      <c r="ARL64" s="14"/>
      <c r="ARM64" s="29"/>
      <c r="ARN64" s="14"/>
      <c r="ARO64" s="29"/>
      <c r="ARP64" s="29"/>
      <c r="ARQ64" s="29"/>
      <c r="ARR64" s="29"/>
      <c r="ARS64" s="14"/>
      <c r="ART64" s="29"/>
      <c r="ARU64" s="14"/>
      <c r="ARV64" s="29"/>
      <c r="ARW64" s="29"/>
      <c r="ARX64" s="29"/>
      <c r="ARY64" s="29"/>
      <c r="ARZ64" s="14"/>
      <c r="ASA64" s="29"/>
      <c r="ASB64" s="14"/>
      <c r="ASC64" s="29"/>
      <c r="ASD64" s="29"/>
      <c r="ASE64" s="29"/>
      <c r="ASF64" s="29"/>
      <c r="ASG64" s="14"/>
      <c r="ASH64" s="29"/>
      <c r="ASI64" s="14"/>
      <c r="ASJ64" s="29"/>
      <c r="ASK64" s="29"/>
      <c r="ASL64" s="29"/>
      <c r="ASM64" s="29"/>
      <c r="ASN64" s="14"/>
      <c r="ASO64" s="29"/>
      <c r="ASP64" s="14"/>
      <c r="ASQ64" s="29"/>
      <c r="ASR64" s="29"/>
      <c r="ASS64" s="29"/>
      <c r="AST64" s="29"/>
      <c r="ASU64" s="14"/>
      <c r="ASV64" s="29"/>
      <c r="ASW64" s="14"/>
      <c r="ASX64" s="29"/>
      <c r="ASY64" s="29"/>
      <c r="ASZ64" s="29"/>
      <c r="ATA64" s="29"/>
      <c r="ATB64" s="14"/>
      <c r="ATC64" s="29"/>
      <c r="ATD64" s="14"/>
      <c r="ATE64" s="29"/>
      <c r="ATF64" s="29"/>
      <c r="ATG64" s="29"/>
      <c r="ATH64" s="29"/>
      <c r="ATI64" s="14"/>
      <c r="ATJ64" s="29"/>
      <c r="ATK64" s="14"/>
      <c r="ATL64" s="29"/>
      <c r="ATM64" s="29"/>
      <c r="ATN64" s="29"/>
      <c r="ATO64" s="29"/>
      <c r="ATP64" s="14"/>
      <c r="ATQ64" s="29"/>
      <c r="ATR64" s="14"/>
      <c r="ATS64" s="29"/>
      <c r="ATT64" s="29"/>
      <c r="ATU64" s="29"/>
      <c r="ATV64" s="29"/>
      <c r="ATW64" s="14"/>
      <c r="ATX64" s="29"/>
      <c r="ATY64" s="14"/>
      <c r="ATZ64" s="29"/>
      <c r="AUA64" s="29"/>
      <c r="AUB64" s="29"/>
      <c r="AUC64" s="29"/>
      <c r="AUD64" s="14"/>
      <c r="AUE64" s="29"/>
      <c r="AUF64" s="14"/>
      <c r="AUG64" s="29"/>
      <c r="AUH64" s="29"/>
      <c r="AUI64" s="29"/>
      <c r="AUJ64" s="29"/>
      <c r="AUK64" s="14"/>
      <c r="AUL64" s="29"/>
      <c r="AUM64" s="14"/>
      <c r="AUN64" s="29"/>
      <c r="AUO64" s="29"/>
      <c r="AUP64" s="29"/>
      <c r="AUQ64" s="29"/>
      <c r="AUR64" s="14"/>
      <c r="AUS64" s="29"/>
      <c r="AUT64" s="14"/>
      <c r="AUU64" s="29"/>
      <c r="AUV64" s="29"/>
      <c r="AUW64" s="29"/>
      <c r="AUX64" s="29"/>
      <c r="AUY64" s="14"/>
      <c r="AUZ64" s="29"/>
      <c r="AVA64" s="14"/>
      <c r="AVB64" s="29"/>
      <c r="AVC64" s="29"/>
      <c r="AVD64" s="29"/>
      <c r="AVE64" s="29"/>
      <c r="AVF64" s="14"/>
      <c r="AVG64" s="29"/>
      <c r="AVH64" s="14"/>
      <c r="AVI64" s="29"/>
      <c r="AVJ64" s="29"/>
      <c r="AVK64" s="29"/>
      <c r="AVL64" s="29"/>
      <c r="AVM64" s="14"/>
      <c r="AVN64" s="29"/>
      <c r="AVO64" s="14"/>
      <c r="AVP64" s="29"/>
      <c r="AVQ64" s="29"/>
      <c r="AVR64" s="29"/>
      <c r="AVS64" s="29"/>
      <c r="AVT64" s="14"/>
      <c r="AVU64" s="29"/>
      <c r="AVV64" s="14"/>
      <c r="AVW64" s="29"/>
      <c r="AVX64" s="29"/>
      <c r="AVY64" s="29"/>
      <c r="AVZ64" s="29"/>
      <c r="AWA64" s="14"/>
      <c r="AWB64" s="29"/>
      <c r="AWC64" s="14"/>
      <c r="AWD64" s="29"/>
      <c r="AWE64" s="29"/>
      <c r="AWF64" s="29"/>
      <c r="AWG64" s="29"/>
      <c r="AWH64" s="14"/>
      <c r="AWI64" s="29"/>
      <c r="AWJ64" s="14"/>
      <c r="AWK64" s="29"/>
      <c r="AWL64" s="29"/>
      <c r="AWM64" s="29"/>
      <c r="AWN64" s="29"/>
      <c r="AWO64" s="14"/>
      <c r="AWP64" s="29"/>
      <c r="AWQ64" s="14"/>
      <c r="AWR64" s="29"/>
      <c r="AWS64" s="29"/>
      <c r="AWT64" s="29"/>
      <c r="AWU64" s="29"/>
      <c r="AWV64" s="14"/>
      <c r="AWW64" s="29"/>
      <c r="AWX64" s="14"/>
      <c r="AWY64" s="29"/>
      <c r="AWZ64" s="29"/>
      <c r="AXA64" s="29"/>
      <c r="AXB64" s="29"/>
      <c r="AXC64" s="14"/>
      <c r="AXD64" s="29"/>
      <c r="AXE64" s="14"/>
      <c r="AXF64" s="29"/>
      <c r="AXG64" s="29"/>
      <c r="AXH64" s="29"/>
      <c r="AXI64" s="29"/>
      <c r="AXJ64" s="14"/>
      <c r="AXK64" s="29"/>
      <c r="AXL64" s="14"/>
      <c r="AXM64" s="29"/>
      <c r="AXN64" s="29"/>
      <c r="AXO64" s="29"/>
      <c r="AXP64" s="29"/>
      <c r="AXQ64" s="14"/>
      <c r="AXR64" s="29"/>
      <c r="AXS64" s="14"/>
      <c r="AXT64" s="29"/>
      <c r="AXU64" s="29"/>
      <c r="AXV64" s="29"/>
      <c r="AXW64" s="29"/>
      <c r="AXX64" s="14"/>
      <c r="AXY64" s="29"/>
      <c r="AXZ64" s="14"/>
      <c r="AYA64" s="29"/>
      <c r="AYB64" s="29"/>
      <c r="AYC64" s="29"/>
      <c r="AYD64" s="29"/>
      <c r="AYE64" s="14"/>
      <c r="AYF64" s="29"/>
      <c r="AYG64" s="14"/>
      <c r="AYH64" s="29"/>
      <c r="AYI64" s="29"/>
      <c r="AYJ64" s="29"/>
      <c r="AYK64" s="29"/>
      <c r="AYL64" s="14"/>
      <c r="AYM64" s="29"/>
      <c r="AYN64" s="14"/>
      <c r="AYO64" s="29"/>
      <c r="AYP64" s="29"/>
      <c r="AYQ64" s="29"/>
      <c r="AYR64" s="29"/>
      <c r="AYS64" s="14"/>
      <c r="AYT64" s="29"/>
      <c r="AYU64" s="14"/>
      <c r="AYV64" s="29"/>
      <c r="AYW64" s="29"/>
      <c r="AYX64" s="29"/>
      <c r="AYY64" s="29"/>
      <c r="AYZ64" s="14"/>
      <c r="AZA64" s="29"/>
      <c r="AZB64" s="14"/>
      <c r="AZC64" s="29"/>
      <c r="AZD64" s="29"/>
      <c r="AZE64" s="29"/>
      <c r="AZF64" s="29"/>
      <c r="AZG64" s="14"/>
      <c r="AZH64" s="29"/>
      <c r="AZI64" s="14"/>
      <c r="AZJ64" s="29"/>
      <c r="AZK64" s="29"/>
      <c r="AZL64" s="29"/>
      <c r="AZM64" s="29"/>
      <c r="AZN64" s="14"/>
      <c r="AZO64" s="29"/>
      <c r="AZP64" s="14"/>
      <c r="AZQ64" s="29"/>
      <c r="AZR64" s="29"/>
      <c r="AZS64" s="29"/>
      <c r="AZT64" s="29"/>
      <c r="AZU64" s="14"/>
      <c r="AZV64" s="29"/>
      <c r="AZW64" s="14"/>
      <c r="AZX64" s="29"/>
      <c r="AZY64" s="29"/>
      <c r="AZZ64" s="29"/>
      <c r="BAA64" s="29"/>
      <c r="BAB64" s="14"/>
      <c r="BAC64" s="29"/>
      <c r="BAD64" s="14"/>
      <c r="BAE64" s="29"/>
      <c r="BAF64" s="29"/>
      <c r="BAG64" s="29"/>
      <c r="BAH64" s="29"/>
      <c r="BAI64" s="14"/>
      <c r="BAJ64" s="29"/>
      <c r="BAK64" s="14"/>
      <c r="BAL64" s="29"/>
      <c r="BAM64" s="29"/>
      <c r="BAN64" s="29"/>
      <c r="BAO64" s="29"/>
      <c r="BAP64" s="14"/>
      <c r="BAQ64" s="29"/>
      <c r="BAR64" s="14"/>
      <c r="BAS64" s="29"/>
      <c r="BAT64" s="29"/>
      <c r="BAU64" s="29"/>
      <c r="BAV64" s="29"/>
      <c r="BAW64" s="14"/>
      <c r="BAX64" s="29"/>
      <c r="BAY64" s="14"/>
      <c r="BAZ64" s="29"/>
      <c r="BBA64" s="29"/>
      <c r="BBB64" s="29"/>
      <c r="BBC64" s="29"/>
      <c r="BBD64" s="14"/>
      <c r="BBE64" s="29"/>
      <c r="BBF64" s="14"/>
      <c r="BBG64" s="29"/>
      <c r="BBH64" s="29"/>
      <c r="BBI64" s="29"/>
      <c r="BBJ64" s="29"/>
      <c r="BBK64" s="14"/>
      <c r="BBL64" s="29"/>
      <c r="BBM64" s="14"/>
      <c r="BBN64" s="29"/>
      <c r="BBO64" s="29"/>
      <c r="BBP64" s="29"/>
      <c r="BBQ64" s="29"/>
      <c r="BBR64" s="14"/>
      <c r="BBS64" s="29"/>
      <c r="BBT64" s="14"/>
      <c r="BBU64" s="29"/>
      <c r="BBV64" s="29"/>
      <c r="BBW64" s="29"/>
      <c r="BBX64" s="29"/>
      <c r="BBY64" s="14"/>
      <c r="BBZ64" s="29"/>
      <c r="BCA64" s="14"/>
      <c r="BCB64" s="29"/>
      <c r="BCC64" s="29"/>
      <c r="BCD64" s="29"/>
      <c r="BCE64" s="29"/>
      <c r="BCF64" s="14"/>
      <c r="BCG64" s="29"/>
      <c r="BCH64" s="14"/>
      <c r="BCI64" s="29"/>
      <c r="BCJ64" s="29"/>
      <c r="BCK64" s="29"/>
      <c r="BCL64" s="29"/>
      <c r="BCM64" s="14"/>
      <c r="BCN64" s="29"/>
      <c r="BCO64" s="14"/>
      <c r="BCP64" s="29"/>
      <c r="BCQ64" s="29"/>
      <c r="BCR64" s="29"/>
      <c r="BCS64" s="29"/>
      <c r="BCT64" s="14"/>
      <c r="BCU64" s="29"/>
      <c r="BCV64" s="14"/>
      <c r="BCW64" s="29"/>
      <c r="BCX64" s="29"/>
      <c r="BCY64" s="29"/>
      <c r="BCZ64" s="29"/>
      <c r="BDA64" s="14"/>
      <c r="BDB64" s="29"/>
      <c r="BDC64" s="14"/>
      <c r="BDD64" s="29"/>
      <c r="BDE64" s="29"/>
      <c r="BDF64" s="29"/>
      <c r="BDG64" s="29"/>
      <c r="BDH64" s="14"/>
      <c r="BDI64" s="29"/>
      <c r="BDJ64" s="14"/>
      <c r="BDK64" s="29"/>
      <c r="BDL64" s="29"/>
      <c r="BDM64" s="29"/>
      <c r="BDN64" s="29"/>
      <c r="BDO64" s="14"/>
      <c r="BDP64" s="29"/>
      <c r="BDQ64" s="14"/>
      <c r="BDR64" s="29"/>
      <c r="BDS64" s="29"/>
      <c r="BDT64" s="29"/>
      <c r="BDU64" s="29"/>
      <c r="BDV64" s="14"/>
      <c r="BDW64" s="29"/>
      <c r="BDX64" s="14"/>
      <c r="BDY64" s="29"/>
      <c r="BDZ64" s="29"/>
      <c r="BEA64" s="29"/>
      <c r="BEB64" s="29"/>
      <c r="BEC64" s="14"/>
      <c r="BED64" s="29"/>
      <c r="BEE64" s="14"/>
      <c r="BEF64" s="29"/>
      <c r="BEG64" s="29"/>
      <c r="BEH64" s="29"/>
      <c r="BEI64" s="29"/>
      <c r="BEJ64" s="14"/>
      <c r="BEK64" s="29"/>
      <c r="BEL64" s="14"/>
      <c r="BEM64" s="29"/>
      <c r="BEN64" s="29"/>
      <c r="BEO64" s="29"/>
      <c r="BEP64" s="29"/>
      <c r="BEQ64" s="14"/>
      <c r="BER64" s="29"/>
      <c r="BES64" s="14"/>
      <c r="BET64" s="29"/>
      <c r="BEU64" s="29"/>
      <c r="BEV64" s="29"/>
      <c r="BEW64" s="29"/>
      <c r="BEX64" s="14"/>
      <c r="BEY64" s="29"/>
      <c r="BEZ64" s="14"/>
      <c r="BFA64" s="29"/>
      <c r="BFB64" s="29"/>
      <c r="BFC64" s="29"/>
      <c r="BFD64" s="29"/>
      <c r="BFE64" s="14"/>
      <c r="BFF64" s="29"/>
      <c r="BFG64" s="14"/>
      <c r="BFH64" s="29"/>
      <c r="BFI64" s="29"/>
      <c r="BFJ64" s="29"/>
      <c r="BFK64" s="29"/>
      <c r="BFL64" s="14"/>
      <c r="BFM64" s="29"/>
      <c r="BFN64" s="14"/>
      <c r="BFO64" s="29"/>
      <c r="BFP64" s="29"/>
      <c r="BFQ64" s="29"/>
      <c r="BFR64" s="29"/>
      <c r="BFS64" s="14"/>
      <c r="BFT64" s="29"/>
      <c r="BFU64" s="14"/>
      <c r="BFV64" s="29"/>
      <c r="BFW64" s="29"/>
      <c r="BFX64" s="29"/>
      <c r="BFY64" s="29"/>
      <c r="BFZ64" s="14"/>
      <c r="BGA64" s="29"/>
      <c r="BGB64" s="14"/>
      <c r="BGC64" s="29"/>
      <c r="BGD64" s="29"/>
      <c r="BGE64" s="29"/>
      <c r="BGF64" s="29"/>
      <c r="BGG64" s="14"/>
      <c r="BGH64" s="29"/>
      <c r="BGI64" s="14"/>
      <c r="BGJ64" s="29"/>
      <c r="BGK64" s="29"/>
      <c r="BGL64" s="29"/>
      <c r="BGM64" s="29"/>
      <c r="BGN64" s="14"/>
      <c r="BGO64" s="29"/>
      <c r="BGP64" s="14"/>
      <c r="BGQ64" s="29"/>
      <c r="BGR64" s="29"/>
      <c r="BGS64" s="29"/>
      <c r="BGT64" s="29"/>
      <c r="BGU64" s="14"/>
      <c r="BGV64" s="29"/>
      <c r="BGW64" s="14"/>
      <c r="BGX64" s="29"/>
      <c r="BGY64" s="29"/>
      <c r="BGZ64" s="29"/>
      <c r="BHA64" s="29"/>
      <c r="BHB64" s="14"/>
      <c r="BHC64" s="29"/>
      <c r="BHD64" s="14"/>
      <c r="BHE64" s="29"/>
      <c r="BHF64" s="29"/>
      <c r="BHG64" s="29"/>
      <c r="BHH64" s="29"/>
      <c r="BHI64" s="14"/>
      <c r="BHJ64" s="29"/>
      <c r="BHK64" s="14"/>
      <c r="BHL64" s="29"/>
      <c r="BHM64" s="29"/>
      <c r="BHN64" s="29"/>
      <c r="BHO64" s="29"/>
      <c r="BHP64" s="14"/>
      <c r="BHQ64" s="29"/>
      <c r="BHR64" s="14"/>
      <c r="BHS64" s="29"/>
      <c r="BHT64" s="29"/>
      <c r="BHU64" s="29"/>
      <c r="BHV64" s="29"/>
      <c r="BHW64" s="14"/>
      <c r="BHX64" s="29"/>
      <c r="BHY64" s="14"/>
      <c r="BHZ64" s="29"/>
      <c r="BIA64" s="29"/>
      <c r="BIB64" s="29"/>
      <c r="BIC64" s="29"/>
      <c r="BID64" s="14"/>
      <c r="BIE64" s="29"/>
      <c r="BIF64" s="14"/>
      <c r="BIG64" s="29"/>
      <c r="BIH64" s="29"/>
      <c r="BII64" s="29"/>
      <c r="BIJ64" s="29"/>
      <c r="BIK64" s="14"/>
      <c r="BIL64" s="29"/>
      <c r="BIM64" s="14"/>
      <c r="BIN64" s="29"/>
      <c r="BIO64" s="29"/>
      <c r="BIP64" s="29"/>
      <c r="BIQ64" s="29"/>
      <c r="BIR64" s="14"/>
      <c r="BIS64" s="29"/>
      <c r="BIT64" s="14"/>
      <c r="BIU64" s="29"/>
      <c r="BIV64" s="29"/>
      <c r="BIW64" s="29"/>
      <c r="BIX64" s="29"/>
      <c r="BIY64" s="14"/>
      <c r="BIZ64" s="29"/>
      <c r="BJA64" s="14"/>
      <c r="BJB64" s="29"/>
      <c r="BJC64" s="29"/>
      <c r="BJD64" s="29"/>
      <c r="BJE64" s="29"/>
      <c r="BJF64" s="14"/>
      <c r="BJG64" s="29"/>
      <c r="BJH64" s="14"/>
      <c r="BJI64" s="29"/>
      <c r="BJJ64" s="29"/>
      <c r="BJK64" s="29"/>
      <c r="BJL64" s="29"/>
      <c r="BJM64" s="14"/>
      <c r="BJN64" s="29"/>
      <c r="BJO64" s="14"/>
      <c r="BJP64" s="29"/>
      <c r="BJQ64" s="29"/>
      <c r="BJR64" s="29"/>
      <c r="BJS64" s="29"/>
      <c r="BJT64" s="14"/>
      <c r="BJU64" s="29"/>
      <c r="BJV64" s="14"/>
      <c r="BJW64" s="29"/>
      <c r="BJX64" s="29"/>
      <c r="BJY64" s="29"/>
      <c r="BJZ64" s="29"/>
      <c r="BKA64" s="14"/>
      <c r="BKB64" s="29"/>
      <c r="BKC64" s="14"/>
      <c r="BKD64" s="29"/>
      <c r="BKE64" s="29"/>
      <c r="BKF64" s="29"/>
      <c r="BKG64" s="29"/>
      <c r="BKH64" s="14"/>
      <c r="BKI64" s="29"/>
      <c r="BKJ64" s="14"/>
      <c r="BKK64" s="29"/>
      <c r="BKL64" s="29"/>
      <c r="BKM64" s="29"/>
      <c r="BKN64" s="29"/>
      <c r="BKO64" s="14"/>
      <c r="BKP64" s="29"/>
      <c r="BKQ64" s="14"/>
      <c r="BKR64" s="29"/>
      <c r="BKS64" s="29"/>
      <c r="BKT64" s="29"/>
      <c r="BKU64" s="29"/>
      <c r="BKV64" s="14"/>
      <c r="BKW64" s="29"/>
      <c r="BKX64" s="14"/>
      <c r="BKY64" s="29"/>
      <c r="BKZ64" s="29"/>
      <c r="BLA64" s="29"/>
      <c r="BLB64" s="29"/>
      <c r="BLC64" s="14"/>
      <c r="BLD64" s="29"/>
      <c r="BLE64" s="14"/>
      <c r="BLF64" s="29"/>
      <c r="BLG64" s="29"/>
      <c r="BLH64" s="29"/>
      <c r="BLI64" s="29"/>
      <c r="BLJ64" s="14"/>
      <c r="BLK64" s="29"/>
      <c r="BLL64" s="14"/>
      <c r="BLM64" s="29"/>
      <c r="BLN64" s="29"/>
      <c r="BLO64" s="29"/>
      <c r="BLP64" s="29"/>
      <c r="BLQ64" s="14"/>
      <c r="BLR64" s="29"/>
      <c r="BLS64" s="14"/>
      <c r="BLT64" s="29"/>
      <c r="BLU64" s="29"/>
      <c r="BLV64" s="29"/>
      <c r="BLW64" s="29"/>
      <c r="BLX64" s="14"/>
      <c r="BLY64" s="29"/>
      <c r="BLZ64" s="14"/>
      <c r="BMA64" s="29"/>
      <c r="BMB64" s="29"/>
      <c r="BMC64" s="29"/>
      <c r="BMD64" s="29"/>
      <c r="BME64" s="14"/>
      <c r="BMF64" s="29"/>
      <c r="BMG64" s="14"/>
      <c r="BMH64" s="29"/>
      <c r="BMI64" s="29"/>
      <c r="BMJ64" s="29"/>
      <c r="BMK64" s="29"/>
      <c r="BML64" s="14"/>
      <c r="BMM64" s="29"/>
      <c r="BMN64" s="14"/>
      <c r="BMO64" s="29"/>
      <c r="BMP64" s="29"/>
      <c r="BMQ64" s="29"/>
      <c r="BMR64" s="29"/>
      <c r="BMS64" s="14"/>
      <c r="BMT64" s="29"/>
      <c r="BMU64" s="14"/>
      <c r="BMV64" s="29"/>
      <c r="BMW64" s="29"/>
      <c r="BMX64" s="29"/>
      <c r="BMY64" s="29"/>
      <c r="BMZ64" s="14"/>
      <c r="BNA64" s="29"/>
      <c r="BNB64" s="14"/>
      <c r="BNC64" s="29"/>
      <c r="BND64" s="29"/>
      <c r="BNE64" s="29"/>
      <c r="BNF64" s="29"/>
      <c r="BNG64" s="14"/>
      <c r="BNH64" s="29"/>
      <c r="BNI64" s="14"/>
      <c r="BNJ64" s="29"/>
      <c r="BNK64" s="29"/>
      <c r="BNL64" s="29"/>
      <c r="BNM64" s="29"/>
      <c r="BNN64" s="14"/>
      <c r="BNO64" s="29"/>
      <c r="BNP64" s="14"/>
      <c r="BNQ64" s="29"/>
      <c r="BNR64" s="29"/>
      <c r="BNS64" s="29"/>
      <c r="BNT64" s="29"/>
      <c r="BNU64" s="14"/>
      <c r="BNV64" s="29"/>
      <c r="BNW64" s="14"/>
      <c r="BNX64" s="29"/>
      <c r="BNY64" s="29"/>
      <c r="BNZ64" s="29"/>
      <c r="BOA64" s="29"/>
      <c r="BOB64" s="14"/>
      <c r="BOC64" s="29"/>
      <c r="BOD64" s="14"/>
      <c r="BOE64" s="29"/>
      <c r="BOF64" s="29"/>
      <c r="BOG64" s="29"/>
      <c r="BOH64" s="29"/>
      <c r="BOI64" s="14"/>
      <c r="BOJ64" s="29"/>
      <c r="BOK64" s="14"/>
      <c r="BOL64" s="29"/>
      <c r="BOM64" s="29"/>
      <c r="BON64" s="29"/>
      <c r="BOO64" s="29"/>
      <c r="BOP64" s="14"/>
      <c r="BOQ64" s="29"/>
      <c r="BOR64" s="14"/>
      <c r="BOS64" s="29"/>
      <c r="BOT64" s="29"/>
      <c r="BOU64" s="29"/>
      <c r="BOV64" s="29"/>
      <c r="BOW64" s="14"/>
      <c r="BOX64" s="29"/>
      <c r="BOY64" s="14"/>
      <c r="BOZ64" s="29"/>
      <c r="BPA64" s="29"/>
      <c r="BPB64" s="29"/>
      <c r="BPC64" s="29"/>
      <c r="BPD64" s="14"/>
      <c r="BPE64" s="29"/>
      <c r="BPF64" s="14"/>
      <c r="BPG64" s="29"/>
      <c r="BPH64" s="29"/>
      <c r="BPI64" s="29"/>
      <c r="BPJ64" s="29"/>
      <c r="BPK64" s="14"/>
      <c r="BPL64" s="29"/>
      <c r="BPM64" s="14"/>
      <c r="BPN64" s="29"/>
      <c r="BPO64" s="29"/>
      <c r="BPP64" s="29"/>
      <c r="BPQ64" s="29"/>
      <c r="BPR64" s="14"/>
      <c r="BPS64" s="29"/>
      <c r="BPT64" s="14"/>
      <c r="BPU64" s="29"/>
      <c r="BPV64" s="29"/>
      <c r="BPW64" s="29"/>
      <c r="BPX64" s="29"/>
      <c r="BPY64" s="14"/>
      <c r="BPZ64" s="29"/>
      <c r="BQA64" s="14"/>
      <c r="BQB64" s="29"/>
      <c r="BQC64" s="29"/>
      <c r="BQD64" s="29"/>
      <c r="BQE64" s="29"/>
      <c r="BQF64" s="14"/>
      <c r="BQG64" s="29"/>
      <c r="BQH64" s="14"/>
      <c r="BQI64" s="29"/>
      <c r="BQJ64" s="29"/>
      <c r="BQK64" s="29"/>
      <c r="BQL64" s="29"/>
      <c r="BQM64" s="14"/>
      <c r="BQN64" s="29"/>
      <c r="BQO64" s="14"/>
      <c r="BQP64" s="29"/>
      <c r="BQQ64" s="29"/>
      <c r="BQR64" s="29"/>
      <c r="BQS64" s="29"/>
      <c r="BQT64" s="14"/>
      <c r="BQU64" s="29"/>
      <c r="BQV64" s="14"/>
      <c r="BQW64" s="29"/>
      <c r="BQX64" s="29"/>
      <c r="BQY64" s="29"/>
      <c r="BQZ64" s="29"/>
      <c r="BRA64" s="14"/>
      <c r="BRB64" s="29"/>
      <c r="BRC64" s="14"/>
      <c r="BRD64" s="29"/>
      <c r="BRE64" s="29"/>
      <c r="BRF64" s="29"/>
      <c r="BRG64" s="29"/>
      <c r="BRH64" s="14"/>
      <c r="BRI64" s="29"/>
      <c r="BRJ64" s="14"/>
      <c r="BRK64" s="29"/>
      <c r="BRL64" s="29"/>
      <c r="BRM64" s="29"/>
      <c r="BRN64" s="29"/>
      <c r="BRO64" s="14"/>
      <c r="BRP64" s="29"/>
      <c r="BRQ64" s="14"/>
      <c r="BRR64" s="29"/>
      <c r="BRS64" s="29"/>
      <c r="BRT64" s="29"/>
      <c r="BRU64" s="29"/>
      <c r="BRV64" s="14"/>
      <c r="BRW64" s="29"/>
      <c r="BRX64" s="14"/>
      <c r="BRY64" s="29"/>
      <c r="BRZ64" s="29"/>
      <c r="BSA64" s="29"/>
      <c r="BSB64" s="29"/>
      <c r="BSC64" s="14"/>
      <c r="BSD64" s="29"/>
      <c r="BSE64" s="14"/>
      <c r="BSF64" s="29"/>
      <c r="BSG64" s="29"/>
      <c r="BSH64" s="29"/>
      <c r="BSI64" s="29"/>
      <c r="BSJ64" s="14"/>
      <c r="BSK64" s="29"/>
      <c r="BSL64" s="14"/>
      <c r="BSM64" s="29"/>
      <c r="BSN64" s="29"/>
      <c r="BSO64" s="29"/>
      <c r="BSP64" s="29"/>
      <c r="BSQ64" s="14"/>
      <c r="BSR64" s="29"/>
      <c r="BSS64" s="14"/>
      <c r="BST64" s="29"/>
      <c r="BSU64" s="29"/>
      <c r="BSV64" s="29"/>
      <c r="BSW64" s="29"/>
      <c r="BSX64" s="14"/>
      <c r="BSY64" s="29"/>
      <c r="BSZ64" s="14"/>
      <c r="BTA64" s="29"/>
      <c r="BTB64" s="29"/>
      <c r="BTC64" s="29"/>
      <c r="BTD64" s="29"/>
      <c r="BTE64" s="14"/>
      <c r="BTF64" s="29"/>
      <c r="BTG64" s="14"/>
      <c r="BTH64" s="29"/>
      <c r="BTI64" s="29"/>
      <c r="BTJ64" s="29"/>
      <c r="BTK64" s="29"/>
      <c r="BTL64" s="14"/>
      <c r="BTM64" s="29"/>
      <c r="BTN64" s="14"/>
      <c r="BTO64" s="29"/>
      <c r="BTP64" s="29"/>
      <c r="BTQ64" s="29"/>
      <c r="BTR64" s="29"/>
      <c r="BTS64" s="14"/>
      <c r="BTT64" s="29"/>
      <c r="BTU64" s="14"/>
      <c r="BTV64" s="29"/>
      <c r="BTW64" s="29"/>
      <c r="BTX64" s="29"/>
      <c r="BTY64" s="29"/>
      <c r="BTZ64" s="14"/>
      <c r="BUA64" s="29"/>
      <c r="BUB64" s="14"/>
      <c r="BUC64" s="29"/>
      <c r="BUD64" s="29"/>
      <c r="BUE64" s="29"/>
      <c r="BUF64" s="29"/>
      <c r="BUG64" s="14"/>
      <c r="BUH64" s="29"/>
      <c r="BUI64" s="14"/>
      <c r="BUJ64" s="29"/>
      <c r="BUK64" s="29"/>
      <c r="BUL64" s="29"/>
      <c r="BUM64" s="29"/>
      <c r="BUN64" s="14"/>
      <c r="BUO64" s="29"/>
      <c r="BUP64" s="14"/>
      <c r="BUQ64" s="29"/>
      <c r="BUR64" s="29"/>
      <c r="BUS64" s="29"/>
      <c r="BUT64" s="29"/>
      <c r="BUU64" s="14"/>
      <c r="BUV64" s="29"/>
      <c r="BUW64" s="14"/>
      <c r="BUX64" s="29"/>
      <c r="BUY64" s="29"/>
      <c r="BUZ64" s="29"/>
      <c r="BVA64" s="29"/>
      <c r="BVB64" s="14"/>
      <c r="BVC64" s="29"/>
      <c r="BVD64" s="14"/>
      <c r="BVE64" s="29"/>
      <c r="BVF64" s="29"/>
      <c r="BVG64" s="29"/>
      <c r="BVH64" s="29"/>
      <c r="BVI64" s="14"/>
      <c r="BVJ64" s="29"/>
      <c r="BVK64" s="14"/>
      <c r="BVL64" s="29"/>
      <c r="BVM64" s="29"/>
      <c r="BVN64" s="29"/>
      <c r="BVO64" s="29"/>
      <c r="BVP64" s="14"/>
      <c r="BVQ64" s="29"/>
      <c r="BVR64" s="14"/>
      <c r="BVS64" s="29"/>
      <c r="BVT64" s="29"/>
      <c r="BVU64" s="29"/>
      <c r="BVV64" s="29"/>
      <c r="BVW64" s="14"/>
      <c r="BVX64" s="29"/>
      <c r="BVY64" s="14"/>
      <c r="BVZ64" s="29"/>
      <c r="BWA64" s="29"/>
      <c r="BWB64" s="29"/>
      <c r="BWC64" s="29"/>
      <c r="BWD64" s="14"/>
      <c r="BWE64" s="29"/>
      <c r="BWF64" s="14"/>
      <c r="BWG64" s="29"/>
      <c r="BWH64" s="29"/>
      <c r="BWI64" s="29"/>
      <c r="BWJ64" s="29"/>
      <c r="BWK64" s="14"/>
      <c r="BWL64" s="29"/>
      <c r="BWM64" s="14"/>
      <c r="BWN64" s="29"/>
      <c r="BWO64" s="29"/>
      <c r="BWP64" s="29"/>
      <c r="BWQ64" s="29"/>
      <c r="BWR64" s="14"/>
      <c r="BWS64" s="29"/>
      <c r="BWT64" s="14"/>
      <c r="BWU64" s="29"/>
      <c r="BWV64" s="29"/>
      <c r="BWW64" s="29"/>
      <c r="BWX64" s="29"/>
      <c r="BWY64" s="14"/>
      <c r="BWZ64" s="29"/>
      <c r="BXA64" s="14"/>
      <c r="BXB64" s="29"/>
      <c r="BXC64" s="29"/>
      <c r="BXD64" s="29"/>
      <c r="BXE64" s="29"/>
      <c r="BXF64" s="14"/>
      <c r="BXG64" s="29"/>
      <c r="BXH64" s="14"/>
      <c r="BXI64" s="29"/>
      <c r="BXJ64" s="29"/>
      <c r="BXK64" s="29"/>
      <c r="BXL64" s="29"/>
      <c r="BXM64" s="14"/>
      <c r="BXN64" s="29"/>
      <c r="BXO64" s="14"/>
      <c r="BXP64" s="29"/>
      <c r="BXQ64" s="29"/>
      <c r="BXR64" s="29"/>
      <c r="BXS64" s="29"/>
      <c r="BXT64" s="14"/>
      <c r="BXU64" s="29"/>
      <c r="BXV64" s="14"/>
      <c r="BXW64" s="29"/>
      <c r="BXX64" s="29"/>
      <c r="BXY64" s="29"/>
      <c r="BXZ64" s="29"/>
      <c r="BYA64" s="14"/>
      <c r="BYB64" s="29"/>
      <c r="BYC64" s="14"/>
      <c r="BYD64" s="29"/>
      <c r="BYE64" s="29"/>
      <c r="BYF64" s="29"/>
      <c r="BYG64" s="29"/>
      <c r="BYH64" s="14"/>
      <c r="BYI64" s="29"/>
      <c r="BYJ64" s="14"/>
      <c r="BYK64" s="29"/>
      <c r="BYL64" s="29"/>
      <c r="BYM64" s="29"/>
      <c r="BYN64" s="29"/>
      <c r="BYO64" s="14"/>
      <c r="BYP64" s="29"/>
      <c r="BYQ64" s="14"/>
      <c r="BYR64" s="29"/>
      <c r="BYS64" s="29"/>
      <c r="BYT64" s="29"/>
      <c r="BYU64" s="29"/>
      <c r="BYV64" s="14"/>
      <c r="BYW64" s="29"/>
      <c r="BYX64" s="14"/>
      <c r="BYY64" s="29"/>
      <c r="BYZ64" s="29"/>
      <c r="BZA64" s="29"/>
      <c r="BZB64" s="29"/>
      <c r="BZC64" s="14"/>
      <c r="BZD64" s="29"/>
      <c r="BZE64" s="14"/>
      <c r="BZF64" s="29"/>
      <c r="BZG64" s="29"/>
      <c r="BZH64" s="29"/>
      <c r="BZI64" s="29"/>
      <c r="BZJ64" s="14"/>
      <c r="BZK64" s="29"/>
      <c r="BZL64" s="14"/>
      <c r="BZM64" s="29"/>
      <c r="BZN64" s="29"/>
      <c r="BZO64" s="29"/>
      <c r="BZP64" s="29"/>
      <c r="BZQ64" s="14"/>
      <c r="BZR64" s="29"/>
      <c r="BZS64" s="14"/>
      <c r="BZT64" s="29"/>
      <c r="BZU64" s="29"/>
      <c r="BZV64" s="29"/>
      <c r="BZW64" s="29"/>
      <c r="BZX64" s="14"/>
      <c r="BZY64" s="29"/>
      <c r="BZZ64" s="14"/>
      <c r="CAA64" s="29"/>
      <c r="CAB64" s="29"/>
      <c r="CAC64" s="29"/>
      <c r="CAD64" s="29"/>
      <c r="CAE64" s="14"/>
      <c r="CAF64" s="29"/>
      <c r="CAG64" s="14"/>
      <c r="CAH64" s="29"/>
      <c r="CAI64" s="29"/>
      <c r="CAJ64" s="29"/>
      <c r="CAK64" s="29"/>
      <c r="CAL64" s="14"/>
      <c r="CAM64" s="29"/>
      <c r="CAN64" s="14"/>
      <c r="CAO64" s="29"/>
      <c r="CAP64" s="29"/>
      <c r="CAQ64" s="29"/>
      <c r="CAR64" s="29"/>
      <c r="CAS64" s="14"/>
      <c r="CAT64" s="29"/>
      <c r="CAU64" s="14"/>
      <c r="CAV64" s="29"/>
      <c r="CAW64" s="29"/>
      <c r="CAX64" s="29"/>
      <c r="CAY64" s="29"/>
      <c r="CAZ64" s="14"/>
      <c r="CBA64" s="29"/>
      <c r="CBB64" s="14"/>
      <c r="CBC64" s="29"/>
      <c r="CBD64" s="29"/>
      <c r="CBE64" s="29"/>
      <c r="CBF64" s="29"/>
      <c r="CBG64" s="14"/>
      <c r="CBH64" s="29"/>
      <c r="CBI64" s="14"/>
      <c r="CBJ64" s="29"/>
      <c r="CBK64" s="29"/>
      <c r="CBL64" s="29"/>
      <c r="CBM64" s="29"/>
      <c r="CBN64" s="14"/>
      <c r="CBO64" s="29"/>
      <c r="CBP64" s="14"/>
      <c r="CBQ64" s="29"/>
      <c r="CBR64" s="29"/>
      <c r="CBS64" s="29"/>
      <c r="CBT64" s="29"/>
      <c r="CBU64" s="14"/>
      <c r="CBV64" s="29"/>
      <c r="CBW64" s="14"/>
      <c r="CBX64" s="29"/>
      <c r="CBY64" s="29"/>
      <c r="CBZ64" s="29"/>
      <c r="CCA64" s="29"/>
      <c r="CCB64" s="14"/>
      <c r="CCC64" s="29"/>
      <c r="CCD64" s="14"/>
      <c r="CCE64" s="29"/>
      <c r="CCF64" s="29"/>
      <c r="CCG64" s="29"/>
      <c r="CCH64" s="29"/>
      <c r="CCI64" s="14"/>
      <c r="CCJ64" s="29"/>
      <c r="CCK64" s="14"/>
      <c r="CCL64" s="29"/>
      <c r="CCM64" s="29"/>
      <c r="CCN64" s="29"/>
      <c r="CCO64" s="29"/>
      <c r="CCP64" s="14"/>
      <c r="CCQ64" s="29"/>
      <c r="CCR64" s="14"/>
      <c r="CCS64" s="29"/>
      <c r="CCT64" s="29"/>
      <c r="CCU64" s="29"/>
      <c r="CCV64" s="29"/>
      <c r="CCW64" s="14"/>
      <c r="CCX64" s="29"/>
      <c r="CCY64" s="14"/>
      <c r="CCZ64" s="29"/>
      <c r="CDA64" s="29"/>
      <c r="CDB64" s="29"/>
      <c r="CDC64" s="29"/>
      <c r="CDD64" s="14"/>
      <c r="CDE64" s="29"/>
      <c r="CDF64" s="14"/>
      <c r="CDG64" s="29"/>
      <c r="CDH64" s="29"/>
      <c r="CDI64" s="29"/>
      <c r="CDJ64" s="29"/>
      <c r="CDK64" s="14"/>
      <c r="CDL64" s="29"/>
      <c r="CDM64" s="14"/>
      <c r="CDN64" s="29"/>
      <c r="CDO64" s="29"/>
      <c r="CDP64" s="29"/>
      <c r="CDQ64" s="29"/>
      <c r="CDR64" s="14"/>
      <c r="CDS64" s="29"/>
      <c r="CDT64" s="14"/>
      <c r="CDU64" s="29"/>
      <c r="CDV64" s="29"/>
      <c r="CDW64" s="29"/>
      <c r="CDX64" s="29"/>
      <c r="CDY64" s="14"/>
      <c r="CDZ64" s="29"/>
      <c r="CEA64" s="14"/>
      <c r="CEB64" s="29"/>
      <c r="CEC64" s="29"/>
      <c r="CED64" s="29"/>
      <c r="CEE64" s="29"/>
      <c r="CEF64" s="14"/>
      <c r="CEG64" s="29"/>
      <c r="CEH64" s="14"/>
      <c r="CEI64" s="29"/>
      <c r="CEJ64" s="29"/>
      <c r="CEK64" s="29"/>
      <c r="CEL64" s="29"/>
      <c r="CEM64" s="14"/>
      <c r="CEN64" s="29"/>
      <c r="CEO64" s="14"/>
      <c r="CEP64" s="29"/>
      <c r="CEQ64" s="29"/>
      <c r="CER64" s="29"/>
      <c r="CES64" s="29"/>
      <c r="CET64" s="14"/>
      <c r="CEU64" s="29"/>
      <c r="CEV64" s="14"/>
      <c r="CEW64" s="29"/>
      <c r="CEX64" s="29"/>
      <c r="CEY64" s="29"/>
      <c r="CEZ64" s="29"/>
      <c r="CFA64" s="14"/>
      <c r="CFB64" s="29"/>
      <c r="CFC64" s="14"/>
      <c r="CFD64" s="29"/>
      <c r="CFE64" s="29"/>
      <c r="CFF64" s="29"/>
      <c r="CFG64" s="29"/>
      <c r="CFH64" s="14"/>
      <c r="CFI64" s="29"/>
      <c r="CFJ64" s="14"/>
      <c r="CFK64" s="29"/>
      <c r="CFL64" s="29"/>
      <c r="CFM64" s="29"/>
      <c r="CFN64" s="29"/>
      <c r="CFO64" s="14"/>
      <c r="CFP64" s="29"/>
      <c r="CFQ64" s="14"/>
      <c r="CFR64" s="29"/>
      <c r="CFS64" s="29"/>
      <c r="CFT64" s="29"/>
      <c r="CFU64" s="29"/>
      <c r="CFV64" s="14"/>
      <c r="CFW64" s="29"/>
      <c r="CFX64" s="14"/>
      <c r="CFY64" s="29"/>
      <c r="CFZ64" s="29"/>
      <c r="CGA64" s="29"/>
      <c r="CGB64" s="29"/>
      <c r="CGC64" s="14"/>
      <c r="CGD64" s="29"/>
      <c r="CGE64" s="14"/>
      <c r="CGF64" s="29"/>
      <c r="CGG64" s="29"/>
      <c r="CGH64" s="29"/>
      <c r="CGI64" s="29"/>
      <c r="CGJ64" s="14"/>
      <c r="CGK64" s="29"/>
      <c r="CGL64" s="14"/>
      <c r="CGM64" s="29"/>
      <c r="CGN64" s="29"/>
      <c r="CGO64" s="29"/>
      <c r="CGP64" s="29"/>
      <c r="CGQ64" s="14"/>
      <c r="CGR64" s="29"/>
      <c r="CGS64" s="14"/>
      <c r="CGT64" s="29"/>
      <c r="CGU64" s="29"/>
      <c r="CGV64" s="29"/>
      <c r="CGW64" s="29"/>
      <c r="CGX64" s="14"/>
      <c r="CGY64" s="29"/>
      <c r="CGZ64" s="14"/>
      <c r="CHA64" s="29"/>
      <c r="CHB64" s="29"/>
      <c r="CHC64" s="29"/>
      <c r="CHD64" s="29"/>
      <c r="CHE64" s="14"/>
      <c r="CHF64" s="29"/>
      <c r="CHG64" s="14"/>
      <c r="CHH64" s="29"/>
      <c r="CHI64" s="29"/>
      <c r="CHJ64" s="29"/>
      <c r="CHK64" s="29"/>
      <c r="CHL64" s="14"/>
      <c r="CHM64" s="29"/>
      <c r="CHN64" s="14"/>
      <c r="CHO64" s="29"/>
      <c r="CHP64" s="29"/>
      <c r="CHQ64" s="29"/>
      <c r="CHR64" s="29"/>
      <c r="CHS64" s="14"/>
      <c r="CHT64" s="29"/>
      <c r="CHU64" s="14"/>
      <c r="CHV64" s="29"/>
      <c r="CHW64" s="29"/>
      <c r="CHX64" s="29"/>
      <c r="CHY64" s="29"/>
      <c r="CHZ64" s="14"/>
      <c r="CIA64" s="29"/>
      <c r="CIB64" s="14"/>
      <c r="CIC64" s="29"/>
      <c r="CID64" s="29"/>
      <c r="CIE64" s="29"/>
      <c r="CIF64" s="29"/>
      <c r="CIG64" s="14"/>
      <c r="CIH64" s="29"/>
      <c r="CII64" s="14"/>
      <c r="CIJ64" s="29"/>
      <c r="CIK64" s="29"/>
      <c r="CIL64" s="29"/>
      <c r="CIM64" s="29"/>
      <c r="CIN64" s="14"/>
      <c r="CIO64" s="29"/>
      <c r="CIP64" s="14"/>
      <c r="CIQ64" s="29"/>
      <c r="CIR64" s="29"/>
      <c r="CIS64" s="29"/>
      <c r="CIT64" s="29"/>
      <c r="CIU64" s="14"/>
      <c r="CIV64" s="29"/>
      <c r="CIW64" s="14"/>
      <c r="CIX64" s="29"/>
      <c r="CIY64" s="29"/>
      <c r="CIZ64" s="29"/>
      <c r="CJA64" s="29"/>
      <c r="CJB64" s="14"/>
      <c r="CJC64" s="29"/>
      <c r="CJD64" s="14"/>
      <c r="CJE64" s="29"/>
      <c r="CJF64" s="29"/>
      <c r="CJG64" s="29"/>
      <c r="CJH64" s="29"/>
      <c r="CJI64" s="14"/>
      <c r="CJJ64" s="29"/>
      <c r="CJK64" s="14"/>
      <c r="CJL64" s="29"/>
      <c r="CJM64" s="29"/>
      <c r="CJN64" s="29"/>
      <c r="CJO64" s="29"/>
      <c r="CJP64" s="14"/>
      <c r="CJQ64" s="29"/>
      <c r="CJR64" s="14"/>
      <c r="CJS64" s="29"/>
      <c r="CJT64" s="29"/>
      <c r="CJU64" s="29"/>
      <c r="CJV64" s="29"/>
      <c r="CJW64" s="14"/>
      <c r="CJX64" s="29"/>
      <c r="CJY64" s="14"/>
      <c r="CJZ64" s="29"/>
      <c r="CKA64" s="29"/>
      <c r="CKB64" s="29"/>
      <c r="CKC64" s="29"/>
      <c r="CKD64" s="14"/>
      <c r="CKE64" s="29"/>
      <c r="CKF64" s="14"/>
      <c r="CKG64" s="29"/>
      <c r="CKH64" s="29"/>
      <c r="CKI64" s="29"/>
      <c r="CKJ64" s="29"/>
      <c r="CKK64" s="14"/>
      <c r="CKL64" s="29"/>
      <c r="CKM64" s="14"/>
      <c r="CKN64" s="29"/>
      <c r="CKO64" s="29"/>
      <c r="CKP64" s="29"/>
      <c r="CKQ64" s="29"/>
      <c r="CKR64" s="14"/>
      <c r="CKS64" s="29"/>
      <c r="CKT64" s="14"/>
      <c r="CKU64" s="29"/>
      <c r="CKV64" s="29"/>
      <c r="CKW64" s="29"/>
      <c r="CKX64" s="29"/>
      <c r="CKY64" s="14"/>
      <c r="CKZ64" s="29"/>
      <c r="CLA64" s="14"/>
      <c r="CLB64" s="29"/>
      <c r="CLC64" s="29"/>
      <c r="CLD64" s="29"/>
      <c r="CLE64" s="29"/>
      <c r="CLF64" s="14"/>
      <c r="CLG64" s="29"/>
      <c r="CLH64" s="14"/>
      <c r="CLI64" s="29"/>
      <c r="CLJ64" s="29"/>
      <c r="CLK64" s="29"/>
      <c r="CLL64" s="29"/>
      <c r="CLM64" s="14"/>
      <c r="CLN64" s="29"/>
      <c r="CLO64" s="14"/>
      <c r="CLP64" s="29"/>
      <c r="CLQ64" s="29"/>
      <c r="CLR64" s="29"/>
      <c r="CLS64" s="29"/>
      <c r="CLT64" s="14"/>
      <c r="CLU64" s="29"/>
      <c r="CLV64" s="14"/>
      <c r="CLW64" s="29"/>
      <c r="CLX64" s="29"/>
      <c r="CLY64" s="29"/>
      <c r="CLZ64" s="29"/>
      <c r="CMA64" s="14"/>
      <c r="CMB64" s="29"/>
      <c r="CMC64" s="14"/>
      <c r="CMD64" s="29"/>
      <c r="CME64" s="29"/>
      <c r="CMF64" s="29"/>
      <c r="CMG64" s="29"/>
      <c r="CMH64" s="14"/>
      <c r="CMI64" s="29"/>
      <c r="CMJ64" s="14"/>
      <c r="CMK64" s="29"/>
      <c r="CML64" s="29"/>
      <c r="CMM64" s="29"/>
      <c r="CMN64" s="29"/>
      <c r="CMO64" s="14"/>
      <c r="CMP64" s="29"/>
      <c r="CMQ64" s="14"/>
      <c r="CMR64" s="29"/>
      <c r="CMS64" s="29"/>
      <c r="CMT64" s="29"/>
      <c r="CMU64" s="29"/>
      <c r="CMV64" s="14"/>
      <c r="CMW64" s="29"/>
      <c r="CMX64" s="14"/>
      <c r="CMY64" s="29"/>
      <c r="CMZ64" s="29"/>
      <c r="CNA64" s="29"/>
      <c r="CNB64" s="29"/>
      <c r="CNC64" s="14"/>
      <c r="CND64" s="29"/>
      <c r="CNE64" s="14"/>
      <c r="CNF64" s="29"/>
      <c r="CNG64" s="29"/>
      <c r="CNH64" s="29"/>
      <c r="CNI64" s="29"/>
      <c r="CNJ64" s="14"/>
      <c r="CNK64" s="29"/>
      <c r="CNL64" s="14"/>
      <c r="CNM64" s="29"/>
      <c r="CNN64" s="29"/>
      <c r="CNO64" s="29"/>
      <c r="CNP64" s="29"/>
      <c r="CNQ64" s="14"/>
      <c r="CNR64" s="29"/>
      <c r="CNS64" s="14"/>
      <c r="CNT64" s="29"/>
      <c r="CNU64" s="29"/>
      <c r="CNV64" s="29"/>
      <c r="CNW64" s="29"/>
      <c r="CNX64" s="14"/>
      <c r="CNY64" s="29"/>
      <c r="CNZ64" s="14"/>
      <c r="COA64" s="29"/>
      <c r="COB64" s="29"/>
      <c r="COC64" s="29"/>
      <c r="COD64" s="29"/>
      <c r="COE64" s="14"/>
      <c r="COF64" s="29"/>
      <c r="COG64" s="14"/>
      <c r="COH64" s="29"/>
      <c r="COI64" s="29"/>
      <c r="COJ64" s="29"/>
      <c r="COK64" s="29"/>
      <c r="COL64" s="14"/>
      <c r="COM64" s="29"/>
      <c r="CON64" s="14"/>
      <c r="COO64" s="29"/>
      <c r="COP64" s="29"/>
      <c r="COQ64" s="29"/>
      <c r="COR64" s="29"/>
      <c r="COS64" s="14"/>
      <c r="COT64" s="29"/>
      <c r="COU64" s="14"/>
      <c r="COV64" s="29"/>
      <c r="COW64" s="29"/>
      <c r="COX64" s="29"/>
      <c r="COY64" s="29"/>
      <c r="COZ64" s="14"/>
      <c r="CPA64" s="29"/>
      <c r="CPB64" s="14"/>
      <c r="CPC64" s="29"/>
      <c r="CPD64" s="29"/>
      <c r="CPE64" s="29"/>
      <c r="CPF64" s="29"/>
      <c r="CPG64" s="14"/>
      <c r="CPH64" s="29"/>
      <c r="CPI64" s="14"/>
      <c r="CPJ64" s="29"/>
      <c r="CPK64" s="29"/>
      <c r="CPL64" s="29"/>
      <c r="CPM64" s="29"/>
      <c r="CPN64" s="14"/>
      <c r="CPO64" s="29"/>
      <c r="CPP64" s="14"/>
      <c r="CPQ64" s="29"/>
      <c r="CPR64" s="29"/>
      <c r="CPS64" s="29"/>
      <c r="CPT64" s="29"/>
      <c r="CPU64" s="14"/>
      <c r="CPV64" s="29"/>
      <c r="CPW64" s="14"/>
      <c r="CPX64" s="29"/>
      <c r="CPY64" s="29"/>
      <c r="CPZ64" s="29"/>
      <c r="CQA64" s="29"/>
      <c r="CQB64" s="14"/>
      <c r="CQC64" s="29"/>
      <c r="CQD64" s="14"/>
      <c r="CQE64" s="29"/>
      <c r="CQF64" s="29"/>
      <c r="CQG64" s="29"/>
      <c r="CQH64" s="29"/>
      <c r="CQI64" s="14"/>
      <c r="CQJ64" s="29"/>
      <c r="CQK64" s="14"/>
      <c r="CQL64" s="29"/>
      <c r="CQM64" s="29"/>
      <c r="CQN64" s="29"/>
      <c r="CQO64" s="29"/>
      <c r="CQP64" s="14"/>
      <c r="CQQ64" s="29"/>
      <c r="CQR64" s="14"/>
      <c r="CQS64" s="29"/>
      <c r="CQT64" s="29"/>
      <c r="CQU64" s="29"/>
      <c r="CQV64" s="29"/>
      <c r="CQW64" s="14"/>
      <c r="CQX64" s="29"/>
      <c r="CQY64" s="14"/>
      <c r="CQZ64" s="29"/>
      <c r="CRA64" s="29"/>
      <c r="CRB64" s="29"/>
      <c r="CRC64" s="29"/>
      <c r="CRD64" s="14"/>
      <c r="CRE64" s="29"/>
      <c r="CRF64" s="14"/>
      <c r="CRG64" s="29"/>
      <c r="CRH64" s="29"/>
      <c r="CRI64" s="29"/>
      <c r="CRJ64" s="29"/>
      <c r="CRK64" s="14"/>
      <c r="CRL64" s="29"/>
      <c r="CRM64" s="14"/>
      <c r="CRN64" s="29"/>
      <c r="CRO64" s="29"/>
      <c r="CRP64" s="29"/>
      <c r="CRQ64" s="29"/>
      <c r="CRR64" s="14"/>
      <c r="CRS64" s="29"/>
      <c r="CRT64" s="14"/>
      <c r="CRU64" s="29"/>
      <c r="CRV64" s="29"/>
      <c r="CRW64" s="29"/>
      <c r="CRX64" s="29"/>
      <c r="CRY64" s="14"/>
      <c r="CRZ64" s="29"/>
      <c r="CSA64" s="14"/>
      <c r="CSB64" s="29"/>
      <c r="CSC64" s="29"/>
      <c r="CSD64" s="29"/>
      <c r="CSE64" s="29"/>
      <c r="CSF64" s="14"/>
      <c r="CSG64" s="29"/>
      <c r="CSH64" s="14"/>
      <c r="CSI64" s="29"/>
      <c r="CSJ64" s="29"/>
      <c r="CSK64" s="29"/>
      <c r="CSL64" s="29"/>
      <c r="CSM64" s="14"/>
      <c r="CSN64" s="29"/>
      <c r="CSO64" s="14"/>
      <c r="CSP64" s="29"/>
      <c r="CSQ64" s="29"/>
      <c r="CSR64" s="29"/>
      <c r="CSS64" s="29"/>
      <c r="CST64" s="14"/>
      <c r="CSU64" s="29"/>
      <c r="CSV64" s="14"/>
      <c r="CSW64" s="29"/>
      <c r="CSX64" s="29"/>
      <c r="CSY64" s="29"/>
      <c r="CSZ64" s="29"/>
      <c r="CTA64" s="14"/>
      <c r="CTB64" s="29"/>
      <c r="CTC64" s="14"/>
      <c r="CTD64" s="29"/>
      <c r="CTE64" s="29"/>
      <c r="CTF64" s="29"/>
      <c r="CTG64" s="29"/>
      <c r="CTH64" s="14"/>
      <c r="CTI64" s="29"/>
      <c r="CTJ64" s="14"/>
      <c r="CTK64" s="29"/>
      <c r="CTL64" s="29"/>
      <c r="CTM64" s="29"/>
      <c r="CTN64" s="29"/>
      <c r="CTO64" s="14"/>
      <c r="CTP64" s="29"/>
      <c r="CTQ64" s="14"/>
      <c r="CTR64" s="29"/>
      <c r="CTS64" s="29"/>
      <c r="CTT64" s="29"/>
      <c r="CTU64" s="29"/>
      <c r="CTV64" s="14"/>
      <c r="CTW64" s="29"/>
      <c r="CTX64" s="14"/>
      <c r="CTY64" s="29"/>
      <c r="CTZ64" s="29"/>
      <c r="CUA64" s="29"/>
      <c r="CUB64" s="29"/>
      <c r="CUC64" s="14"/>
      <c r="CUD64" s="29"/>
      <c r="CUE64" s="14"/>
      <c r="CUF64" s="29"/>
      <c r="CUG64" s="29"/>
      <c r="CUH64" s="29"/>
      <c r="CUI64" s="29"/>
      <c r="CUJ64" s="14"/>
      <c r="CUK64" s="29"/>
      <c r="CUL64" s="14"/>
      <c r="CUM64" s="29"/>
      <c r="CUN64" s="29"/>
      <c r="CUO64" s="29"/>
      <c r="CUP64" s="29"/>
      <c r="CUQ64" s="14"/>
      <c r="CUR64" s="29"/>
      <c r="CUS64" s="14"/>
      <c r="CUT64" s="29"/>
      <c r="CUU64" s="29"/>
      <c r="CUV64" s="29"/>
      <c r="CUW64" s="29"/>
      <c r="CUX64" s="14"/>
      <c r="CUY64" s="29"/>
      <c r="CUZ64" s="14"/>
      <c r="CVA64" s="29"/>
      <c r="CVB64" s="29"/>
      <c r="CVC64" s="29"/>
      <c r="CVD64" s="29"/>
      <c r="CVE64" s="14"/>
      <c r="CVF64" s="29"/>
      <c r="CVG64" s="14"/>
      <c r="CVH64" s="29"/>
      <c r="CVI64" s="29"/>
      <c r="CVJ64" s="29"/>
      <c r="CVK64" s="29"/>
      <c r="CVL64" s="14"/>
      <c r="CVM64" s="29"/>
      <c r="CVN64" s="14"/>
      <c r="CVO64" s="29"/>
      <c r="CVP64" s="29"/>
      <c r="CVQ64" s="29"/>
      <c r="CVR64" s="29"/>
      <c r="CVS64" s="14"/>
      <c r="CVT64" s="29"/>
      <c r="CVU64" s="14"/>
      <c r="CVV64" s="29"/>
      <c r="CVW64" s="29"/>
      <c r="CVX64" s="29"/>
      <c r="CVY64" s="29"/>
      <c r="CVZ64" s="14"/>
      <c r="CWA64" s="29"/>
      <c r="CWB64" s="14"/>
      <c r="CWC64" s="29"/>
      <c r="CWD64" s="29"/>
      <c r="CWE64" s="29"/>
      <c r="CWF64" s="29"/>
      <c r="CWG64" s="14"/>
      <c r="CWH64" s="29"/>
      <c r="CWI64" s="14"/>
      <c r="CWJ64" s="29"/>
      <c r="CWK64" s="29"/>
      <c r="CWL64" s="29"/>
      <c r="CWM64" s="29"/>
      <c r="CWN64" s="14"/>
      <c r="CWO64" s="29"/>
      <c r="CWP64" s="14"/>
      <c r="CWQ64" s="29"/>
      <c r="CWR64" s="29"/>
      <c r="CWS64" s="29"/>
      <c r="CWT64" s="29"/>
      <c r="CWU64" s="14"/>
      <c r="CWV64" s="29"/>
      <c r="CWW64" s="14"/>
      <c r="CWX64" s="29"/>
      <c r="CWY64" s="29"/>
      <c r="CWZ64" s="29"/>
      <c r="CXA64" s="29"/>
      <c r="CXB64" s="14"/>
      <c r="CXC64" s="29"/>
      <c r="CXD64" s="14"/>
      <c r="CXE64" s="29"/>
      <c r="CXF64" s="29"/>
      <c r="CXG64" s="29"/>
      <c r="CXH64" s="29"/>
      <c r="CXI64" s="14"/>
      <c r="CXJ64" s="29"/>
      <c r="CXK64" s="14"/>
      <c r="CXL64" s="29"/>
      <c r="CXM64" s="29"/>
      <c r="CXN64" s="29"/>
      <c r="CXO64" s="29"/>
      <c r="CXP64" s="14"/>
      <c r="CXQ64" s="29"/>
      <c r="CXR64" s="14"/>
      <c r="CXS64" s="29"/>
      <c r="CXT64" s="29"/>
      <c r="CXU64" s="29"/>
      <c r="CXV64" s="29"/>
      <c r="CXW64" s="14"/>
      <c r="CXX64" s="29"/>
      <c r="CXY64" s="14"/>
      <c r="CXZ64" s="29"/>
      <c r="CYA64" s="29"/>
      <c r="CYB64" s="29"/>
      <c r="CYC64" s="29"/>
      <c r="CYD64" s="14"/>
      <c r="CYE64" s="29"/>
      <c r="CYF64" s="14"/>
      <c r="CYG64" s="29"/>
      <c r="CYH64" s="29"/>
      <c r="CYI64" s="29"/>
      <c r="CYJ64" s="29"/>
      <c r="CYK64" s="14"/>
      <c r="CYL64" s="29"/>
      <c r="CYM64" s="14"/>
      <c r="CYN64" s="29"/>
      <c r="CYO64" s="29"/>
      <c r="CYP64" s="29"/>
      <c r="CYQ64" s="29"/>
      <c r="CYR64" s="14"/>
      <c r="CYS64" s="29"/>
      <c r="CYT64" s="14"/>
      <c r="CYU64" s="29"/>
      <c r="CYV64" s="29"/>
      <c r="CYW64" s="29"/>
      <c r="CYX64" s="29"/>
      <c r="CYY64" s="14"/>
      <c r="CYZ64" s="29"/>
      <c r="CZA64" s="14"/>
      <c r="CZB64" s="29"/>
      <c r="CZC64" s="29"/>
      <c r="CZD64" s="29"/>
      <c r="CZE64" s="29"/>
      <c r="CZF64" s="14"/>
      <c r="CZG64" s="29"/>
      <c r="CZH64" s="14"/>
      <c r="CZI64" s="29"/>
      <c r="CZJ64" s="29"/>
      <c r="CZK64" s="29"/>
      <c r="CZL64" s="29"/>
      <c r="CZM64" s="14"/>
      <c r="CZN64" s="29"/>
      <c r="CZO64" s="14"/>
      <c r="CZP64" s="29"/>
      <c r="CZQ64" s="29"/>
      <c r="CZR64" s="29"/>
      <c r="CZS64" s="29"/>
      <c r="CZT64" s="14"/>
      <c r="CZU64" s="29"/>
      <c r="CZV64" s="14"/>
      <c r="CZW64" s="29"/>
      <c r="CZX64" s="29"/>
      <c r="CZY64" s="29"/>
      <c r="CZZ64" s="29"/>
      <c r="DAA64" s="14"/>
      <c r="DAB64" s="29"/>
      <c r="DAC64" s="14"/>
      <c r="DAD64" s="29"/>
      <c r="DAE64" s="29"/>
      <c r="DAF64" s="29"/>
      <c r="DAG64" s="29"/>
      <c r="DAH64" s="14"/>
      <c r="DAI64" s="29"/>
      <c r="DAJ64" s="14"/>
      <c r="DAK64" s="29"/>
      <c r="DAL64" s="29"/>
      <c r="DAM64" s="29"/>
      <c r="DAN64" s="29"/>
      <c r="DAO64" s="14"/>
      <c r="DAP64" s="29"/>
      <c r="DAQ64" s="14"/>
      <c r="DAR64" s="29"/>
      <c r="DAS64" s="29"/>
      <c r="DAT64" s="29"/>
      <c r="DAU64" s="29"/>
      <c r="DAV64" s="14"/>
      <c r="DAW64" s="29"/>
      <c r="DAX64" s="14"/>
      <c r="DAY64" s="29"/>
      <c r="DAZ64" s="29"/>
      <c r="DBA64" s="29"/>
      <c r="DBB64" s="29"/>
      <c r="DBC64" s="14"/>
      <c r="DBD64" s="29"/>
      <c r="DBE64" s="14"/>
      <c r="DBF64" s="29"/>
      <c r="DBG64" s="29"/>
      <c r="DBH64" s="29"/>
      <c r="DBI64" s="29"/>
      <c r="DBJ64" s="14"/>
      <c r="DBK64" s="29"/>
      <c r="DBL64" s="14"/>
      <c r="DBM64" s="29"/>
      <c r="DBN64" s="29"/>
      <c r="DBO64" s="29"/>
      <c r="DBP64" s="29"/>
      <c r="DBQ64" s="14"/>
      <c r="DBR64" s="29"/>
      <c r="DBS64" s="14"/>
      <c r="DBT64" s="29"/>
      <c r="DBU64" s="29"/>
      <c r="DBV64" s="29"/>
      <c r="DBW64" s="29"/>
      <c r="DBX64" s="14"/>
      <c r="DBY64" s="29"/>
      <c r="DBZ64" s="14"/>
      <c r="DCA64" s="29"/>
      <c r="DCB64" s="29"/>
      <c r="DCC64" s="29"/>
      <c r="DCD64" s="29"/>
      <c r="DCE64" s="14"/>
      <c r="DCF64" s="29"/>
      <c r="DCG64" s="14"/>
      <c r="DCH64" s="29"/>
      <c r="DCI64" s="29"/>
      <c r="DCJ64" s="29"/>
      <c r="DCK64" s="29"/>
      <c r="DCL64" s="14"/>
      <c r="DCM64" s="29"/>
      <c r="DCN64" s="14"/>
      <c r="DCO64" s="29"/>
      <c r="DCP64" s="29"/>
      <c r="DCQ64" s="29"/>
      <c r="DCR64" s="29"/>
      <c r="DCS64" s="14"/>
      <c r="DCT64" s="29"/>
      <c r="DCU64" s="14"/>
      <c r="DCV64" s="29"/>
      <c r="DCW64" s="29"/>
      <c r="DCX64" s="29"/>
      <c r="DCY64" s="29"/>
      <c r="DCZ64" s="14"/>
      <c r="DDA64" s="29"/>
      <c r="DDB64" s="14"/>
      <c r="DDC64" s="29"/>
      <c r="DDD64" s="29"/>
      <c r="DDE64" s="29"/>
      <c r="DDF64" s="29"/>
      <c r="DDG64" s="14"/>
      <c r="DDH64" s="29"/>
      <c r="DDI64" s="14"/>
      <c r="DDJ64" s="29"/>
      <c r="DDK64" s="29"/>
      <c r="DDL64" s="29"/>
      <c r="DDM64" s="29"/>
      <c r="DDN64" s="14"/>
      <c r="DDO64" s="29"/>
      <c r="DDP64" s="14"/>
      <c r="DDQ64" s="29"/>
      <c r="DDR64" s="29"/>
      <c r="DDS64" s="29"/>
      <c r="DDT64" s="29"/>
      <c r="DDU64" s="14"/>
      <c r="DDV64" s="29"/>
      <c r="DDW64" s="14"/>
      <c r="DDX64" s="29"/>
      <c r="DDY64" s="29"/>
      <c r="DDZ64" s="29"/>
      <c r="DEA64" s="29"/>
      <c r="DEB64" s="14"/>
      <c r="DEC64" s="29"/>
      <c r="DED64" s="14"/>
      <c r="DEE64" s="29"/>
      <c r="DEF64" s="29"/>
      <c r="DEG64" s="29"/>
      <c r="DEH64" s="29"/>
      <c r="DEI64" s="14"/>
      <c r="DEJ64" s="29"/>
      <c r="DEK64" s="14"/>
      <c r="DEL64" s="29"/>
      <c r="DEM64" s="29"/>
      <c r="DEN64" s="29"/>
      <c r="DEO64" s="29"/>
      <c r="DEP64" s="14"/>
      <c r="DEQ64" s="29"/>
      <c r="DER64" s="14"/>
      <c r="DES64" s="29"/>
      <c r="DET64" s="29"/>
      <c r="DEU64" s="29"/>
      <c r="DEV64" s="29"/>
      <c r="DEW64" s="14"/>
      <c r="DEX64" s="29"/>
      <c r="DEY64" s="14"/>
      <c r="DEZ64" s="29"/>
      <c r="DFA64" s="29"/>
      <c r="DFB64" s="29"/>
      <c r="DFC64" s="29"/>
      <c r="DFD64" s="14"/>
      <c r="DFE64" s="29"/>
      <c r="DFF64" s="14"/>
      <c r="DFG64" s="29"/>
      <c r="DFH64" s="29"/>
      <c r="DFI64" s="29"/>
      <c r="DFJ64" s="29"/>
      <c r="DFK64" s="14"/>
      <c r="DFL64" s="29"/>
      <c r="DFM64" s="14"/>
      <c r="DFN64" s="29"/>
      <c r="DFO64" s="29"/>
      <c r="DFP64" s="29"/>
      <c r="DFQ64" s="29"/>
      <c r="DFR64" s="14"/>
      <c r="DFS64" s="29"/>
      <c r="DFT64" s="14"/>
      <c r="DFU64" s="29"/>
      <c r="DFV64" s="29"/>
      <c r="DFW64" s="29"/>
      <c r="DFX64" s="29"/>
      <c r="DFY64" s="14"/>
      <c r="DFZ64" s="29"/>
      <c r="DGA64" s="14"/>
      <c r="DGB64" s="29"/>
      <c r="DGC64" s="29"/>
      <c r="DGD64" s="29"/>
      <c r="DGE64" s="29"/>
      <c r="DGF64" s="14"/>
      <c r="DGG64" s="29"/>
      <c r="DGH64" s="14"/>
      <c r="DGI64" s="29"/>
      <c r="DGJ64" s="29"/>
      <c r="DGK64" s="29"/>
      <c r="DGL64" s="29"/>
      <c r="DGM64" s="14"/>
      <c r="DGN64" s="29"/>
      <c r="DGO64" s="14"/>
      <c r="DGP64" s="29"/>
      <c r="DGQ64" s="29"/>
      <c r="DGR64" s="29"/>
      <c r="DGS64" s="29"/>
      <c r="DGT64" s="14"/>
      <c r="DGU64" s="29"/>
      <c r="DGV64" s="14"/>
      <c r="DGW64" s="29"/>
      <c r="DGX64" s="29"/>
      <c r="DGY64" s="29"/>
      <c r="DGZ64" s="29"/>
      <c r="DHA64" s="14"/>
      <c r="DHB64" s="29"/>
      <c r="DHC64" s="14"/>
      <c r="DHD64" s="29"/>
      <c r="DHE64" s="29"/>
      <c r="DHF64" s="29"/>
      <c r="DHG64" s="29"/>
      <c r="DHH64" s="14"/>
      <c r="DHI64" s="29"/>
      <c r="DHJ64" s="14"/>
      <c r="DHK64" s="29"/>
      <c r="DHL64" s="29"/>
      <c r="DHM64" s="29"/>
      <c r="DHN64" s="29"/>
      <c r="DHO64" s="14"/>
      <c r="DHP64" s="29"/>
      <c r="DHQ64" s="14"/>
      <c r="DHR64" s="29"/>
      <c r="DHS64" s="29"/>
      <c r="DHT64" s="29"/>
      <c r="DHU64" s="29"/>
      <c r="DHV64" s="14"/>
      <c r="DHW64" s="29"/>
      <c r="DHX64" s="14"/>
      <c r="DHY64" s="29"/>
      <c r="DHZ64" s="29"/>
      <c r="DIA64" s="29"/>
      <c r="DIB64" s="29"/>
      <c r="DIC64" s="14"/>
      <c r="DID64" s="29"/>
      <c r="DIE64" s="14"/>
      <c r="DIF64" s="29"/>
      <c r="DIG64" s="29"/>
      <c r="DIH64" s="29"/>
      <c r="DII64" s="29"/>
      <c r="DIJ64" s="14"/>
      <c r="DIK64" s="29"/>
      <c r="DIL64" s="14"/>
      <c r="DIM64" s="29"/>
      <c r="DIN64" s="29"/>
      <c r="DIO64" s="29"/>
      <c r="DIP64" s="29"/>
      <c r="DIQ64" s="14"/>
      <c r="DIR64" s="29"/>
      <c r="DIS64" s="14"/>
      <c r="DIT64" s="29"/>
      <c r="DIU64" s="29"/>
      <c r="DIV64" s="29"/>
      <c r="DIW64" s="29"/>
      <c r="DIX64" s="14"/>
      <c r="DIY64" s="29"/>
      <c r="DIZ64" s="14"/>
      <c r="DJA64" s="29"/>
      <c r="DJB64" s="29"/>
      <c r="DJC64" s="29"/>
      <c r="DJD64" s="29"/>
      <c r="DJE64" s="14"/>
      <c r="DJF64" s="29"/>
      <c r="DJG64" s="14"/>
      <c r="DJH64" s="29"/>
      <c r="DJI64" s="29"/>
      <c r="DJJ64" s="29"/>
      <c r="DJK64" s="29"/>
      <c r="DJL64" s="14"/>
      <c r="DJM64" s="29"/>
      <c r="DJN64" s="14"/>
      <c r="DJO64" s="29"/>
      <c r="DJP64" s="29"/>
      <c r="DJQ64" s="29"/>
      <c r="DJR64" s="29"/>
      <c r="DJS64" s="14"/>
      <c r="DJT64" s="29"/>
      <c r="DJU64" s="14"/>
      <c r="DJV64" s="29"/>
      <c r="DJW64" s="29"/>
      <c r="DJX64" s="29"/>
      <c r="DJY64" s="29"/>
      <c r="DJZ64" s="14"/>
      <c r="DKA64" s="29"/>
      <c r="DKB64" s="14"/>
      <c r="DKC64" s="29"/>
      <c r="DKD64" s="29"/>
      <c r="DKE64" s="29"/>
      <c r="DKF64" s="29"/>
      <c r="DKG64" s="14"/>
      <c r="DKH64" s="29"/>
      <c r="DKI64" s="14"/>
      <c r="DKJ64" s="29"/>
      <c r="DKK64" s="29"/>
      <c r="DKL64" s="29"/>
      <c r="DKM64" s="29"/>
      <c r="DKN64" s="14"/>
      <c r="DKO64" s="29"/>
      <c r="DKP64" s="14"/>
      <c r="DKQ64" s="29"/>
      <c r="DKR64" s="29"/>
      <c r="DKS64" s="29"/>
      <c r="DKT64" s="29"/>
      <c r="DKU64" s="14"/>
      <c r="DKV64" s="29"/>
      <c r="DKW64" s="14"/>
      <c r="DKX64" s="29"/>
      <c r="DKY64" s="29"/>
      <c r="DKZ64" s="29"/>
      <c r="DLA64" s="29"/>
      <c r="DLB64" s="14"/>
      <c r="DLC64" s="29"/>
      <c r="DLD64" s="14"/>
      <c r="DLE64" s="29"/>
      <c r="DLF64" s="29"/>
      <c r="DLG64" s="29"/>
      <c r="DLH64" s="29"/>
      <c r="DLI64" s="14"/>
      <c r="DLJ64" s="29"/>
      <c r="DLK64" s="14"/>
      <c r="DLL64" s="29"/>
      <c r="DLM64" s="29"/>
      <c r="DLN64" s="29"/>
      <c r="DLO64" s="29"/>
      <c r="DLP64" s="14"/>
      <c r="DLQ64" s="29"/>
      <c r="DLR64" s="14"/>
      <c r="DLS64" s="29"/>
      <c r="DLT64" s="29"/>
      <c r="DLU64" s="29"/>
      <c r="DLV64" s="29"/>
      <c r="DLW64" s="14"/>
      <c r="DLX64" s="29"/>
      <c r="DLY64" s="14"/>
      <c r="DLZ64" s="29"/>
      <c r="DMA64" s="29"/>
      <c r="DMB64" s="29"/>
      <c r="DMC64" s="29"/>
      <c r="DMD64" s="14"/>
      <c r="DME64" s="29"/>
      <c r="DMF64" s="14"/>
      <c r="DMG64" s="29"/>
      <c r="DMH64" s="29"/>
      <c r="DMI64" s="29"/>
      <c r="DMJ64" s="29"/>
      <c r="DMK64" s="14"/>
      <c r="DML64" s="29"/>
      <c r="DMM64" s="14"/>
      <c r="DMN64" s="29"/>
      <c r="DMO64" s="29"/>
      <c r="DMP64" s="29"/>
      <c r="DMQ64" s="29"/>
      <c r="DMR64" s="14"/>
      <c r="DMS64" s="29"/>
      <c r="DMT64" s="14"/>
      <c r="DMU64" s="29"/>
      <c r="DMV64" s="29"/>
      <c r="DMW64" s="29"/>
      <c r="DMX64" s="29"/>
      <c r="DMY64" s="14"/>
      <c r="DMZ64" s="29"/>
      <c r="DNA64" s="14"/>
      <c r="DNB64" s="29"/>
      <c r="DNC64" s="29"/>
      <c r="DND64" s="29"/>
      <c r="DNE64" s="29"/>
      <c r="DNF64" s="14"/>
      <c r="DNG64" s="29"/>
      <c r="DNH64" s="14"/>
      <c r="DNI64" s="29"/>
      <c r="DNJ64" s="29"/>
      <c r="DNK64" s="29"/>
      <c r="DNL64" s="29"/>
      <c r="DNM64" s="14"/>
      <c r="DNN64" s="29"/>
      <c r="DNO64" s="14"/>
      <c r="DNP64" s="29"/>
      <c r="DNQ64" s="29"/>
      <c r="DNR64" s="29"/>
      <c r="DNS64" s="29"/>
      <c r="DNT64" s="14"/>
      <c r="DNU64" s="29"/>
      <c r="DNV64" s="14"/>
      <c r="DNW64" s="29"/>
      <c r="DNX64" s="29"/>
      <c r="DNY64" s="29"/>
      <c r="DNZ64" s="29"/>
      <c r="DOA64" s="14"/>
      <c r="DOB64" s="29"/>
      <c r="DOC64" s="14"/>
      <c r="DOD64" s="29"/>
      <c r="DOE64" s="29"/>
      <c r="DOF64" s="29"/>
      <c r="DOG64" s="29"/>
      <c r="DOH64" s="14"/>
      <c r="DOI64" s="29"/>
      <c r="DOJ64" s="14"/>
      <c r="DOK64" s="29"/>
      <c r="DOL64" s="29"/>
      <c r="DOM64" s="29"/>
      <c r="DON64" s="29"/>
      <c r="DOO64" s="14"/>
      <c r="DOP64" s="29"/>
      <c r="DOQ64" s="14"/>
      <c r="DOR64" s="29"/>
      <c r="DOS64" s="29"/>
      <c r="DOT64" s="29"/>
      <c r="DOU64" s="29"/>
      <c r="DOV64" s="14"/>
      <c r="DOW64" s="29"/>
      <c r="DOX64" s="14"/>
      <c r="DOY64" s="29"/>
      <c r="DOZ64" s="29"/>
      <c r="DPA64" s="29"/>
      <c r="DPB64" s="29"/>
      <c r="DPC64" s="14"/>
      <c r="DPD64" s="29"/>
      <c r="DPE64" s="14"/>
      <c r="DPF64" s="29"/>
      <c r="DPG64" s="29"/>
      <c r="DPH64" s="29"/>
      <c r="DPI64" s="29"/>
      <c r="DPJ64" s="14"/>
      <c r="DPK64" s="29"/>
      <c r="DPL64" s="14"/>
      <c r="DPM64" s="29"/>
      <c r="DPN64" s="29"/>
      <c r="DPO64" s="29"/>
      <c r="DPP64" s="29"/>
      <c r="DPQ64" s="14"/>
      <c r="DPR64" s="29"/>
      <c r="DPS64" s="14"/>
      <c r="DPT64" s="29"/>
      <c r="DPU64" s="29"/>
      <c r="DPV64" s="29"/>
      <c r="DPW64" s="29"/>
      <c r="DPX64" s="14"/>
      <c r="DPY64" s="29"/>
      <c r="DPZ64" s="14"/>
      <c r="DQA64" s="29"/>
      <c r="DQB64" s="29"/>
      <c r="DQC64" s="29"/>
      <c r="DQD64" s="29"/>
      <c r="DQE64" s="14"/>
      <c r="DQF64" s="29"/>
      <c r="DQG64" s="14"/>
      <c r="DQH64" s="29"/>
      <c r="DQI64" s="29"/>
      <c r="DQJ64" s="29"/>
      <c r="DQK64" s="29"/>
      <c r="DQL64" s="14"/>
      <c r="DQM64" s="29"/>
      <c r="DQN64" s="14"/>
      <c r="DQO64" s="29"/>
      <c r="DQP64" s="29"/>
      <c r="DQQ64" s="29"/>
      <c r="DQR64" s="29"/>
      <c r="DQS64" s="14"/>
      <c r="DQT64" s="29"/>
      <c r="DQU64" s="14"/>
      <c r="DQV64" s="29"/>
      <c r="DQW64" s="29"/>
      <c r="DQX64" s="29"/>
      <c r="DQY64" s="29"/>
      <c r="DQZ64" s="14"/>
      <c r="DRA64" s="29"/>
      <c r="DRB64" s="14"/>
      <c r="DRC64" s="29"/>
      <c r="DRD64" s="29"/>
      <c r="DRE64" s="29"/>
      <c r="DRF64" s="29"/>
      <c r="DRG64" s="14"/>
      <c r="DRH64" s="29"/>
      <c r="DRI64" s="14"/>
      <c r="DRJ64" s="29"/>
      <c r="DRK64" s="29"/>
      <c r="DRL64" s="29"/>
      <c r="DRM64" s="29"/>
      <c r="DRN64" s="14"/>
      <c r="DRO64" s="29"/>
      <c r="DRP64" s="14"/>
      <c r="DRQ64" s="29"/>
      <c r="DRR64" s="29"/>
      <c r="DRS64" s="29"/>
      <c r="DRT64" s="29"/>
      <c r="DRU64" s="14"/>
      <c r="DRV64" s="29"/>
      <c r="DRW64" s="14"/>
      <c r="DRX64" s="29"/>
      <c r="DRY64" s="29"/>
      <c r="DRZ64" s="29"/>
      <c r="DSA64" s="29"/>
      <c r="DSB64" s="14"/>
      <c r="DSC64" s="29"/>
      <c r="DSD64" s="14"/>
      <c r="DSE64" s="29"/>
      <c r="DSF64" s="29"/>
      <c r="DSG64" s="29"/>
      <c r="DSH64" s="29"/>
      <c r="DSI64" s="14"/>
      <c r="DSJ64" s="29"/>
      <c r="DSK64" s="14"/>
      <c r="DSL64" s="29"/>
      <c r="DSM64" s="29"/>
      <c r="DSN64" s="29"/>
      <c r="DSO64" s="29"/>
      <c r="DSP64" s="14"/>
      <c r="DSQ64" s="29"/>
      <c r="DSR64" s="14"/>
      <c r="DSS64" s="29"/>
      <c r="DST64" s="29"/>
      <c r="DSU64" s="29"/>
      <c r="DSV64" s="29"/>
      <c r="DSW64" s="14"/>
      <c r="DSX64" s="29"/>
      <c r="DSY64" s="14"/>
      <c r="DSZ64" s="29"/>
      <c r="DTA64" s="29"/>
      <c r="DTB64" s="29"/>
      <c r="DTC64" s="29"/>
      <c r="DTD64" s="14"/>
      <c r="DTE64" s="29"/>
      <c r="DTF64" s="14"/>
      <c r="DTG64" s="29"/>
      <c r="DTH64" s="29"/>
      <c r="DTI64" s="29"/>
      <c r="DTJ64" s="29"/>
      <c r="DTK64" s="14"/>
      <c r="DTL64" s="29"/>
      <c r="DTM64" s="14"/>
      <c r="DTN64" s="29"/>
      <c r="DTO64" s="29"/>
      <c r="DTP64" s="29"/>
      <c r="DTQ64" s="29"/>
      <c r="DTR64" s="14"/>
      <c r="DTS64" s="29"/>
      <c r="DTT64" s="14"/>
      <c r="DTU64" s="29"/>
      <c r="DTV64" s="29"/>
      <c r="DTW64" s="29"/>
      <c r="DTX64" s="29"/>
      <c r="DTY64" s="14"/>
      <c r="DTZ64" s="29"/>
      <c r="DUA64" s="14"/>
      <c r="DUB64" s="29"/>
      <c r="DUC64" s="29"/>
      <c r="DUD64" s="29"/>
      <c r="DUE64" s="29"/>
      <c r="DUF64" s="14"/>
      <c r="DUG64" s="29"/>
      <c r="DUH64" s="14"/>
      <c r="DUI64" s="29"/>
      <c r="DUJ64" s="29"/>
      <c r="DUK64" s="29"/>
      <c r="DUL64" s="29"/>
      <c r="DUM64" s="14"/>
      <c r="DUN64" s="29"/>
      <c r="DUO64" s="14"/>
      <c r="DUP64" s="29"/>
      <c r="DUQ64" s="29"/>
      <c r="DUR64" s="29"/>
      <c r="DUS64" s="29"/>
      <c r="DUT64" s="14"/>
      <c r="DUU64" s="29"/>
      <c r="DUV64" s="14"/>
      <c r="DUW64" s="29"/>
      <c r="DUX64" s="29"/>
      <c r="DUY64" s="29"/>
      <c r="DUZ64" s="29"/>
      <c r="DVA64" s="14"/>
      <c r="DVB64" s="29"/>
      <c r="DVC64" s="14"/>
      <c r="DVD64" s="29"/>
      <c r="DVE64" s="29"/>
      <c r="DVF64" s="29"/>
      <c r="DVG64" s="29"/>
      <c r="DVH64" s="14"/>
      <c r="DVI64" s="29"/>
      <c r="DVJ64" s="14"/>
      <c r="DVK64" s="29"/>
      <c r="DVL64" s="29"/>
      <c r="DVM64" s="29"/>
      <c r="DVN64" s="29"/>
      <c r="DVO64" s="14"/>
      <c r="DVP64" s="29"/>
      <c r="DVQ64" s="14"/>
      <c r="DVR64" s="29"/>
      <c r="DVS64" s="29"/>
      <c r="DVT64" s="29"/>
      <c r="DVU64" s="29"/>
      <c r="DVV64" s="14"/>
      <c r="DVW64" s="29"/>
      <c r="DVX64" s="14"/>
      <c r="DVY64" s="29"/>
      <c r="DVZ64" s="29"/>
      <c r="DWA64" s="29"/>
      <c r="DWB64" s="29"/>
      <c r="DWC64" s="14"/>
      <c r="DWD64" s="29"/>
      <c r="DWE64" s="14"/>
      <c r="DWF64" s="29"/>
      <c r="DWG64" s="29"/>
      <c r="DWH64" s="29"/>
      <c r="DWI64" s="29"/>
      <c r="DWJ64" s="14"/>
      <c r="DWK64" s="29"/>
      <c r="DWL64" s="14"/>
      <c r="DWM64" s="29"/>
      <c r="DWN64" s="29"/>
      <c r="DWO64" s="29"/>
      <c r="DWP64" s="29"/>
      <c r="DWQ64" s="14"/>
      <c r="DWR64" s="29"/>
      <c r="DWS64" s="14"/>
      <c r="DWT64" s="29"/>
      <c r="DWU64" s="29"/>
      <c r="DWV64" s="29"/>
      <c r="DWW64" s="29"/>
      <c r="DWX64" s="14"/>
      <c r="DWY64" s="29"/>
      <c r="DWZ64" s="14"/>
      <c r="DXA64" s="29"/>
      <c r="DXB64" s="29"/>
      <c r="DXC64" s="29"/>
      <c r="DXD64" s="29"/>
      <c r="DXE64" s="14"/>
      <c r="DXF64" s="29"/>
      <c r="DXG64" s="14"/>
      <c r="DXH64" s="29"/>
      <c r="DXI64" s="29"/>
      <c r="DXJ64" s="29"/>
      <c r="DXK64" s="29"/>
      <c r="DXL64" s="14"/>
      <c r="DXM64" s="29"/>
      <c r="DXN64" s="14"/>
      <c r="DXO64" s="29"/>
      <c r="DXP64" s="29"/>
      <c r="DXQ64" s="29"/>
      <c r="DXR64" s="29"/>
      <c r="DXS64" s="14"/>
      <c r="DXT64" s="29"/>
      <c r="DXU64" s="14"/>
      <c r="DXV64" s="29"/>
      <c r="DXW64" s="29"/>
      <c r="DXX64" s="29"/>
      <c r="DXY64" s="29"/>
      <c r="DXZ64" s="14"/>
      <c r="DYA64" s="29"/>
      <c r="DYB64" s="14"/>
      <c r="DYC64" s="29"/>
      <c r="DYD64" s="29"/>
      <c r="DYE64" s="29"/>
      <c r="DYF64" s="29"/>
      <c r="DYG64" s="14"/>
      <c r="DYH64" s="29"/>
      <c r="DYI64" s="14"/>
      <c r="DYJ64" s="29"/>
      <c r="DYK64" s="29"/>
      <c r="DYL64" s="29"/>
      <c r="DYM64" s="29"/>
      <c r="DYN64" s="14"/>
      <c r="DYO64" s="29"/>
      <c r="DYP64" s="14"/>
      <c r="DYQ64" s="29"/>
      <c r="DYR64" s="29"/>
      <c r="DYS64" s="29"/>
      <c r="DYT64" s="29"/>
      <c r="DYU64" s="14"/>
      <c r="DYV64" s="29"/>
      <c r="DYW64" s="14"/>
      <c r="DYX64" s="29"/>
      <c r="DYY64" s="29"/>
      <c r="DYZ64" s="29"/>
      <c r="DZA64" s="29"/>
      <c r="DZB64" s="14"/>
      <c r="DZC64" s="29"/>
      <c r="DZD64" s="14"/>
      <c r="DZE64" s="29"/>
      <c r="DZF64" s="29"/>
      <c r="DZG64" s="29"/>
      <c r="DZH64" s="29"/>
      <c r="DZI64" s="14"/>
      <c r="DZJ64" s="29"/>
      <c r="DZK64" s="14"/>
      <c r="DZL64" s="29"/>
      <c r="DZM64" s="29"/>
      <c r="DZN64" s="29"/>
      <c r="DZO64" s="29"/>
      <c r="DZP64" s="14"/>
      <c r="DZQ64" s="29"/>
      <c r="DZR64" s="14"/>
      <c r="DZS64" s="29"/>
      <c r="DZT64" s="29"/>
      <c r="DZU64" s="29"/>
      <c r="DZV64" s="29"/>
      <c r="DZW64" s="14"/>
      <c r="DZX64" s="29"/>
      <c r="DZY64" s="14"/>
      <c r="DZZ64" s="29"/>
      <c r="EAA64" s="29"/>
      <c r="EAB64" s="29"/>
      <c r="EAC64" s="29"/>
      <c r="EAD64" s="14"/>
      <c r="EAE64" s="29"/>
      <c r="EAF64" s="14"/>
      <c r="EAG64" s="29"/>
      <c r="EAH64" s="29"/>
      <c r="EAI64" s="29"/>
      <c r="EAJ64" s="29"/>
      <c r="EAK64" s="14"/>
      <c r="EAL64" s="29"/>
      <c r="EAM64" s="14"/>
      <c r="EAN64" s="29"/>
      <c r="EAO64" s="29"/>
      <c r="EAP64" s="29"/>
      <c r="EAQ64" s="29"/>
      <c r="EAR64" s="14"/>
      <c r="EAS64" s="29"/>
      <c r="EAT64" s="14"/>
      <c r="EAU64" s="29"/>
      <c r="EAV64" s="29"/>
      <c r="EAW64" s="29"/>
      <c r="EAX64" s="29"/>
      <c r="EAY64" s="14"/>
      <c r="EAZ64" s="29"/>
      <c r="EBA64" s="14"/>
      <c r="EBB64" s="29"/>
      <c r="EBC64" s="29"/>
      <c r="EBD64" s="29"/>
      <c r="EBE64" s="29"/>
      <c r="EBF64" s="14"/>
      <c r="EBG64" s="29"/>
      <c r="EBH64" s="14"/>
      <c r="EBI64" s="29"/>
      <c r="EBJ64" s="29"/>
      <c r="EBK64" s="29"/>
      <c r="EBL64" s="29"/>
      <c r="EBM64" s="14"/>
      <c r="EBN64" s="29"/>
      <c r="EBO64" s="14"/>
      <c r="EBP64" s="29"/>
      <c r="EBQ64" s="29"/>
      <c r="EBR64" s="29"/>
      <c r="EBS64" s="29"/>
      <c r="EBT64" s="14"/>
      <c r="EBU64" s="29"/>
      <c r="EBV64" s="14"/>
      <c r="EBW64" s="29"/>
      <c r="EBX64" s="29"/>
      <c r="EBY64" s="29"/>
      <c r="EBZ64" s="29"/>
      <c r="ECA64" s="14"/>
      <c r="ECB64" s="29"/>
      <c r="ECC64" s="14"/>
      <c r="ECD64" s="29"/>
      <c r="ECE64" s="29"/>
      <c r="ECF64" s="29"/>
      <c r="ECG64" s="29"/>
      <c r="ECH64" s="14"/>
      <c r="ECI64" s="29"/>
      <c r="ECJ64" s="14"/>
      <c r="ECK64" s="29"/>
      <c r="ECL64" s="29"/>
      <c r="ECM64" s="29"/>
      <c r="ECN64" s="29"/>
      <c r="ECO64" s="14"/>
      <c r="ECP64" s="29"/>
      <c r="ECQ64" s="14"/>
      <c r="ECR64" s="29"/>
      <c r="ECS64" s="29"/>
      <c r="ECT64" s="29"/>
      <c r="ECU64" s="29"/>
      <c r="ECV64" s="14"/>
      <c r="ECW64" s="29"/>
      <c r="ECX64" s="14"/>
      <c r="ECY64" s="29"/>
      <c r="ECZ64" s="29"/>
      <c r="EDA64" s="29"/>
      <c r="EDB64" s="29"/>
      <c r="EDC64" s="14"/>
      <c r="EDD64" s="29"/>
      <c r="EDE64" s="14"/>
      <c r="EDF64" s="29"/>
      <c r="EDG64" s="29"/>
      <c r="EDH64" s="29"/>
      <c r="EDI64" s="29"/>
      <c r="EDJ64" s="14"/>
      <c r="EDK64" s="29"/>
      <c r="EDL64" s="14"/>
      <c r="EDM64" s="29"/>
      <c r="EDN64" s="29"/>
      <c r="EDO64" s="29"/>
      <c r="EDP64" s="29"/>
      <c r="EDQ64" s="14"/>
      <c r="EDR64" s="29"/>
      <c r="EDS64" s="14"/>
      <c r="EDT64" s="29"/>
      <c r="EDU64" s="29"/>
      <c r="EDV64" s="29"/>
      <c r="EDW64" s="29"/>
      <c r="EDX64" s="14"/>
      <c r="EDY64" s="29"/>
      <c r="EDZ64" s="14"/>
      <c r="EEA64" s="29"/>
      <c r="EEB64" s="29"/>
      <c r="EEC64" s="29"/>
      <c r="EED64" s="29"/>
      <c r="EEE64" s="14"/>
      <c r="EEF64" s="29"/>
      <c r="EEG64" s="14"/>
      <c r="EEH64" s="29"/>
      <c r="EEI64" s="29"/>
      <c r="EEJ64" s="29"/>
      <c r="EEK64" s="29"/>
      <c r="EEL64" s="14"/>
      <c r="EEM64" s="29"/>
      <c r="EEN64" s="14"/>
      <c r="EEO64" s="29"/>
      <c r="EEP64" s="29"/>
      <c r="EEQ64" s="29"/>
      <c r="EER64" s="29"/>
      <c r="EES64" s="14"/>
      <c r="EET64" s="29"/>
      <c r="EEU64" s="14"/>
      <c r="EEV64" s="29"/>
      <c r="EEW64" s="29"/>
      <c r="EEX64" s="29"/>
      <c r="EEY64" s="29"/>
      <c r="EEZ64" s="14"/>
      <c r="EFA64" s="29"/>
      <c r="EFB64" s="14"/>
      <c r="EFC64" s="29"/>
      <c r="EFD64" s="29"/>
      <c r="EFE64" s="29"/>
      <c r="EFF64" s="29"/>
      <c r="EFG64" s="14"/>
      <c r="EFH64" s="29"/>
      <c r="EFI64" s="14"/>
      <c r="EFJ64" s="29"/>
      <c r="EFK64" s="29"/>
      <c r="EFL64" s="29"/>
      <c r="EFM64" s="29"/>
      <c r="EFN64" s="14"/>
      <c r="EFO64" s="29"/>
      <c r="EFP64" s="14"/>
      <c r="EFQ64" s="29"/>
      <c r="EFR64" s="29"/>
      <c r="EFS64" s="29"/>
      <c r="EFT64" s="29"/>
      <c r="EFU64" s="14"/>
      <c r="EFV64" s="29"/>
      <c r="EFW64" s="14"/>
      <c r="EFX64" s="29"/>
      <c r="EFY64" s="29"/>
      <c r="EFZ64" s="29"/>
      <c r="EGA64" s="29"/>
      <c r="EGB64" s="14"/>
      <c r="EGC64" s="29"/>
      <c r="EGD64" s="14"/>
      <c r="EGE64" s="29"/>
      <c r="EGF64" s="29"/>
      <c r="EGG64" s="29"/>
      <c r="EGH64" s="29"/>
      <c r="EGI64" s="14"/>
      <c r="EGJ64" s="29"/>
      <c r="EGK64" s="14"/>
      <c r="EGL64" s="29"/>
      <c r="EGM64" s="29"/>
      <c r="EGN64" s="29"/>
      <c r="EGO64" s="29"/>
      <c r="EGP64" s="14"/>
      <c r="EGQ64" s="29"/>
      <c r="EGR64" s="14"/>
      <c r="EGS64" s="29"/>
      <c r="EGT64" s="29"/>
      <c r="EGU64" s="29"/>
      <c r="EGV64" s="29"/>
      <c r="EGW64" s="14"/>
      <c r="EGX64" s="29"/>
      <c r="EGY64" s="14"/>
      <c r="EGZ64" s="29"/>
      <c r="EHA64" s="29"/>
      <c r="EHB64" s="29"/>
      <c r="EHC64" s="29"/>
      <c r="EHD64" s="14"/>
      <c r="EHE64" s="29"/>
      <c r="EHF64" s="14"/>
      <c r="EHG64" s="29"/>
      <c r="EHH64" s="29"/>
      <c r="EHI64" s="29"/>
      <c r="EHJ64" s="29"/>
      <c r="EHK64" s="14"/>
      <c r="EHL64" s="29"/>
      <c r="EHM64" s="14"/>
      <c r="EHN64" s="29"/>
      <c r="EHO64" s="29"/>
      <c r="EHP64" s="29"/>
      <c r="EHQ64" s="29"/>
      <c r="EHR64" s="14"/>
      <c r="EHS64" s="29"/>
      <c r="EHT64" s="14"/>
      <c r="EHU64" s="29"/>
      <c r="EHV64" s="29"/>
      <c r="EHW64" s="29"/>
      <c r="EHX64" s="29"/>
      <c r="EHY64" s="14"/>
      <c r="EHZ64" s="29"/>
      <c r="EIA64" s="14"/>
      <c r="EIB64" s="29"/>
      <c r="EIC64" s="29"/>
      <c r="EID64" s="29"/>
      <c r="EIE64" s="29"/>
      <c r="EIF64" s="14"/>
      <c r="EIG64" s="29"/>
      <c r="EIH64" s="14"/>
      <c r="EII64" s="29"/>
      <c r="EIJ64" s="29"/>
      <c r="EIK64" s="29"/>
      <c r="EIL64" s="29"/>
      <c r="EIM64" s="14"/>
      <c r="EIN64" s="29"/>
      <c r="EIO64" s="14"/>
      <c r="EIP64" s="29"/>
      <c r="EIQ64" s="29"/>
      <c r="EIR64" s="29"/>
      <c r="EIS64" s="29"/>
      <c r="EIT64" s="14"/>
      <c r="EIU64" s="29"/>
      <c r="EIV64" s="14"/>
      <c r="EIW64" s="29"/>
      <c r="EIX64" s="29"/>
      <c r="EIY64" s="29"/>
      <c r="EIZ64" s="29"/>
      <c r="EJA64" s="14"/>
      <c r="EJB64" s="29"/>
      <c r="EJC64" s="14"/>
      <c r="EJD64" s="29"/>
      <c r="EJE64" s="29"/>
      <c r="EJF64" s="29"/>
      <c r="EJG64" s="29"/>
      <c r="EJH64" s="14"/>
      <c r="EJI64" s="29"/>
      <c r="EJJ64" s="14"/>
      <c r="EJK64" s="29"/>
      <c r="EJL64" s="29"/>
      <c r="EJM64" s="29"/>
      <c r="EJN64" s="29"/>
      <c r="EJO64" s="14"/>
      <c r="EJP64" s="29"/>
      <c r="EJQ64" s="14"/>
      <c r="EJR64" s="29"/>
      <c r="EJS64" s="29"/>
      <c r="EJT64" s="29"/>
      <c r="EJU64" s="29"/>
      <c r="EJV64" s="14"/>
      <c r="EJW64" s="29"/>
      <c r="EJX64" s="14"/>
      <c r="EJY64" s="29"/>
      <c r="EJZ64" s="29"/>
      <c r="EKA64" s="29"/>
      <c r="EKB64" s="29"/>
      <c r="EKC64" s="14"/>
      <c r="EKD64" s="29"/>
      <c r="EKE64" s="14"/>
      <c r="EKF64" s="29"/>
      <c r="EKG64" s="29"/>
      <c r="EKH64" s="29"/>
      <c r="EKI64" s="29"/>
      <c r="EKJ64" s="14"/>
      <c r="EKK64" s="29"/>
      <c r="EKL64" s="14"/>
      <c r="EKM64" s="29"/>
      <c r="EKN64" s="29"/>
      <c r="EKO64" s="29"/>
      <c r="EKP64" s="29"/>
      <c r="EKQ64" s="14"/>
      <c r="EKR64" s="29"/>
      <c r="EKS64" s="14"/>
      <c r="EKT64" s="29"/>
      <c r="EKU64" s="29"/>
      <c r="EKV64" s="29"/>
      <c r="EKW64" s="29"/>
      <c r="EKX64" s="14"/>
      <c r="EKY64" s="29"/>
      <c r="EKZ64" s="14"/>
      <c r="ELA64" s="29"/>
      <c r="ELB64" s="29"/>
      <c r="ELC64" s="29"/>
      <c r="ELD64" s="29"/>
      <c r="ELE64" s="14"/>
      <c r="ELF64" s="29"/>
      <c r="ELG64" s="14"/>
      <c r="ELH64" s="29"/>
      <c r="ELI64" s="29"/>
      <c r="ELJ64" s="29"/>
      <c r="ELK64" s="29"/>
      <c r="ELL64" s="14"/>
      <c r="ELM64" s="29"/>
      <c r="ELN64" s="14"/>
      <c r="ELO64" s="29"/>
      <c r="ELP64" s="29"/>
      <c r="ELQ64" s="29"/>
      <c r="ELR64" s="29"/>
      <c r="ELS64" s="14"/>
      <c r="ELT64" s="29"/>
      <c r="ELU64" s="14"/>
      <c r="ELV64" s="29"/>
      <c r="ELW64" s="29"/>
      <c r="ELX64" s="29"/>
      <c r="ELY64" s="29"/>
      <c r="ELZ64" s="14"/>
      <c r="EMA64" s="29"/>
      <c r="EMB64" s="14"/>
      <c r="EMC64" s="29"/>
      <c r="EMD64" s="29"/>
      <c r="EME64" s="29"/>
      <c r="EMF64" s="29"/>
      <c r="EMG64" s="14"/>
      <c r="EMH64" s="29"/>
      <c r="EMI64" s="14"/>
      <c r="EMJ64" s="29"/>
      <c r="EMK64" s="29"/>
      <c r="EML64" s="29"/>
      <c r="EMM64" s="29"/>
      <c r="EMN64" s="14"/>
      <c r="EMO64" s="29"/>
      <c r="EMP64" s="14"/>
      <c r="EMQ64" s="29"/>
      <c r="EMR64" s="29"/>
      <c r="EMS64" s="29"/>
      <c r="EMT64" s="29"/>
      <c r="EMU64" s="14"/>
      <c r="EMV64" s="29"/>
      <c r="EMW64" s="14"/>
      <c r="EMX64" s="29"/>
      <c r="EMY64" s="29"/>
      <c r="EMZ64" s="29"/>
      <c r="ENA64" s="29"/>
      <c r="ENB64" s="14"/>
      <c r="ENC64" s="29"/>
      <c r="END64" s="14"/>
      <c r="ENE64" s="29"/>
      <c r="ENF64" s="29"/>
      <c r="ENG64" s="29"/>
      <c r="ENH64" s="29"/>
      <c r="ENI64" s="14"/>
      <c r="ENJ64" s="29"/>
      <c r="ENK64" s="14"/>
      <c r="ENL64" s="29"/>
      <c r="ENM64" s="29"/>
      <c r="ENN64" s="29"/>
      <c r="ENO64" s="29"/>
      <c r="ENP64" s="14"/>
      <c r="ENQ64" s="29"/>
      <c r="ENR64" s="14"/>
      <c r="ENS64" s="29"/>
      <c r="ENT64" s="29"/>
      <c r="ENU64" s="29"/>
      <c r="ENV64" s="29"/>
      <c r="ENW64" s="14"/>
      <c r="ENX64" s="29"/>
      <c r="ENY64" s="14"/>
      <c r="ENZ64" s="29"/>
      <c r="EOA64" s="29"/>
      <c r="EOB64" s="29"/>
      <c r="EOC64" s="29"/>
      <c r="EOD64" s="14"/>
      <c r="EOE64" s="29"/>
      <c r="EOF64" s="14"/>
      <c r="EOG64" s="29"/>
      <c r="EOH64" s="29"/>
      <c r="EOI64" s="29"/>
      <c r="EOJ64" s="29"/>
      <c r="EOK64" s="14"/>
      <c r="EOL64" s="29"/>
      <c r="EOM64" s="14"/>
      <c r="EON64" s="29"/>
      <c r="EOO64" s="29"/>
      <c r="EOP64" s="29"/>
      <c r="EOQ64" s="29"/>
      <c r="EOR64" s="14"/>
      <c r="EOS64" s="29"/>
      <c r="EOT64" s="14"/>
      <c r="EOU64" s="29"/>
      <c r="EOV64" s="29"/>
      <c r="EOW64" s="29"/>
      <c r="EOX64" s="29"/>
      <c r="EOY64" s="14"/>
      <c r="EOZ64" s="29"/>
      <c r="EPA64" s="14"/>
      <c r="EPB64" s="29"/>
      <c r="EPC64" s="29"/>
      <c r="EPD64" s="29"/>
      <c r="EPE64" s="29"/>
      <c r="EPF64" s="14"/>
      <c r="EPG64" s="29"/>
      <c r="EPH64" s="14"/>
      <c r="EPI64" s="29"/>
      <c r="EPJ64" s="29"/>
      <c r="EPK64" s="29"/>
      <c r="EPL64" s="29"/>
      <c r="EPM64" s="14"/>
      <c r="EPN64" s="29"/>
      <c r="EPO64" s="14"/>
      <c r="EPP64" s="29"/>
      <c r="EPQ64" s="29"/>
      <c r="EPR64" s="29"/>
      <c r="EPS64" s="29"/>
      <c r="EPT64" s="14"/>
      <c r="EPU64" s="29"/>
      <c r="EPV64" s="14"/>
      <c r="EPW64" s="29"/>
      <c r="EPX64" s="29"/>
      <c r="EPY64" s="29"/>
      <c r="EPZ64" s="29"/>
      <c r="EQA64" s="14"/>
      <c r="EQB64" s="29"/>
      <c r="EQC64" s="14"/>
      <c r="EQD64" s="29"/>
      <c r="EQE64" s="29"/>
      <c r="EQF64" s="29"/>
      <c r="EQG64" s="29"/>
      <c r="EQH64" s="14"/>
      <c r="EQI64" s="29"/>
      <c r="EQJ64" s="14"/>
      <c r="EQK64" s="29"/>
      <c r="EQL64" s="29"/>
      <c r="EQM64" s="29"/>
      <c r="EQN64" s="29"/>
      <c r="EQO64" s="14"/>
      <c r="EQP64" s="29"/>
      <c r="EQQ64" s="14"/>
      <c r="EQR64" s="29"/>
      <c r="EQS64" s="29"/>
      <c r="EQT64" s="29"/>
      <c r="EQU64" s="29"/>
      <c r="EQV64" s="14"/>
      <c r="EQW64" s="29"/>
      <c r="EQX64" s="14"/>
      <c r="EQY64" s="29"/>
      <c r="EQZ64" s="29"/>
      <c r="ERA64" s="29"/>
      <c r="ERB64" s="29"/>
      <c r="ERC64" s="14"/>
      <c r="ERD64" s="29"/>
      <c r="ERE64" s="14"/>
      <c r="ERF64" s="29"/>
      <c r="ERG64" s="29"/>
      <c r="ERH64" s="29"/>
      <c r="ERI64" s="29"/>
      <c r="ERJ64" s="14"/>
      <c r="ERK64" s="29"/>
      <c r="ERL64" s="14"/>
      <c r="ERM64" s="29"/>
      <c r="ERN64" s="29"/>
      <c r="ERO64" s="29"/>
      <c r="ERP64" s="29"/>
      <c r="ERQ64" s="14"/>
      <c r="ERR64" s="29"/>
      <c r="ERS64" s="14"/>
      <c r="ERT64" s="29"/>
      <c r="ERU64" s="29"/>
      <c r="ERV64" s="29"/>
      <c r="ERW64" s="29"/>
      <c r="ERX64" s="14"/>
      <c r="ERY64" s="29"/>
      <c r="ERZ64" s="14"/>
      <c r="ESA64" s="29"/>
      <c r="ESB64" s="29"/>
      <c r="ESC64" s="29"/>
      <c r="ESD64" s="29"/>
      <c r="ESE64" s="14"/>
      <c r="ESF64" s="29"/>
      <c r="ESG64" s="14"/>
      <c r="ESH64" s="29"/>
      <c r="ESI64" s="29"/>
      <c r="ESJ64" s="29"/>
      <c r="ESK64" s="29"/>
      <c r="ESL64" s="14"/>
      <c r="ESM64" s="29"/>
      <c r="ESN64" s="14"/>
      <c r="ESO64" s="29"/>
      <c r="ESP64" s="29"/>
      <c r="ESQ64" s="29"/>
      <c r="ESR64" s="29"/>
      <c r="ESS64" s="14"/>
      <c r="EST64" s="29"/>
      <c r="ESU64" s="14"/>
      <c r="ESV64" s="29"/>
      <c r="ESW64" s="29"/>
      <c r="ESX64" s="29"/>
      <c r="ESY64" s="29"/>
      <c r="ESZ64" s="14"/>
      <c r="ETA64" s="29"/>
      <c r="ETB64" s="14"/>
      <c r="ETC64" s="29"/>
      <c r="ETD64" s="29"/>
      <c r="ETE64" s="29"/>
      <c r="ETF64" s="29"/>
      <c r="ETG64" s="14"/>
      <c r="ETH64" s="29"/>
      <c r="ETI64" s="14"/>
      <c r="ETJ64" s="29"/>
      <c r="ETK64" s="29"/>
      <c r="ETL64" s="29"/>
      <c r="ETM64" s="29"/>
      <c r="ETN64" s="14"/>
      <c r="ETO64" s="29"/>
      <c r="ETP64" s="14"/>
      <c r="ETQ64" s="29"/>
      <c r="ETR64" s="29"/>
      <c r="ETS64" s="29"/>
      <c r="ETT64" s="29"/>
      <c r="ETU64" s="14"/>
      <c r="ETV64" s="29"/>
      <c r="ETW64" s="14"/>
      <c r="ETX64" s="29"/>
      <c r="ETY64" s="29"/>
      <c r="ETZ64" s="29"/>
      <c r="EUA64" s="29"/>
      <c r="EUB64" s="14"/>
      <c r="EUC64" s="29"/>
      <c r="EUD64" s="14"/>
      <c r="EUE64" s="29"/>
      <c r="EUF64" s="29"/>
      <c r="EUG64" s="29"/>
      <c r="EUH64" s="29"/>
      <c r="EUI64" s="14"/>
      <c r="EUJ64" s="29"/>
      <c r="EUK64" s="14"/>
      <c r="EUL64" s="29"/>
      <c r="EUM64" s="29"/>
      <c r="EUN64" s="29"/>
      <c r="EUO64" s="29"/>
      <c r="EUP64" s="14"/>
      <c r="EUQ64" s="29"/>
      <c r="EUR64" s="14"/>
      <c r="EUS64" s="29"/>
      <c r="EUT64" s="29"/>
      <c r="EUU64" s="29"/>
      <c r="EUV64" s="29"/>
      <c r="EUW64" s="14"/>
      <c r="EUX64" s="29"/>
      <c r="EUY64" s="14"/>
      <c r="EUZ64" s="29"/>
      <c r="EVA64" s="29"/>
      <c r="EVB64" s="29"/>
      <c r="EVC64" s="29"/>
      <c r="EVD64" s="14"/>
      <c r="EVE64" s="29"/>
      <c r="EVF64" s="14"/>
      <c r="EVG64" s="29"/>
      <c r="EVH64" s="29"/>
      <c r="EVI64" s="29"/>
      <c r="EVJ64" s="29"/>
      <c r="EVK64" s="14"/>
      <c r="EVL64" s="29"/>
      <c r="EVM64" s="14"/>
      <c r="EVN64" s="29"/>
      <c r="EVO64" s="29"/>
      <c r="EVP64" s="29"/>
      <c r="EVQ64" s="29"/>
      <c r="EVR64" s="14"/>
      <c r="EVS64" s="29"/>
      <c r="EVT64" s="14"/>
      <c r="EVU64" s="29"/>
      <c r="EVV64" s="29"/>
      <c r="EVW64" s="29"/>
      <c r="EVX64" s="29"/>
      <c r="EVY64" s="14"/>
      <c r="EVZ64" s="29"/>
      <c r="EWA64" s="14"/>
      <c r="EWB64" s="29"/>
      <c r="EWC64" s="29"/>
      <c r="EWD64" s="29"/>
      <c r="EWE64" s="29"/>
      <c r="EWF64" s="14"/>
      <c r="EWG64" s="29"/>
      <c r="EWH64" s="14"/>
      <c r="EWI64" s="29"/>
      <c r="EWJ64" s="29"/>
      <c r="EWK64" s="29"/>
      <c r="EWL64" s="29"/>
      <c r="EWM64" s="14"/>
      <c r="EWN64" s="29"/>
      <c r="EWO64" s="14"/>
      <c r="EWP64" s="29"/>
      <c r="EWQ64" s="29"/>
      <c r="EWR64" s="29"/>
      <c r="EWS64" s="29"/>
      <c r="EWT64" s="14"/>
      <c r="EWU64" s="29"/>
      <c r="EWV64" s="14"/>
      <c r="EWW64" s="29"/>
      <c r="EWX64" s="29"/>
      <c r="EWY64" s="29"/>
      <c r="EWZ64" s="29"/>
      <c r="EXA64" s="14"/>
      <c r="EXB64" s="29"/>
      <c r="EXC64" s="14"/>
      <c r="EXD64" s="29"/>
      <c r="EXE64" s="29"/>
      <c r="EXF64" s="29"/>
      <c r="EXG64" s="29"/>
      <c r="EXH64" s="14"/>
      <c r="EXI64" s="29"/>
      <c r="EXJ64" s="14"/>
      <c r="EXK64" s="29"/>
      <c r="EXL64" s="29"/>
      <c r="EXM64" s="29"/>
      <c r="EXN64" s="29"/>
      <c r="EXO64" s="14"/>
      <c r="EXP64" s="29"/>
      <c r="EXQ64" s="14"/>
      <c r="EXR64" s="29"/>
      <c r="EXS64" s="29"/>
      <c r="EXT64" s="29"/>
      <c r="EXU64" s="29"/>
      <c r="EXV64" s="14"/>
      <c r="EXW64" s="29"/>
      <c r="EXX64" s="14"/>
      <c r="EXY64" s="29"/>
      <c r="EXZ64" s="29"/>
      <c r="EYA64" s="29"/>
      <c r="EYB64" s="29"/>
      <c r="EYC64" s="14"/>
      <c r="EYD64" s="29"/>
      <c r="EYE64" s="14"/>
      <c r="EYF64" s="29"/>
      <c r="EYG64" s="29"/>
      <c r="EYH64" s="29"/>
      <c r="EYI64" s="29"/>
      <c r="EYJ64" s="14"/>
      <c r="EYK64" s="29"/>
      <c r="EYL64" s="14"/>
      <c r="EYM64" s="29"/>
      <c r="EYN64" s="29"/>
      <c r="EYO64" s="29"/>
      <c r="EYP64" s="29"/>
      <c r="EYQ64" s="14"/>
      <c r="EYR64" s="29"/>
      <c r="EYS64" s="14"/>
      <c r="EYT64" s="29"/>
      <c r="EYU64" s="29"/>
      <c r="EYV64" s="29"/>
      <c r="EYW64" s="29"/>
      <c r="EYX64" s="14"/>
      <c r="EYY64" s="29"/>
      <c r="EYZ64" s="14"/>
      <c r="EZA64" s="29"/>
      <c r="EZB64" s="29"/>
      <c r="EZC64" s="29"/>
      <c r="EZD64" s="29"/>
      <c r="EZE64" s="14"/>
      <c r="EZF64" s="29"/>
      <c r="EZG64" s="14"/>
      <c r="EZH64" s="29"/>
      <c r="EZI64" s="29"/>
      <c r="EZJ64" s="29"/>
      <c r="EZK64" s="29"/>
      <c r="EZL64" s="14"/>
      <c r="EZM64" s="29"/>
      <c r="EZN64" s="14"/>
      <c r="EZO64" s="29"/>
      <c r="EZP64" s="29"/>
      <c r="EZQ64" s="29"/>
      <c r="EZR64" s="29"/>
      <c r="EZS64" s="14"/>
      <c r="EZT64" s="29"/>
      <c r="EZU64" s="14"/>
      <c r="EZV64" s="29"/>
      <c r="EZW64" s="29"/>
      <c r="EZX64" s="29"/>
      <c r="EZY64" s="29"/>
      <c r="EZZ64" s="14"/>
      <c r="FAA64" s="29"/>
      <c r="FAB64" s="14"/>
      <c r="FAC64" s="29"/>
      <c r="FAD64" s="29"/>
      <c r="FAE64" s="29"/>
      <c r="FAF64" s="29"/>
      <c r="FAG64" s="14"/>
      <c r="FAH64" s="29"/>
      <c r="FAI64" s="14"/>
      <c r="FAJ64" s="29"/>
      <c r="FAK64" s="29"/>
      <c r="FAL64" s="29"/>
      <c r="FAM64" s="29"/>
      <c r="FAN64" s="14"/>
      <c r="FAO64" s="29"/>
      <c r="FAP64" s="14"/>
      <c r="FAQ64" s="29"/>
      <c r="FAR64" s="29"/>
      <c r="FAS64" s="29"/>
      <c r="FAT64" s="29"/>
      <c r="FAU64" s="14"/>
      <c r="FAV64" s="29"/>
      <c r="FAW64" s="14"/>
      <c r="FAX64" s="29"/>
      <c r="FAY64" s="29"/>
      <c r="FAZ64" s="29"/>
      <c r="FBA64" s="29"/>
      <c r="FBB64" s="14"/>
      <c r="FBC64" s="29"/>
      <c r="FBD64" s="14"/>
      <c r="FBE64" s="29"/>
      <c r="FBF64" s="29"/>
      <c r="FBG64" s="29"/>
      <c r="FBH64" s="29"/>
      <c r="FBI64" s="14"/>
      <c r="FBJ64" s="29"/>
      <c r="FBK64" s="14"/>
      <c r="FBL64" s="29"/>
      <c r="FBM64" s="29"/>
      <c r="FBN64" s="29"/>
      <c r="FBO64" s="29"/>
      <c r="FBP64" s="14"/>
      <c r="FBQ64" s="29"/>
      <c r="FBR64" s="14"/>
      <c r="FBS64" s="29"/>
      <c r="FBT64" s="29"/>
      <c r="FBU64" s="29"/>
      <c r="FBV64" s="29"/>
      <c r="FBW64" s="14"/>
      <c r="FBX64" s="29"/>
      <c r="FBY64" s="14"/>
      <c r="FBZ64" s="29"/>
      <c r="FCA64" s="29"/>
      <c r="FCB64" s="29"/>
      <c r="FCC64" s="29"/>
      <c r="FCD64" s="14"/>
      <c r="FCE64" s="29"/>
      <c r="FCF64" s="14"/>
      <c r="FCG64" s="29"/>
      <c r="FCH64" s="29"/>
      <c r="FCI64" s="29"/>
      <c r="FCJ64" s="29"/>
      <c r="FCK64" s="14"/>
      <c r="FCL64" s="29"/>
      <c r="FCM64" s="14"/>
      <c r="FCN64" s="29"/>
      <c r="FCO64" s="29"/>
      <c r="FCP64" s="29"/>
      <c r="FCQ64" s="29"/>
      <c r="FCR64" s="14"/>
      <c r="FCS64" s="29"/>
      <c r="FCT64" s="14"/>
      <c r="FCU64" s="29"/>
      <c r="FCV64" s="29"/>
      <c r="FCW64" s="29"/>
      <c r="FCX64" s="29"/>
      <c r="FCY64" s="14"/>
      <c r="FCZ64" s="29"/>
      <c r="FDA64" s="14"/>
      <c r="FDB64" s="29"/>
      <c r="FDC64" s="29"/>
      <c r="FDD64" s="29"/>
      <c r="FDE64" s="29"/>
      <c r="FDF64" s="14"/>
      <c r="FDG64" s="29"/>
      <c r="FDH64" s="14"/>
      <c r="FDI64" s="29"/>
      <c r="FDJ64" s="29"/>
      <c r="FDK64" s="29"/>
      <c r="FDL64" s="29"/>
      <c r="FDM64" s="14"/>
      <c r="FDN64" s="29"/>
      <c r="FDO64" s="14"/>
      <c r="FDP64" s="29"/>
      <c r="FDQ64" s="29"/>
      <c r="FDR64" s="29"/>
      <c r="FDS64" s="29"/>
      <c r="FDT64" s="14"/>
      <c r="FDU64" s="29"/>
      <c r="FDV64" s="14"/>
      <c r="FDW64" s="29"/>
      <c r="FDX64" s="29"/>
      <c r="FDY64" s="29"/>
      <c r="FDZ64" s="29"/>
      <c r="FEA64" s="14"/>
      <c r="FEB64" s="29"/>
      <c r="FEC64" s="14"/>
      <c r="FED64" s="29"/>
      <c r="FEE64" s="29"/>
      <c r="FEF64" s="29"/>
      <c r="FEG64" s="29"/>
      <c r="FEH64" s="14"/>
      <c r="FEI64" s="29"/>
      <c r="FEJ64" s="14"/>
      <c r="FEK64" s="29"/>
      <c r="FEL64" s="29"/>
      <c r="FEM64" s="29"/>
      <c r="FEN64" s="29"/>
      <c r="FEO64" s="14"/>
      <c r="FEP64" s="29"/>
      <c r="FEQ64" s="14"/>
      <c r="FER64" s="29"/>
      <c r="FES64" s="29"/>
      <c r="FET64" s="29"/>
      <c r="FEU64" s="29"/>
      <c r="FEV64" s="14"/>
      <c r="FEW64" s="29"/>
      <c r="FEX64" s="14"/>
      <c r="FEY64" s="29"/>
      <c r="FEZ64" s="29"/>
      <c r="FFA64" s="29"/>
      <c r="FFB64" s="29"/>
      <c r="FFC64" s="14"/>
      <c r="FFD64" s="29"/>
      <c r="FFE64" s="14"/>
      <c r="FFF64" s="29"/>
      <c r="FFG64" s="29"/>
      <c r="FFH64" s="29"/>
      <c r="FFI64" s="29"/>
      <c r="FFJ64" s="14"/>
      <c r="FFK64" s="29"/>
      <c r="FFL64" s="14"/>
      <c r="FFM64" s="29"/>
      <c r="FFN64" s="29"/>
      <c r="FFO64" s="29"/>
      <c r="FFP64" s="29"/>
      <c r="FFQ64" s="14"/>
      <c r="FFR64" s="29"/>
      <c r="FFS64" s="14"/>
      <c r="FFT64" s="29"/>
      <c r="FFU64" s="29"/>
      <c r="FFV64" s="29"/>
      <c r="FFW64" s="29"/>
      <c r="FFX64" s="14"/>
      <c r="FFY64" s="29"/>
      <c r="FFZ64" s="14"/>
      <c r="FGA64" s="29"/>
      <c r="FGB64" s="29"/>
      <c r="FGC64" s="29"/>
      <c r="FGD64" s="29"/>
      <c r="FGE64" s="14"/>
      <c r="FGF64" s="29"/>
      <c r="FGG64" s="14"/>
      <c r="FGH64" s="29"/>
      <c r="FGI64" s="29"/>
      <c r="FGJ64" s="29"/>
      <c r="FGK64" s="29"/>
      <c r="FGL64" s="14"/>
      <c r="FGM64" s="29"/>
      <c r="FGN64" s="14"/>
      <c r="FGO64" s="29"/>
      <c r="FGP64" s="29"/>
      <c r="FGQ64" s="29"/>
      <c r="FGR64" s="29"/>
      <c r="FGS64" s="14"/>
      <c r="FGT64" s="29"/>
      <c r="FGU64" s="14"/>
      <c r="FGV64" s="29"/>
      <c r="FGW64" s="29"/>
      <c r="FGX64" s="29"/>
      <c r="FGY64" s="29"/>
      <c r="FGZ64" s="14"/>
      <c r="FHA64" s="29"/>
      <c r="FHB64" s="14"/>
      <c r="FHC64" s="29"/>
      <c r="FHD64" s="29"/>
      <c r="FHE64" s="29"/>
      <c r="FHF64" s="29"/>
      <c r="FHG64" s="14"/>
      <c r="FHH64" s="29"/>
      <c r="FHI64" s="14"/>
      <c r="FHJ64" s="29"/>
      <c r="FHK64" s="29"/>
      <c r="FHL64" s="29"/>
      <c r="FHM64" s="29"/>
      <c r="FHN64" s="14"/>
      <c r="FHO64" s="29"/>
      <c r="FHP64" s="14"/>
      <c r="FHQ64" s="29"/>
      <c r="FHR64" s="29"/>
      <c r="FHS64" s="29"/>
      <c r="FHT64" s="29"/>
      <c r="FHU64" s="14"/>
      <c r="FHV64" s="29"/>
      <c r="FHW64" s="14"/>
      <c r="FHX64" s="29"/>
      <c r="FHY64" s="29"/>
      <c r="FHZ64" s="29"/>
      <c r="FIA64" s="29"/>
      <c r="FIB64" s="14"/>
      <c r="FIC64" s="29"/>
      <c r="FID64" s="14"/>
      <c r="FIE64" s="29"/>
      <c r="FIF64" s="29"/>
      <c r="FIG64" s="29"/>
      <c r="FIH64" s="29"/>
      <c r="FII64" s="14"/>
      <c r="FIJ64" s="29"/>
      <c r="FIK64" s="14"/>
      <c r="FIL64" s="29"/>
      <c r="FIM64" s="29"/>
      <c r="FIN64" s="29"/>
      <c r="FIO64" s="29"/>
      <c r="FIP64" s="14"/>
      <c r="FIQ64" s="29"/>
      <c r="FIR64" s="14"/>
      <c r="FIS64" s="29"/>
      <c r="FIT64" s="29"/>
      <c r="FIU64" s="29"/>
      <c r="FIV64" s="29"/>
      <c r="FIW64" s="14"/>
      <c r="FIX64" s="29"/>
      <c r="FIY64" s="14"/>
      <c r="FIZ64" s="29"/>
      <c r="FJA64" s="29"/>
      <c r="FJB64" s="29"/>
      <c r="FJC64" s="29"/>
      <c r="FJD64" s="14"/>
      <c r="FJE64" s="29"/>
      <c r="FJF64" s="14"/>
      <c r="FJG64" s="29"/>
      <c r="FJH64" s="29"/>
      <c r="FJI64" s="29"/>
      <c r="FJJ64" s="29"/>
      <c r="FJK64" s="14"/>
      <c r="FJL64" s="29"/>
      <c r="FJM64" s="14"/>
      <c r="FJN64" s="29"/>
      <c r="FJO64" s="29"/>
      <c r="FJP64" s="29"/>
      <c r="FJQ64" s="29"/>
      <c r="FJR64" s="14"/>
      <c r="FJS64" s="29"/>
      <c r="FJT64" s="14"/>
      <c r="FJU64" s="29"/>
      <c r="FJV64" s="29"/>
      <c r="FJW64" s="29"/>
      <c r="FJX64" s="29"/>
      <c r="FJY64" s="14"/>
      <c r="FJZ64" s="29"/>
      <c r="FKA64" s="14"/>
      <c r="FKB64" s="29"/>
      <c r="FKC64" s="29"/>
      <c r="FKD64" s="29"/>
      <c r="FKE64" s="29"/>
      <c r="FKF64" s="14"/>
      <c r="FKG64" s="29"/>
      <c r="FKH64" s="14"/>
      <c r="FKI64" s="29"/>
      <c r="FKJ64" s="29"/>
      <c r="FKK64" s="29"/>
      <c r="FKL64" s="29"/>
      <c r="FKM64" s="14"/>
      <c r="FKN64" s="29"/>
      <c r="FKO64" s="14"/>
      <c r="FKP64" s="29"/>
      <c r="FKQ64" s="29"/>
      <c r="FKR64" s="29"/>
      <c r="FKS64" s="29"/>
      <c r="FKT64" s="14"/>
      <c r="FKU64" s="29"/>
      <c r="FKV64" s="14"/>
      <c r="FKW64" s="29"/>
      <c r="FKX64" s="29"/>
      <c r="FKY64" s="29"/>
      <c r="FKZ64" s="29"/>
      <c r="FLA64" s="14"/>
      <c r="FLB64" s="29"/>
      <c r="FLC64" s="14"/>
      <c r="FLD64" s="29"/>
      <c r="FLE64" s="29"/>
      <c r="FLF64" s="29"/>
      <c r="FLG64" s="29"/>
      <c r="FLH64" s="14"/>
      <c r="FLI64" s="29"/>
      <c r="FLJ64" s="14"/>
      <c r="FLK64" s="29"/>
      <c r="FLL64" s="29"/>
      <c r="FLM64" s="29"/>
      <c r="FLN64" s="29"/>
      <c r="FLO64" s="14"/>
      <c r="FLP64" s="29"/>
      <c r="FLQ64" s="14"/>
      <c r="FLR64" s="29"/>
      <c r="FLS64" s="29"/>
      <c r="FLT64" s="29"/>
      <c r="FLU64" s="29"/>
      <c r="FLV64" s="14"/>
      <c r="FLW64" s="29"/>
      <c r="FLX64" s="14"/>
      <c r="FLY64" s="29"/>
      <c r="FLZ64" s="29"/>
      <c r="FMA64" s="29"/>
      <c r="FMB64" s="29"/>
      <c r="FMC64" s="14"/>
      <c r="FMD64" s="29"/>
      <c r="FME64" s="14"/>
      <c r="FMF64" s="29"/>
      <c r="FMG64" s="29"/>
      <c r="FMH64" s="29"/>
      <c r="FMI64" s="29"/>
      <c r="FMJ64" s="14"/>
      <c r="FMK64" s="29"/>
      <c r="FML64" s="14"/>
      <c r="FMM64" s="29"/>
      <c r="FMN64" s="29"/>
      <c r="FMO64" s="29"/>
      <c r="FMP64" s="29"/>
      <c r="FMQ64" s="14"/>
      <c r="FMR64" s="29"/>
      <c r="FMS64" s="14"/>
      <c r="FMT64" s="29"/>
      <c r="FMU64" s="29"/>
      <c r="FMV64" s="29"/>
      <c r="FMW64" s="29"/>
      <c r="FMX64" s="14"/>
      <c r="FMY64" s="29"/>
      <c r="FMZ64" s="14"/>
      <c r="FNA64" s="29"/>
      <c r="FNB64" s="29"/>
      <c r="FNC64" s="29"/>
      <c r="FND64" s="29"/>
      <c r="FNE64" s="14"/>
      <c r="FNF64" s="29"/>
      <c r="FNG64" s="14"/>
      <c r="FNH64" s="29"/>
      <c r="FNI64" s="29"/>
      <c r="FNJ64" s="29"/>
      <c r="FNK64" s="29"/>
      <c r="FNL64" s="14"/>
      <c r="FNM64" s="29"/>
      <c r="FNN64" s="14"/>
      <c r="FNO64" s="29"/>
      <c r="FNP64" s="29"/>
      <c r="FNQ64" s="29"/>
      <c r="FNR64" s="29"/>
      <c r="FNS64" s="14"/>
      <c r="FNT64" s="29"/>
      <c r="FNU64" s="14"/>
      <c r="FNV64" s="29"/>
      <c r="FNW64" s="29"/>
      <c r="FNX64" s="29"/>
      <c r="FNY64" s="29"/>
      <c r="FNZ64" s="14"/>
      <c r="FOA64" s="29"/>
      <c r="FOB64" s="14"/>
      <c r="FOC64" s="29"/>
      <c r="FOD64" s="29"/>
      <c r="FOE64" s="29"/>
      <c r="FOF64" s="29"/>
      <c r="FOG64" s="14"/>
      <c r="FOH64" s="29"/>
      <c r="FOI64" s="14"/>
      <c r="FOJ64" s="29"/>
      <c r="FOK64" s="29"/>
      <c r="FOL64" s="29"/>
      <c r="FOM64" s="29"/>
      <c r="FON64" s="14"/>
      <c r="FOO64" s="29"/>
      <c r="FOP64" s="14"/>
      <c r="FOQ64" s="29"/>
      <c r="FOR64" s="29"/>
      <c r="FOS64" s="29"/>
      <c r="FOT64" s="29"/>
      <c r="FOU64" s="14"/>
      <c r="FOV64" s="29"/>
      <c r="FOW64" s="14"/>
      <c r="FOX64" s="29"/>
      <c r="FOY64" s="29"/>
      <c r="FOZ64" s="29"/>
      <c r="FPA64" s="29"/>
      <c r="FPB64" s="14"/>
      <c r="FPC64" s="29"/>
      <c r="FPD64" s="14"/>
      <c r="FPE64" s="29"/>
      <c r="FPF64" s="29"/>
      <c r="FPG64" s="29"/>
      <c r="FPH64" s="29"/>
      <c r="FPI64" s="14"/>
      <c r="FPJ64" s="29"/>
      <c r="FPK64" s="14"/>
      <c r="FPL64" s="29"/>
      <c r="FPM64" s="29"/>
      <c r="FPN64" s="29"/>
      <c r="FPO64" s="29"/>
      <c r="FPP64" s="14"/>
      <c r="FPQ64" s="29"/>
      <c r="FPR64" s="14"/>
      <c r="FPS64" s="29"/>
      <c r="FPT64" s="29"/>
      <c r="FPU64" s="29"/>
      <c r="FPV64" s="29"/>
      <c r="FPW64" s="14"/>
      <c r="FPX64" s="29"/>
      <c r="FPY64" s="14"/>
      <c r="FPZ64" s="29"/>
      <c r="FQA64" s="29"/>
      <c r="FQB64" s="29"/>
      <c r="FQC64" s="29"/>
      <c r="FQD64" s="14"/>
      <c r="FQE64" s="29"/>
      <c r="FQF64" s="14"/>
      <c r="FQG64" s="29"/>
      <c r="FQH64" s="29"/>
      <c r="FQI64" s="29"/>
      <c r="FQJ64" s="29"/>
      <c r="FQK64" s="14"/>
      <c r="FQL64" s="29"/>
      <c r="FQM64" s="14"/>
      <c r="FQN64" s="29"/>
      <c r="FQO64" s="29"/>
      <c r="FQP64" s="29"/>
      <c r="FQQ64" s="29"/>
      <c r="FQR64" s="14"/>
      <c r="FQS64" s="29"/>
      <c r="FQT64" s="14"/>
      <c r="FQU64" s="29"/>
      <c r="FQV64" s="29"/>
      <c r="FQW64" s="29"/>
      <c r="FQX64" s="29"/>
      <c r="FQY64" s="14"/>
      <c r="FQZ64" s="29"/>
      <c r="FRA64" s="14"/>
      <c r="FRB64" s="29"/>
      <c r="FRC64" s="29"/>
      <c r="FRD64" s="29"/>
      <c r="FRE64" s="29"/>
      <c r="FRF64" s="14"/>
      <c r="FRG64" s="29"/>
      <c r="FRH64" s="14"/>
      <c r="FRI64" s="29"/>
      <c r="FRJ64" s="29"/>
      <c r="FRK64" s="29"/>
      <c r="FRL64" s="29"/>
      <c r="FRM64" s="14"/>
      <c r="FRN64" s="29"/>
      <c r="FRO64" s="14"/>
      <c r="FRP64" s="29"/>
      <c r="FRQ64" s="29"/>
      <c r="FRR64" s="29"/>
      <c r="FRS64" s="29"/>
      <c r="FRT64" s="14"/>
      <c r="FRU64" s="29"/>
      <c r="FRV64" s="14"/>
      <c r="FRW64" s="29"/>
      <c r="FRX64" s="29"/>
      <c r="FRY64" s="29"/>
      <c r="FRZ64" s="29"/>
      <c r="FSA64" s="14"/>
      <c r="FSB64" s="29"/>
      <c r="FSC64" s="14"/>
      <c r="FSD64" s="29"/>
      <c r="FSE64" s="29"/>
      <c r="FSF64" s="29"/>
      <c r="FSG64" s="29"/>
      <c r="FSH64" s="14"/>
      <c r="FSI64" s="29"/>
      <c r="FSJ64" s="14"/>
      <c r="FSK64" s="29"/>
      <c r="FSL64" s="29"/>
      <c r="FSM64" s="29"/>
      <c r="FSN64" s="29"/>
      <c r="FSO64" s="14"/>
      <c r="FSP64" s="29"/>
      <c r="FSQ64" s="14"/>
      <c r="FSR64" s="29"/>
      <c r="FSS64" s="29"/>
      <c r="FST64" s="29"/>
      <c r="FSU64" s="29"/>
      <c r="FSV64" s="14"/>
      <c r="FSW64" s="29"/>
      <c r="FSX64" s="14"/>
      <c r="FSY64" s="29"/>
      <c r="FSZ64" s="29"/>
      <c r="FTA64" s="29"/>
      <c r="FTB64" s="29"/>
      <c r="FTC64" s="14"/>
      <c r="FTD64" s="29"/>
      <c r="FTE64" s="14"/>
      <c r="FTF64" s="29"/>
      <c r="FTG64" s="29"/>
      <c r="FTH64" s="29"/>
      <c r="FTI64" s="29"/>
      <c r="FTJ64" s="14"/>
      <c r="FTK64" s="29"/>
      <c r="FTL64" s="14"/>
      <c r="FTM64" s="29"/>
      <c r="FTN64" s="29"/>
      <c r="FTO64" s="29"/>
      <c r="FTP64" s="29"/>
      <c r="FTQ64" s="14"/>
      <c r="FTR64" s="29"/>
      <c r="FTS64" s="14"/>
      <c r="FTT64" s="29"/>
      <c r="FTU64" s="29"/>
      <c r="FTV64" s="29"/>
      <c r="FTW64" s="29"/>
      <c r="FTX64" s="14"/>
      <c r="FTY64" s="29"/>
      <c r="FTZ64" s="14"/>
      <c r="FUA64" s="29"/>
      <c r="FUB64" s="29"/>
      <c r="FUC64" s="29"/>
      <c r="FUD64" s="29"/>
      <c r="FUE64" s="14"/>
      <c r="FUF64" s="29"/>
      <c r="FUG64" s="14"/>
      <c r="FUH64" s="29"/>
      <c r="FUI64" s="29"/>
      <c r="FUJ64" s="29"/>
      <c r="FUK64" s="29"/>
      <c r="FUL64" s="14"/>
      <c r="FUM64" s="29"/>
      <c r="FUN64" s="14"/>
      <c r="FUO64" s="29"/>
      <c r="FUP64" s="29"/>
      <c r="FUQ64" s="29"/>
      <c r="FUR64" s="29"/>
      <c r="FUS64" s="14"/>
      <c r="FUT64" s="29"/>
      <c r="FUU64" s="14"/>
      <c r="FUV64" s="29"/>
      <c r="FUW64" s="29"/>
      <c r="FUX64" s="29"/>
      <c r="FUY64" s="29"/>
      <c r="FUZ64" s="14"/>
      <c r="FVA64" s="29"/>
      <c r="FVB64" s="14"/>
      <c r="FVC64" s="29"/>
      <c r="FVD64" s="29"/>
      <c r="FVE64" s="29"/>
      <c r="FVF64" s="29"/>
      <c r="FVG64" s="14"/>
      <c r="FVH64" s="29"/>
      <c r="FVI64" s="14"/>
      <c r="FVJ64" s="29"/>
      <c r="FVK64" s="29"/>
      <c r="FVL64" s="29"/>
      <c r="FVM64" s="29"/>
      <c r="FVN64" s="14"/>
      <c r="FVO64" s="29"/>
      <c r="FVP64" s="14"/>
      <c r="FVQ64" s="29"/>
      <c r="FVR64" s="29"/>
      <c r="FVS64" s="29"/>
      <c r="FVT64" s="29"/>
      <c r="FVU64" s="14"/>
      <c r="FVV64" s="29"/>
      <c r="FVW64" s="14"/>
      <c r="FVX64" s="29"/>
      <c r="FVY64" s="29"/>
      <c r="FVZ64" s="29"/>
      <c r="FWA64" s="29"/>
      <c r="FWB64" s="14"/>
      <c r="FWC64" s="29"/>
      <c r="FWD64" s="14"/>
      <c r="FWE64" s="29"/>
      <c r="FWF64" s="29"/>
      <c r="FWG64" s="29"/>
      <c r="FWH64" s="29"/>
      <c r="FWI64" s="14"/>
      <c r="FWJ64" s="29"/>
      <c r="FWK64" s="14"/>
      <c r="FWL64" s="29"/>
      <c r="FWM64" s="29"/>
      <c r="FWN64" s="29"/>
      <c r="FWO64" s="29"/>
      <c r="FWP64" s="14"/>
      <c r="FWQ64" s="29"/>
      <c r="FWR64" s="14"/>
      <c r="FWS64" s="29"/>
      <c r="FWT64" s="29"/>
      <c r="FWU64" s="29"/>
      <c r="FWV64" s="29"/>
      <c r="FWW64" s="14"/>
      <c r="FWX64" s="29"/>
      <c r="FWY64" s="14"/>
      <c r="FWZ64" s="29"/>
      <c r="FXA64" s="29"/>
      <c r="FXB64" s="29"/>
      <c r="FXC64" s="29"/>
      <c r="FXD64" s="14"/>
      <c r="FXE64" s="29"/>
      <c r="FXF64" s="14"/>
      <c r="FXG64" s="29"/>
      <c r="FXH64" s="29"/>
      <c r="FXI64" s="29"/>
      <c r="FXJ64" s="29"/>
      <c r="FXK64" s="14"/>
      <c r="FXL64" s="29"/>
      <c r="FXM64" s="14"/>
      <c r="FXN64" s="29"/>
      <c r="FXO64" s="29"/>
      <c r="FXP64" s="29"/>
      <c r="FXQ64" s="29"/>
      <c r="FXR64" s="14"/>
      <c r="FXS64" s="29"/>
      <c r="FXT64" s="14"/>
      <c r="FXU64" s="29"/>
      <c r="FXV64" s="29"/>
      <c r="FXW64" s="29"/>
      <c r="FXX64" s="29"/>
      <c r="FXY64" s="14"/>
      <c r="FXZ64" s="29"/>
      <c r="FYA64" s="14"/>
      <c r="FYB64" s="29"/>
      <c r="FYC64" s="29"/>
      <c r="FYD64" s="29"/>
      <c r="FYE64" s="29"/>
      <c r="FYF64" s="14"/>
      <c r="FYG64" s="29"/>
      <c r="FYH64" s="14"/>
      <c r="FYI64" s="29"/>
      <c r="FYJ64" s="29"/>
      <c r="FYK64" s="29"/>
      <c r="FYL64" s="29"/>
      <c r="FYM64" s="14"/>
      <c r="FYN64" s="29"/>
      <c r="FYO64" s="14"/>
      <c r="FYP64" s="29"/>
      <c r="FYQ64" s="29"/>
      <c r="FYR64" s="29"/>
      <c r="FYS64" s="29"/>
      <c r="FYT64" s="14"/>
      <c r="FYU64" s="29"/>
      <c r="FYV64" s="14"/>
      <c r="FYW64" s="29"/>
      <c r="FYX64" s="29"/>
      <c r="FYY64" s="29"/>
      <c r="FYZ64" s="29"/>
      <c r="FZA64" s="14"/>
      <c r="FZB64" s="29"/>
      <c r="FZC64" s="14"/>
      <c r="FZD64" s="29"/>
      <c r="FZE64" s="29"/>
      <c r="FZF64" s="29"/>
      <c r="FZG64" s="29"/>
      <c r="FZH64" s="14"/>
      <c r="FZI64" s="29"/>
      <c r="FZJ64" s="14"/>
      <c r="FZK64" s="29"/>
      <c r="FZL64" s="29"/>
      <c r="FZM64" s="29"/>
      <c r="FZN64" s="29"/>
      <c r="FZO64" s="14"/>
      <c r="FZP64" s="29"/>
      <c r="FZQ64" s="14"/>
      <c r="FZR64" s="29"/>
      <c r="FZS64" s="29"/>
      <c r="FZT64" s="29"/>
      <c r="FZU64" s="29"/>
      <c r="FZV64" s="14"/>
      <c r="FZW64" s="29"/>
      <c r="FZX64" s="14"/>
      <c r="FZY64" s="29"/>
      <c r="FZZ64" s="29"/>
      <c r="GAA64" s="29"/>
      <c r="GAB64" s="29"/>
      <c r="GAC64" s="14"/>
      <c r="GAD64" s="29"/>
      <c r="GAE64" s="14"/>
      <c r="GAF64" s="29"/>
      <c r="GAG64" s="29"/>
      <c r="GAH64" s="29"/>
      <c r="GAI64" s="29"/>
      <c r="GAJ64" s="14"/>
      <c r="GAK64" s="29"/>
      <c r="GAL64" s="14"/>
      <c r="GAM64" s="29"/>
      <c r="GAN64" s="29"/>
      <c r="GAO64" s="29"/>
      <c r="GAP64" s="29"/>
      <c r="GAQ64" s="14"/>
      <c r="GAR64" s="29"/>
      <c r="GAS64" s="14"/>
      <c r="GAT64" s="29"/>
      <c r="GAU64" s="29"/>
      <c r="GAV64" s="29"/>
      <c r="GAW64" s="29"/>
      <c r="GAX64" s="14"/>
      <c r="GAY64" s="29"/>
      <c r="GAZ64" s="14"/>
      <c r="GBA64" s="29"/>
      <c r="GBB64" s="29"/>
      <c r="GBC64" s="29"/>
      <c r="GBD64" s="29"/>
      <c r="GBE64" s="14"/>
      <c r="GBF64" s="29"/>
      <c r="GBG64" s="14"/>
      <c r="GBH64" s="29"/>
      <c r="GBI64" s="29"/>
      <c r="GBJ64" s="29"/>
      <c r="GBK64" s="29"/>
      <c r="GBL64" s="14"/>
      <c r="GBM64" s="29"/>
      <c r="GBN64" s="14"/>
      <c r="GBO64" s="29"/>
      <c r="GBP64" s="29"/>
      <c r="GBQ64" s="29"/>
      <c r="GBR64" s="29"/>
      <c r="GBS64" s="14"/>
      <c r="GBT64" s="29"/>
      <c r="GBU64" s="14"/>
      <c r="GBV64" s="29"/>
      <c r="GBW64" s="29"/>
      <c r="GBX64" s="29"/>
      <c r="GBY64" s="29"/>
      <c r="GBZ64" s="14"/>
      <c r="GCA64" s="29"/>
      <c r="GCB64" s="14"/>
      <c r="GCC64" s="29"/>
      <c r="GCD64" s="29"/>
      <c r="GCE64" s="29"/>
      <c r="GCF64" s="29"/>
      <c r="GCG64" s="14"/>
      <c r="GCH64" s="29"/>
      <c r="GCI64" s="14"/>
      <c r="GCJ64" s="29"/>
      <c r="GCK64" s="29"/>
      <c r="GCL64" s="29"/>
      <c r="GCM64" s="29"/>
      <c r="GCN64" s="14"/>
      <c r="GCO64" s="29"/>
      <c r="GCP64" s="14"/>
      <c r="GCQ64" s="29"/>
      <c r="GCR64" s="29"/>
      <c r="GCS64" s="29"/>
      <c r="GCT64" s="29"/>
      <c r="GCU64" s="14"/>
      <c r="GCV64" s="29"/>
      <c r="GCW64" s="14"/>
      <c r="GCX64" s="29"/>
      <c r="GCY64" s="29"/>
      <c r="GCZ64" s="29"/>
      <c r="GDA64" s="29"/>
      <c r="GDB64" s="14"/>
      <c r="GDC64" s="29"/>
      <c r="GDD64" s="14"/>
      <c r="GDE64" s="29"/>
      <c r="GDF64" s="29"/>
      <c r="GDG64" s="29"/>
      <c r="GDH64" s="29"/>
      <c r="GDI64" s="14"/>
      <c r="GDJ64" s="29"/>
      <c r="GDK64" s="14"/>
      <c r="GDL64" s="29"/>
      <c r="GDM64" s="29"/>
      <c r="GDN64" s="29"/>
      <c r="GDO64" s="29"/>
      <c r="GDP64" s="14"/>
      <c r="GDQ64" s="29"/>
      <c r="GDR64" s="14"/>
      <c r="GDS64" s="29"/>
      <c r="GDT64" s="29"/>
      <c r="GDU64" s="29"/>
      <c r="GDV64" s="29"/>
      <c r="GDW64" s="14"/>
      <c r="GDX64" s="29"/>
      <c r="GDY64" s="14"/>
      <c r="GDZ64" s="29"/>
      <c r="GEA64" s="29"/>
      <c r="GEB64" s="29"/>
      <c r="GEC64" s="29"/>
      <c r="GED64" s="14"/>
      <c r="GEE64" s="29"/>
      <c r="GEF64" s="14"/>
      <c r="GEG64" s="29"/>
      <c r="GEH64" s="29"/>
      <c r="GEI64" s="29"/>
      <c r="GEJ64" s="29"/>
      <c r="GEK64" s="14"/>
      <c r="GEL64" s="29"/>
      <c r="GEM64" s="14"/>
      <c r="GEN64" s="29"/>
      <c r="GEO64" s="29"/>
      <c r="GEP64" s="29"/>
      <c r="GEQ64" s="29"/>
      <c r="GER64" s="14"/>
      <c r="GES64" s="29"/>
      <c r="GET64" s="14"/>
      <c r="GEU64" s="29"/>
      <c r="GEV64" s="29"/>
      <c r="GEW64" s="29"/>
      <c r="GEX64" s="29"/>
      <c r="GEY64" s="14"/>
      <c r="GEZ64" s="29"/>
      <c r="GFA64" s="14"/>
      <c r="GFB64" s="29"/>
      <c r="GFC64" s="29"/>
      <c r="GFD64" s="29"/>
      <c r="GFE64" s="29"/>
      <c r="GFF64" s="14"/>
      <c r="GFG64" s="29"/>
      <c r="GFH64" s="14"/>
      <c r="GFI64" s="29"/>
      <c r="GFJ64" s="29"/>
      <c r="GFK64" s="29"/>
      <c r="GFL64" s="29"/>
      <c r="GFM64" s="14"/>
      <c r="GFN64" s="29"/>
      <c r="GFO64" s="14"/>
      <c r="GFP64" s="29"/>
      <c r="GFQ64" s="29"/>
      <c r="GFR64" s="29"/>
      <c r="GFS64" s="29"/>
      <c r="GFT64" s="14"/>
      <c r="GFU64" s="29"/>
      <c r="GFV64" s="14"/>
      <c r="GFW64" s="29"/>
      <c r="GFX64" s="29"/>
      <c r="GFY64" s="29"/>
      <c r="GFZ64" s="29"/>
      <c r="GGA64" s="14"/>
      <c r="GGB64" s="29"/>
      <c r="GGC64" s="14"/>
      <c r="GGD64" s="29"/>
      <c r="GGE64" s="29"/>
      <c r="GGF64" s="29"/>
      <c r="GGG64" s="29"/>
      <c r="GGH64" s="14"/>
      <c r="GGI64" s="29"/>
      <c r="GGJ64" s="14"/>
      <c r="GGK64" s="29"/>
      <c r="GGL64" s="29"/>
      <c r="GGM64" s="29"/>
      <c r="GGN64" s="29"/>
      <c r="GGO64" s="14"/>
      <c r="GGP64" s="29"/>
      <c r="GGQ64" s="14"/>
      <c r="GGR64" s="29"/>
      <c r="GGS64" s="29"/>
      <c r="GGT64" s="29"/>
      <c r="GGU64" s="29"/>
      <c r="GGV64" s="14"/>
      <c r="GGW64" s="29"/>
      <c r="GGX64" s="14"/>
      <c r="GGY64" s="29"/>
      <c r="GGZ64" s="29"/>
      <c r="GHA64" s="29"/>
      <c r="GHB64" s="29"/>
      <c r="GHC64" s="14"/>
      <c r="GHD64" s="29"/>
      <c r="GHE64" s="14"/>
      <c r="GHF64" s="29"/>
      <c r="GHG64" s="29"/>
      <c r="GHH64" s="29"/>
      <c r="GHI64" s="29"/>
      <c r="GHJ64" s="14"/>
      <c r="GHK64" s="29"/>
      <c r="GHL64" s="14"/>
      <c r="GHM64" s="29"/>
      <c r="GHN64" s="29"/>
      <c r="GHO64" s="29"/>
      <c r="GHP64" s="29"/>
      <c r="GHQ64" s="14"/>
      <c r="GHR64" s="29"/>
      <c r="GHS64" s="14"/>
      <c r="GHT64" s="29"/>
      <c r="GHU64" s="29"/>
      <c r="GHV64" s="29"/>
      <c r="GHW64" s="29"/>
      <c r="GHX64" s="14"/>
      <c r="GHY64" s="29"/>
      <c r="GHZ64" s="14"/>
      <c r="GIA64" s="29"/>
      <c r="GIB64" s="29"/>
      <c r="GIC64" s="29"/>
      <c r="GID64" s="29"/>
      <c r="GIE64" s="14"/>
      <c r="GIF64" s="29"/>
      <c r="GIG64" s="14"/>
      <c r="GIH64" s="29"/>
      <c r="GII64" s="29"/>
      <c r="GIJ64" s="29"/>
      <c r="GIK64" s="29"/>
      <c r="GIL64" s="14"/>
      <c r="GIM64" s="29"/>
      <c r="GIN64" s="14"/>
      <c r="GIO64" s="29"/>
      <c r="GIP64" s="29"/>
      <c r="GIQ64" s="29"/>
      <c r="GIR64" s="29"/>
      <c r="GIS64" s="14"/>
      <c r="GIT64" s="29"/>
      <c r="GIU64" s="14"/>
      <c r="GIV64" s="29"/>
      <c r="GIW64" s="29"/>
      <c r="GIX64" s="29"/>
      <c r="GIY64" s="29"/>
      <c r="GIZ64" s="14"/>
      <c r="GJA64" s="29"/>
      <c r="GJB64" s="14"/>
      <c r="GJC64" s="29"/>
      <c r="GJD64" s="29"/>
      <c r="GJE64" s="29"/>
      <c r="GJF64" s="29"/>
      <c r="GJG64" s="14"/>
      <c r="GJH64" s="29"/>
      <c r="GJI64" s="14"/>
      <c r="GJJ64" s="29"/>
      <c r="GJK64" s="29"/>
      <c r="GJL64" s="29"/>
      <c r="GJM64" s="29"/>
      <c r="GJN64" s="14"/>
      <c r="GJO64" s="29"/>
      <c r="GJP64" s="14"/>
      <c r="GJQ64" s="29"/>
      <c r="GJR64" s="29"/>
      <c r="GJS64" s="29"/>
      <c r="GJT64" s="29"/>
      <c r="GJU64" s="14"/>
      <c r="GJV64" s="29"/>
      <c r="GJW64" s="14"/>
      <c r="GJX64" s="29"/>
      <c r="GJY64" s="29"/>
      <c r="GJZ64" s="29"/>
      <c r="GKA64" s="29"/>
      <c r="GKB64" s="14"/>
      <c r="GKC64" s="29"/>
      <c r="GKD64" s="14"/>
      <c r="GKE64" s="29"/>
      <c r="GKF64" s="29"/>
      <c r="GKG64" s="29"/>
      <c r="GKH64" s="29"/>
      <c r="GKI64" s="14"/>
      <c r="GKJ64" s="29"/>
      <c r="GKK64" s="14"/>
      <c r="GKL64" s="29"/>
      <c r="GKM64" s="29"/>
      <c r="GKN64" s="29"/>
      <c r="GKO64" s="29"/>
      <c r="GKP64" s="14"/>
      <c r="GKQ64" s="29"/>
      <c r="GKR64" s="14"/>
      <c r="GKS64" s="29"/>
      <c r="GKT64" s="29"/>
      <c r="GKU64" s="29"/>
      <c r="GKV64" s="29"/>
      <c r="GKW64" s="14"/>
      <c r="GKX64" s="29"/>
      <c r="GKY64" s="14"/>
      <c r="GKZ64" s="29"/>
      <c r="GLA64" s="29"/>
      <c r="GLB64" s="29"/>
      <c r="GLC64" s="29"/>
      <c r="GLD64" s="14"/>
      <c r="GLE64" s="29"/>
      <c r="GLF64" s="14"/>
      <c r="GLG64" s="29"/>
      <c r="GLH64" s="29"/>
      <c r="GLI64" s="29"/>
      <c r="GLJ64" s="29"/>
      <c r="GLK64" s="14"/>
      <c r="GLL64" s="29"/>
      <c r="GLM64" s="14"/>
      <c r="GLN64" s="29"/>
      <c r="GLO64" s="29"/>
      <c r="GLP64" s="29"/>
      <c r="GLQ64" s="29"/>
      <c r="GLR64" s="14"/>
      <c r="GLS64" s="29"/>
      <c r="GLT64" s="14"/>
      <c r="GLU64" s="29"/>
      <c r="GLV64" s="29"/>
      <c r="GLW64" s="29"/>
      <c r="GLX64" s="29"/>
      <c r="GLY64" s="14"/>
      <c r="GLZ64" s="29"/>
      <c r="GMA64" s="14"/>
      <c r="GMB64" s="29"/>
      <c r="GMC64" s="29"/>
      <c r="GMD64" s="29"/>
      <c r="GME64" s="29"/>
      <c r="GMF64" s="14"/>
      <c r="GMG64" s="29"/>
      <c r="GMH64" s="14"/>
      <c r="GMI64" s="29"/>
      <c r="GMJ64" s="29"/>
      <c r="GMK64" s="29"/>
      <c r="GML64" s="29"/>
      <c r="GMM64" s="14"/>
      <c r="GMN64" s="29"/>
      <c r="GMO64" s="14"/>
      <c r="GMP64" s="29"/>
      <c r="GMQ64" s="29"/>
      <c r="GMR64" s="29"/>
      <c r="GMS64" s="29"/>
      <c r="GMT64" s="14"/>
      <c r="GMU64" s="29"/>
      <c r="GMV64" s="14"/>
      <c r="GMW64" s="29"/>
      <c r="GMX64" s="29"/>
      <c r="GMY64" s="29"/>
      <c r="GMZ64" s="29"/>
      <c r="GNA64" s="14"/>
      <c r="GNB64" s="29"/>
      <c r="GNC64" s="14"/>
      <c r="GND64" s="29"/>
      <c r="GNE64" s="29"/>
      <c r="GNF64" s="29"/>
      <c r="GNG64" s="29"/>
      <c r="GNH64" s="14"/>
      <c r="GNI64" s="29"/>
      <c r="GNJ64" s="14"/>
      <c r="GNK64" s="29"/>
      <c r="GNL64" s="29"/>
      <c r="GNM64" s="29"/>
      <c r="GNN64" s="29"/>
      <c r="GNO64" s="14"/>
      <c r="GNP64" s="29"/>
      <c r="GNQ64" s="14"/>
      <c r="GNR64" s="29"/>
      <c r="GNS64" s="29"/>
      <c r="GNT64" s="29"/>
      <c r="GNU64" s="29"/>
      <c r="GNV64" s="14"/>
      <c r="GNW64" s="29"/>
      <c r="GNX64" s="14"/>
      <c r="GNY64" s="29"/>
      <c r="GNZ64" s="29"/>
      <c r="GOA64" s="29"/>
      <c r="GOB64" s="29"/>
      <c r="GOC64" s="14"/>
      <c r="GOD64" s="29"/>
      <c r="GOE64" s="14"/>
      <c r="GOF64" s="29"/>
      <c r="GOG64" s="29"/>
      <c r="GOH64" s="29"/>
      <c r="GOI64" s="29"/>
      <c r="GOJ64" s="14"/>
      <c r="GOK64" s="29"/>
      <c r="GOL64" s="14"/>
      <c r="GOM64" s="29"/>
      <c r="GON64" s="29"/>
      <c r="GOO64" s="29"/>
      <c r="GOP64" s="29"/>
      <c r="GOQ64" s="14"/>
      <c r="GOR64" s="29"/>
      <c r="GOS64" s="14"/>
      <c r="GOT64" s="29"/>
      <c r="GOU64" s="29"/>
      <c r="GOV64" s="29"/>
      <c r="GOW64" s="29"/>
      <c r="GOX64" s="14"/>
      <c r="GOY64" s="29"/>
      <c r="GOZ64" s="14"/>
      <c r="GPA64" s="29"/>
      <c r="GPB64" s="29"/>
      <c r="GPC64" s="29"/>
      <c r="GPD64" s="29"/>
      <c r="GPE64" s="14"/>
      <c r="GPF64" s="29"/>
      <c r="GPG64" s="14"/>
      <c r="GPH64" s="29"/>
      <c r="GPI64" s="29"/>
      <c r="GPJ64" s="29"/>
      <c r="GPK64" s="29"/>
      <c r="GPL64" s="14"/>
      <c r="GPM64" s="29"/>
      <c r="GPN64" s="14"/>
      <c r="GPO64" s="29"/>
      <c r="GPP64" s="29"/>
      <c r="GPQ64" s="29"/>
      <c r="GPR64" s="29"/>
      <c r="GPS64" s="14"/>
      <c r="GPT64" s="29"/>
      <c r="GPU64" s="14"/>
      <c r="GPV64" s="29"/>
      <c r="GPW64" s="29"/>
      <c r="GPX64" s="29"/>
      <c r="GPY64" s="29"/>
      <c r="GPZ64" s="14"/>
      <c r="GQA64" s="29"/>
      <c r="GQB64" s="14"/>
      <c r="GQC64" s="29"/>
      <c r="GQD64" s="29"/>
      <c r="GQE64" s="29"/>
      <c r="GQF64" s="29"/>
      <c r="GQG64" s="14"/>
      <c r="GQH64" s="29"/>
      <c r="GQI64" s="14"/>
      <c r="GQJ64" s="29"/>
      <c r="GQK64" s="29"/>
      <c r="GQL64" s="29"/>
      <c r="GQM64" s="29"/>
      <c r="GQN64" s="14"/>
      <c r="GQO64" s="29"/>
      <c r="GQP64" s="14"/>
      <c r="GQQ64" s="29"/>
      <c r="GQR64" s="29"/>
      <c r="GQS64" s="29"/>
      <c r="GQT64" s="29"/>
      <c r="GQU64" s="14"/>
      <c r="GQV64" s="29"/>
      <c r="GQW64" s="14"/>
      <c r="GQX64" s="29"/>
      <c r="GQY64" s="29"/>
      <c r="GQZ64" s="29"/>
      <c r="GRA64" s="29"/>
      <c r="GRB64" s="14"/>
      <c r="GRC64" s="29"/>
      <c r="GRD64" s="14"/>
      <c r="GRE64" s="29"/>
      <c r="GRF64" s="29"/>
      <c r="GRG64" s="29"/>
      <c r="GRH64" s="29"/>
      <c r="GRI64" s="14"/>
      <c r="GRJ64" s="29"/>
      <c r="GRK64" s="14"/>
      <c r="GRL64" s="29"/>
      <c r="GRM64" s="29"/>
      <c r="GRN64" s="29"/>
      <c r="GRO64" s="29"/>
      <c r="GRP64" s="14"/>
      <c r="GRQ64" s="29"/>
      <c r="GRR64" s="14"/>
      <c r="GRS64" s="29"/>
      <c r="GRT64" s="29"/>
      <c r="GRU64" s="29"/>
      <c r="GRV64" s="29"/>
      <c r="GRW64" s="14"/>
      <c r="GRX64" s="29"/>
      <c r="GRY64" s="14"/>
      <c r="GRZ64" s="29"/>
      <c r="GSA64" s="29"/>
      <c r="GSB64" s="29"/>
      <c r="GSC64" s="29"/>
      <c r="GSD64" s="14"/>
      <c r="GSE64" s="29"/>
      <c r="GSF64" s="14"/>
      <c r="GSG64" s="29"/>
      <c r="GSH64" s="29"/>
      <c r="GSI64" s="29"/>
      <c r="GSJ64" s="29"/>
      <c r="GSK64" s="14"/>
      <c r="GSL64" s="29"/>
      <c r="GSM64" s="14"/>
      <c r="GSN64" s="29"/>
      <c r="GSO64" s="29"/>
      <c r="GSP64" s="29"/>
      <c r="GSQ64" s="29"/>
      <c r="GSR64" s="14"/>
      <c r="GSS64" s="29"/>
      <c r="GST64" s="14"/>
      <c r="GSU64" s="29"/>
      <c r="GSV64" s="29"/>
      <c r="GSW64" s="29"/>
      <c r="GSX64" s="29"/>
      <c r="GSY64" s="14"/>
      <c r="GSZ64" s="29"/>
      <c r="GTA64" s="14"/>
      <c r="GTB64" s="29"/>
      <c r="GTC64" s="29"/>
      <c r="GTD64" s="29"/>
      <c r="GTE64" s="29"/>
      <c r="GTF64" s="14"/>
      <c r="GTG64" s="29"/>
      <c r="GTH64" s="14"/>
      <c r="GTI64" s="29"/>
      <c r="GTJ64" s="29"/>
      <c r="GTK64" s="29"/>
      <c r="GTL64" s="29"/>
      <c r="GTM64" s="14"/>
      <c r="GTN64" s="29"/>
      <c r="GTO64" s="14"/>
      <c r="GTP64" s="29"/>
      <c r="GTQ64" s="29"/>
      <c r="GTR64" s="29"/>
      <c r="GTS64" s="29"/>
      <c r="GTT64" s="14"/>
      <c r="GTU64" s="29"/>
      <c r="GTV64" s="14"/>
      <c r="GTW64" s="29"/>
      <c r="GTX64" s="29"/>
      <c r="GTY64" s="29"/>
      <c r="GTZ64" s="29"/>
      <c r="GUA64" s="14"/>
      <c r="GUB64" s="29"/>
      <c r="GUC64" s="14"/>
      <c r="GUD64" s="29"/>
      <c r="GUE64" s="29"/>
      <c r="GUF64" s="29"/>
      <c r="GUG64" s="29"/>
      <c r="GUH64" s="14"/>
      <c r="GUI64" s="29"/>
      <c r="GUJ64" s="14"/>
      <c r="GUK64" s="29"/>
      <c r="GUL64" s="29"/>
      <c r="GUM64" s="29"/>
      <c r="GUN64" s="29"/>
      <c r="GUO64" s="14"/>
      <c r="GUP64" s="29"/>
      <c r="GUQ64" s="14"/>
      <c r="GUR64" s="29"/>
      <c r="GUS64" s="29"/>
      <c r="GUT64" s="29"/>
      <c r="GUU64" s="29"/>
      <c r="GUV64" s="14"/>
      <c r="GUW64" s="29"/>
      <c r="GUX64" s="14"/>
      <c r="GUY64" s="29"/>
      <c r="GUZ64" s="29"/>
      <c r="GVA64" s="29"/>
      <c r="GVB64" s="29"/>
      <c r="GVC64" s="14"/>
      <c r="GVD64" s="29"/>
      <c r="GVE64" s="14"/>
      <c r="GVF64" s="29"/>
      <c r="GVG64" s="29"/>
      <c r="GVH64" s="29"/>
      <c r="GVI64" s="29"/>
      <c r="GVJ64" s="14"/>
      <c r="GVK64" s="29"/>
      <c r="GVL64" s="14"/>
      <c r="GVM64" s="29"/>
      <c r="GVN64" s="29"/>
      <c r="GVO64" s="29"/>
      <c r="GVP64" s="29"/>
      <c r="GVQ64" s="14"/>
      <c r="GVR64" s="29"/>
      <c r="GVS64" s="14"/>
      <c r="GVT64" s="29"/>
      <c r="GVU64" s="29"/>
      <c r="GVV64" s="29"/>
      <c r="GVW64" s="29"/>
      <c r="GVX64" s="14"/>
      <c r="GVY64" s="29"/>
      <c r="GVZ64" s="14"/>
      <c r="GWA64" s="29"/>
      <c r="GWB64" s="29"/>
      <c r="GWC64" s="29"/>
      <c r="GWD64" s="29"/>
      <c r="GWE64" s="14"/>
      <c r="GWF64" s="29"/>
      <c r="GWG64" s="14"/>
      <c r="GWH64" s="29"/>
      <c r="GWI64" s="29"/>
      <c r="GWJ64" s="29"/>
      <c r="GWK64" s="29"/>
      <c r="GWL64" s="14"/>
      <c r="GWM64" s="29"/>
      <c r="GWN64" s="14"/>
      <c r="GWO64" s="29"/>
      <c r="GWP64" s="29"/>
      <c r="GWQ64" s="29"/>
      <c r="GWR64" s="29"/>
      <c r="GWS64" s="14"/>
      <c r="GWT64" s="29"/>
      <c r="GWU64" s="14"/>
      <c r="GWV64" s="29"/>
      <c r="GWW64" s="29"/>
      <c r="GWX64" s="29"/>
      <c r="GWY64" s="29"/>
      <c r="GWZ64" s="14"/>
      <c r="GXA64" s="29"/>
      <c r="GXB64" s="14"/>
      <c r="GXC64" s="29"/>
      <c r="GXD64" s="29"/>
      <c r="GXE64" s="29"/>
      <c r="GXF64" s="29"/>
      <c r="GXG64" s="14"/>
      <c r="GXH64" s="29"/>
      <c r="GXI64" s="14"/>
      <c r="GXJ64" s="29"/>
      <c r="GXK64" s="29"/>
      <c r="GXL64" s="29"/>
      <c r="GXM64" s="29"/>
      <c r="GXN64" s="14"/>
      <c r="GXO64" s="29"/>
      <c r="GXP64" s="14"/>
      <c r="GXQ64" s="29"/>
      <c r="GXR64" s="29"/>
      <c r="GXS64" s="29"/>
      <c r="GXT64" s="29"/>
      <c r="GXU64" s="14"/>
      <c r="GXV64" s="29"/>
      <c r="GXW64" s="14"/>
      <c r="GXX64" s="29"/>
      <c r="GXY64" s="29"/>
      <c r="GXZ64" s="29"/>
      <c r="GYA64" s="29"/>
      <c r="GYB64" s="14"/>
      <c r="GYC64" s="29"/>
      <c r="GYD64" s="14"/>
      <c r="GYE64" s="29"/>
      <c r="GYF64" s="29"/>
      <c r="GYG64" s="29"/>
      <c r="GYH64" s="29"/>
      <c r="GYI64" s="14"/>
      <c r="GYJ64" s="29"/>
      <c r="GYK64" s="14"/>
      <c r="GYL64" s="29"/>
      <c r="GYM64" s="29"/>
      <c r="GYN64" s="29"/>
      <c r="GYO64" s="29"/>
      <c r="GYP64" s="14"/>
      <c r="GYQ64" s="29"/>
      <c r="GYR64" s="14"/>
      <c r="GYS64" s="29"/>
      <c r="GYT64" s="29"/>
      <c r="GYU64" s="29"/>
      <c r="GYV64" s="29"/>
      <c r="GYW64" s="14"/>
      <c r="GYX64" s="29"/>
      <c r="GYY64" s="14"/>
      <c r="GYZ64" s="29"/>
      <c r="GZA64" s="29"/>
      <c r="GZB64" s="29"/>
      <c r="GZC64" s="29"/>
      <c r="GZD64" s="14"/>
      <c r="GZE64" s="29"/>
      <c r="GZF64" s="14"/>
      <c r="GZG64" s="29"/>
      <c r="GZH64" s="29"/>
      <c r="GZI64" s="29"/>
      <c r="GZJ64" s="29"/>
      <c r="GZK64" s="14"/>
      <c r="GZL64" s="29"/>
      <c r="GZM64" s="14"/>
      <c r="GZN64" s="29"/>
      <c r="GZO64" s="29"/>
      <c r="GZP64" s="29"/>
      <c r="GZQ64" s="29"/>
      <c r="GZR64" s="14"/>
      <c r="GZS64" s="29"/>
      <c r="GZT64" s="14"/>
      <c r="GZU64" s="29"/>
      <c r="GZV64" s="29"/>
      <c r="GZW64" s="29"/>
      <c r="GZX64" s="29"/>
      <c r="GZY64" s="14"/>
      <c r="GZZ64" s="29"/>
      <c r="HAA64" s="14"/>
      <c r="HAB64" s="29"/>
      <c r="HAC64" s="29"/>
      <c r="HAD64" s="29"/>
      <c r="HAE64" s="29"/>
      <c r="HAF64" s="14"/>
      <c r="HAG64" s="29"/>
      <c r="HAH64" s="14"/>
      <c r="HAI64" s="29"/>
      <c r="HAJ64" s="29"/>
      <c r="HAK64" s="29"/>
      <c r="HAL64" s="29"/>
      <c r="HAM64" s="14"/>
      <c r="HAN64" s="29"/>
      <c r="HAO64" s="14"/>
      <c r="HAP64" s="29"/>
      <c r="HAQ64" s="29"/>
      <c r="HAR64" s="29"/>
      <c r="HAS64" s="29"/>
      <c r="HAT64" s="14"/>
      <c r="HAU64" s="29"/>
      <c r="HAV64" s="14"/>
      <c r="HAW64" s="29"/>
      <c r="HAX64" s="29"/>
      <c r="HAY64" s="29"/>
      <c r="HAZ64" s="29"/>
      <c r="HBA64" s="14"/>
      <c r="HBB64" s="29"/>
      <c r="HBC64" s="14"/>
      <c r="HBD64" s="29"/>
      <c r="HBE64" s="29"/>
      <c r="HBF64" s="29"/>
      <c r="HBG64" s="29"/>
      <c r="HBH64" s="14"/>
      <c r="HBI64" s="29"/>
      <c r="HBJ64" s="14"/>
      <c r="HBK64" s="29"/>
      <c r="HBL64" s="29"/>
      <c r="HBM64" s="29"/>
      <c r="HBN64" s="29"/>
      <c r="HBO64" s="14"/>
      <c r="HBP64" s="29"/>
      <c r="HBQ64" s="14"/>
      <c r="HBR64" s="29"/>
      <c r="HBS64" s="29"/>
      <c r="HBT64" s="29"/>
      <c r="HBU64" s="29"/>
      <c r="HBV64" s="14"/>
      <c r="HBW64" s="29"/>
      <c r="HBX64" s="14"/>
      <c r="HBY64" s="29"/>
      <c r="HBZ64" s="29"/>
      <c r="HCA64" s="29"/>
      <c r="HCB64" s="29"/>
      <c r="HCC64" s="14"/>
      <c r="HCD64" s="29"/>
      <c r="HCE64" s="14"/>
      <c r="HCF64" s="29"/>
      <c r="HCG64" s="29"/>
      <c r="HCH64" s="29"/>
      <c r="HCI64" s="29"/>
      <c r="HCJ64" s="14"/>
      <c r="HCK64" s="29"/>
      <c r="HCL64" s="14"/>
      <c r="HCM64" s="29"/>
      <c r="HCN64" s="29"/>
      <c r="HCO64" s="29"/>
      <c r="HCP64" s="29"/>
      <c r="HCQ64" s="14"/>
      <c r="HCR64" s="29"/>
      <c r="HCS64" s="14"/>
      <c r="HCT64" s="29"/>
      <c r="HCU64" s="29"/>
      <c r="HCV64" s="29"/>
      <c r="HCW64" s="29"/>
      <c r="HCX64" s="14"/>
      <c r="HCY64" s="29"/>
      <c r="HCZ64" s="14"/>
      <c r="HDA64" s="29"/>
      <c r="HDB64" s="29"/>
      <c r="HDC64" s="29"/>
      <c r="HDD64" s="29"/>
      <c r="HDE64" s="14"/>
      <c r="HDF64" s="29"/>
      <c r="HDG64" s="14"/>
      <c r="HDH64" s="29"/>
      <c r="HDI64" s="29"/>
      <c r="HDJ64" s="29"/>
      <c r="HDK64" s="29"/>
      <c r="HDL64" s="14"/>
      <c r="HDM64" s="29"/>
      <c r="HDN64" s="14"/>
      <c r="HDO64" s="29"/>
      <c r="HDP64" s="29"/>
      <c r="HDQ64" s="29"/>
      <c r="HDR64" s="29"/>
      <c r="HDS64" s="14"/>
      <c r="HDT64" s="29"/>
      <c r="HDU64" s="14"/>
      <c r="HDV64" s="29"/>
      <c r="HDW64" s="29"/>
      <c r="HDX64" s="29"/>
      <c r="HDY64" s="29"/>
      <c r="HDZ64" s="14"/>
      <c r="HEA64" s="29"/>
      <c r="HEB64" s="14"/>
      <c r="HEC64" s="29"/>
      <c r="HED64" s="29"/>
      <c r="HEE64" s="29"/>
      <c r="HEF64" s="29"/>
      <c r="HEG64" s="14"/>
      <c r="HEH64" s="29"/>
      <c r="HEI64" s="14"/>
      <c r="HEJ64" s="29"/>
      <c r="HEK64" s="29"/>
      <c r="HEL64" s="29"/>
      <c r="HEM64" s="29"/>
      <c r="HEN64" s="14"/>
      <c r="HEO64" s="29"/>
      <c r="HEP64" s="14"/>
      <c r="HEQ64" s="29"/>
      <c r="HER64" s="29"/>
      <c r="HES64" s="29"/>
      <c r="HET64" s="29"/>
      <c r="HEU64" s="14"/>
      <c r="HEV64" s="29"/>
      <c r="HEW64" s="14"/>
      <c r="HEX64" s="29"/>
      <c r="HEY64" s="29"/>
      <c r="HEZ64" s="29"/>
      <c r="HFA64" s="29"/>
      <c r="HFB64" s="14"/>
      <c r="HFC64" s="29"/>
      <c r="HFD64" s="14"/>
      <c r="HFE64" s="29"/>
      <c r="HFF64" s="29"/>
      <c r="HFG64" s="29"/>
      <c r="HFH64" s="29"/>
      <c r="HFI64" s="14"/>
      <c r="HFJ64" s="29"/>
      <c r="HFK64" s="14"/>
      <c r="HFL64" s="29"/>
      <c r="HFM64" s="29"/>
      <c r="HFN64" s="29"/>
      <c r="HFO64" s="29"/>
      <c r="HFP64" s="14"/>
      <c r="HFQ64" s="29"/>
      <c r="HFR64" s="14"/>
      <c r="HFS64" s="29"/>
      <c r="HFT64" s="29"/>
      <c r="HFU64" s="29"/>
      <c r="HFV64" s="29"/>
      <c r="HFW64" s="14"/>
      <c r="HFX64" s="29"/>
      <c r="HFY64" s="14"/>
      <c r="HFZ64" s="29"/>
      <c r="HGA64" s="29"/>
      <c r="HGB64" s="29"/>
      <c r="HGC64" s="29"/>
      <c r="HGD64" s="14"/>
      <c r="HGE64" s="29"/>
      <c r="HGF64" s="14"/>
      <c r="HGG64" s="29"/>
      <c r="HGH64" s="29"/>
      <c r="HGI64" s="29"/>
      <c r="HGJ64" s="29"/>
      <c r="HGK64" s="14"/>
      <c r="HGL64" s="29"/>
      <c r="HGM64" s="14"/>
      <c r="HGN64" s="29"/>
      <c r="HGO64" s="29"/>
      <c r="HGP64" s="29"/>
      <c r="HGQ64" s="29"/>
      <c r="HGR64" s="14"/>
      <c r="HGS64" s="29"/>
      <c r="HGT64" s="14"/>
      <c r="HGU64" s="29"/>
      <c r="HGV64" s="29"/>
      <c r="HGW64" s="29"/>
      <c r="HGX64" s="29"/>
      <c r="HGY64" s="14"/>
      <c r="HGZ64" s="29"/>
      <c r="HHA64" s="14"/>
      <c r="HHB64" s="29"/>
      <c r="HHC64" s="29"/>
      <c r="HHD64" s="29"/>
      <c r="HHE64" s="29"/>
      <c r="HHF64" s="14"/>
      <c r="HHG64" s="29"/>
      <c r="HHH64" s="14"/>
      <c r="HHI64" s="29"/>
      <c r="HHJ64" s="29"/>
      <c r="HHK64" s="29"/>
      <c r="HHL64" s="29"/>
      <c r="HHM64" s="14"/>
      <c r="HHN64" s="29"/>
      <c r="HHO64" s="14"/>
      <c r="HHP64" s="29"/>
      <c r="HHQ64" s="29"/>
      <c r="HHR64" s="29"/>
      <c r="HHS64" s="29"/>
      <c r="HHT64" s="14"/>
      <c r="HHU64" s="29"/>
      <c r="HHV64" s="14"/>
      <c r="HHW64" s="29"/>
      <c r="HHX64" s="29"/>
      <c r="HHY64" s="29"/>
      <c r="HHZ64" s="29"/>
      <c r="HIA64" s="14"/>
      <c r="HIB64" s="29"/>
      <c r="HIC64" s="14"/>
      <c r="HID64" s="29"/>
      <c r="HIE64" s="29"/>
      <c r="HIF64" s="29"/>
      <c r="HIG64" s="29"/>
      <c r="HIH64" s="14"/>
      <c r="HII64" s="29"/>
      <c r="HIJ64" s="14"/>
      <c r="HIK64" s="29"/>
      <c r="HIL64" s="29"/>
      <c r="HIM64" s="29"/>
      <c r="HIN64" s="29"/>
      <c r="HIO64" s="14"/>
      <c r="HIP64" s="29"/>
      <c r="HIQ64" s="14"/>
      <c r="HIR64" s="29"/>
      <c r="HIS64" s="29"/>
      <c r="HIT64" s="29"/>
      <c r="HIU64" s="29"/>
      <c r="HIV64" s="14"/>
      <c r="HIW64" s="29"/>
      <c r="HIX64" s="14"/>
      <c r="HIY64" s="29"/>
      <c r="HIZ64" s="29"/>
      <c r="HJA64" s="29"/>
      <c r="HJB64" s="29"/>
      <c r="HJC64" s="14"/>
      <c r="HJD64" s="29"/>
      <c r="HJE64" s="14"/>
      <c r="HJF64" s="29"/>
      <c r="HJG64" s="29"/>
      <c r="HJH64" s="29"/>
      <c r="HJI64" s="29"/>
      <c r="HJJ64" s="14"/>
      <c r="HJK64" s="29"/>
      <c r="HJL64" s="14"/>
      <c r="HJM64" s="29"/>
      <c r="HJN64" s="29"/>
      <c r="HJO64" s="29"/>
      <c r="HJP64" s="29"/>
      <c r="HJQ64" s="14"/>
      <c r="HJR64" s="29"/>
      <c r="HJS64" s="14"/>
      <c r="HJT64" s="29"/>
      <c r="HJU64" s="29"/>
      <c r="HJV64" s="29"/>
      <c r="HJW64" s="29"/>
      <c r="HJX64" s="14"/>
      <c r="HJY64" s="29"/>
      <c r="HJZ64" s="14"/>
      <c r="HKA64" s="29"/>
      <c r="HKB64" s="29"/>
      <c r="HKC64" s="29"/>
      <c r="HKD64" s="29"/>
      <c r="HKE64" s="14"/>
      <c r="HKF64" s="29"/>
      <c r="HKG64" s="14"/>
      <c r="HKH64" s="29"/>
      <c r="HKI64" s="29"/>
      <c r="HKJ64" s="29"/>
      <c r="HKK64" s="29"/>
      <c r="HKL64" s="14"/>
      <c r="HKM64" s="29"/>
      <c r="HKN64" s="14"/>
      <c r="HKO64" s="29"/>
      <c r="HKP64" s="29"/>
      <c r="HKQ64" s="29"/>
      <c r="HKR64" s="29"/>
      <c r="HKS64" s="14"/>
      <c r="HKT64" s="29"/>
      <c r="HKU64" s="14"/>
      <c r="HKV64" s="29"/>
      <c r="HKW64" s="29"/>
      <c r="HKX64" s="29"/>
      <c r="HKY64" s="29"/>
      <c r="HKZ64" s="14"/>
      <c r="HLA64" s="29"/>
      <c r="HLB64" s="14"/>
      <c r="HLC64" s="29"/>
      <c r="HLD64" s="29"/>
      <c r="HLE64" s="29"/>
      <c r="HLF64" s="29"/>
      <c r="HLG64" s="14"/>
      <c r="HLH64" s="29"/>
      <c r="HLI64" s="14"/>
      <c r="HLJ64" s="29"/>
      <c r="HLK64" s="29"/>
      <c r="HLL64" s="29"/>
      <c r="HLM64" s="29"/>
      <c r="HLN64" s="14"/>
      <c r="HLO64" s="29"/>
      <c r="HLP64" s="14"/>
      <c r="HLQ64" s="29"/>
      <c r="HLR64" s="29"/>
      <c r="HLS64" s="29"/>
      <c r="HLT64" s="29"/>
      <c r="HLU64" s="14"/>
      <c r="HLV64" s="29"/>
      <c r="HLW64" s="14"/>
      <c r="HLX64" s="29"/>
      <c r="HLY64" s="29"/>
      <c r="HLZ64" s="29"/>
      <c r="HMA64" s="29"/>
      <c r="HMB64" s="14"/>
      <c r="HMC64" s="29"/>
      <c r="HMD64" s="14"/>
      <c r="HME64" s="29"/>
      <c r="HMF64" s="29"/>
      <c r="HMG64" s="29"/>
      <c r="HMH64" s="29"/>
      <c r="HMI64" s="14"/>
      <c r="HMJ64" s="29"/>
      <c r="HMK64" s="14"/>
      <c r="HML64" s="29"/>
      <c r="HMM64" s="29"/>
      <c r="HMN64" s="29"/>
      <c r="HMO64" s="29"/>
      <c r="HMP64" s="14"/>
      <c r="HMQ64" s="29"/>
      <c r="HMR64" s="14"/>
      <c r="HMS64" s="29"/>
      <c r="HMT64" s="29"/>
      <c r="HMU64" s="29"/>
      <c r="HMV64" s="29"/>
      <c r="HMW64" s="14"/>
      <c r="HMX64" s="29"/>
      <c r="HMY64" s="14"/>
      <c r="HMZ64" s="29"/>
      <c r="HNA64" s="29"/>
      <c r="HNB64" s="29"/>
      <c r="HNC64" s="29"/>
      <c r="HND64" s="14"/>
      <c r="HNE64" s="29"/>
      <c r="HNF64" s="14"/>
      <c r="HNG64" s="29"/>
      <c r="HNH64" s="29"/>
      <c r="HNI64" s="29"/>
      <c r="HNJ64" s="29"/>
      <c r="HNK64" s="14"/>
      <c r="HNL64" s="29"/>
      <c r="HNM64" s="14"/>
      <c r="HNN64" s="29"/>
      <c r="HNO64" s="29"/>
      <c r="HNP64" s="29"/>
      <c r="HNQ64" s="29"/>
      <c r="HNR64" s="14"/>
      <c r="HNS64" s="29"/>
      <c r="HNT64" s="14"/>
      <c r="HNU64" s="29"/>
      <c r="HNV64" s="29"/>
      <c r="HNW64" s="29"/>
      <c r="HNX64" s="29"/>
      <c r="HNY64" s="14"/>
      <c r="HNZ64" s="29"/>
      <c r="HOA64" s="14"/>
      <c r="HOB64" s="29"/>
      <c r="HOC64" s="29"/>
      <c r="HOD64" s="29"/>
      <c r="HOE64" s="29"/>
      <c r="HOF64" s="14"/>
      <c r="HOG64" s="29"/>
      <c r="HOH64" s="14"/>
      <c r="HOI64" s="29"/>
      <c r="HOJ64" s="29"/>
      <c r="HOK64" s="29"/>
      <c r="HOL64" s="29"/>
      <c r="HOM64" s="14"/>
      <c r="HON64" s="29"/>
      <c r="HOO64" s="14"/>
      <c r="HOP64" s="29"/>
      <c r="HOQ64" s="29"/>
      <c r="HOR64" s="29"/>
      <c r="HOS64" s="29"/>
      <c r="HOT64" s="14"/>
      <c r="HOU64" s="29"/>
      <c r="HOV64" s="14"/>
      <c r="HOW64" s="29"/>
      <c r="HOX64" s="29"/>
      <c r="HOY64" s="29"/>
      <c r="HOZ64" s="29"/>
      <c r="HPA64" s="14"/>
      <c r="HPB64" s="29"/>
      <c r="HPC64" s="14"/>
      <c r="HPD64" s="29"/>
      <c r="HPE64" s="29"/>
      <c r="HPF64" s="29"/>
      <c r="HPG64" s="29"/>
      <c r="HPH64" s="14"/>
      <c r="HPI64" s="29"/>
      <c r="HPJ64" s="14"/>
      <c r="HPK64" s="29"/>
      <c r="HPL64" s="29"/>
      <c r="HPM64" s="29"/>
      <c r="HPN64" s="29"/>
      <c r="HPO64" s="14"/>
      <c r="HPP64" s="29"/>
      <c r="HPQ64" s="14"/>
      <c r="HPR64" s="29"/>
      <c r="HPS64" s="29"/>
      <c r="HPT64" s="29"/>
      <c r="HPU64" s="29"/>
      <c r="HPV64" s="14"/>
      <c r="HPW64" s="29"/>
      <c r="HPX64" s="14"/>
      <c r="HPY64" s="29"/>
      <c r="HPZ64" s="29"/>
      <c r="HQA64" s="29"/>
      <c r="HQB64" s="29"/>
      <c r="HQC64" s="14"/>
      <c r="HQD64" s="29"/>
      <c r="HQE64" s="14"/>
      <c r="HQF64" s="29"/>
      <c r="HQG64" s="29"/>
      <c r="HQH64" s="29"/>
      <c r="HQI64" s="29"/>
      <c r="HQJ64" s="14"/>
      <c r="HQK64" s="29"/>
      <c r="HQL64" s="14"/>
      <c r="HQM64" s="29"/>
      <c r="HQN64" s="29"/>
      <c r="HQO64" s="29"/>
      <c r="HQP64" s="29"/>
      <c r="HQQ64" s="14"/>
      <c r="HQR64" s="29"/>
      <c r="HQS64" s="14"/>
      <c r="HQT64" s="29"/>
      <c r="HQU64" s="29"/>
      <c r="HQV64" s="29"/>
      <c r="HQW64" s="29"/>
      <c r="HQX64" s="14"/>
      <c r="HQY64" s="29"/>
      <c r="HQZ64" s="14"/>
      <c r="HRA64" s="29"/>
      <c r="HRB64" s="29"/>
      <c r="HRC64" s="29"/>
      <c r="HRD64" s="29"/>
      <c r="HRE64" s="14"/>
      <c r="HRF64" s="29"/>
      <c r="HRG64" s="14"/>
      <c r="HRH64" s="29"/>
      <c r="HRI64" s="29"/>
      <c r="HRJ64" s="29"/>
      <c r="HRK64" s="29"/>
      <c r="HRL64" s="14"/>
      <c r="HRM64" s="29"/>
      <c r="HRN64" s="14"/>
      <c r="HRO64" s="29"/>
      <c r="HRP64" s="29"/>
      <c r="HRQ64" s="29"/>
      <c r="HRR64" s="29"/>
      <c r="HRS64" s="14"/>
      <c r="HRT64" s="29"/>
      <c r="HRU64" s="14"/>
      <c r="HRV64" s="29"/>
      <c r="HRW64" s="29"/>
      <c r="HRX64" s="29"/>
      <c r="HRY64" s="29"/>
      <c r="HRZ64" s="14"/>
      <c r="HSA64" s="29"/>
      <c r="HSB64" s="14"/>
      <c r="HSC64" s="29"/>
      <c r="HSD64" s="29"/>
      <c r="HSE64" s="29"/>
      <c r="HSF64" s="29"/>
      <c r="HSG64" s="14"/>
      <c r="HSH64" s="29"/>
      <c r="HSI64" s="14"/>
      <c r="HSJ64" s="29"/>
      <c r="HSK64" s="29"/>
      <c r="HSL64" s="29"/>
      <c r="HSM64" s="29"/>
      <c r="HSN64" s="14"/>
      <c r="HSO64" s="29"/>
      <c r="HSP64" s="14"/>
      <c r="HSQ64" s="29"/>
      <c r="HSR64" s="29"/>
      <c r="HSS64" s="29"/>
      <c r="HST64" s="29"/>
      <c r="HSU64" s="14"/>
      <c r="HSV64" s="29"/>
      <c r="HSW64" s="14"/>
      <c r="HSX64" s="29"/>
      <c r="HSY64" s="29"/>
      <c r="HSZ64" s="29"/>
      <c r="HTA64" s="29"/>
      <c r="HTB64" s="14"/>
      <c r="HTC64" s="29"/>
      <c r="HTD64" s="14"/>
      <c r="HTE64" s="29"/>
      <c r="HTF64" s="29"/>
      <c r="HTG64" s="29"/>
      <c r="HTH64" s="29"/>
      <c r="HTI64" s="14"/>
      <c r="HTJ64" s="29"/>
      <c r="HTK64" s="14"/>
      <c r="HTL64" s="29"/>
      <c r="HTM64" s="29"/>
      <c r="HTN64" s="29"/>
      <c r="HTO64" s="29"/>
      <c r="HTP64" s="14"/>
      <c r="HTQ64" s="29"/>
      <c r="HTR64" s="14"/>
      <c r="HTS64" s="29"/>
      <c r="HTT64" s="29"/>
      <c r="HTU64" s="29"/>
      <c r="HTV64" s="29"/>
      <c r="HTW64" s="14"/>
      <c r="HTX64" s="29"/>
      <c r="HTY64" s="14"/>
      <c r="HTZ64" s="29"/>
      <c r="HUA64" s="29"/>
      <c r="HUB64" s="29"/>
      <c r="HUC64" s="29"/>
      <c r="HUD64" s="14"/>
      <c r="HUE64" s="29"/>
      <c r="HUF64" s="14"/>
      <c r="HUG64" s="29"/>
      <c r="HUH64" s="29"/>
      <c r="HUI64" s="29"/>
      <c r="HUJ64" s="29"/>
      <c r="HUK64" s="14"/>
      <c r="HUL64" s="29"/>
      <c r="HUM64" s="14"/>
      <c r="HUN64" s="29"/>
      <c r="HUO64" s="29"/>
      <c r="HUP64" s="29"/>
      <c r="HUQ64" s="29"/>
      <c r="HUR64" s="14"/>
      <c r="HUS64" s="29"/>
      <c r="HUT64" s="14"/>
      <c r="HUU64" s="29"/>
      <c r="HUV64" s="29"/>
      <c r="HUW64" s="29"/>
      <c r="HUX64" s="29"/>
      <c r="HUY64" s="14"/>
      <c r="HUZ64" s="29"/>
      <c r="HVA64" s="14"/>
      <c r="HVB64" s="29"/>
      <c r="HVC64" s="29"/>
      <c r="HVD64" s="29"/>
      <c r="HVE64" s="29"/>
      <c r="HVF64" s="14"/>
      <c r="HVG64" s="29"/>
      <c r="HVH64" s="14"/>
      <c r="HVI64" s="29"/>
      <c r="HVJ64" s="29"/>
      <c r="HVK64" s="29"/>
      <c r="HVL64" s="29"/>
      <c r="HVM64" s="14"/>
      <c r="HVN64" s="29"/>
      <c r="HVO64" s="14"/>
      <c r="HVP64" s="29"/>
      <c r="HVQ64" s="29"/>
      <c r="HVR64" s="29"/>
      <c r="HVS64" s="29"/>
      <c r="HVT64" s="14"/>
      <c r="HVU64" s="29"/>
      <c r="HVV64" s="14"/>
      <c r="HVW64" s="29"/>
      <c r="HVX64" s="29"/>
      <c r="HVY64" s="29"/>
      <c r="HVZ64" s="29"/>
      <c r="HWA64" s="14"/>
      <c r="HWB64" s="29"/>
      <c r="HWC64" s="14"/>
      <c r="HWD64" s="29"/>
      <c r="HWE64" s="29"/>
      <c r="HWF64" s="29"/>
      <c r="HWG64" s="29"/>
      <c r="HWH64" s="14"/>
      <c r="HWI64" s="29"/>
      <c r="HWJ64" s="14"/>
      <c r="HWK64" s="29"/>
      <c r="HWL64" s="29"/>
      <c r="HWM64" s="29"/>
      <c r="HWN64" s="29"/>
      <c r="HWO64" s="14"/>
      <c r="HWP64" s="29"/>
      <c r="HWQ64" s="14"/>
      <c r="HWR64" s="29"/>
      <c r="HWS64" s="29"/>
      <c r="HWT64" s="29"/>
      <c r="HWU64" s="29"/>
      <c r="HWV64" s="14"/>
      <c r="HWW64" s="29"/>
      <c r="HWX64" s="14"/>
      <c r="HWY64" s="29"/>
      <c r="HWZ64" s="29"/>
      <c r="HXA64" s="29"/>
      <c r="HXB64" s="29"/>
      <c r="HXC64" s="14"/>
      <c r="HXD64" s="29"/>
      <c r="HXE64" s="14"/>
      <c r="HXF64" s="29"/>
      <c r="HXG64" s="29"/>
      <c r="HXH64" s="29"/>
      <c r="HXI64" s="29"/>
      <c r="HXJ64" s="14"/>
      <c r="HXK64" s="29"/>
      <c r="HXL64" s="14"/>
      <c r="HXM64" s="29"/>
      <c r="HXN64" s="29"/>
      <c r="HXO64" s="29"/>
      <c r="HXP64" s="29"/>
      <c r="HXQ64" s="14"/>
      <c r="HXR64" s="29"/>
      <c r="HXS64" s="14"/>
      <c r="HXT64" s="29"/>
      <c r="HXU64" s="29"/>
      <c r="HXV64" s="29"/>
      <c r="HXW64" s="29"/>
      <c r="HXX64" s="14"/>
      <c r="HXY64" s="29"/>
      <c r="HXZ64" s="14"/>
      <c r="HYA64" s="29"/>
      <c r="HYB64" s="29"/>
      <c r="HYC64" s="29"/>
      <c r="HYD64" s="29"/>
      <c r="HYE64" s="14"/>
      <c r="HYF64" s="29"/>
      <c r="HYG64" s="14"/>
      <c r="HYH64" s="29"/>
      <c r="HYI64" s="29"/>
      <c r="HYJ64" s="29"/>
      <c r="HYK64" s="29"/>
      <c r="HYL64" s="14"/>
      <c r="HYM64" s="29"/>
      <c r="HYN64" s="14"/>
      <c r="HYO64" s="29"/>
      <c r="HYP64" s="29"/>
      <c r="HYQ64" s="29"/>
      <c r="HYR64" s="29"/>
      <c r="HYS64" s="14"/>
      <c r="HYT64" s="29"/>
      <c r="HYU64" s="14"/>
      <c r="HYV64" s="29"/>
      <c r="HYW64" s="29"/>
      <c r="HYX64" s="29"/>
      <c r="HYY64" s="29"/>
      <c r="HYZ64" s="14"/>
      <c r="HZA64" s="29"/>
      <c r="HZB64" s="14"/>
      <c r="HZC64" s="29"/>
      <c r="HZD64" s="29"/>
      <c r="HZE64" s="29"/>
      <c r="HZF64" s="29"/>
      <c r="HZG64" s="14"/>
      <c r="HZH64" s="29"/>
      <c r="HZI64" s="14"/>
      <c r="HZJ64" s="29"/>
      <c r="HZK64" s="29"/>
      <c r="HZL64" s="29"/>
      <c r="HZM64" s="29"/>
      <c r="HZN64" s="14"/>
      <c r="HZO64" s="29"/>
      <c r="HZP64" s="14"/>
      <c r="HZQ64" s="29"/>
      <c r="HZR64" s="29"/>
      <c r="HZS64" s="29"/>
      <c r="HZT64" s="29"/>
      <c r="HZU64" s="14"/>
      <c r="HZV64" s="29"/>
      <c r="HZW64" s="14"/>
      <c r="HZX64" s="29"/>
      <c r="HZY64" s="29"/>
      <c r="HZZ64" s="29"/>
      <c r="IAA64" s="29"/>
      <c r="IAB64" s="14"/>
      <c r="IAC64" s="29"/>
      <c r="IAD64" s="14"/>
      <c r="IAE64" s="29"/>
      <c r="IAF64" s="29"/>
      <c r="IAG64" s="29"/>
      <c r="IAH64" s="29"/>
      <c r="IAI64" s="14"/>
      <c r="IAJ64" s="29"/>
      <c r="IAK64" s="14"/>
      <c r="IAL64" s="29"/>
      <c r="IAM64" s="29"/>
      <c r="IAN64" s="29"/>
      <c r="IAO64" s="29"/>
      <c r="IAP64" s="14"/>
      <c r="IAQ64" s="29"/>
      <c r="IAR64" s="14"/>
      <c r="IAS64" s="29"/>
      <c r="IAT64" s="29"/>
      <c r="IAU64" s="29"/>
      <c r="IAV64" s="29"/>
      <c r="IAW64" s="14"/>
      <c r="IAX64" s="29"/>
      <c r="IAY64" s="14"/>
      <c r="IAZ64" s="29"/>
      <c r="IBA64" s="29"/>
      <c r="IBB64" s="29"/>
      <c r="IBC64" s="29"/>
      <c r="IBD64" s="14"/>
      <c r="IBE64" s="29"/>
      <c r="IBF64" s="14"/>
      <c r="IBG64" s="29"/>
      <c r="IBH64" s="29"/>
      <c r="IBI64" s="29"/>
      <c r="IBJ64" s="29"/>
      <c r="IBK64" s="14"/>
      <c r="IBL64" s="29"/>
      <c r="IBM64" s="14"/>
      <c r="IBN64" s="29"/>
      <c r="IBO64" s="29"/>
      <c r="IBP64" s="29"/>
      <c r="IBQ64" s="29"/>
      <c r="IBR64" s="14"/>
      <c r="IBS64" s="29"/>
      <c r="IBT64" s="14"/>
      <c r="IBU64" s="29"/>
      <c r="IBV64" s="29"/>
      <c r="IBW64" s="29"/>
      <c r="IBX64" s="29"/>
      <c r="IBY64" s="14"/>
      <c r="IBZ64" s="29"/>
      <c r="ICA64" s="14"/>
      <c r="ICB64" s="29"/>
      <c r="ICC64" s="29"/>
      <c r="ICD64" s="29"/>
      <c r="ICE64" s="29"/>
      <c r="ICF64" s="14"/>
      <c r="ICG64" s="29"/>
      <c r="ICH64" s="14"/>
      <c r="ICI64" s="29"/>
      <c r="ICJ64" s="29"/>
      <c r="ICK64" s="29"/>
      <c r="ICL64" s="29"/>
      <c r="ICM64" s="14"/>
      <c r="ICN64" s="29"/>
      <c r="ICO64" s="14"/>
      <c r="ICP64" s="29"/>
      <c r="ICQ64" s="29"/>
      <c r="ICR64" s="29"/>
      <c r="ICS64" s="29"/>
      <c r="ICT64" s="14"/>
      <c r="ICU64" s="29"/>
      <c r="ICV64" s="14"/>
      <c r="ICW64" s="29"/>
      <c r="ICX64" s="29"/>
      <c r="ICY64" s="29"/>
      <c r="ICZ64" s="29"/>
      <c r="IDA64" s="14"/>
      <c r="IDB64" s="29"/>
      <c r="IDC64" s="14"/>
      <c r="IDD64" s="29"/>
      <c r="IDE64" s="29"/>
      <c r="IDF64" s="29"/>
      <c r="IDG64" s="29"/>
      <c r="IDH64" s="14"/>
      <c r="IDI64" s="29"/>
      <c r="IDJ64" s="14"/>
      <c r="IDK64" s="29"/>
      <c r="IDL64" s="29"/>
      <c r="IDM64" s="29"/>
      <c r="IDN64" s="29"/>
      <c r="IDO64" s="14"/>
      <c r="IDP64" s="29"/>
      <c r="IDQ64" s="14"/>
      <c r="IDR64" s="29"/>
      <c r="IDS64" s="29"/>
      <c r="IDT64" s="29"/>
      <c r="IDU64" s="29"/>
      <c r="IDV64" s="14"/>
      <c r="IDW64" s="29"/>
      <c r="IDX64" s="14"/>
      <c r="IDY64" s="29"/>
      <c r="IDZ64" s="29"/>
      <c r="IEA64" s="29"/>
      <c r="IEB64" s="29"/>
      <c r="IEC64" s="14"/>
      <c r="IED64" s="29"/>
      <c r="IEE64" s="14"/>
      <c r="IEF64" s="29"/>
      <c r="IEG64" s="29"/>
      <c r="IEH64" s="29"/>
      <c r="IEI64" s="29"/>
      <c r="IEJ64" s="14"/>
      <c r="IEK64" s="29"/>
      <c r="IEL64" s="14"/>
      <c r="IEM64" s="29"/>
      <c r="IEN64" s="29"/>
      <c r="IEO64" s="29"/>
      <c r="IEP64" s="29"/>
      <c r="IEQ64" s="14"/>
      <c r="IER64" s="29"/>
      <c r="IES64" s="14"/>
      <c r="IET64" s="29"/>
      <c r="IEU64" s="29"/>
      <c r="IEV64" s="29"/>
      <c r="IEW64" s="29"/>
      <c r="IEX64" s="14"/>
      <c r="IEY64" s="29"/>
      <c r="IEZ64" s="14"/>
      <c r="IFA64" s="29"/>
      <c r="IFB64" s="29"/>
      <c r="IFC64" s="29"/>
      <c r="IFD64" s="29"/>
      <c r="IFE64" s="14"/>
      <c r="IFF64" s="29"/>
      <c r="IFG64" s="14"/>
      <c r="IFH64" s="29"/>
      <c r="IFI64" s="29"/>
      <c r="IFJ64" s="29"/>
      <c r="IFK64" s="29"/>
      <c r="IFL64" s="14"/>
      <c r="IFM64" s="29"/>
      <c r="IFN64" s="14"/>
      <c r="IFO64" s="29"/>
      <c r="IFP64" s="29"/>
      <c r="IFQ64" s="29"/>
      <c r="IFR64" s="29"/>
      <c r="IFS64" s="14"/>
      <c r="IFT64" s="29"/>
      <c r="IFU64" s="14"/>
      <c r="IFV64" s="29"/>
      <c r="IFW64" s="29"/>
      <c r="IFX64" s="29"/>
      <c r="IFY64" s="29"/>
      <c r="IFZ64" s="14"/>
      <c r="IGA64" s="29"/>
      <c r="IGB64" s="14"/>
      <c r="IGC64" s="29"/>
      <c r="IGD64" s="29"/>
      <c r="IGE64" s="29"/>
      <c r="IGF64" s="29"/>
      <c r="IGG64" s="14"/>
      <c r="IGH64" s="29"/>
      <c r="IGI64" s="14"/>
      <c r="IGJ64" s="29"/>
      <c r="IGK64" s="29"/>
      <c r="IGL64" s="29"/>
      <c r="IGM64" s="29"/>
      <c r="IGN64" s="14"/>
      <c r="IGO64" s="29"/>
      <c r="IGP64" s="14"/>
      <c r="IGQ64" s="29"/>
      <c r="IGR64" s="29"/>
      <c r="IGS64" s="29"/>
      <c r="IGT64" s="29"/>
      <c r="IGU64" s="14"/>
      <c r="IGV64" s="29"/>
      <c r="IGW64" s="14"/>
      <c r="IGX64" s="29"/>
      <c r="IGY64" s="29"/>
      <c r="IGZ64" s="29"/>
      <c r="IHA64" s="29"/>
      <c r="IHB64" s="14"/>
      <c r="IHC64" s="29"/>
      <c r="IHD64" s="14"/>
      <c r="IHE64" s="29"/>
      <c r="IHF64" s="29"/>
      <c r="IHG64" s="29"/>
      <c r="IHH64" s="29"/>
      <c r="IHI64" s="14"/>
      <c r="IHJ64" s="29"/>
      <c r="IHK64" s="14"/>
      <c r="IHL64" s="29"/>
      <c r="IHM64" s="29"/>
      <c r="IHN64" s="29"/>
      <c r="IHO64" s="29"/>
      <c r="IHP64" s="14"/>
      <c r="IHQ64" s="29"/>
      <c r="IHR64" s="14"/>
      <c r="IHS64" s="29"/>
      <c r="IHT64" s="29"/>
      <c r="IHU64" s="29"/>
      <c r="IHV64" s="29"/>
      <c r="IHW64" s="14"/>
      <c r="IHX64" s="29"/>
      <c r="IHY64" s="14"/>
      <c r="IHZ64" s="29"/>
      <c r="IIA64" s="29"/>
      <c r="IIB64" s="29"/>
      <c r="IIC64" s="29"/>
      <c r="IID64" s="14"/>
      <c r="IIE64" s="29"/>
      <c r="IIF64" s="14"/>
      <c r="IIG64" s="29"/>
      <c r="IIH64" s="29"/>
      <c r="III64" s="29"/>
      <c r="IIJ64" s="29"/>
      <c r="IIK64" s="14"/>
      <c r="IIL64" s="29"/>
      <c r="IIM64" s="14"/>
      <c r="IIN64" s="29"/>
      <c r="IIO64" s="29"/>
      <c r="IIP64" s="29"/>
      <c r="IIQ64" s="29"/>
      <c r="IIR64" s="14"/>
      <c r="IIS64" s="29"/>
      <c r="IIT64" s="14"/>
      <c r="IIU64" s="29"/>
      <c r="IIV64" s="29"/>
      <c r="IIW64" s="29"/>
      <c r="IIX64" s="29"/>
      <c r="IIY64" s="14"/>
      <c r="IIZ64" s="29"/>
      <c r="IJA64" s="14"/>
      <c r="IJB64" s="29"/>
      <c r="IJC64" s="29"/>
      <c r="IJD64" s="29"/>
      <c r="IJE64" s="29"/>
      <c r="IJF64" s="14"/>
      <c r="IJG64" s="29"/>
      <c r="IJH64" s="14"/>
      <c r="IJI64" s="29"/>
      <c r="IJJ64" s="29"/>
      <c r="IJK64" s="29"/>
      <c r="IJL64" s="29"/>
      <c r="IJM64" s="14"/>
      <c r="IJN64" s="29"/>
      <c r="IJO64" s="14"/>
      <c r="IJP64" s="29"/>
      <c r="IJQ64" s="29"/>
      <c r="IJR64" s="29"/>
      <c r="IJS64" s="29"/>
      <c r="IJT64" s="14"/>
      <c r="IJU64" s="29"/>
      <c r="IJV64" s="14"/>
      <c r="IJW64" s="29"/>
      <c r="IJX64" s="29"/>
      <c r="IJY64" s="29"/>
      <c r="IJZ64" s="29"/>
      <c r="IKA64" s="14"/>
      <c r="IKB64" s="29"/>
      <c r="IKC64" s="14"/>
      <c r="IKD64" s="29"/>
      <c r="IKE64" s="29"/>
      <c r="IKF64" s="29"/>
      <c r="IKG64" s="29"/>
      <c r="IKH64" s="14"/>
      <c r="IKI64" s="29"/>
      <c r="IKJ64" s="14"/>
      <c r="IKK64" s="29"/>
      <c r="IKL64" s="29"/>
      <c r="IKM64" s="29"/>
      <c r="IKN64" s="29"/>
      <c r="IKO64" s="14"/>
      <c r="IKP64" s="29"/>
      <c r="IKQ64" s="14"/>
      <c r="IKR64" s="29"/>
      <c r="IKS64" s="29"/>
      <c r="IKT64" s="29"/>
      <c r="IKU64" s="29"/>
      <c r="IKV64" s="14"/>
      <c r="IKW64" s="29"/>
      <c r="IKX64" s="14"/>
      <c r="IKY64" s="29"/>
      <c r="IKZ64" s="29"/>
      <c r="ILA64" s="29"/>
      <c r="ILB64" s="29"/>
      <c r="ILC64" s="14"/>
      <c r="ILD64" s="29"/>
      <c r="ILE64" s="14"/>
      <c r="ILF64" s="29"/>
      <c r="ILG64" s="29"/>
      <c r="ILH64" s="29"/>
      <c r="ILI64" s="29"/>
      <c r="ILJ64" s="14"/>
      <c r="ILK64" s="29"/>
      <c r="ILL64" s="14"/>
      <c r="ILM64" s="29"/>
      <c r="ILN64" s="29"/>
      <c r="ILO64" s="29"/>
      <c r="ILP64" s="29"/>
      <c r="ILQ64" s="14"/>
      <c r="ILR64" s="29"/>
      <c r="ILS64" s="14"/>
      <c r="ILT64" s="29"/>
      <c r="ILU64" s="29"/>
      <c r="ILV64" s="29"/>
      <c r="ILW64" s="29"/>
      <c r="ILX64" s="14"/>
      <c r="ILY64" s="29"/>
      <c r="ILZ64" s="14"/>
      <c r="IMA64" s="29"/>
      <c r="IMB64" s="29"/>
      <c r="IMC64" s="29"/>
      <c r="IMD64" s="29"/>
      <c r="IME64" s="14"/>
      <c r="IMF64" s="29"/>
      <c r="IMG64" s="14"/>
      <c r="IMH64" s="29"/>
      <c r="IMI64" s="29"/>
      <c r="IMJ64" s="29"/>
      <c r="IMK64" s="29"/>
      <c r="IML64" s="14"/>
      <c r="IMM64" s="29"/>
      <c r="IMN64" s="14"/>
      <c r="IMO64" s="29"/>
      <c r="IMP64" s="29"/>
      <c r="IMQ64" s="29"/>
      <c r="IMR64" s="29"/>
      <c r="IMS64" s="14"/>
      <c r="IMT64" s="29"/>
      <c r="IMU64" s="14"/>
      <c r="IMV64" s="29"/>
      <c r="IMW64" s="29"/>
      <c r="IMX64" s="29"/>
      <c r="IMY64" s="29"/>
      <c r="IMZ64" s="14"/>
      <c r="INA64" s="29"/>
      <c r="INB64" s="14"/>
      <c r="INC64" s="29"/>
      <c r="IND64" s="29"/>
      <c r="INE64" s="29"/>
      <c r="INF64" s="29"/>
      <c r="ING64" s="14"/>
      <c r="INH64" s="29"/>
      <c r="INI64" s="14"/>
      <c r="INJ64" s="29"/>
      <c r="INK64" s="29"/>
      <c r="INL64" s="29"/>
      <c r="INM64" s="29"/>
      <c r="INN64" s="14"/>
      <c r="INO64" s="29"/>
      <c r="INP64" s="14"/>
      <c r="INQ64" s="29"/>
      <c r="INR64" s="29"/>
      <c r="INS64" s="29"/>
      <c r="INT64" s="29"/>
      <c r="INU64" s="14"/>
      <c r="INV64" s="29"/>
      <c r="INW64" s="14"/>
      <c r="INX64" s="29"/>
      <c r="INY64" s="29"/>
      <c r="INZ64" s="29"/>
      <c r="IOA64" s="29"/>
      <c r="IOB64" s="14"/>
      <c r="IOC64" s="29"/>
      <c r="IOD64" s="14"/>
      <c r="IOE64" s="29"/>
      <c r="IOF64" s="29"/>
      <c r="IOG64" s="29"/>
      <c r="IOH64" s="29"/>
      <c r="IOI64" s="14"/>
      <c r="IOJ64" s="29"/>
      <c r="IOK64" s="14"/>
      <c r="IOL64" s="29"/>
      <c r="IOM64" s="29"/>
      <c r="ION64" s="29"/>
      <c r="IOO64" s="29"/>
      <c r="IOP64" s="14"/>
      <c r="IOQ64" s="29"/>
      <c r="IOR64" s="14"/>
      <c r="IOS64" s="29"/>
      <c r="IOT64" s="29"/>
      <c r="IOU64" s="29"/>
      <c r="IOV64" s="29"/>
      <c r="IOW64" s="14"/>
      <c r="IOX64" s="29"/>
      <c r="IOY64" s="14"/>
      <c r="IOZ64" s="29"/>
      <c r="IPA64" s="29"/>
      <c r="IPB64" s="29"/>
      <c r="IPC64" s="29"/>
      <c r="IPD64" s="14"/>
      <c r="IPE64" s="29"/>
      <c r="IPF64" s="14"/>
      <c r="IPG64" s="29"/>
      <c r="IPH64" s="29"/>
      <c r="IPI64" s="29"/>
      <c r="IPJ64" s="29"/>
      <c r="IPK64" s="14"/>
      <c r="IPL64" s="29"/>
      <c r="IPM64" s="14"/>
      <c r="IPN64" s="29"/>
      <c r="IPO64" s="29"/>
      <c r="IPP64" s="29"/>
      <c r="IPQ64" s="29"/>
      <c r="IPR64" s="14"/>
      <c r="IPS64" s="29"/>
      <c r="IPT64" s="14"/>
      <c r="IPU64" s="29"/>
      <c r="IPV64" s="29"/>
      <c r="IPW64" s="29"/>
      <c r="IPX64" s="29"/>
      <c r="IPY64" s="14"/>
      <c r="IPZ64" s="29"/>
      <c r="IQA64" s="14"/>
      <c r="IQB64" s="29"/>
      <c r="IQC64" s="29"/>
      <c r="IQD64" s="29"/>
      <c r="IQE64" s="29"/>
      <c r="IQF64" s="14"/>
      <c r="IQG64" s="29"/>
      <c r="IQH64" s="14"/>
      <c r="IQI64" s="29"/>
      <c r="IQJ64" s="29"/>
      <c r="IQK64" s="29"/>
      <c r="IQL64" s="29"/>
      <c r="IQM64" s="14"/>
      <c r="IQN64" s="29"/>
      <c r="IQO64" s="14"/>
      <c r="IQP64" s="29"/>
      <c r="IQQ64" s="29"/>
      <c r="IQR64" s="29"/>
      <c r="IQS64" s="29"/>
      <c r="IQT64" s="14"/>
      <c r="IQU64" s="29"/>
      <c r="IQV64" s="14"/>
      <c r="IQW64" s="29"/>
      <c r="IQX64" s="29"/>
      <c r="IQY64" s="29"/>
      <c r="IQZ64" s="29"/>
      <c r="IRA64" s="14"/>
      <c r="IRB64" s="29"/>
      <c r="IRC64" s="14"/>
      <c r="IRD64" s="29"/>
      <c r="IRE64" s="29"/>
      <c r="IRF64" s="29"/>
      <c r="IRG64" s="29"/>
      <c r="IRH64" s="14"/>
      <c r="IRI64" s="29"/>
      <c r="IRJ64" s="14"/>
      <c r="IRK64" s="29"/>
      <c r="IRL64" s="29"/>
      <c r="IRM64" s="29"/>
      <c r="IRN64" s="29"/>
      <c r="IRO64" s="14"/>
      <c r="IRP64" s="29"/>
      <c r="IRQ64" s="14"/>
      <c r="IRR64" s="29"/>
      <c r="IRS64" s="29"/>
      <c r="IRT64" s="29"/>
      <c r="IRU64" s="29"/>
      <c r="IRV64" s="14"/>
      <c r="IRW64" s="29"/>
      <c r="IRX64" s="14"/>
      <c r="IRY64" s="29"/>
      <c r="IRZ64" s="29"/>
      <c r="ISA64" s="29"/>
      <c r="ISB64" s="29"/>
      <c r="ISC64" s="14"/>
      <c r="ISD64" s="29"/>
      <c r="ISE64" s="14"/>
      <c r="ISF64" s="29"/>
      <c r="ISG64" s="29"/>
      <c r="ISH64" s="29"/>
      <c r="ISI64" s="29"/>
      <c r="ISJ64" s="14"/>
      <c r="ISK64" s="29"/>
      <c r="ISL64" s="14"/>
      <c r="ISM64" s="29"/>
      <c r="ISN64" s="29"/>
      <c r="ISO64" s="29"/>
      <c r="ISP64" s="29"/>
      <c r="ISQ64" s="14"/>
      <c r="ISR64" s="29"/>
      <c r="ISS64" s="14"/>
      <c r="IST64" s="29"/>
      <c r="ISU64" s="29"/>
      <c r="ISV64" s="29"/>
      <c r="ISW64" s="29"/>
      <c r="ISX64" s="14"/>
      <c r="ISY64" s="29"/>
      <c r="ISZ64" s="14"/>
      <c r="ITA64" s="29"/>
      <c r="ITB64" s="29"/>
      <c r="ITC64" s="29"/>
      <c r="ITD64" s="29"/>
      <c r="ITE64" s="14"/>
      <c r="ITF64" s="29"/>
      <c r="ITG64" s="14"/>
      <c r="ITH64" s="29"/>
      <c r="ITI64" s="29"/>
      <c r="ITJ64" s="29"/>
      <c r="ITK64" s="29"/>
      <c r="ITL64" s="14"/>
      <c r="ITM64" s="29"/>
      <c r="ITN64" s="14"/>
      <c r="ITO64" s="29"/>
      <c r="ITP64" s="29"/>
      <c r="ITQ64" s="29"/>
      <c r="ITR64" s="29"/>
      <c r="ITS64" s="14"/>
      <c r="ITT64" s="29"/>
      <c r="ITU64" s="14"/>
      <c r="ITV64" s="29"/>
      <c r="ITW64" s="29"/>
      <c r="ITX64" s="29"/>
      <c r="ITY64" s="29"/>
      <c r="ITZ64" s="14"/>
      <c r="IUA64" s="29"/>
      <c r="IUB64" s="14"/>
      <c r="IUC64" s="29"/>
      <c r="IUD64" s="29"/>
      <c r="IUE64" s="29"/>
      <c r="IUF64" s="29"/>
      <c r="IUG64" s="14"/>
      <c r="IUH64" s="29"/>
      <c r="IUI64" s="14"/>
      <c r="IUJ64" s="29"/>
      <c r="IUK64" s="29"/>
      <c r="IUL64" s="29"/>
      <c r="IUM64" s="29"/>
      <c r="IUN64" s="14"/>
      <c r="IUO64" s="29"/>
      <c r="IUP64" s="14"/>
      <c r="IUQ64" s="29"/>
      <c r="IUR64" s="29"/>
      <c r="IUS64" s="29"/>
      <c r="IUT64" s="29"/>
      <c r="IUU64" s="14"/>
      <c r="IUV64" s="29"/>
      <c r="IUW64" s="14"/>
      <c r="IUX64" s="29"/>
      <c r="IUY64" s="29"/>
      <c r="IUZ64" s="29"/>
      <c r="IVA64" s="29"/>
      <c r="IVB64" s="14"/>
      <c r="IVC64" s="29"/>
      <c r="IVD64" s="14"/>
      <c r="IVE64" s="29"/>
      <c r="IVF64" s="29"/>
      <c r="IVG64" s="29"/>
      <c r="IVH64" s="29"/>
      <c r="IVI64" s="14"/>
      <c r="IVJ64" s="29"/>
      <c r="IVK64" s="14"/>
      <c r="IVL64" s="29"/>
      <c r="IVM64" s="29"/>
      <c r="IVN64" s="29"/>
      <c r="IVO64" s="29"/>
      <c r="IVP64" s="14"/>
      <c r="IVQ64" s="29"/>
      <c r="IVR64" s="14"/>
      <c r="IVS64" s="29"/>
      <c r="IVT64" s="29"/>
      <c r="IVU64" s="29"/>
      <c r="IVV64" s="29"/>
      <c r="IVW64" s="14"/>
      <c r="IVX64" s="29"/>
      <c r="IVY64" s="14"/>
      <c r="IVZ64" s="29"/>
      <c r="IWA64" s="29"/>
      <c r="IWB64" s="29"/>
      <c r="IWC64" s="29"/>
      <c r="IWD64" s="14"/>
      <c r="IWE64" s="29"/>
      <c r="IWF64" s="14"/>
      <c r="IWG64" s="29"/>
      <c r="IWH64" s="29"/>
      <c r="IWI64" s="29"/>
      <c r="IWJ64" s="29"/>
      <c r="IWK64" s="14"/>
      <c r="IWL64" s="29"/>
      <c r="IWM64" s="14"/>
      <c r="IWN64" s="29"/>
      <c r="IWO64" s="29"/>
      <c r="IWP64" s="29"/>
      <c r="IWQ64" s="29"/>
      <c r="IWR64" s="14"/>
      <c r="IWS64" s="29"/>
      <c r="IWT64" s="14"/>
      <c r="IWU64" s="29"/>
      <c r="IWV64" s="29"/>
      <c r="IWW64" s="29"/>
      <c r="IWX64" s="29"/>
      <c r="IWY64" s="14"/>
      <c r="IWZ64" s="29"/>
      <c r="IXA64" s="14"/>
      <c r="IXB64" s="29"/>
      <c r="IXC64" s="29"/>
      <c r="IXD64" s="29"/>
      <c r="IXE64" s="29"/>
      <c r="IXF64" s="14"/>
      <c r="IXG64" s="29"/>
      <c r="IXH64" s="14"/>
      <c r="IXI64" s="29"/>
      <c r="IXJ64" s="29"/>
      <c r="IXK64" s="29"/>
      <c r="IXL64" s="29"/>
      <c r="IXM64" s="14"/>
      <c r="IXN64" s="29"/>
      <c r="IXO64" s="14"/>
      <c r="IXP64" s="29"/>
      <c r="IXQ64" s="29"/>
      <c r="IXR64" s="29"/>
      <c r="IXS64" s="29"/>
      <c r="IXT64" s="14"/>
      <c r="IXU64" s="29"/>
      <c r="IXV64" s="14"/>
      <c r="IXW64" s="29"/>
      <c r="IXX64" s="29"/>
      <c r="IXY64" s="29"/>
      <c r="IXZ64" s="29"/>
      <c r="IYA64" s="14"/>
      <c r="IYB64" s="29"/>
      <c r="IYC64" s="14"/>
      <c r="IYD64" s="29"/>
      <c r="IYE64" s="29"/>
      <c r="IYF64" s="29"/>
      <c r="IYG64" s="29"/>
      <c r="IYH64" s="14"/>
      <c r="IYI64" s="29"/>
      <c r="IYJ64" s="14"/>
      <c r="IYK64" s="29"/>
      <c r="IYL64" s="29"/>
      <c r="IYM64" s="29"/>
      <c r="IYN64" s="29"/>
      <c r="IYO64" s="14"/>
      <c r="IYP64" s="29"/>
      <c r="IYQ64" s="14"/>
      <c r="IYR64" s="29"/>
      <c r="IYS64" s="29"/>
      <c r="IYT64" s="29"/>
      <c r="IYU64" s="29"/>
      <c r="IYV64" s="14"/>
      <c r="IYW64" s="29"/>
      <c r="IYX64" s="14"/>
      <c r="IYY64" s="29"/>
      <c r="IYZ64" s="29"/>
      <c r="IZA64" s="29"/>
      <c r="IZB64" s="29"/>
      <c r="IZC64" s="14"/>
      <c r="IZD64" s="29"/>
      <c r="IZE64" s="14"/>
      <c r="IZF64" s="29"/>
      <c r="IZG64" s="29"/>
      <c r="IZH64" s="29"/>
      <c r="IZI64" s="29"/>
      <c r="IZJ64" s="14"/>
      <c r="IZK64" s="29"/>
      <c r="IZL64" s="14"/>
      <c r="IZM64" s="29"/>
      <c r="IZN64" s="29"/>
      <c r="IZO64" s="29"/>
      <c r="IZP64" s="29"/>
      <c r="IZQ64" s="14"/>
      <c r="IZR64" s="29"/>
      <c r="IZS64" s="14"/>
      <c r="IZT64" s="29"/>
      <c r="IZU64" s="29"/>
      <c r="IZV64" s="29"/>
      <c r="IZW64" s="29"/>
      <c r="IZX64" s="14"/>
      <c r="IZY64" s="29"/>
      <c r="IZZ64" s="14"/>
      <c r="JAA64" s="29"/>
      <c r="JAB64" s="29"/>
      <c r="JAC64" s="29"/>
      <c r="JAD64" s="29"/>
      <c r="JAE64" s="14"/>
      <c r="JAF64" s="29"/>
      <c r="JAG64" s="14"/>
      <c r="JAH64" s="29"/>
      <c r="JAI64" s="29"/>
      <c r="JAJ64" s="29"/>
      <c r="JAK64" s="29"/>
      <c r="JAL64" s="14"/>
      <c r="JAM64" s="29"/>
      <c r="JAN64" s="14"/>
      <c r="JAO64" s="29"/>
      <c r="JAP64" s="29"/>
      <c r="JAQ64" s="29"/>
      <c r="JAR64" s="29"/>
      <c r="JAS64" s="14"/>
      <c r="JAT64" s="29"/>
      <c r="JAU64" s="14"/>
      <c r="JAV64" s="29"/>
      <c r="JAW64" s="29"/>
      <c r="JAX64" s="29"/>
      <c r="JAY64" s="29"/>
      <c r="JAZ64" s="14"/>
      <c r="JBA64" s="29"/>
      <c r="JBB64" s="14"/>
      <c r="JBC64" s="29"/>
      <c r="JBD64" s="29"/>
      <c r="JBE64" s="29"/>
      <c r="JBF64" s="29"/>
      <c r="JBG64" s="14"/>
      <c r="JBH64" s="29"/>
      <c r="JBI64" s="14"/>
      <c r="JBJ64" s="29"/>
      <c r="JBK64" s="29"/>
      <c r="JBL64" s="29"/>
      <c r="JBM64" s="29"/>
      <c r="JBN64" s="14"/>
      <c r="JBO64" s="29"/>
      <c r="JBP64" s="14"/>
      <c r="JBQ64" s="29"/>
      <c r="JBR64" s="29"/>
      <c r="JBS64" s="29"/>
      <c r="JBT64" s="29"/>
      <c r="JBU64" s="14"/>
      <c r="JBV64" s="29"/>
      <c r="JBW64" s="14"/>
      <c r="JBX64" s="29"/>
      <c r="JBY64" s="29"/>
      <c r="JBZ64" s="29"/>
      <c r="JCA64" s="29"/>
      <c r="JCB64" s="14"/>
      <c r="JCC64" s="29"/>
      <c r="JCD64" s="14"/>
      <c r="JCE64" s="29"/>
      <c r="JCF64" s="29"/>
      <c r="JCG64" s="29"/>
      <c r="JCH64" s="29"/>
      <c r="JCI64" s="14"/>
      <c r="JCJ64" s="29"/>
      <c r="JCK64" s="14"/>
      <c r="JCL64" s="29"/>
      <c r="JCM64" s="29"/>
      <c r="JCN64" s="29"/>
      <c r="JCO64" s="29"/>
      <c r="JCP64" s="14"/>
      <c r="JCQ64" s="29"/>
      <c r="JCR64" s="14"/>
      <c r="JCS64" s="29"/>
      <c r="JCT64" s="29"/>
      <c r="JCU64" s="29"/>
      <c r="JCV64" s="29"/>
      <c r="JCW64" s="14"/>
      <c r="JCX64" s="29"/>
      <c r="JCY64" s="14"/>
      <c r="JCZ64" s="29"/>
      <c r="JDA64" s="29"/>
      <c r="JDB64" s="29"/>
      <c r="JDC64" s="29"/>
      <c r="JDD64" s="14"/>
      <c r="JDE64" s="29"/>
      <c r="JDF64" s="14"/>
      <c r="JDG64" s="29"/>
      <c r="JDH64" s="29"/>
      <c r="JDI64" s="29"/>
      <c r="JDJ64" s="29"/>
      <c r="JDK64" s="14"/>
      <c r="JDL64" s="29"/>
      <c r="JDM64" s="14"/>
      <c r="JDN64" s="29"/>
      <c r="JDO64" s="29"/>
      <c r="JDP64" s="29"/>
      <c r="JDQ64" s="29"/>
      <c r="JDR64" s="14"/>
      <c r="JDS64" s="29"/>
      <c r="JDT64" s="14"/>
      <c r="JDU64" s="29"/>
      <c r="JDV64" s="29"/>
      <c r="JDW64" s="29"/>
      <c r="JDX64" s="29"/>
      <c r="JDY64" s="14"/>
      <c r="JDZ64" s="29"/>
      <c r="JEA64" s="14"/>
      <c r="JEB64" s="29"/>
      <c r="JEC64" s="29"/>
      <c r="JED64" s="29"/>
      <c r="JEE64" s="29"/>
      <c r="JEF64" s="14"/>
      <c r="JEG64" s="29"/>
      <c r="JEH64" s="14"/>
      <c r="JEI64" s="29"/>
      <c r="JEJ64" s="29"/>
      <c r="JEK64" s="29"/>
      <c r="JEL64" s="29"/>
      <c r="JEM64" s="14"/>
      <c r="JEN64" s="29"/>
      <c r="JEO64" s="14"/>
      <c r="JEP64" s="29"/>
      <c r="JEQ64" s="29"/>
      <c r="JER64" s="29"/>
      <c r="JES64" s="29"/>
      <c r="JET64" s="14"/>
      <c r="JEU64" s="29"/>
      <c r="JEV64" s="14"/>
      <c r="JEW64" s="29"/>
      <c r="JEX64" s="29"/>
      <c r="JEY64" s="29"/>
      <c r="JEZ64" s="29"/>
      <c r="JFA64" s="14"/>
      <c r="JFB64" s="29"/>
      <c r="JFC64" s="14"/>
      <c r="JFD64" s="29"/>
      <c r="JFE64" s="29"/>
      <c r="JFF64" s="29"/>
      <c r="JFG64" s="29"/>
      <c r="JFH64" s="14"/>
      <c r="JFI64" s="29"/>
      <c r="JFJ64" s="14"/>
      <c r="JFK64" s="29"/>
      <c r="JFL64" s="29"/>
      <c r="JFM64" s="29"/>
      <c r="JFN64" s="29"/>
      <c r="JFO64" s="14"/>
      <c r="JFP64" s="29"/>
      <c r="JFQ64" s="14"/>
      <c r="JFR64" s="29"/>
      <c r="JFS64" s="29"/>
      <c r="JFT64" s="29"/>
      <c r="JFU64" s="29"/>
      <c r="JFV64" s="14"/>
      <c r="JFW64" s="29"/>
      <c r="JFX64" s="14"/>
      <c r="JFY64" s="29"/>
      <c r="JFZ64" s="29"/>
      <c r="JGA64" s="29"/>
      <c r="JGB64" s="29"/>
      <c r="JGC64" s="14"/>
      <c r="JGD64" s="29"/>
      <c r="JGE64" s="14"/>
      <c r="JGF64" s="29"/>
      <c r="JGG64" s="29"/>
      <c r="JGH64" s="29"/>
      <c r="JGI64" s="29"/>
      <c r="JGJ64" s="14"/>
      <c r="JGK64" s="29"/>
      <c r="JGL64" s="14"/>
      <c r="JGM64" s="29"/>
      <c r="JGN64" s="29"/>
      <c r="JGO64" s="29"/>
      <c r="JGP64" s="29"/>
      <c r="JGQ64" s="14"/>
      <c r="JGR64" s="29"/>
      <c r="JGS64" s="14"/>
      <c r="JGT64" s="29"/>
      <c r="JGU64" s="29"/>
      <c r="JGV64" s="29"/>
      <c r="JGW64" s="29"/>
      <c r="JGX64" s="14"/>
      <c r="JGY64" s="29"/>
      <c r="JGZ64" s="14"/>
      <c r="JHA64" s="29"/>
      <c r="JHB64" s="29"/>
      <c r="JHC64" s="29"/>
      <c r="JHD64" s="29"/>
      <c r="JHE64" s="14"/>
      <c r="JHF64" s="29"/>
      <c r="JHG64" s="14"/>
      <c r="JHH64" s="29"/>
      <c r="JHI64" s="29"/>
      <c r="JHJ64" s="29"/>
      <c r="JHK64" s="29"/>
      <c r="JHL64" s="14"/>
      <c r="JHM64" s="29"/>
      <c r="JHN64" s="14"/>
      <c r="JHO64" s="29"/>
      <c r="JHP64" s="29"/>
      <c r="JHQ64" s="29"/>
      <c r="JHR64" s="29"/>
      <c r="JHS64" s="14"/>
      <c r="JHT64" s="29"/>
      <c r="JHU64" s="14"/>
      <c r="JHV64" s="29"/>
      <c r="JHW64" s="29"/>
      <c r="JHX64" s="29"/>
      <c r="JHY64" s="29"/>
      <c r="JHZ64" s="14"/>
      <c r="JIA64" s="29"/>
      <c r="JIB64" s="14"/>
      <c r="JIC64" s="29"/>
      <c r="JID64" s="29"/>
      <c r="JIE64" s="29"/>
      <c r="JIF64" s="29"/>
      <c r="JIG64" s="14"/>
      <c r="JIH64" s="29"/>
      <c r="JII64" s="14"/>
      <c r="JIJ64" s="29"/>
      <c r="JIK64" s="29"/>
      <c r="JIL64" s="29"/>
      <c r="JIM64" s="29"/>
      <c r="JIN64" s="14"/>
      <c r="JIO64" s="29"/>
      <c r="JIP64" s="14"/>
      <c r="JIQ64" s="29"/>
      <c r="JIR64" s="29"/>
      <c r="JIS64" s="29"/>
      <c r="JIT64" s="29"/>
      <c r="JIU64" s="14"/>
      <c r="JIV64" s="29"/>
      <c r="JIW64" s="14"/>
      <c r="JIX64" s="29"/>
      <c r="JIY64" s="29"/>
      <c r="JIZ64" s="29"/>
      <c r="JJA64" s="29"/>
      <c r="JJB64" s="14"/>
      <c r="JJC64" s="29"/>
      <c r="JJD64" s="14"/>
      <c r="JJE64" s="29"/>
      <c r="JJF64" s="29"/>
      <c r="JJG64" s="29"/>
      <c r="JJH64" s="29"/>
      <c r="JJI64" s="14"/>
      <c r="JJJ64" s="29"/>
      <c r="JJK64" s="14"/>
      <c r="JJL64" s="29"/>
      <c r="JJM64" s="29"/>
      <c r="JJN64" s="29"/>
      <c r="JJO64" s="29"/>
      <c r="JJP64" s="14"/>
      <c r="JJQ64" s="29"/>
      <c r="JJR64" s="14"/>
      <c r="JJS64" s="29"/>
      <c r="JJT64" s="29"/>
      <c r="JJU64" s="29"/>
      <c r="JJV64" s="29"/>
      <c r="JJW64" s="14"/>
      <c r="JJX64" s="29"/>
      <c r="JJY64" s="14"/>
      <c r="JJZ64" s="29"/>
      <c r="JKA64" s="29"/>
      <c r="JKB64" s="29"/>
      <c r="JKC64" s="29"/>
      <c r="JKD64" s="14"/>
      <c r="JKE64" s="29"/>
      <c r="JKF64" s="14"/>
      <c r="JKG64" s="29"/>
      <c r="JKH64" s="29"/>
      <c r="JKI64" s="29"/>
      <c r="JKJ64" s="29"/>
      <c r="JKK64" s="14"/>
      <c r="JKL64" s="29"/>
      <c r="JKM64" s="14"/>
      <c r="JKN64" s="29"/>
      <c r="JKO64" s="29"/>
      <c r="JKP64" s="29"/>
      <c r="JKQ64" s="29"/>
      <c r="JKR64" s="14"/>
      <c r="JKS64" s="29"/>
      <c r="JKT64" s="14"/>
      <c r="JKU64" s="29"/>
      <c r="JKV64" s="29"/>
      <c r="JKW64" s="29"/>
      <c r="JKX64" s="29"/>
      <c r="JKY64" s="14"/>
      <c r="JKZ64" s="29"/>
      <c r="JLA64" s="14"/>
      <c r="JLB64" s="29"/>
      <c r="JLC64" s="29"/>
      <c r="JLD64" s="29"/>
      <c r="JLE64" s="29"/>
      <c r="JLF64" s="14"/>
      <c r="JLG64" s="29"/>
      <c r="JLH64" s="14"/>
      <c r="JLI64" s="29"/>
      <c r="JLJ64" s="29"/>
      <c r="JLK64" s="29"/>
      <c r="JLL64" s="29"/>
      <c r="JLM64" s="14"/>
      <c r="JLN64" s="29"/>
      <c r="JLO64" s="14"/>
      <c r="JLP64" s="29"/>
      <c r="JLQ64" s="29"/>
      <c r="JLR64" s="29"/>
      <c r="JLS64" s="29"/>
      <c r="JLT64" s="14"/>
      <c r="JLU64" s="29"/>
      <c r="JLV64" s="14"/>
      <c r="JLW64" s="29"/>
      <c r="JLX64" s="29"/>
      <c r="JLY64" s="29"/>
      <c r="JLZ64" s="29"/>
      <c r="JMA64" s="14"/>
      <c r="JMB64" s="29"/>
      <c r="JMC64" s="14"/>
      <c r="JMD64" s="29"/>
      <c r="JME64" s="29"/>
      <c r="JMF64" s="29"/>
      <c r="JMG64" s="29"/>
      <c r="JMH64" s="14"/>
      <c r="JMI64" s="29"/>
      <c r="JMJ64" s="14"/>
      <c r="JMK64" s="29"/>
      <c r="JML64" s="29"/>
      <c r="JMM64" s="29"/>
      <c r="JMN64" s="29"/>
      <c r="JMO64" s="14"/>
      <c r="JMP64" s="29"/>
      <c r="JMQ64" s="14"/>
      <c r="JMR64" s="29"/>
      <c r="JMS64" s="29"/>
      <c r="JMT64" s="29"/>
      <c r="JMU64" s="29"/>
      <c r="JMV64" s="14"/>
      <c r="JMW64" s="29"/>
      <c r="JMX64" s="14"/>
      <c r="JMY64" s="29"/>
      <c r="JMZ64" s="29"/>
      <c r="JNA64" s="29"/>
      <c r="JNB64" s="29"/>
      <c r="JNC64" s="14"/>
      <c r="JND64" s="29"/>
      <c r="JNE64" s="14"/>
      <c r="JNF64" s="29"/>
      <c r="JNG64" s="29"/>
      <c r="JNH64" s="29"/>
      <c r="JNI64" s="29"/>
      <c r="JNJ64" s="14"/>
      <c r="JNK64" s="29"/>
      <c r="JNL64" s="14"/>
      <c r="JNM64" s="29"/>
      <c r="JNN64" s="29"/>
      <c r="JNO64" s="29"/>
      <c r="JNP64" s="29"/>
      <c r="JNQ64" s="14"/>
      <c r="JNR64" s="29"/>
      <c r="JNS64" s="14"/>
      <c r="JNT64" s="29"/>
      <c r="JNU64" s="29"/>
      <c r="JNV64" s="29"/>
      <c r="JNW64" s="29"/>
      <c r="JNX64" s="14"/>
      <c r="JNY64" s="29"/>
      <c r="JNZ64" s="14"/>
      <c r="JOA64" s="29"/>
      <c r="JOB64" s="29"/>
      <c r="JOC64" s="29"/>
      <c r="JOD64" s="29"/>
      <c r="JOE64" s="14"/>
      <c r="JOF64" s="29"/>
      <c r="JOG64" s="14"/>
      <c r="JOH64" s="29"/>
      <c r="JOI64" s="29"/>
      <c r="JOJ64" s="29"/>
      <c r="JOK64" s="29"/>
      <c r="JOL64" s="14"/>
      <c r="JOM64" s="29"/>
      <c r="JON64" s="14"/>
      <c r="JOO64" s="29"/>
      <c r="JOP64" s="29"/>
      <c r="JOQ64" s="29"/>
      <c r="JOR64" s="29"/>
      <c r="JOS64" s="14"/>
      <c r="JOT64" s="29"/>
      <c r="JOU64" s="14"/>
      <c r="JOV64" s="29"/>
      <c r="JOW64" s="29"/>
      <c r="JOX64" s="29"/>
      <c r="JOY64" s="29"/>
      <c r="JOZ64" s="14"/>
      <c r="JPA64" s="29"/>
      <c r="JPB64" s="14"/>
      <c r="JPC64" s="29"/>
      <c r="JPD64" s="29"/>
      <c r="JPE64" s="29"/>
      <c r="JPF64" s="29"/>
      <c r="JPG64" s="14"/>
      <c r="JPH64" s="29"/>
      <c r="JPI64" s="14"/>
      <c r="JPJ64" s="29"/>
      <c r="JPK64" s="29"/>
      <c r="JPL64" s="29"/>
      <c r="JPM64" s="29"/>
      <c r="JPN64" s="14"/>
      <c r="JPO64" s="29"/>
      <c r="JPP64" s="14"/>
      <c r="JPQ64" s="29"/>
      <c r="JPR64" s="29"/>
      <c r="JPS64" s="29"/>
      <c r="JPT64" s="29"/>
      <c r="JPU64" s="14"/>
      <c r="JPV64" s="29"/>
      <c r="JPW64" s="14"/>
      <c r="JPX64" s="29"/>
      <c r="JPY64" s="29"/>
      <c r="JPZ64" s="29"/>
      <c r="JQA64" s="29"/>
      <c r="JQB64" s="14"/>
      <c r="JQC64" s="29"/>
      <c r="JQD64" s="14"/>
      <c r="JQE64" s="29"/>
      <c r="JQF64" s="29"/>
      <c r="JQG64" s="29"/>
      <c r="JQH64" s="29"/>
      <c r="JQI64" s="14"/>
      <c r="JQJ64" s="29"/>
      <c r="JQK64" s="14"/>
      <c r="JQL64" s="29"/>
      <c r="JQM64" s="29"/>
      <c r="JQN64" s="29"/>
      <c r="JQO64" s="29"/>
      <c r="JQP64" s="14"/>
      <c r="JQQ64" s="29"/>
      <c r="JQR64" s="14"/>
      <c r="JQS64" s="29"/>
      <c r="JQT64" s="29"/>
      <c r="JQU64" s="29"/>
      <c r="JQV64" s="29"/>
      <c r="JQW64" s="14"/>
      <c r="JQX64" s="29"/>
      <c r="JQY64" s="14"/>
      <c r="JQZ64" s="29"/>
      <c r="JRA64" s="29"/>
      <c r="JRB64" s="29"/>
      <c r="JRC64" s="29"/>
      <c r="JRD64" s="14"/>
      <c r="JRE64" s="29"/>
      <c r="JRF64" s="14"/>
      <c r="JRG64" s="29"/>
      <c r="JRH64" s="29"/>
      <c r="JRI64" s="29"/>
      <c r="JRJ64" s="29"/>
      <c r="JRK64" s="14"/>
      <c r="JRL64" s="29"/>
      <c r="JRM64" s="14"/>
      <c r="JRN64" s="29"/>
      <c r="JRO64" s="29"/>
      <c r="JRP64" s="29"/>
      <c r="JRQ64" s="29"/>
      <c r="JRR64" s="14"/>
      <c r="JRS64" s="29"/>
      <c r="JRT64" s="14"/>
      <c r="JRU64" s="29"/>
      <c r="JRV64" s="29"/>
      <c r="JRW64" s="29"/>
      <c r="JRX64" s="29"/>
      <c r="JRY64" s="14"/>
      <c r="JRZ64" s="29"/>
      <c r="JSA64" s="14"/>
      <c r="JSB64" s="29"/>
      <c r="JSC64" s="29"/>
      <c r="JSD64" s="29"/>
      <c r="JSE64" s="29"/>
      <c r="JSF64" s="14"/>
      <c r="JSG64" s="29"/>
      <c r="JSH64" s="14"/>
      <c r="JSI64" s="29"/>
      <c r="JSJ64" s="29"/>
      <c r="JSK64" s="29"/>
      <c r="JSL64" s="29"/>
      <c r="JSM64" s="14"/>
      <c r="JSN64" s="29"/>
      <c r="JSO64" s="14"/>
      <c r="JSP64" s="29"/>
      <c r="JSQ64" s="29"/>
      <c r="JSR64" s="29"/>
      <c r="JSS64" s="29"/>
      <c r="JST64" s="14"/>
      <c r="JSU64" s="29"/>
      <c r="JSV64" s="14"/>
      <c r="JSW64" s="29"/>
      <c r="JSX64" s="29"/>
      <c r="JSY64" s="29"/>
      <c r="JSZ64" s="29"/>
      <c r="JTA64" s="14"/>
      <c r="JTB64" s="29"/>
      <c r="JTC64" s="14"/>
      <c r="JTD64" s="29"/>
      <c r="JTE64" s="29"/>
      <c r="JTF64" s="29"/>
      <c r="JTG64" s="29"/>
      <c r="JTH64" s="14"/>
      <c r="JTI64" s="29"/>
      <c r="JTJ64" s="14"/>
      <c r="JTK64" s="29"/>
      <c r="JTL64" s="29"/>
      <c r="JTM64" s="29"/>
      <c r="JTN64" s="29"/>
      <c r="JTO64" s="14"/>
      <c r="JTP64" s="29"/>
      <c r="JTQ64" s="14"/>
      <c r="JTR64" s="29"/>
      <c r="JTS64" s="29"/>
      <c r="JTT64" s="29"/>
      <c r="JTU64" s="29"/>
      <c r="JTV64" s="14"/>
      <c r="JTW64" s="29"/>
      <c r="JTX64" s="14"/>
      <c r="JTY64" s="29"/>
      <c r="JTZ64" s="29"/>
      <c r="JUA64" s="29"/>
      <c r="JUB64" s="29"/>
      <c r="JUC64" s="14"/>
      <c r="JUD64" s="29"/>
      <c r="JUE64" s="14"/>
      <c r="JUF64" s="29"/>
      <c r="JUG64" s="29"/>
      <c r="JUH64" s="29"/>
      <c r="JUI64" s="29"/>
      <c r="JUJ64" s="14"/>
      <c r="JUK64" s="29"/>
      <c r="JUL64" s="14"/>
      <c r="JUM64" s="29"/>
      <c r="JUN64" s="29"/>
      <c r="JUO64" s="29"/>
      <c r="JUP64" s="29"/>
      <c r="JUQ64" s="14"/>
      <c r="JUR64" s="29"/>
      <c r="JUS64" s="14"/>
      <c r="JUT64" s="29"/>
      <c r="JUU64" s="29"/>
      <c r="JUV64" s="29"/>
      <c r="JUW64" s="29"/>
      <c r="JUX64" s="14"/>
      <c r="JUY64" s="29"/>
      <c r="JUZ64" s="14"/>
      <c r="JVA64" s="29"/>
      <c r="JVB64" s="29"/>
      <c r="JVC64" s="29"/>
      <c r="JVD64" s="29"/>
      <c r="JVE64" s="14"/>
      <c r="JVF64" s="29"/>
      <c r="JVG64" s="14"/>
      <c r="JVH64" s="29"/>
      <c r="JVI64" s="29"/>
      <c r="JVJ64" s="29"/>
      <c r="JVK64" s="29"/>
      <c r="JVL64" s="14"/>
      <c r="JVM64" s="29"/>
      <c r="JVN64" s="14"/>
      <c r="JVO64" s="29"/>
      <c r="JVP64" s="29"/>
      <c r="JVQ64" s="29"/>
      <c r="JVR64" s="29"/>
      <c r="JVS64" s="14"/>
      <c r="JVT64" s="29"/>
      <c r="JVU64" s="14"/>
      <c r="JVV64" s="29"/>
      <c r="JVW64" s="29"/>
      <c r="JVX64" s="29"/>
      <c r="JVY64" s="29"/>
      <c r="JVZ64" s="14"/>
      <c r="JWA64" s="29"/>
      <c r="JWB64" s="14"/>
      <c r="JWC64" s="29"/>
      <c r="JWD64" s="29"/>
      <c r="JWE64" s="29"/>
      <c r="JWF64" s="29"/>
      <c r="JWG64" s="14"/>
      <c r="JWH64" s="29"/>
      <c r="JWI64" s="14"/>
      <c r="JWJ64" s="29"/>
      <c r="JWK64" s="29"/>
      <c r="JWL64" s="29"/>
      <c r="JWM64" s="29"/>
      <c r="JWN64" s="14"/>
      <c r="JWO64" s="29"/>
      <c r="JWP64" s="14"/>
      <c r="JWQ64" s="29"/>
      <c r="JWR64" s="29"/>
      <c r="JWS64" s="29"/>
      <c r="JWT64" s="29"/>
      <c r="JWU64" s="14"/>
      <c r="JWV64" s="29"/>
      <c r="JWW64" s="14"/>
      <c r="JWX64" s="29"/>
      <c r="JWY64" s="29"/>
      <c r="JWZ64" s="29"/>
      <c r="JXA64" s="29"/>
      <c r="JXB64" s="14"/>
      <c r="JXC64" s="29"/>
      <c r="JXD64" s="14"/>
      <c r="JXE64" s="29"/>
      <c r="JXF64" s="29"/>
      <c r="JXG64" s="29"/>
      <c r="JXH64" s="29"/>
      <c r="JXI64" s="14"/>
      <c r="JXJ64" s="29"/>
      <c r="JXK64" s="14"/>
      <c r="JXL64" s="29"/>
      <c r="JXM64" s="29"/>
      <c r="JXN64" s="29"/>
      <c r="JXO64" s="29"/>
      <c r="JXP64" s="14"/>
      <c r="JXQ64" s="29"/>
      <c r="JXR64" s="14"/>
      <c r="JXS64" s="29"/>
      <c r="JXT64" s="29"/>
      <c r="JXU64" s="29"/>
      <c r="JXV64" s="29"/>
      <c r="JXW64" s="14"/>
      <c r="JXX64" s="29"/>
      <c r="JXY64" s="14"/>
      <c r="JXZ64" s="29"/>
      <c r="JYA64" s="29"/>
      <c r="JYB64" s="29"/>
      <c r="JYC64" s="29"/>
      <c r="JYD64" s="14"/>
      <c r="JYE64" s="29"/>
      <c r="JYF64" s="14"/>
      <c r="JYG64" s="29"/>
      <c r="JYH64" s="29"/>
      <c r="JYI64" s="29"/>
      <c r="JYJ64" s="29"/>
      <c r="JYK64" s="14"/>
      <c r="JYL64" s="29"/>
      <c r="JYM64" s="14"/>
      <c r="JYN64" s="29"/>
      <c r="JYO64" s="29"/>
      <c r="JYP64" s="29"/>
      <c r="JYQ64" s="29"/>
      <c r="JYR64" s="14"/>
      <c r="JYS64" s="29"/>
      <c r="JYT64" s="14"/>
      <c r="JYU64" s="29"/>
      <c r="JYV64" s="29"/>
      <c r="JYW64" s="29"/>
      <c r="JYX64" s="29"/>
      <c r="JYY64" s="14"/>
      <c r="JYZ64" s="29"/>
      <c r="JZA64" s="14"/>
      <c r="JZB64" s="29"/>
      <c r="JZC64" s="29"/>
      <c r="JZD64" s="29"/>
      <c r="JZE64" s="29"/>
      <c r="JZF64" s="14"/>
      <c r="JZG64" s="29"/>
      <c r="JZH64" s="14"/>
      <c r="JZI64" s="29"/>
      <c r="JZJ64" s="29"/>
      <c r="JZK64" s="29"/>
      <c r="JZL64" s="29"/>
      <c r="JZM64" s="14"/>
      <c r="JZN64" s="29"/>
      <c r="JZO64" s="14"/>
      <c r="JZP64" s="29"/>
      <c r="JZQ64" s="29"/>
      <c r="JZR64" s="29"/>
      <c r="JZS64" s="29"/>
      <c r="JZT64" s="14"/>
      <c r="JZU64" s="29"/>
      <c r="JZV64" s="14"/>
      <c r="JZW64" s="29"/>
      <c r="JZX64" s="29"/>
      <c r="JZY64" s="29"/>
      <c r="JZZ64" s="29"/>
      <c r="KAA64" s="14"/>
      <c r="KAB64" s="29"/>
      <c r="KAC64" s="14"/>
      <c r="KAD64" s="29"/>
      <c r="KAE64" s="29"/>
      <c r="KAF64" s="29"/>
      <c r="KAG64" s="29"/>
      <c r="KAH64" s="14"/>
      <c r="KAI64" s="29"/>
      <c r="KAJ64" s="14"/>
      <c r="KAK64" s="29"/>
      <c r="KAL64" s="29"/>
      <c r="KAM64" s="29"/>
      <c r="KAN64" s="29"/>
      <c r="KAO64" s="14"/>
      <c r="KAP64" s="29"/>
      <c r="KAQ64" s="14"/>
      <c r="KAR64" s="29"/>
      <c r="KAS64" s="29"/>
      <c r="KAT64" s="29"/>
      <c r="KAU64" s="29"/>
      <c r="KAV64" s="14"/>
      <c r="KAW64" s="29"/>
      <c r="KAX64" s="14"/>
      <c r="KAY64" s="29"/>
      <c r="KAZ64" s="29"/>
      <c r="KBA64" s="29"/>
      <c r="KBB64" s="29"/>
      <c r="KBC64" s="14"/>
      <c r="KBD64" s="29"/>
      <c r="KBE64" s="14"/>
      <c r="KBF64" s="29"/>
      <c r="KBG64" s="29"/>
      <c r="KBH64" s="29"/>
      <c r="KBI64" s="29"/>
      <c r="KBJ64" s="14"/>
      <c r="KBK64" s="29"/>
      <c r="KBL64" s="14"/>
      <c r="KBM64" s="29"/>
      <c r="KBN64" s="29"/>
      <c r="KBO64" s="29"/>
      <c r="KBP64" s="29"/>
      <c r="KBQ64" s="14"/>
      <c r="KBR64" s="29"/>
      <c r="KBS64" s="14"/>
      <c r="KBT64" s="29"/>
      <c r="KBU64" s="29"/>
      <c r="KBV64" s="29"/>
      <c r="KBW64" s="29"/>
      <c r="KBX64" s="14"/>
      <c r="KBY64" s="29"/>
      <c r="KBZ64" s="14"/>
      <c r="KCA64" s="29"/>
      <c r="KCB64" s="29"/>
      <c r="KCC64" s="29"/>
      <c r="KCD64" s="29"/>
      <c r="KCE64" s="14"/>
      <c r="KCF64" s="29"/>
      <c r="KCG64" s="14"/>
      <c r="KCH64" s="29"/>
      <c r="KCI64" s="29"/>
      <c r="KCJ64" s="29"/>
      <c r="KCK64" s="29"/>
      <c r="KCL64" s="14"/>
      <c r="KCM64" s="29"/>
      <c r="KCN64" s="14"/>
      <c r="KCO64" s="29"/>
      <c r="KCP64" s="29"/>
      <c r="KCQ64" s="29"/>
      <c r="KCR64" s="29"/>
      <c r="KCS64" s="14"/>
      <c r="KCT64" s="29"/>
      <c r="KCU64" s="14"/>
      <c r="KCV64" s="29"/>
      <c r="KCW64" s="29"/>
      <c r="KCX64" s="29"/>
      <c r="KCY64" s="29"/>
      <c r="KCZ64" s="14"/>
      <c r="KDA64" s="29"/>
      <c r="KDB64" s="14"/>
      <c r="KDC64" s="29"/>
      <c r="KDD64" s="29"/>
      <c r="KDE64" s="29"/>
      <c r="KDF64" s="29"/>
      <c r="KDG64" s="14"/>
      <c r="KDH64" s="29"/>
      <c r="KDI64" s="14"/>
      <c r="KDJ64" s="29"/>
      <c r="KDK64" s="29"/>
      <c r="KDL64" s="29"/>
      <c r="KDM64" s="29"/>
      <c r="KDN64" s="14"/>
      <c r="KDO64" s="29"/>
      <c r="KDP64" s="14"/>
      <c r="KDQ64" s="29"/>
      <c r="KDR64" s="29"/>
      <c r="KDS64" s="29"/>
      <c r="KDT64" s="29"/>
      <c r="KDU64" s="14"/>
      <c r="KDV64" s="29"/>
      <c r="KDW64" s="14"/>
      <c r="KDX64" s="29"/>
      <c r="KDY64" s="29"/>
      <c r="KDZ64" s="29"/>
      <c r="KEA64" s="29"/>
      <c r="KEB64" s="14"/>
      <c r="KEC64" s="29"/>
      <c r="KED64" s="14"/>
      <c r="KEE64" s="29"/>
      <c r="KEF64" s="29"/>
      <c r="KEG64" s="29"/>
      <c r="KEH64" s="29"/>
      <c r="KEI64" s="14"/>
      <c r="KEJ64" s="29"/>
      <c r="KEK64" s="14"/>
      <c r="KEL64" s="29"/>
      <c r="KEM64" s="29"/>
      <c r="KEN64" s="29"/>
      <c r="KEO64" s="29"/>
      <c r="KEP64" s="14"/>
      <c r="KEQ64" s="29"/>
      <c r="KER64" s="14"/>
      <c r="KES64" s="29"/>
      <c r="KET64" s="29"/>
      <c r="KEU64" s="29"/>
      <c r="KEV64" s="29"/>
      <c r="KEW64" s="14"/>
      <c r="KEX64" s="29"/>
      <c r="KEY64" s="14"/>
      <c r="KEZ64" s="29"/>
      <c r="KFA64" s="29"/>
      <c r="KFB64" s="29"/>
      <c r="KFC64" s="29"/>
      <c r="KFD64" s="14"/>
      <c r="KFE64" s="29"/>
      <c r="KFF64" s="14"/>
      <c r="KFG64" s="29"/>
      <c r="KFH64" s="29"/>
      <c r="KFI64" s="29"/>
      <c r="KFJ64" s="29"/>
      <c r="KFK64" s="14"/>
      <c r="KFL64" s="29"/>
      <c r="KFM64" s="14"/>
      <c r="KFN64" s="29"/>
      <c r="KFO64" s="29"/>
      <c r="KFP64" s="29"/>
      <c r="KFQ64" s="29"/>
      <c r="KFR64" s="14"/>
      <c r="KFS64" s="29"/>
      <c r="KFT64" s="14"/>
      <c r="KFU64" s="29"/>
      <c r="KFV64" s="29"/>
      <c r="KFW64" s="29"/>
      <c r="KFX64" s="29"/>
      <c r="KFY64" s="14"/>
      <c r="KFZ64" s="29"/>
      <c r="KGA64" s="14"/>
      <c r="KGB64" s="29"/>
      <c r="KGC64" s="29"/>
      <c r="KGD64" s="29"/>
      <c r="KGE64" s="29"/>
      <c r="KGF64" s="14"/>
      <c r="KGG64" s="29"/>
      <c r="KGH64" s="14"/>
      <c r="KGI64" s="29"/>
      <c r="KGJ64" s="29"/>
      <c r="KGK64" s="29"/>
      <c r="KGL64" s="29"/>
      <c r="KGM64" s="14"/>
      <c r="KGN64" s="29"/>
      <c r="KGO64" s="14"/>
      <c r="KGP64" s="29"/>
      <c r="KGQ64" s="29"/>
      <c r="KGR64" s="29"/>
      <c r="KGS64" s="29"/>
      <c r="KGT64" s="14"/>
      <c r="KGU64" s="29"/>
      <c r="KGV64" s="14"/>
      <c r="KGW64" s="29"/>
      <c r="KGX64" s="29"/>
      <c r="KGY64" s="29"/>
      <c r="KGZ64" s="29"/>
      <c r="KHA64" s="14"/>
      <c r="KHB64" s="29"/>
      <c r="KHC64" s="14"/>
      <c r="KHD64" s="29"/>
      <c r="KHE64" s="29"/>
      <c r="KHF64" s="29"/>
      <c r="KHG64" s="29"/>
      <c r="KHH64" s="14"/>
      <c r="KHI64" s="29"/>
      <c r="KHJ64" s="14"/>
      <c r="KHK64" s="29"/>
      <c r="KHL64" s="29"/>
      <c r="KHM64" s="29"/>
      <c r="KHN64" s="29"/>
      <c r="KHO64" s="14"/>
      <c r="KHP64" s="29"/>
      <c r="KHQ64" s="14"/>
      <c r="KHR64" s="29"/>
      <c r="KHS64" s="29"/>
      <c r="KHT64" s="29"/>
      <c r="KHU64" s="29"/>
      <c r="KHV64" s="14"/>
      <c r="KHW64" s="29"/>
      <c r="KHX64" s="14"/>
      <c r="KHY64" s="29"/>
      <c r="KHZ64" s="29"/>
      <c r="KIA64" s="29"/>
      <c r="KIB64" s="29"/>
      <c r="KIC64" s="14"/>
      <c r="KID64" s="29"/>
      <c r="KIE64" s="14"/>
      <c r="KIF64" s="29"/>
      <c r="KIG64" s="29"/>
      <c r="KIH64" s="29"/>
      <c r="KII64" s="29"/>
      <c r="KIJ64" s="14"/>
      <c r="KIK64" s="29"/>
      <c r="KIL64" s="14"/>
      <c r="KIM64" s="29"/>
      <c r="KIN64" s="29"/>
      <c r="KIO64" s="29"/>
      <c r="KIP64" s="29"/>
      <c r="KIQ64" s="14"/>
      <c r="KIR64" s="29"/>
      <c r="KIS64" s="14"/>
      <c r="KIT64" s="29"/>
      <c r="KIU64" s="29"/>
      <c r="KIV64" s="29"/>
      <c r="KIW64" s="29"/>
      <c r="KIX64" s="14"/>
      <c r="KIY64" s="29"/>
      <c r="KIZ64" s="14"/>
      <c r="KJA64" s="29"/>
      <c r="KJB64" s="29"/>
      <c r="KJC64" s="29"/>
      <c r="KJD64" s="29"/>
      <c r="KJE64" s="14"/>
      <c r="KJF64" s="29"/>
      <c r="KJG64" s="14"/>
      <c r="KJH64" s="29"/>
      <c r="KJI64" s="29"/>
      <c r="KJJ64" s="29"/>
      <c r="KJK64" s="29"/>
      <c r="KJL64" s="14"/>
      <c r="KJM64" s="29"/>
      <c r="KJN64" s="14"/>
      <c r="KJO64" s="29"/>
      <c r="KJP64" s="29"/>
      <c r="KJQ64" s="29"/>
      <c r="KJR64" s="29"/>
      <c r="KJS64" s="14"/>
      <c r="KJT64" s="29"/>
      <c r="KJU64" s="14"/>
      <c r="KJV64" s="29"/>
      <c r="KJW64" s="29"/>
      <c r="KJX64" s="29"/>
      <c r="KJY64" s="29"/>
      <c r="KJZ64" s="14"/>
      <c r="KKA64" s="29"/>
      <c r="KKB64" s="14"/>
      <c r="KKC64" s="29"/>
      <c r="KKD64" s="29"/>
      <c r="KKE64" s="29"/>
      <c r="KKF64" s="29"/>
      <c r="KKG64" s="14"/>
      <c r="KKH64" s="29"/>
      <c r="KKI64" s="14"/>
      <c r="KKJ64" s="29"/>
      <c r="KKK64" s="29"/>
      <c r="KKL64" s="29"/>
      <c r="KKM64" s="29"/>
      <c r="KKN64" s="14"/>
      <c r="KKO64" s="29"/>
      <c r="KKP64" s="14"/>
      <c r="KKQ64" s="29"/>
      <c r="KKR64" s="29"/>
      <c r="KKS64" s="29"/>
      <c r="KKT64" s="29"/>
      <c r="KKU64" s="14"/>
      <c r="KKV64" s="29"/>
      <c r="KKW64" s="14"/>
      <c r="KKX64" s="29"/>
      <c r="KKY64" s="29"/>
      <c r="KKZ64" s="29"/>
      <c r="KLA64" s="29"/>
      <c r="KLB64" s="14"/>
      <c r="KLC64" s="29"/>
      <c r="KLD64" s="14"/>
      <c r="KLE64" s="29"/>
      <c r="KLF64" s="29"/>
      <c r="KLG64" s="29"/>
      <c r="KLH64" s="29"/>
      <c r="KLI64" s="14"/>
      <c r="KLJ64" s="29"/>
      <c r="KLK64" s="14"/>
      <c r="KLL64" s="29"/>
      <c r="KLM64" s="29"/>
      <c r="KLN64" s="29"/>
      <c r="KLO64" s="29"/>
      <c r="KLP64" s="14"/>
      <c r="KLQ64" s="29"/>
      <c r="KLR64" s="14"/>
      <c r="KLS64" s="29"/>
      <c r="KLT64" s="29"/>
      <c r="KLU64" s="29"/>
      <c r="KLV64" s="29"/>
      <c r="KLW64" s="14"/>
      <c r="KLX64" s="29"/>
      <c r="KLY64" s="14"/>
      <c r="KLZ64" s="29"/>
      <c r="KMA64" s="29"/>
      <c r="KMB64" s="29"/>
      <c r="KMC64" s="29"/>
      <c r="KMD64" s="14"/>
      <c r="KME64" s="29"/>
      <c r="KMF64" s="14"/>
      <c r="KMG64" s="29"/>
      <c r="KMH64" s="29"/>
      <c r="KMI64" s="29"/>
      <c r="KMJ64" s="29"/>
      <c r="KMK64" s="14"/>
      <c r="KML64" s="29"/>
      <c r="KMM64" s="14"/>
      <c r="KMN64" s="29"/>
      <c r="KMO64" s="29"/>
      <c r="KMP64" s="29"/>
      <c r="KMQ64" s="29"/>
      <c r="KMR64" s="14"/>
      <c r="KMS64" s="29"/>
      <c r="KMT64" s="14"/>
      <c r="KMU64" s="29"/>
      <c r="KMV64" s="29"/>
      <c r="KMW64" s="29"/>
      <c r="KMX64" s="29"/>
      <c r="KMY64" s="14"/>
      <c r="KMZ64" s="29"/>
      <c r="KNA64" s="14"/>
      <c r="KNB64" s="29"/>
      <c r="KNC64" s="29"/>
      <c r="KND64" s="29"/>
      <c r="KNE64" s="29"/>
      <c r="KNF64" s="14"/>
      <c r="KNG64" s="29"/>
      <c r="KNH64" s="14"/>
      <c r="KNI64" s="29"/>
      <c r="KNJ64" s="29"/>
      <c r="KNK64" s="29"/>
      <c r="KNL64" s="29"/>
      <c r="KNM64" s="14"/>
      <c r="KNN64" s="29"/>
      <c r="KNO64" s="14"/>
      <c r="KNP64" s="29"/>
      <c r="KNQ64" s="29"/>
      <c r="KNR64" s="29"/>
      <c r="KNS64" s="29"/>
      <c r="KNT64" s="14"/>
      <c r="KNU64" s="29"/>
      <c r="KNV64" s="14"/>
      <c r="KNW64" s="29"/>
      <c r="KNX64" s="29"/>
      <c r="KNY64" s="29"/>
      <c r="KNZ64" s="29"/>
      <c r="KOA64" s="14"/>
      <c r="KOB64" s="29"/>
      <c r="KOC64" s="14"/>
      <c r="KOD64" s="29"/>
      <c r="KOE64" s="29"/>
      <c r="KOF64" s="29"/>
      <c r="KOG64" s="29"/>
      <c r="KOH64" s="14"/>
      <c r="KOI64" s="29"/>
      <c r="KOJ64" s="14"/>
      <c r="KOK64" s="29"/>
      <c r="KOL64" s="29"/>
      <c r="KOM64" s="29"/>
      <c r="KON64" s="29"/>
      <c r="KOO64" s="14"/>
      <c r="KOP64" s="29"/>
      <c r="KOQ64" s="14"/>
      <c r="KOR64" s="29"/>
      <c r="KOS64" s="29"/>
      <c r="KOT64" s="29"/>
      <c r="KOU64" s="29"/>
      <c r="KOV64" s="14"/>
      <c r="KOW64" s="29"/>
      <c r="KOX64" s="14"/>
      <c r="KOY64" s="29"/>
      <c r="KOZ64" s="29"/>
      <c r="KPA64" s="29"/>
      <c r="KPB64" s="29"/>
      <c r="KPC64" s="14"/>
      <c r="KPD64" s="29"/>
      <c r="KPE64" s="14"/>
      <c r="KPF64" s="29"/>
      <c r="KPG64" s="29"/>
      <c r="KPH64" s="29"/>
      <c r="KPI64" s="29"/>
      <c r="KPJ64" s="14"/>
      <c r="KPK64" s="29"/>
      <c r="KPL64" s="14"/>
      <c r="KPM64" s="29"/>
      <c r="KPN64" s="29"/>
      <c r="KPO64" s="29"/>
      <c r="KPP64" s="29"/>
      <c r="KPQ64" s="14"/>
      <c r="KPR64" s="29"/>
      <c r="KPS64" s="14"/>
      <c r="KPT64" s="29"/>
      <c r="KPU64" s="29"/>
      <c r="KPV64" s="29"/>
      <c r="KPW64" s="29"/>
      <c r="KPX64" s="14"/>
      <c r="KPY64" s="29"/>
      <c r="KPZ64" s="14"/>
      <c r="KQA64" s="29"/>
      <c r="KQB64" s="29"/>
      <c r="KQC64" s="29"/>
      <c r="KQD64" s="29"/>
      <c r="KQE64" s="14"/>
      <c r="KQF64" s="29"/>
      <c r="KQG64" s="14"/>
      <c r="KQH64" s="29"/>
      <c r="KQI64" s="29"/>
      <c r="KQJ64" s="29"/>
      <c r="KQK64" s="29"/>
      <c r="KQL64" s="14"/>
      <c r="KQM64" s="29"/>
      <c r="KQN64" s="14"/>
      <c r="KQO64" s="29"/>
      <c r="KQP64" s="29"/>
      <c r="KQQ64" s="29"/>
      <c r="KQR64" s="29"/>
      <c r="KQS64" s="14"/>
      <c r="KQT64" s="29"/>
      <c r="KQU64" s="14"/>
      <c r="KQV64" s="29"/>
      <c r="KQW64" s="29"/>
      <c r="KQX64" s="29"/>
      <c r="KQY64" s="29"/>
      <c r="KQZ64" s="14"/>
      <c r="KRA64" s="29"/>
      <c r="KRB64" s="14"/>
      <c r="KRC64" s="29"/>
      <c r="KRD64" s="29"/>
      <c r="KRE64" s="29"/>
      <c r="KRF64" s="29"/>
      <c r="KRG64" s="14"/>
      <c r="KRH64" s="29"/>
      <c r="KRI64" s="14"/>
      <c r="KRJ64" s="29"/>
      <c r="KRK64" s="29"/>
      <c r="KRL64" s="29"/>
      <c r="KRM64" s="29"/>
      <c r="KRN64" s="14"/>
      <c r="KRO64" s="29"/>
      <c r="KRP64" s="14"/>
      <c r="KRQ64" s="29"/>
      <c r="KRR64" s="29"/>
      <c r="KRS64" s="29"/>
      <c r="KRT64" s="29"/>
      <c r="KRU64" s="14"/>
      <c r="KRV64" s="29"/>
      <c r="KRW64" s="14"/>
      <c r="KRX64" s="29"/>
      <c r="KRY64" s="29"/>
      <c r="KRZ64" s="29"/>
      <c r="KSA64" s="29"/>
      <c r="KSB64" s="14"/>
      <c r="KSC64" s="29"/>
      <c r="KSD64" s="14"/>
      <c r="KSE64" s="29"/>
      <c r="KSF64" s="29"/>
      <c r="KSG64" s="29"/>
      <c r="KSH64" s="29"/>
      <c r="KSI64" s="14"/>
      <c r="KSJ64" s="29"/>
      <c r="KSK64" s="14"/>
      <c r="KSL64" s="29"/>
      <c r="KSM64" s="29"/>
      <c r="KSN64" s="29"/>
      <c r="KSO64" s="29"/>
      <c r="KSP64" s="14"/>
      <c r="KSQ64" s="29"/>
      <c r="KSR64" s="14"/>
      <c r="KSS64" s="29"/>
      <c r="KST64" s="29"/>
      <c r="KSU64" s="29"/>
      <c r="KSV64" s="29"/>
      <c r="KSW64" s="14"/>
      <c r="KSX64" s="29"/>
      <c r="KSY64" s="14"/>
      <c r="KSZ64" s="29"/>
      <c r="KTA64" s="29"/>
      <c r="KTB64" s="29"/>
      <c r="KTC64" s="29"/>
      <c r="KTD64" s="14"/>
      <c r="KTE64" s="29"/>
      <c r="KTF64" s="14"/>
      <c r="KTG64" s="29"/>
      <c r="KTH64" s="29"/>
      <c r="KTI64" s="29"/>
      <c r="KTJ64" s="29"/>
      <c r="KTK64" s="14"/>
      <c r="KTL64" s="29"/>
      <c r="KTM64" s="14"/>
      <c r="KTN64" s="29"/>
      <c r="KTO64" s="29"/>
      <c r="KTP64" s="29"/>
      <c r="KTQ64" s="29"/>
      <c r="KTR64" s="14"/>
      <c r="KTS64" s="29"/>
      <c r="KTT64" s="14"/>
      <c r="KTU64" s="29"/>
      <c r="KTV64" s="29"/>
      <c r="KTW64" s="29"/>
      <c r="KTX64" s="29"/>
      <c r="KTY64" s="14"/>
      <c r="KTZ64" s="29"/>
      <c r="KUA64" s="14"/>
      <c r="KUB64" s="29"/>
      <c r="KUC64" s="29"/>
      <c r="KUD64" s="29"/>
      <c r="KUE64" s="29"/>
      <c r="KUF64" s="14"/>
      <c r="KUG64" s="29"/>
      <c r="KUH64" s="14"/>
      <c r="KUI64" s="29"/>
      <c r="KUJ64" s="29"/>
      <c r="KUK64" s="29"/>
      <c r="KUL64" s="29"/>
      <c r="KUM64" s="14"/>
      <c r="KUN64" s="29"/>
      <c r="KUO64" s="14"/>
      <c r="KUP64" s="29"/>
      <c r="KUQ64" s="29"/>
      <c r="KUR64" s="29"/>
      <c r="KUS64" s="29"/>
      <c r="KUT64" s="14"/>
      <c r="KUU64" s="29"/>
      <c r="KUV64" s="14"/>
      <c r="KUW64" s="29"/>
      <c r="KUX64" s="29"/>
      <c r="KUY64" s="29"/>
      <c r="KUZ64" s="29"/>
      <c r="KVA64" s="14"/>
      <c r="KVB64" s="29"/>
      <c r="KVC64" s="14"/>
      <c r="KVD64" s="29"/>
      <c r="KVE64" s="29"/>
      <c r="KVF64" s="29"/>
      <c r="KVG64" s="29"/>
      <c r="KVH64" s="14"/>
      <c r="KVI64" s="29"/>
      <c r="KVJ64" s="14"/>
      <c r="KVK64" s="29"/>
      <c r="KVL64" s="29"/>
      <c r="KVM64" s="29"/>
      <c r="KVN64" s="29"/>
      <c r="KVO64" s="14"/>
      <c r="KVP64" s="29"/>
      <c r="KVQ64" s="14"/>
      <c r="KVR64" s="29"/>
      <c r="KVS64" s="29"/>
      <c r="KVT64" s="29"/>
      <c r="KVU64" s="29"/>
      <c r="KVV64" s="14"/>
      <c r="KVW64" s="29"/>
      <c r="KVX64" s="14"/>
      <c r="KVY64" s="29"/>
      <c r="KVZ64" s="29"/>
      <c r="KWA64" s="29"/>
      <c r="KWB64" s="29"/>
      <c r="KWC64" s="14"/>
      <c r="KWD64" s="29"/>
      <c r="KWE64" s="14"/>
      <c r="KWF64" s="29"/>
      <c r="KWG64" s="29"/>
      <c r="KWH64" s="29"/>
      <c r="KWI64" s="29"/>
      <c r="KWJ64" s="14"/>
      <c r="KWK64" s="29"/>
      <c r="KWL64" s="14"/>
      <c r="KWM64" s="29"/>
      <c r="KWN64" s="29"/>
      <c r="KWO64" s="29"/>
      <c r="KWP64" s="29"/>
      <c r="KWQ64" s="14"/>
      <c r="KWR64" s="29"/>
      <c r="KWS64" s="14"/>
      <c r="KWT64" s="29"/>
      <c r="KWU64" s="29"/>
      <c r="KWV64" s="29"/>
      <c r="KWW64" s="29"/>
      <c r="KWX64" s="14"/>
      <c r="KWY64" s="29"/>
      <c r="KWZ64" s="14"/>
      <c r="KXA64" s="29"/>
      <c r="KXB64" s="29"/>
      <c r="KXC64" s="29"/>
      <c r="KXD64" s="29"/>
      <c r="KXE64" s="14"/>
      <c r="KXF64" s="29"/>
      <c r="KXG64" s="14"/>
      <c r="KXH64" s="29"/>
      <c r="KXI64" s="29"/>
      <c r="KXJ64" s="29"/>
      <c r="KXK64" s="29"/>
      <c r="KXL64" s="14"/>
      <c r="KXM64" s="29"/>
      <c r="KXN64" s="14"/>
      <c r="KXO64" s="29"/>
      <c r="KXP64" s="29"/>
      <c r="KXQ64" s="29"/>
      <c r="KXR64" s="29"/>
      <c r="KXS64" s="14"/>
      <c r="KXT64" s="29"/>
      <c r="KXU64" s="14"/>
      <c r="KXV64" s="29"/>
      <c r="KXW64" s="29"/>
      <c r="KXX64" s="29"/>
      <c r="KXY64" s="29"/>
      <c r="KXZ64" s="14"/>
      <c r="KYA64" s="29"/>
      <c r="KYB64" s="14"/>
      <c r="KYC64" s="29"/>
      <c r="KYD64" s="29"/>
      <c r="KYE64" s="29"/>
      <c r="KYF64" s="29"/>
      <c r="KYG64" s="14"/>
      <c r="KYH64" s="29"/>
      <c r="KYI64" s="14"/>
      <c r="KYJ64" s="29"/>
      <c r="KYK64" s="29"/>
      <c r="KYL64" s="29"/>
      <c r="KYM64" s="29"/>
      <c r="KYN64" s="14"/>
      <c r="KYO64" s="29"/>
      <c r="KYP64" s="14"/>
      <c r="KYQ64" s="29"/>
      <c r="KYR64" s="29"/>
      <c r="KYS64" s="29"/>
      <c r="KYT64" s="29"/>
      <c r="KYU64" s="14"/>
      <c r="KYV64" s="29"/>
      <c r="KYW64" s="14"/>
      <c r="KYX64" s="29"/>
      <c r="KYY64" s="29"/>
      <c r="KYZ64" s="29"/>
      <c r="KZA64" s="29"/>
      <c r="KZB64" s="14"/>
      <c r="KZC64" s="29"/>
      <c r="KZD64" s="14"/>
      <c r="KZE64" s="29"/>
      <c r="KZF64" s="29"/>
      <c r="KZG64" s="29"/>
      <c r="KZH64" s="29"/>
      <c r="KZI64" s="14"/>
      <c r="KZJ64" s="29"/>
      <c r="KZK64" s="14"/>
      <c r="KZL64" s="29"/>
      <c r="KZM64" s="29"/>
      <c r="KZN64" s="29"/>
      <c r="KZO64" s="29"/>
      <c r="KZP64" s="14"/>
      <c r="KZQ64" s="29"/>
      <c r="KZR64" s="14"/>
      <c r="KZS64" s="29"/>
      <c r="KZT64" s="29"/>
      <c r="KZU64" s="29"/>
      <c r="KZV64" s="29"/>
      <c r="KZW64" s="14"/>
      <c r="KZX64" s="29"/>
      <c r="KZY64" s="14"/>
      <c r="KZZ64" s="29"/>
      <c r="LAA64" s="29"/>
      <c r="LAB64" s="29"/>
      <c r="LAC64" s="29"/>
      <c r="LAD64" s="14"/>
      <c r="LAE64" s="29"/>
      <c r="LAF64" s="14"/>
      <c r="LAG64" s="29"/>
      <c r="LAH64" s="29"/>
      <c r="LAI64" s="29"/>
      <c r="LAJ64" s="29"/>
      <c r="LAK64" s="14"/>
      <c r="LAL64" s="29"/>
      <c r="LAM64" s="14"/>
      <c r="LAN64" s="29"/>
      <c r="LAO64" s="29"/>
      <c r="LAP64" s="29"/>
      <c r="LAQ64" s="29"/>
      <c r="LAR64" s="14"/>
      <c r="LAS64" s="29"/>
      <c r="LAT64" s="14"/>
      <c r="LAU64" s="29"/>
      <c r="LAV64" s="29"/>
      <c r="LAW64" s="29"/>
      <c r="LAX64" s="29"/>
      <c r="LAY64" s="14"/>
      <c r="LAZ64" s="29"/>
      <c r="LBA64" s="14"/>
      <c r="LBB64" s="29"/>
      <c r="LBC64" s="29"/>
      <c r="LBD64" s="29"/>
      <c r="LBE64" s="29"/>
      <c r="LBF64" s="14"/>
      <c r="LBG64" s="29"/>
      <c r="LBH64" s="14"/>
      <c r="LBI64" s="29"/>
      <c r="LBJ64" s="29"/>
      <c r="LBK64" s="29"/>
      <c r="LBL64" s="29"/>
      <c r="LBM64" s="14"/>
      <c r="LBN64" s="29"/>
      <c r="LBO64" s="14"/>
      <c r="LBP64" s="29"/>
      <c r="LBQ64" s="29"/>
      <c r="LBR64" s="29"/>
      <c r="LBS64" s="29"/>
      <c r="LBT64" s="14"/>
      <c r="LBU64" s="29"/>
      <c r="LBV64" s="14"/>
      <c r="LBW64" s="29"/>
      <c r="LBX64" s="29"/>
      <c r="LBY64" s="29"/>
      <c r="LBZ64" s="29"/>
      <c r="LCA64" s="14"/>
      <c r="LCB64" s="29"/>
      <c r="LCC64" s="14"/>
      <c r="LCD64" s="29"/>
      <c r="LCE64" s="29"/>
      <c r="LCF64" s="29"/>
      <c r="LCG64" s="29"/>
      <c r="LCH64" s="14"/>
      <c r="LCI64" s="29"/>
      <c r="LCJ64" s="14"/>
      <c r="LCK64" s="29"/>
      <c r="LCL64" s="29"/>
      <c r="LCM64" s="29"/>
      <c r="LCN64" s="29"/>
      <c r="LCO64" s="14"/>
      <c r="LCP64" s="29"/>
      <c r="LCQ64" s="14"/>
      <c r="LCR64" s="29"/>
      <c r="LCS64" s="29"/>
      <c r="LCT64" s="29"/>
      <c r="LCU64" s="29"/>
      <c r="LCV64" s="14"/>
      <c r="LCW64" s="29"/>
      <c r="LCX64" s="14"/>
      <c r="LCY64" s="29"/>
      <c r="LCZ64" s="29"/>
      <c r="LDA64" s="29"/>
      <c r="LDB64" s="29"/>
      <c r="LDC64" s="14"/>
      <c r="LDD64" s="29"/>
      <c r="LDE64" s="14"/>
      <c r="LDF64" s="29"/>
      <c r="LDG64" s="29"/>
      <c r="LDH64" s="29"/>
      <c r="LDI64" s="29"/>
      <c r="LDJ64" s="14"/>
      <c r="LDK64" s="29"/>
      <c r="LDL64" s="14"/>
      <c r="LDM64" s="29"/>
      <c r="LDN64" s="29"/>
      <c r="LDO64" s="29"/>
      <c r="LDP64" s="29"/>
      <c r="LDQ64" s="14"/>
      <c r="LDR64" s="29"/>
      <c r="LDS64" s="14"/>
      <c r="LDT64" s="29"/>
      <c r="LDU64" s="29"/>
      <c r="LDV64" s="29"/>
      <c r="LDW64" s="29"/>
      <c r="LDX64" s="14"/>
      <c r="LDY64" s="29"/>
      <c r="LDZ64" s="14"/>
      <c r="LEA64" s="29"/>
      <c r="LEB64" s="29"/>
      <c r="LEC64" s="29"/>
      <c r="LED64" s="29"/>
      <c r="LEE64" s="14"/>
      <c r="LEF64" s="29"/>
      <c r="LEG64" s="14"/>
      <c r="LEH64" s="29"/>
      <c r="LEI64" s="29"/>
      <c r="LEJ64" s="29"/>
      <c r="LEK64" s="29"/>
      <c r="LEL64" s="14"/>
      <c r="LEM64" s="29"/>
      <c r="LEN64" s="14"/>
      <c r="LEO64" s="29"/>
      <c r="LEP64" s="29"/>
      <c r="LEQ64" s="29"/>
      <c r="LER64" s="29"/>
      <c r="LES64" s="14"/>
      <c r="LET64" s="29"/>
      <c r="LEU64" s="14"/>
      <c r="LEV64" s="29"/>
      <c r="LEW64" s="29"/>
      <c r="LEX64" s="29"/>
      <c r="LEY64" s="29"/>
      <c r="LEZ64" s="14"/>
      <c r="LFA64" s="29"/>
      <c r="LFB64" s="14"/>
      <c r="LFC64" s="29"/>
      <c r="LFD64" s="29"/>
      <c r="LFE64" s="29"/>
      <c r="LFF64" s="29"/>
      <c r="LFG64" s="14"/>
      <c r="LFH64" s="29"/>
      <c r="LFI64" s="14"/>
      <c r="LFJ64" s="29"/>
      <c r="LFK64" s="29"/>
      <c r="LFL64" s="29"/>
      <c r="LFM64" s="29"/>
      <c r="LFN64" s="14"/>
      <c r="LFO64" s="29"/>
      <c r="LFP64" s="14"/>
      <c r="LFQ64" s="29"/>
      <c r="LFR64" s="29"/>
      <c r="LFS64" s="29"/>
      <c r="LFT64" s="29"/>
      <c r="LFU64" s="14"/>
      <c r="LFV64" s="29"/>
      <c r="LFW64" s="14"/>
      <c r="LFX64" s="29"/>
      <c r="LFY64" s="29"/>
      <c r="LFZ64" s="29"/>
      <c r="LGA64" s="29"/>
      <c r="LGB64" s="14"/>
      <c r="LGC64" s="29"/>
      <c r="LGD64" s="14"/>
      <c r="LGE64" s="29"/>
      <c r="LGF64" s="29"/>
      <c r="LGG64" s="29"/>
      <c r="LGH64" s="29"/>
      <c r="LGI64" s="14"/>
      <c r="LGJ64" s="29"/>
      <c r="LGK64" s="14"/>
      <c r="LGL64" s="29"/>
      <c r="LGM64" s="29"/>
      <c r="LGN64" s="29"/>
      <c r="LGO64" s="29"/>
      <c r="LGP64" s="14"/>
      <c r="LGQ64" s="29"/>
      <c r="LGR64" s="14"/>
      <c r="LGS64" s="29"/>
      <c r="LGT64" s="29"/>
      <c r="LGU64" s="29"/>
      <c r="LGV64" s="29"/>
      <c r="LGW64" s="14"/>
      <c r="LGX64" s="29"/>
      <c r="LGY64" s="14"/>
      <c r="LGZ64" s="29"/>
      <c r="LHA64" s="29"/>
      <c r="LHB64" s="29"/>
      <c r="LHC64" s="29"/>
      <c r="LHD64" s="14"/>
      <c r="LHE64" s="29"/>
      <c r="LHF64" s="14"/>
      <c r="LHG64" s="29"/>
      <c r="LHH64" s="29"/>
      <c r="LHI64" s="29"/>
      <c r="LHJ64" s="29"/>
      <c r="LHK64" s="14"/>
      <c r="LHL64" s="29"/>
      <c r="LHM64" s="14"/>
      <c r="LHN64" s="29"/>
      <c r="LHO64" s="29"/>
      <c r="LHP64" s="29"/>
      <c r="LHQ64" s="29"/>
      <c r="LHR64" s="14"/>
      <c r="LHS64" s="29"/>
      <c r="LHT64" s="14"/>
      <c r="LHU64" s="29"/>
      <c r="LHV64" s="29"/>
      <c r="LHW64" s="29"/>
      <c r="LHX64" s="29"/>
      <c r="LHY64" s="14"/>
      <c r="LHZ64" s="29"/>
      <c r="LIA64" s="14"/>
      <c r="LIB64" s="29"/>
      <c r="LIC64" s="29"/>
      <c r="LID64" s="29"/>
      <c r="LIE64" s="29"/>
      <c r="LIF64" s="14"/>
      <c r="LIG64" s="29"/>
      <c r="LIH64" s="14"/>
      <c r="LII64" s="29"/>
      <c r="LIJ64" s="29"/>
      <c r="LIK64" s="29"/>
      <c r="LIL64" s="29"/>
      <c r="LIM64" s="14"/>
      <c r="LIN64" s="29"/>
      <c r="LIO64" s="14"/>
      <c r="LIP64" s="29"/>
      <c r="LIQ64" s="29"/>
      <c r="LIR64" s="29"/>
      <c r="LIS64" s="29"/>
      <c r="LIT64" s="14"/>
      <c r="LIU64" s="29"/>
      <c r="LIV64" s="14"/>
      <c r="LIW64" s="29"/>
      <c r="LIX64" s="29"/>
      <c r="LIY64" s="29"/>
      <c r="LIZ64" s="29"/>
      <c r="LJA64" s="14"/>
      <c r="LJB64" s="29"/>
      <c r="LJC64" s="14"/>
      <c r="LJD64" s="29"/>
      <c r="LJE64" s="29"/>
      <c r="LJF64" s="29"/>
      <c r="LJG64" s="29"/>
      <c r="LJH64" s="14"/>
      <c r="LJI64" s="29"/>
      <c r="LJJ64" s="14"/>
      <c r="LJK64" s="29"/>
      <c r="LJL64" s="29"/>
      <c r="LJM64" s="29"/>
      <c r="LJN64" s="29"/>
      <c r="LJO64" s="14"/>
      <c r="LJP64" s="29"/>
      <c r="LJQ64" s="14"/>
      <c r="LJR64" s="29"/>
      <c r="LJS64" s="29"/>
      <c r="LJT64" s="29"/>
      <c r="LJU64" s="29"/>
      <c r="LJV64" s="14"/>
      <c r="LJW64" s="29"/>
      <c r="LJX64" s="14"/>
      <c r="LJY64" s="29"/>
      <c r="LJZ64" s="29"/>
      <c r="LKA64" s="29"/>
      <c r="LKB64" s="29"/>
      <c r="LKC64" s="14"/>
      <c r="LKD64" s="29"/>
      <c r="LKE64" s="14"/>
      <c r="LKF64" s="29"/>
      <c r="LKG64" s="29"/>
      <c r="LKH64" s="29"/>
      <c r="LKI64" s="29"/>
      <c r="LKJ64" s="14"/>
      <c r="LKK64" s="29"/>
      <c r="LKL64" s="14"/>
      <c r="LKM64" s="29"/>
      <c r="LKN64" s="29"/>
      <c r="LKO64" s="29"/>
      <c r="LKP64" s="29"/>
      <c r="LKQ64" s="14"/>
      <c r="LKR64" s="29"/>
      <c r="LKS64" s="14"/>
      <c r="LKT64" s="29"/>
      <c r="LKU64" s="29"/>
      <c r="LKV64" s="29"/>
      <c r="LKW64" s="29"/>
      <c r="LKX64" s="14"/>
      <c r="LKY64" s="29"/>
      <c r="LKZ64" s="14"/>
      <c r="LLA64" s="29"/>
      <c r="LLB64" s="29"/>
      <c r="LLC64" s="29"/>
      <c r="LLD64" s="29"/>
      <c r="LLE64" s="14"/>
      <c r="LLF64" s="29"/>
      <c r="LLG64" s="14"/>
      <c r="LLH64" s="29"/>
      <c r="LLI64" s="29"/>
      <c r="LLJ64" s="29"/>
      <c r="LLK64" s="29"/>
      <c r="LLL64" s="14"/>
      <c r="LLM64" s="29"/>
      <c r="LLN64" s="14"/>
      <c r="LLO64" s="29"/>
      <c r="LLP64" s="29"/>
      <c r="LLQ64" s="29"/>
      <c r="LLR64" s="29"/>
      <c r="LLS64" s="14"/>
      <c r="LLT64" s="29"/>
      <c r="LLU64" s="14"/>
      <c r="LLV64" s="29"/>
      <c r="LLW64" s="29"/>
      <c r="LLX64" s="29"/>
      <c r="LLY64" s="29"/>
      <c r="LLZ64" s="14"/>
      <c r="LMA64" s="29"/>
      <c r="LMB64" s="14"/>
      <c r="LMC64" s="29"/>
      <c r="LMD64" s="29"/>
      <c r="LME64" s="29"/>
      <c r="LMF64" s="29"/>
      <c r="LMG64" s="14"/>
      <c r="LMH64" s="29"/>
      <c r="LMI64" s="14"/>
      <c r="LMJ64" s="29"/>
      <c r="LMK64" s="29"/>
      <c r="LML64" s="29"/>
      <c r="LMM64" s="29"/>
      <c r="LMN64" s="14"/>
      <c r="LMO64" s="29"/>
      <c r="LMP64" s="14"/>
      <c r="LMQ64" s="29"/>
      <c r="LMR64" s="29"/>
      <c r="LMS64" s="29"/>
      <c r="LMT64" s="29"/>
      <c r="LMU64" s="14"/>
      <c r="LMV64" s="29"/>
      <c r="LMW64" s="14"/>
      <c r="LMX64" s="29"/>
      <c r="LMY64" s="29"/>
      <c r="LMZ64" s="29"/>
      <c r="LNA64" s="29"/>
      <c r="LNB64" s="14"/>
      <c r="LNC64" s="29"/>
      <c r="LND64" s="14"/>
      <c r="LNE64" s="29"/>
      <c r="LNF64" s="29"/>
      <c r="LNG64" s="29"/>
      <c r="LNH64" s="29"/>
      <c r="LNI64" s="14"/>
      <c r="LNJ64" s="29"/>
      <c r="LNK64" s="14"/>
      <c r="LNL64" s="29"/>
      <c r="LNM64" s="29"/>
      <c r="LNN64" s="29"/>
      <c r="LNO64" s="29"/>
      <c r="LNP64" s="14"/>
      <c r="LNQ64" s="29"/>
      <c r="LNR64" s="14"/>
      <c r="LNS64" s="29"/>
      <c r="LNT64" s="29"/>
      <c r="LNU64" s="29"/>
      <c r="LNV64" s="29"/>
      <c r="LNW64" s="14"/>
      <c r="LNX64" s="29"/>
      <c r="LNY64" s="14"/>
      <c r="LNZ64" s="29"/>
      <c r="LOA64" s="29"/>
      <c r="LOB64" s="29"/>
      <c r="LOC64" s="29"/>
      <c r="LOD64" s="14"/>
      <c r="LOE64" s="29"/>
      <c r="LOF64" s="14"/>
      <c r="LOG64" s="29"/>
      <c r="LOH64" s="29"/>
      <c r="LOI64" s="29"/>
      <c r="LOJ64" s="29"/>
      <c r="LOK64" s="14"/>
      <c r="LOL64" s="29"/>
      <c r="LOM64" s="14"/>
      <c r="LON64" s="29"/>
      <c r="LOO64" s="29"/>
      <c r="LOP64" s="29"/>
      <c r="LOQ64" s="29"/>
      <c r="LOR64" s="14"/>
      <c r="LOS64" s="29"/>
      <c r="LOT64" s="14"/>
      <c r="LOU64" s="29"/>
      <c r="LOV64" s="29"/>
      <c r="LOW64" s="29"/>
      <c r="LOX64" s="29"/>
      <c r="LOY64" s="14"/>
      <c r="LOZ64" s="29"/>
      <c r="LPA64" s="14"/>
      <c r="LPB64" s="29"/>
      <c r="LPC64" s="29"/>
      <c r="LPD64" s="29"/>
      <c r="LPE64" s="29"/>
      <c r="LPF64" s="14"/>
      <c r="LPG64" s="29"/>
      <c r="LPH64" s="14"/>
      <c r="LPI64" s="29"/>
      <c r="LPJ64" s="29"/>
      <c r="LPK64" s="29"/>
      <c r="LPL64" s="29"/>
      <c r="LPM64" s="14"/>
      <c r="LPN64" s="29"/>
      <c r="LPO64" s="14"/>
      <c r="LPP64" s="29"/>
      <c r="LPQ64" s="29"/>
      <c r="LPR64" s="29"/>
      <c r="LPS64" s="29"/>
      <c r="LPT64" s="14"/>
      <c r="LPU64" s="29"/>
      <c r="LPV64" s="14"/>
      <c r="LPW64" s="29"/>
      <c r="LPX64" s="29"/>
      <c r="LPY64" s="29"/>
      <c r="LPZ64" s="29"/>
      <c r="LQA64" s="14"/>
      <c r="LQB64" s="29"/>
      <c r="LQC64" s="14"/>
      <c r="LQD64" s="29"/>
      <c r="LQE64" s="29"/>
      <c r="LQF64" s="29"/>
      <c r="LQG64" s="29"/>
      <c r="LQH64" s="14"/>
      <c r="LQI64" s="29"/>
      <c r="LQJ64" s="14"/>
      <c r="LQK64" s="29"/>
      <c r="LQL64" s="29"/>
      <c r="LQM64" s="29"/>
      <c r="LQN64" s="29"/>
      <c r="LQO64" s="14"/>
      <c r="LQP64" s="29"/>
      <c r="LQQ64" s="14"/>
      <c r="LQR64" s="29"/>
      <c r="LQS64" s="29"/>
      <c r="LQT64" s="29"/>
      <c r="LQU64" s="29"/>
      <c r="LQV64" s="14"/>
      <c r="LQW64" s="29"/>
      <c r="LQX64" s="14"/>
      <c r="LQY64" s="29"/>
      <c r="LQZ64" s="29"/>
      <c r="LRA64" s="29"/>
      <c r="LRB64" s="29"/>
      <c r="LRC64" s="14"/>
      <c r="LRD64" s="29"/>
      <c r="LRE64" s="14"/>
      <c r="LRF64" s="29"/>
      <c r="LRG64" s="29"/>
      <c r="LRH64" s="29"/>
      <c r="LRI64" s="29"/>
      <c r="LRJ64" s="14"/>
      <c r="LRK64" s="29"/>
      <c r="LRL64" s="14"/>
      <c r="LRM64" s="29"/>
      <c r="LRN64" s="29"/>
      <c r="LRO64" s="29"/>
      <c r="LRP64" s="29"/>
      <c r="LRQ64" s="14"/>
      <c r="LRR64" s="29"/>
      <c r="LRS64" s="14"/>
      <c r="LRT64" s="29"/>
      <c r="LRU64" s="29"/>
      <c r="LRV64" s="29"/>
      <c r="LRW64" s="29"/>
      <c r="LRX64" s="14"/>
      <c r="LRY64" s="29"/>
      <c r="LRZ64" s="14"/>
      <c r="LSA64" s="29"/>
      <c r="LSB64" s="29"/>
      <c r="LSC64" s="29"/>
      <c r="LSD64" s="29"/>
      <c r="LSE64" s="14"/>
      <c r="LSF64" s="29"/>
      <c r="LSG64" s="14"/>
      <c r="LSH64" s="29"/>
      <c r="LSI64" s="29"/>
      <c r="LSJ64" s="29"/>
      <c r="LSK64" s="29"/>
      <c r="LSL64" s="14"/>
      <c r="LSM64" s="29"/>
      <c r="LSN64" s="14"/>
      <c r="LSO64" s="29"/>
      <c r="LSP64" s="29"/>
      <c r="LSQ64" s="29"/>
      <c r="LSR64" s="29"/>
      <c r="LSS64" s="14"/>
      <c r="LST64" s="29"/>
      <c r="LSU64" s="14"/>
      <c r="LSV64" s="29"/>
      <c r="LSW64" s="29"/>
      <c r="LSX64" s="29"/>
      <c r="LSY64" s="29"/>
      <c r="LSZ64" s="14"/>
      <c r="LTA64" s="29"/>
      <c r="LTB64" s="14"/>
      <c r="LTC64" s="29"/>
      <c r="LTD64" s="29"/>
      <c r="LTE64" s="29"/>
      <c r="LTF64" s="29"/>
      <c r="LTG64" s="14"/>
      <c r="LTH64" s="29"/>
      <c r="LTI64" s="14"/>
      <c r="LTJ64" s="29"/>
      <c r="LTK64" s="29"/>
      <c r="LTL64" s="29"/>
      <c r="LTM64" s="29"/>
      <c r="LTN64" s="14"/>
      <c r="LTO64" s="29"/>
      <c r="LTP64" s="14"/>
      <c r="LTQ64" s="29"/>
      <c r="LTR64" s="29"/>
      <c r="LTS64" s="29"/>
      <c r="LTT64" s="29"/>
      <c r="LTU64" s="14"/>
      <c r="LTV64" s="29"/>
      <c r="LTW64" s="14"/>
      <c r="LTX64" s="29"/>
      <c r="LTY64" s="29"/>
      <c r="LTZ64" s="29"/>
      <c r="LUA64" s="29"/>
      <c r="LUB64" s="14"/>
      <c r="LUC64" s="29"/>
      <c r="LUD64" s="14"/>
      <c r="LUE64" s="29"/>
      <c r="LUF64" s="29"/>
      <c r="LUG64" s="29"/>
      <c r="LUH64" s="29"/>
      <c r="LUI64" s="14"/>
      <c r="LUJ64" s="29"/>
      <c r="LUK64" s="14"/>
      <c r="LUL64" s="29"/>
      <c r="LUM64" s="29"/>
      <c r="LUN64" s="29"/>
      <c r="LUO64" s="29"/>
      <c r="LUP64" s="14"/>
      <c r="LUQ64" s="29"/>
      <c r="LUR64" s="14"/>
      <c r="LUS64" s="29"/>
      <c r="LUT64" s="29"/>
      <c r="LUU64" s="29"/>
      <c r="LUV64" s="29"/>
      <c r="LUW64" s="14"/>
      <c r="LUX64" s="29"/>
      <c r="LUY64" s="14"/>
      <c r="LUZ64" s="29"/>
      <c r="LVA64" s="29"/>
      <c r="LVB64" s="29"/>
      <c r="LVC64" s="29"/>
      <c r="LVD64" s="14"/>
      <c r="LVE64" s="29"/>
      <c r="LVF64" s="14"/>
      <c r="LVG64" s="29"/>
      <c r="LVH64" s="29"/>
      <c r="LVI64" s="29"/>
      <c r="LVJ64" s="29"/>
      <c r="LVK64" s="14"/>
      <c r="LVL64" s="29"/>
      <c r="LVM64" s="14"/>
      <c r="LVN64" s="29"/>
      <c r="LVO64" s="29"/>
      <c r="LVP64" s="29"/>
      <c r="LVQ64" s="29"/>
      <c r="LVR64" s="14"/>
      <c r="LVS64" s="29"/>
      <c r="LVT64" s="14"/>
      <c r="LVU64" s="29"/>
      <c r="LVV64" s="29"/>
      <c r="LVW64" s="29"/>
      <c r="LVX64" s="29"/>
      <c r="LVY64" s="14"/>
      <c r="LVZ64" s="29"/>
      <c r="LWA64" s="14"/>
      <c r="LWB64" s="29"/>
      <c r="LWC64" s="29"/>
      <c r="LWD64" s="29"/>
      <c r="LWE64" s="29"/>
      <c r="LWF64" s="14"/>
      <c r="LWG64" s="29"/>
      <c r="LWH64" s="14"/>
      <c r="LWI64" s="29"/>
      <c r="LWJ64" s="29"/>
      <c r="LWK64" s="29"/>
      <c r="LWL64" s="29"/>
      <c r="LWM64" s="14"/>
      <c r="LWN64" s="29"/>
      <c r="LWO64" s="14"/>
      <c r="LWP64" s="29"/>
      <c r="LWQ64" s="29"/>
      <c r="LWR64" s="29"/>
      <c r="LWS64" s="29"/>
      <c r="LWT64" s="14"/>
      <c r="LWU64" s="29"/>
      <c r="LWV64" s="14"/>
      <c r="LWW64" s="29"/>
      <c r="LWX64" s="29"/>
      <c r="LWY64" s="29"/>
      <c r="LWZ64" s="29"/>
      <c r="LXA64" s="14"/>
      <c r="LXB64" s="29"/>
      <c r="LXC64" s="14"/>
      <c r="LXD64" s="29"/>
      <c r="LXE64" s="29"/>
      <c r="LXF64" s="29"/>
      <c r="LXG64" s="29"/>
      <c r="LXH64" s="14"/>
      <c r="LXI64" s="29"/>
      <c r="LXJ64" s="14"/>
      <c r="LXK64" s="29"/>
      <c r="LXL64" s="29"/>
      <c r="LXM64" s="29"/>
      <c r="LXN64" s="29"/>
      <c r="LXO64" s="14"/>
      <c r="LXP64" s="29"/>
      <c r="LXQ64" s="14"/>
      <c r="LXR64" s="29"/>
      <c r="LXS64" s="29"/>
      <c r="LXT64" s="29"/>
      <c r="LXU64" s="29"/>
      <c r="LXV64" s="14"/>
      <c r="LXW64" s="29"/>
      <c r="LXX64" s="14"/>
      <c r="LXY64" s="29"/>
      <c r="LXZ64" s="29"/>
      <c r="LYA64" s="29"/>
      <c r="LYB64" s="29"/>
      <c r="LYC64" s="14"/>
      <c r="LYD64" s="29"/>
      <c r="LYE64" s="14"/>
      <c r="LYF64" s="29"/>
      <c r="LYG64" s="29"/>
      <c r="LYH64" s="29"/>
      <c r="LYI64" s="29"/>
      <c r="LYJ64" s="14"/>
      <c r="LYK64" s="29"/>
      <c r="LYL64" s="14"/>
      <c r="LYM64" s="29"/>
      <c r="LYN64" s="29"/>
      <c r="LYO64" s="29"/>
      <c r="LYP64" s="29"/>
      <c r="LYQ64" s="14"/>
      <c r="LYR64" s="29"/>
      <c r="LYS64" s="14"/>
      <c r="LYT64" s="29"/>
      <c r="LYU64" s="29"/>
      <c r="LYV64" s="29"/>
      <c r="LYW64" s="29"/>
      <c r="LYX64" s="14"/>
      <c r="LYY64" s="29"/>
      <c r="LYZ64" s="14"/>
      <c r="LZA64" s="29"/>
      <c r="LZB64" s="29"/>
      <c r="LZC64" s="29"/>
      <c r="LZD64" s="29"/>
      <c r="LZE64" s="14"/>
      <c r="LZF64" s="29"/>
      <c r="LZG64" s="14"/>
      <c r="LZH64" s="29"/>
      <c r="LZI64" s="29"/>
      <c r="LZJ64" s="29"/>
      <c r="LZK64" s="29"/>
      <c r="LZL64" s="14"/>
      <c r="LZM64" s="29"/>
      <c r="LZN64" s="14"/>
      <c r="LZO64" s="29"/>
      <c r="LZP64" s="29"/>
      <c r="LZQ64" s="29"/>
      <c r="LZR64" s="29"/>
      <c r="LZS64" s="14"/>
      <c r="LZT64" s="29"/>
      <c r="LZU64" s="14"/>
      <c r="LZV64" s="29"/>
      <c r="LZW64" s="29"/>
      <c r="LZX64" s="29"/>
      <c r="LZY64" s="29"/>
      <c r="LZZ64" s="14"/>
      <c r="MAA64" s="29"/>
      <c r="MAB64" s="14"/>
      <c r="MAC64" s="29"/>
      <c r="MAD64" s="29"/>
      <c r="MAE64" s="29"/>
      <c r="MAF64" s="29"/>
      <c r="MAG64" s="14"/>
      <c r="MAH64" s="29"/>
      <c r="MAI64" s="14"/>
      <c r="MAJ64" s="29"/>
      <c r="MAK64" s="29"/>
      <c r="MAL64" s="29"/>
      <c r="MAM64" s="29"/>
      <c r="MAN64" s="14"/>
      <c r="MAO64" s="29"/>
      <c r="MAP64" s="14"/>
      <c r="MAQ64" s="29"/>
      <c r="MAR64" s="29"/>
      <c r="MAS64" s="29"/>
      <c r="MAT64" s="29"/>
      <c r="MAU64" s="14"/>
      <c r="MAV64" s="29"/>
      <c r="MAW64" s="14"/>
      <c r="MAX64" s="29"/>
      <c r="MAY64" s="29"/>
      <c r="MAZ64" s="29"/>
      <c r="MBA64" s="29"/>
      <c r="MBB64" s="14"/>
      <c r="MBC64" s="29"/>
      <c r="MBD64" s="14"/>
      <c r="MBE64" s="29"/>
      <c r="MBF64" s="29"/>
      <c r="MBG64" s="29"/>
      <c r="MBH64" s="29"/>
      <c r="MBI64" s="14"/>
      <c r="MBJ64" s="29"/>
      <c r="MBK64" s="14"/>
      <c r="MBL64" s="29"/>
      <c r="MBM64" s="29"/>
      <c r="MBN64" s="29"/>
      <c r="MBO64" s="29"/>
      <c r="MBP64" s="14"/>
      <c r="MBQ64" s="29"/>
      <c r="MBR64" s="14"/>
      <c r="MBS64" s="29"/>
      <c r="MBT64" s="29"/>
      <c r="MBU64" s="29"/>
      <c r="MBV64" s="29"/>
      <c r="MBW64" s="14"/>
      <c r="MBX64" s="29"/>
      <c r="MBY64" s="14"/>
      <c r="MBZ64" s="29"/>
      <c r="MCA64" s="29"/>
      <c r="MCB64" s="29"/>
      <c r="MCC64" s="29"/>
      <c r="MCD64" s="14"/>
      <c r="MCE64" s="29"/>
      <c r="MCF64" s="14"/>
      <c r="MCG64" s="29"/>
      <c r="MCH64" s="29"/>
      <c r="MCI64" s="29"/>
      <c r="MCJ64" s="29"/>
      <c r="MCK64" s="14"/>
      <c r="MCL64" s="29"/>
      <c r="MCM64" s="14"/>
      <c r="MCN64" s="29"/>
      <c r="MCO64" s="29"/>
      <c r="MCP64" s="29"/>
      <c r="MCQ64" s="29"/>
      <c r="MCR64" s="14"/>
      <c r="MCS64" s="29"/>
      <c r="MCT64" s="14"/>
      <c r="MCU64" s="29"/>
      <c r="MCV64" s="29"/>
      <c r="MCW64" s="29"/>
      <c r="MCX64" s="29"/>
      <c r="MCY64" s="14"/>
      <c r="MCZ64" s="29"/>
      <c r="MDA64" s="14"/>
      <c r="MDB64" s="29"/>
      <c r="MDC64" s="29"/>
      <c r="MDD64" s="29"/>
      <c r="MDE64" s="29"/>
      <c r="MDF64" s="14"/>
      <c r="MDG64" s="29"/>
      <c r="MDH64" s="14"/>
      <c r="MDI64" s="29"/>
      <c r="MDJ64" s="29"/>
      <c r="MDK64" s="29"/>
      <c r="MDL64" s="29"/>
      <c r="MDM64" s="14"/>
      <c r="MDN64" s="29"/>
      <c r="MDO64" s="14"/>
      <c r="MDP64" s="29"/>
      <c r="MDQ64" s="29"/>
      <c r="MDR64" s="29"/>
      <c r="MDS64" s="29"/>
      <c r="MDT64" s="14"/>
      <c r="MDU64" s="29"/>
      <c r="MDV64" s="14"/>
      <c r="MDW64" s="29"/>
      <c r="MDX64" s="29"/>
      <c r="MDY64" s="29"/>
      <c r="MDZ64" s="29"/>
      <c r="MEA64" s="14"/>
      <c r="MEB64" s="29"/>
      <c r="MEC64" s="14"/>
      <c r="MED64" s="29"/>
      <c r="MEE64" s="29"/>
      <c r="MEF64" s="29"/>
      <c r="MEG64" s="29"/>
      <c r="MEH64" s="14"/>
      <c r="MEI64" s="29"/>
      <c r="MEJ64" s="14"/>
      <c r="MEK64" s="29"/>
      <c r="MEL64" s="29"/>
      <c r="MEM64" s="29"/>
      <c r="MEN64" s="29"/>
      <c r="MEO64" s="14"/>
      <c r="MEP64" s="29"/>
      <c r="MEQ64" s="14"/>
      <c r="MER64" s="29"/>
      <c r="MES64" s="29"/>
      <c r="MET64" s="29"/>
      <c r="MEU64" s="29"/>
      <c r="MEV64" s="14"/>
      <c r="MEW64" s="29"/>
      <c r="MEX64" s="14"/>
      <c r="MEY64" s="29"/>
      <c r="MEZ64" s="29"/>
      <c r="MFA64" s="29"/>
      <c r="MFB64" s="29"/>
      <c r="MFC64" s="14"/>
      <c r="MFD64" s="29"/>
      <c r="MFE64" s="14"/>
      <c r="MFF64" s="29"/>
      <c r="MFG64" s="29"/>
      <c r="MFH64" s="29"/>
      <c r="MFI64" s="29"/>
      <c r="MFJ64" s="14"/>
      <c r="MFK64" s="29"/>
      <c r="MFL64" s="14"/>
      <c r="MFM64" s="29"/>
      <c r="MFN64" s="29"/>
      <c r="MFO64" s="29"/>
      <c r="MFP64" s="29"/>
      <c r="MFQ64" s="14"/>
      <c r="MFR64" s="29"/>
      <c r="MFS64" s="14"/>
      <c r="MFT64" s="29"/>
      <c r="MFU64" s="29"/>
      <c r="MFV64" s="29"/>
      <c r="MFW64" s="29"/>
      <c r="MFX64" s="14"/>
      <c r="MFY64" s="29"/>
      <c r="MFZ64" s="14"/>
      <c r="MGA64" s="29"/>
      <c r="MGB64" s="29"/>
      <c r="MGC64" s="29"/>
      <c r="MGD64" s="29"/>
      <c r="MGE64" s="14"/>
      <c r="MGF64" s="29"/>
      <c r="MGG64" s="14"/>
      <c r="MGH64" s="29"/>
      <c r="MGI64" s="29"/>
      <c r="MGJ64" s="29"/>
      <c r="MGK64" s="29"/>
      <c r="MGL64" s="14"/>
      <c r="MGM64" s="29"/>
      <c r="MGN64" s="14"/>
      <c r="MGO64" s="29"/>
      <c r="MGP64" s="29"/>
      <c r="MGQ64" s="29"/>
      <c r="MGR64" s="29"/>
      <c r="MGS64" s="14"/>
      <c r="MGT64" s="29"/>
      <c r="MGU64" s="14"/>
      <c r="MGV64" s="29"/>
      <c r="MGW64" s="29"/>
      <c r="MGX64" s="29"/>
      <c r="MGY64" s="29"/>
      <c r="MGZ64" s="14"/>
      <c r="MHA64" s="29"/>
      <c r="MHB64" s="14"/>
      <c r="MHC64" s="29"/>
      <c r="MHD64" s="29"/>
      <c r="MHE64" s="29"/>
      <c r="MHF64" s="29"/>
      <c r="MHG64" s="14"/>
      <c r="MHH64" s="29"/>
      <c r="MHI64" s="14"/>
      <c r="MHJ64" s="29"/>
      <c r="MHK64" s="29"/>
      <c r="MHL64" s="29"/>
      <c r="MHM64" s="29"/>
      <c r="MHN64" s="14"/>
      <c r="MHO64" s="29"/>
      <c r="MHP64" s="14"/>
      <c r="MHQ64" s="29"/>
      <c r="MHR64" s="29"/>
      <c r="MHS64" s="29"/>
      <c r="MHT64" s="29"/>
      <c r="MHU64" s="14"/>
      <c r="MHV64" s="29"/>
      <c r="MHW64" s="14"/>
      <c r="MHX64" s="29"/>
      <c r="MHY64" s="29"/>
      <c r="MHZ64" s="29"/>
      <c r="MIA64" s="29"/>
      <c r="MIB64" s="14"/>
      <c r="MIC64" s="29"/>
      <c r="MID64" s="14"/>
      <c r="MIE64" s="29"/>
      <c r="MIF64" s="29"/>
      <c r="MIG64" s="29"/>
      <c r="MIH64" s="29"/>
      <c r="MII64" s="14"/>
      <c r="MIJ64" s="29"/>
      <c r="MIK64" s="14"/>
      <c r="MIL64" s="29"/>
      <c r="MIM64" s="29"/>
      <c r="MIN64" s="29"/>
      <c r="MIO64" s="29"/>
      <c r="MIP64" s="14"/>
      <c r="MIQ64" s="29"/>
      <c r="MIR64" s="14"/>
      <c r="MIS64" s="29"/>
      <c r="MIT64" s="29"/>
      <c r="MIU64" s="29"/>
      <c r="MIV64" s="29"/>
      <c r="MIW64" s="14"/>
      <c r="MIX64" s="29"/>
      <c r="MIY64" s="14"/>
      <c r="MIZ64" s="29"/>
      <c r="MJA64" s="29"/>
      <c r="MJB64" s="29"/>
      <c r="MJC64" s="29"/>
      <c r="MJD64" s="14"/>
      <c r="MJE64" s="29"/>
      <c r="MJF64" s="14"/>
      <c r="MJG64" s="29"/>
      <c r="MJH64" s="29"/>
      <c r="MJI64" s="29"/>
      <c r="MJJ64" s="29"/>
      <c r="MJK64" s="14"/>
      <c r="MJL64" s="29"/>
      <c r="MJM64" s="14"/>
      <c r="MJN64" s="29"/>
      <c r="MJO64" s="29"/>
      <c r="MJP64" s="29"/>
      <c r="MJQ64" s="29"/>
      <c r="MJR64" s="14"/>
      <c r="MJS64" s="29"/>
      <c r="MJT64" s="14"/>
      <c r="MJU64" s="29"/>
      <c r="MJV64" s="29"/>
      <c r="MJW64" s="29"/>
      <c r="MJX64" s="29"/>
      <c r="MJY64" s="14"/>
      <c r="MJZ64" s="29"/>
      <c r="MKA64" s="14"/>
      <c r="MKB64" s="29"/>
      <c r="MKC64" s="29"/>
      <c r="MKD64" s="29"/>
      <c r="MKE64" s="29"/>
      <c r="MKF64" s="14"/>
      <c r="MKG64" s="29"/>
      <c r="MKH64" s="14"/>
      <c r="MKI64" s="29"/>
      <c r="MKJ64" s="29"/>
      <c r="MKK64" s="29"/>
      <c r="MKL64" s="29"/>
      <c r="MKM64" s="14"/>
      <c r="MKN64" s="29"/>
      <c r="MKO64" s="14"/>
      <c r="MKP64" s="29"/>
      <c r="MKQ64" s="29"/>
      <c r="MKR64" s="29"/>
      <c r="MKS64" s="29"/>
      <c r="MKT64" s="14"/>
      <c r="MKU64" s="29"/>
      <c r="MKV64" s="14"/>
      <c r="MKW64" s="29"/>
      <c r="MKX64" s="29"/>
      <c r="MKY64" s="29"/>
      <c r="MKZ64" s="29"/>
      <c r="MLA64" s="14"/>
      <c r="MLB64" s="29"/>
      <c r="MLC64" s="14"/>
      <c r="MLD64" s="29"/>
      <c r="MLE64" s="29"/>
      <c r="MLF64" s="29"/>
      <c r="MLG64" s="29"/>
      <c r="MLH64" s="14"/>
      <c r="MLI64" s="29"/>
      <c r="MLJ64" s="14"/>
      <c r="MLK64" s="29"/>
      <c r="MLL64" s="29"/>
      <c r="MLM64" s="29"/>
      <c r="MLN64" s="29"/>
      <c r="MLO64" s="14"/>
      <c r="MLP64" s="29"/>
      <c r="MLQ64" s="14"/>
      <c r="MLR64" s="29"/>
      <c r="MLS64" s="29"/>
      <c r="MLT64" s="29"/>
      <c r="MLU64" s="29"/>
      <c r="MLV64" s="14"/>
      <c r="MLW64" s="29"/>
      <c r="MLX64" s="14"/>
      <c r="MLY64" s="29"/>
      <c r="MLZ64" s="29"/>
      <c r="MMA64" s="29"/>
      <c r="MMB64" s="29"/>
      <c r="MMC64" s="14"/>
      <c r="MMD64" s="29"/>
      <c r="MME64" s="14"/>
      <c r="MMF64" s="29"/>
      <c r="MMG64" s="29"/>
      <c r="MMH64" s="29"/>
      <c r="MMI64" s="29"/>
      <c r="MMJ64" s="14"/>
      <c r="MMK64" s="29"/>
      <c r="MML64" s="14"/>
      <c r="MMM64" s="29"/>
      <c r="MMN64" s="29"/>
      <c r="MMO64" s="29"/>
      <c r="MMP64" s="29"/>
      <c r="MMQ64" s="14"/>
      <c r="MMR64" s="29"/>
      <c r="MMS64" s="14"/>
      <c r="MMT64" s="29"/>
      <c r="MMU64" s="29"/>
      <c r="MMV64" s="29"/>
      <c r="MMW64" s="29"/>
      <c r="MMX64" s="14"/>
      <c r="MMY64" s="29"/>
      <c r="MMZ64" s="14"/>
      <c r="MNA64" s="29"/>
      <c r="MNB64" s="29"/>
      <c r="MNC64" s="29"/>
      <c r="MND64" s="29"/>
      <c r="MNE64" s="14"/>
      <c r="MNF64" s="29"/>
      <c r="MNG64" s="14"/>
      <c r="MNH64" s="29"/>
      <c r="MNI64" s="29"/>
      <c r="MNJ64" s="29"/>
      <c r="MNK64" s="29"/>
      <c r="MNL64" s="14"/>
      <c r="MNM64" s="29"/>
      <c r="MNN64" s="14"/>
      <c r="MNO64" s="29"/>
      <c r="MNP64" s="29"/>
      <c r="MNQ64" s="29"/>
      <c r="MNR64" s="29"/>
      <c r="MNS64" s="14"/>
      <c r="MNT64" s="29"/>
      <c r="MNU64" s="14"/>
      <c r="MNV64" s="29"/>
      <c r="MNW64" s="29"/>
      <c r="MNX64" s="29"/>
      <c r="MNY64" s="29"/>
      <c r="MNZ64" s="14"/>
      <c r="MOA64" s="29"/>
      <c r="MOB64" s="14"/>
      <c r="MOC64" s="29"/>
      <c r="MOD64" s="29"/>
      <c r="MOE64" s="29"/>
      <c r="MOF64" s="29"/>
      <c r="MOG64" s="14"/>
      <c r="MOH64" s="29"/>
      <c r="MOI64" s="14"/>
      <c r="MOJ64" s="29"/>
      <c r="MOK64" s="29"/>
      <c r="MOL64" s="29"/>
      <c r="MOM64" s="29"/>
      <c r="MON64" s="14"/>
      <c r="MOO64" s="29"/>
      <c r="MOP64" s="14"/>
      <c r="MOQ64" s="29"/>
      <c r="MOR64" s="29"/>
      <c r="MOS64" s="29"/>
      <c r="MOT64" s="29"/>
      <c r="MOU64" s="14"/>
      <c r="MOV64" s="29"/>
      <c r="MOW64" s="14"/>
      <c r="MOX64" s="29"/>
      <c r="MOY64" s="29"/>
      <c r="MOZ64" s="29"/>
      <c r="MPA64" s="29"/>
      <c r="MPB64" s="14"/>
      <c r="MPC64" s="29"/>
      <c r="MPD64" s="14"/>
      <c r="MPE64" s="29"/>
      <c r="MPF64" s="29"/>
      <c r="MPG64" s="29"/>
      <c r="MPH64" s="29"/>
      <c r="MPI64" s="14"/>
      <c r="MPJ64" s="29"/>
      <c r="MPK64" s="14"/>
      <c r="MPL64" s="29"/>
      <c r="MPM64" s="29"/>
      <c r="MPN64" s="29"/>
      <c r="MPO64" s="29"/>
      <c r="MPP64" s="14"/>
      <c r="MPQ64" s="29"/>
      <c r="MPR64" s="14"/>
      <c r="MPS64" s="29"/>
      <c r="MPT64" s="29"/>
      <c r="MPU64" s="29"/>
      <c r="MPV64" s="29"/>
      <c r="MPW64" s="14"/>
      <c r="MPX64" s="29"/>
      <c r="MPY64" s="14"/>
      <c r="MPZ64" s="29"/>
      <c r="MQA64" s="29"/>
      <c r="MQB64" s="29"/>
      <c r="MQC64" s="29"/>
      <c r="MQD64" s="14"/>
      <c r="MQE64" s="29"/>
      <c r="MQF64" s="14"/>
      <c r="MQG64" s="29"/>
      <c r="MQH64" s="29"/>
      <c r="MQI64" s="29"/>
      <c r="MQJ64" s="29"/>
      <c r="MQK64" s="14"/>
      <c r="MQL64" s="29"/>
      <c r="MQM64" s="14"/>
      <c r="MQN64" s="29"/>
      <c r="MQO64" s="29"/>
      <c r="MQP64" s="29"/>
      <c r="MQQ64" s="29"/>
      <c r="MQR64" s="14"/>
      <c r="MQS64" s="29"/>
      <c r="MQT64" s="14"/>
      <c r="MQU64" s="29"/>
      <c r="MQV64" s="29"/>
      <c r="MQW64" s="29"/>
      <c r="MQX64" s="29"/>
      <c r="MQY64" s="14"/>
      <c r="MQZ64" s="29"/>
      <c r="MRA64" s="14"/>
      <c r="MRB64" s="29"/>
      <c r="MRC64" s="29"/>
      <c r="MRD64" s="29"/>
      <c r="MRE64" s="29"/>
      <c r="MRF64" s="14"/>
      <c r="MRG64" s="29"/>
      <c r="MRH64" s="14"/>
      <c r="MRI64" s="29"/>
      <c r="MRJ64" s="29"/>
      <c r="MRK64" s="29"/>
      <c r="MRL64" s="29"/>
      <c r="MRM64" s="14"/>
      <c r="MRN64" s="29"/>
      <c r="MRO64" s="14"/>
      <c r="MRP64" s="29"/>
      <c r="MRQ64" s="29"/>
      <c r="MRR64" s="29"/>
      <c r="MRS64" s="29"/>
      <c r="MRT64" s="14"/>
      <c r="MRU64" s="29"/>
      <c r="MRV64" s="14"/>
      <c r="MRW64" s="29"/>
      <c r="MRX64" s="29"/>
      <c r="MRY64" s="29"/>
      <c r="MRZ64" s="29"/>
      <c r="MSA64" s="14"/>
      <c r="MSB64" s="29"/>
      <c r="MSC64" s="14"/>
      <c r="MSD64" s="29"/>
      <c r="MSE64" s="29"/>
      <c r="MSF64" s="29"/>
      <c r="MSG64" s="29"/>
      <c r="MSH64" s="14"/>
      <c r="MSI64" s="29"/>
      <c r="MSJ64" s="14"/>
      <c r="MSK64" s="29"/>
      <c r="MSL64" s="29"/>
      <c r="MSM64" s="29"/>
      <c r="MSN64" s="29"/>
      <c r="MSO64" s="14"/>
      <c r="MSP64" s="29"/>
      <c r="MSQ64" s="14"/>
      <c r="MSR64" s="29"/>
      <c r="MSS64" s="29"/>
      <c r="MST64" s="29"/>
      <c r="MSU64" s="29"/>
      <c r="MSV64" s="14"/>
      <c r="MSW64" s="29"/>
      <c r="MSX64" s="14"/>
      <c r="MSY64" s="29"/>
      <c r="MSZ64" s="29"/>
      <c r="MTA64" s="29"/>
      <c r="MTB64" s="29"/>
      <c r="MTC64" s="14"/>
      <c r="MTD64" s="29"/>
      <c r="MTE64" s="14"/>
      <c r="MTF64" s="29"/>
      <c r="MTG64" s="29"/>
      <c r="MTH64" s="29"/>
      <c r="MTI64" s="29"/>
      <c r="MTJ64" s="14"/>
      <c r="MTK64" s="29"/>
      <c r="MTL64" s="14"/>
      <c r="MTM64" s="29"/>
      <c r="MTN64" s="29"/>
      <c r="MTO64" s="29"/>
      <c r="MTP64" s="29"/>
      <c r="MTQ64" s="14"/>
      <c r="MTR64" s="29"/>
      <c r="MTS64" s="14"/>
      <c r="MTT64" s="29"/>
      <c r="MTU64" s="29"/>
      <c r="MTV64" s="29"/>
      <c r="MTW64" s="29"/>
      <c r="MTX64" s="14"/>
      <c r="MTY64" s="29"/>
      <c r="MTZ64" s="14"/>
      <c r="MUA64" s="29"/>
      <c r="MUB64" s="29"/>
      <c r="MUC64" s="29"/>
      <c r="MUD64" s="29"/>
      <c r="MUE64" s="14"/>
      <c r="MUF64" s="29"/>
      <c r="MUG64" s="14"/>
      <c r="MUH64" s="29"/>
      <c r="MUI64" s="29"/>
      <c r="MUJ64" s="29"/>
      <c r="MUK64" s="29"/>
      <c r="MUL64" s="14"/>
      <c r="MUM64" s="29"/>
      <c r="MUN64" s="14"/>
      <c r="MUO64" s="29"/>
      <c r="MUP64" s="29"/>
      <c r="MUQ64" s="29"/>
      <c r="MUR64" s="29"/>
      <c r="MUS64" s="14"/>
      <c r="MUT64" s="29"/>
      <c r="MUU64" s="14"/>
      <c r="MUV64" s="29"/>
      <c r="MUW64" s="29"/>
      <c r="MUX64" s="29"/>
      <c r="MUY64" s="29"/>
      <c r="MUZ64" s="14"/>
      <c r="MVA64" s="29"/>
      <c r="MVB64" s="14"/>
      <c r="MVC64" s="29"/>
      <c r="MVD64" s="29"/>
      <c r="MVE64" s="29"/>
      <c r="MVF64" s="29"/>
      <c r="MVG64" s="14"/>
      <c r="MVH64" s="29"/>
      <c r="MVI64" s="14"/>
      <c r="MVJ64" s="29"/>
      <c r="MVK64" s="29"/>
      <c r="MVL64" s="29"/>
      <c r="MVM64" s="29"/>
      <c r="MVN64" s="14"/>
      <c r="MVO64" s="29"/>
      <c r="MVP64" s="14"/>
      <c r="MVQ64" s="29"/>
      <c r="MVR64" s="29"/>
      <c r="MVS64" s="29"/>
      <c r="MVT64" s="29"/>
      <c r="MVU64" s="14"/>
      <c r="MVV64" s="29"/>
      <c r="MVW64" s="14"/>
      <c r="MVX64" s="29"/>
      <c r="MVY64" s="29"/>
      <c r="MVZ64" s="29"/>
      <c r="MWA64" s="29"/>
      <c r="MWB64" s="14"/>
      <c r="MWC64" s="29"/>
      <c r="MWD64" s="14"/>
      <c r="MWE64" s="29"/>
      <c r="MWF64" s="29"/>
      <c r="MWG64" s="29"/>
      <c r="MWH64" s="29"/>
      <c r="MWI64" s="14"/>
      <c r="MWJ64" s="29"/>
      <c r="MWK64" s="14"/>
      <c r="MWL64" s="29"/>
      <c r="MWM64" s="29"/>
      <c r="MWN64" s="29"/>
      <c r="MWO64" s="29"/>
      <c r="MWP64" s="14"/>
      <c r="MWQ64" s="29"/>
      <c r="MWR64" s="14"/>
      <c r="MWS64" s="29"/>
      <c r="MWT64" s="29"/>
      <c r="MWU64" s="29"/>
      <c r="MWV64" s="29"/>
      <c r="MWW64" s="14"/>
      <c r="MWX64" s="29"/>
      <c r="MWY64" s="14"/>
      <c r="MWZ64" s="29"/>
      <c r="MXA64" s="29"/>
      <c r="MXB64" s="29"/>
      <c r="MXC64" s="29"/>
      <c r="MXD64" s="14"/>
      <c r="MXE64" s="29"/>
      <c r="MXF64" s="14"/>
      <c r="MXG64" s="29"/>
      <c r="MXH64" s="29"/>
      <c r="MXI64" s="29"/>
      <c r="MXJ64" s="29"/>
      <c r="MXK64" s="14"/>
      <c r="MXL64" s="29"/>
      <c r="MXM64" s="14"/>
      <c r="MXN64" s="29"/>
      <c r="MXO64" s="29"/>
      <c r="MXP64" s="29"/>
      <c r="MXQ64" s="29"/>
      <c r="MXR64" s="14"/>
      <c r="MXS64" s="29"/>
      <c r="MXT64" s="14"/>
      <c r="MXU64" s="29"/>
      <c r="MXV64" s="29"/>
      <c r="MXW64" s="29"/>
      <c r="MXX64" s="29"/>
      <c r="MXY64" s="14"/>
      <c r="MXZ64" s="29"/>
      <c r="MYA64" s="14"/>
      <c r="MYB64" s="29"/>
      <c r="MYC64" s="29"/>
      <c r="MYD64" s="29"/>
      <c r="MYE64" s="29"/>
      <c r="MYF64" s="14"/>
      <c r="MYG64" s="29"/>
      <c r="MYH64" s="14"/>
      <c r="MYI64" s="29"/>
      <c r="MYJ64" s="29"/>
      <c r="MYK64" s="29"/>
      <c r="MYL64" s="29"/>
      <c r="MYM64" s="14"/>
      <c r="MYN64" s="29"/>
      <c r="MYO64" s="14"/>
      <c r="MYP64" s="29"/>
      <c r="MYQ64" s="29"/>
      <c r="MYR64" s="29"/>
      <c r="MYS64" s="29"/>
      <c r="MYT64" s="14"/>
      <c r="MYU64" s="29"/>
      <c r="MYV64" s="14"/>
      <c r="MYW64" s="29"/>
      <c r="MYX64" s="29"/>
      <c r="MYY64" s="29"/>
      <c r="MYZ64" s="29"/>
      <c r="MZA64" s="14"/>
      <c r="MZB64" s="29"/>
      <c r="MZC64" s="14"/>
      <c r="MZD64" s="29"/>
      <c r="MZE64" s="29"/>
      <c r="MZF64" s="29"/>
      <c r="MZG64" s="29"/>
      <c r="MZH64" s="14"/>
      <c r="MZI64" s="29"/>
      <c r="MZJ64" s="14"/>
      <c r="MZK64" s="29"/>
      <c r="MZL64" s="29"/>
      <c r="MZM64" s="29"/>
      <c r="MZN64" s="29"/>
      <c r="MZO64" s="14"/>
      <c r="MZP64" s="29"/>
      <c r="MZQ64" s="14"/>
      <c r="MZR64" s="29"/>
      <c r="MZS64" s="29"/>
      <c r="MZT64" s="29"/>
      <c r="MZU64" s="29"/>
      <c r="MZV64" s="14"/>
      <c r="MZW64" s="29"/>
      <c r="MZX64" s="14"/>
      <c r="MZY64" s="29"/>
      <c r="MZZ64" s="29"/>
      <c r="NAA64" s="29"/>
      <c r="NAB64" s="29"/>
      <c r="NAC64" s="14"/>
      <c r="NAD64" s="29"/>
      <c r="NAE64" s="14"/>
      <c r="NAF64" s="29"/>
      <c r="NAG64" s="29"/>
      <c r="NAH64" s="29"/>
      <c r="NAI64" s="29"/>
      <c r="NAJ64" s="14"/>
      <c r="NAK64" s="29"/>
      <c r="NAL64" s="14"/>
      <c r="NAM64" s="29"/>
      <c r="NAN64" s="29"/>
      <c r="NAO64" s="29"/>
      <c r="NAP64" s="29"/>
      <c r="NAQ64" s="14"/>
      <c r="NAR64" s="29"/>
      <c r="NAS64" s="14"/>
      <c r="NAT64" s="29"/>
      <c r="NAU64" s="29"/>
      <c r="NAV64" s="29"/>
      <c r="NAW64" s="29"/>
      <c r="NAX64" s="14"/>
      <c r="NAY64" s="29"/>
      <c r="NAZ64" s="14"/>
      <c r="NBA64" s="29"/>
      <c r="NBB64" s="29"/>
      <c r="NBC64" s="29"/>
      <c r="NBD64" s="29"/>
      <c r="NBE64" s="14"/>
      <c r="NBF64" s="29"/>
      <c r="NBG64" s="14"/>
      <c r="NBH64" s="29"/>
      <c r="NBI64" s="29"/>
      <c r="NBJ64" s="29"/>
      <c r="NBK64" s="29"/>
      <c r="NBL64" s="14"/>
      <c r="NBM64" s="29"/>
      <c r="NBN64" s="14"/>
      <c r="NBO64" s="29"/>
      <c r="NBP64" s="29"/>
      <c r="NBQ64" s="29"/>
      <c r="NBR64" s="29"/>
      <c r="NBS64" s="14"/>
      <c r="NBT64" s="29"/>
      <c r="NBU64" s="14"/>
      <c r="NBV64" s="29"/>
      <c r="NBW64" s="29"/>
      <c r="NBX64" s="29"/>
      <c r="NBY64" s="29"/>
      <c r="NBZ64" s="14"/>
      <c r="NCA64" s="29"/>
      <c r="NCB64" s="14"/>
      <c r="NCC64" s="29"/>
      <c r="NCD64" s="29"/>
      <c r="NCE64" s="29"/>
      <c r="NCF64" s="29"/>
      <c r="NCG64" s="14"/>
      <c r="NCH64" s="29"/>
      <c r="NCI64" s="14"/>
      <c r="NCJ64" s="29"/>
      <c r="NCK64" s="29"/>
      <c r="NCL64" s="29"/>
      <c r="NCM64" s="29"/>
      <c r="NCN64" s="14"/>
      <c r="NCO64" s="29"/>
      <c r="NCP64" s="14"/>
      <c r="NCQ64" s="29"/>
      <c r="NCR64" s="29"/>
      <c r="NCS64" s="29"/>
      <c r="NCT64" s="29"/>
      <c r="NCU64" s="14"/>
      <c r="NCV64" s="29"/>
      <c r="NCW64" s="14"/>
      <c r="NCX64" s="29"/>
      <c r="NCY64" s="29"/>
      <c r="NCZ64" s="29"/>
      <c r="NDA64" s="29"/>
      <c r="NDB64" s="14"/>
      <c r="NDC64" s="29"/>
      <c r="NDD64" s="14"/>
      <c r="NDE64" s="29"/>
      <c r="NDF64" s="29"/>
      <c r="NDG64" s="29"/>
      <c r="NDH64" s="29"/>
      <c r="NDI64" s="14"/>
      <c r="NDJ64" s="29"/>
      <c r="NDK64" s="14"/>
      <c r="NDL64" s="29"/>
      <c r="NDM64" s="29"/>
      <c r="NDN64" s="29"/>
      <c r="NDO64" s="29"/>
      <c r="NDP64" s="14"/>
      <c r="NDQ64" s="29"/>
      <c r="NDR64" s="14"/>
      <c r="NDS64" s="29"/>
      <c r="NDT64" s="29"/>
      <c r="NDU64" s="29"/>
      <c r="NDV64" s="29"/>
      <c r="NDW64" s="14"/>
      <c r="NDX64" s="29"/>
      <c r="NDY64" s="14"/>
      <c r="NDZ64" s="29"/>
      <c r="NEA64" s="29"/>
      <c r="NEB64" s="29"/>
      <c r="NEC64" s="29"/>
      <c r="NED64" s="14"/>
      <c r="NEE64" s="29"/>
      <c r="NEF64" s="14"/>
      <c r="NEG64" s="29"/>
      <c r="NEH64" s="29"/>
      <c r="NEI64" s="29"/>
      <c r="NEJ64" s="29"/>
      <c r="NEK64" s="14"/>
      <c r="NEL64" s="29"/>
      <c r="NEM64" s="14"/>
      <c r="NEN64" s="29"/>
      <c r="NEO64" s="29"/>
      <c r="NEP64" s="29"/>
      <c r="NEQ64" s="29"/>
      <c r="NER64" s="14"/>
      <c r="NES64" s="29"/>
      <c r="NET64" s="14"/>
      <c r="NEU64" s="29"/>
      <c r="NEV64" s="29"/>
      <c r="NEW64" s="29"/>
      <c r="NEX64" s="29"/>
      <c r="NEY64" s="14"/>
      <c r="NEZ64" s="29"/>
      <c r="NFA64" s="14"/>
      <c r="NFB64" s="29"/>
      <c r="NFC64" s="29"/>
      <c r="NFD64" s="29"/>
      <c r="NFE64" s="29"/>
      <c r="NFF64" s="14"/>
      <c r="NFG64" s="29"/>
      <c r="NFH64" s="14"/>
      <c r="NFI64" s="29"/>
      <c r="NFJ64" s="29"/>
      <c r="NFK64" s="29"/>
      <c r="NFL64" s="29"/>
      <c r="NFM64" s="14"/>
      <c r="NFN64" s="29"/>
      <c r="NFO64" s="14"/>
      <c r="NFP64" s="29"/>
      <c r="NFQ64" s="29"/>
      <c r="NFR64" s="29"/>
      <c r="NFS64" s="29"/>
      <c r="NFT64" s="14"/>
      <c r="NFU64" s="29"/>
      <c r="NFV64" s="14"/>
      <c r="NFW64" s="29"/>
      <c r="NFX64" s="29"/>
      <c r="NFY64" s="29"/>
      <c r="NFZ64" s="29"/>
      <c r="NGA64" s="14"/>
      <c r="NGB64" s="29"/>
      <c r="NGC64" s="14"/>
      <c r="NGD64" s="29"/>
      <c r="NGE64" s="29"/>
      <c r="NGF64" s="29"/>
      <c r="NGG64" s="29"/>
      <c r="NGH64" s="14"/>
      <c r="NGI64" s="29"/>
      <c r="NGJ64" s="14"/>
      <c r="NGK64" s="29"/>
      <c r="NGL64" s="29"/>
      <c r="NGM64" s="29"/>
      <c r="NGN64" s="29"/>
      <c r="NGO64" s="14"/>
      <c r="NGP64" s="29"/>
      <c r="NGQ64" s="14"/>
      <c r="NGR64" s="29"/>
      <c r="NGS64" s="29"/>
      <c r="NGT64" s="29"/>
      <c r="NGU64" s="29"/>
      <c r="NGV64" s="14"/>
      <c r="NGW64" s="29"/>
      <c r="NGX64" s="14"/>
      <c r="NGY64" s="29"/>
      <c r="NGZ64" s="29"/>
      <c r="NHA64" s="29"/>
      <c r="NHB64" s="29"/>
      <c r="NHC64" s="14"/>
      <c r="NHD64" s="29"/>
      <c r="NHE64" s="14"/>
      <c r="NHF64" s="29"/>
      <c r="NHG64" s="29"/>
      <c r="NHH64" s="29"/>
      <c r="NHI64" s="29"/>
      <c r="NHJ64" s="14"/>
      <c r="NHK64" s="29"/>
      <c r="NHL64" s="14"/>
      <c r="NHM64" s="29"/>
      <c r="NHN64" s="29"/>
      <c r="NHO64" s="29"/>
      <c r="NHP64" s="29"/>
      <c r="NHQ64" s="14"/>
      <c r="NHR64" s="29"/>
      <c r="NHS64" s="14"/>
      <c r="NHT64" s="29"/>
      <c r="NHU64" s="29"/>
      <c r="NHV64" s="29"/>
      <c r="NHW64" s="29"/>
      <c r="NHX64" s="14"/>
      <c r="NHY64" s="29"/>
      <c r="NHZ64" s="14"/>
      <c r="NIA64" s="29"/>
      <c r="NIB64" s="29"/>
      <c r="NIC64" s="29"/>
      <c r="NID64" s="29"/>
      <c r="NIE64" s="14"/>
      <c r="NIF64" s="29"/>
      <c r="NIG64" s="14"/>
      <c r="NIH64" s="29"/>
      <c r="NII64" s="29"/>
      <c r="NIJ64" s="29"/>
      <c r="NIK64" s="29"/>
      <c r="NIL64" s="14"/>
      <c r="NIM64" s="29"/>
      <c r="NIN64" s="14"/>
      <c r="NIO64" s="29"/>
      <c r="NIP64" s="29"/>
      <c r="NIQ64" s="29"/>
      <c r="NIR64" s="29"/>
      <c r="NIS64" s="14"/>
      <c r="NIT64" s="29"/>
      <c r="NIU64" s="14"/>
      <c r="NIV64" s="29"/>
      <c r="NIW64" s="29"/>
      <c r="NIX64" s="29"/>
      <c r="NIY64" s="29"/>
      <c r="NIZ64" s="14"/>
      <c r="NJA64" s="29"/>
      <c r="NJB64" s="14"/>
      <c r="NJC64" s="29"/>
      <c r="NJD64" s="29"/>
      <c r="NJE64" s="29"/>
      <c r="NJF64" s="29"/>
      <c r="NJG64" s="14"/>
      <c r="NJH64" s="29"/>
      <c r="NJI64" s="14"/>
      <c r="NJJ64" s="29"/>
      <c r="NJK64" s="29"/>
      <c r="NJL64" s="29"/>
      <c r="NJM64" s="29"/>
      <c r="NJN64" s="14"/>
      <c r="NJO64" s="29"/>
      <c r="NJP64" s="14"/>
      <c r="NJQ64" s="29"/>
      <c r="NJR64" s="29"/>
      <c r="NJS64" s="29"/>
      <c r="NJT64" s="29"/>
      <c r="NJU64" s="14"/>
      <c r="NJV64" s="29"/>
      <c r="NJW64" s="14"/>
      <c r="NJX64" s="29"/>
      <c r="NJY64" s="29"/>
      <c r="NJZ64" s="29"/>
      <c r="NKA64" s="29"/>
      <c r="NKB64" s="14"/>
      <c r="NKC64" s="29"/>
      <c r="NKD64" s="14"/>
      <c r="NKE64" s="29"/>
      <c r="NKF64" s="29"/>
      <c r="NKG64" s="29"/>
      <c r="NKH64" s="29"/>
      <c r="NKI64" s="14"/>
      <c r="NKJ64" s="29"/>
      <c r="NKK64" s="14"/>
      <c r="NKL64" s="29"/>
      <c r="NKM64" s="29"/>
      <c r="NKN64" s="29"/>
      <c r="NKO64" s="29"/>
      <c r="NKP64" s="14"/>
      <c r="NKQ64" s="29"/>
      <c r="NKR64" s="14"/>
      <c r="NKS64" s="29"/>
      <c r="NKT64" s="29"/>
      <c r="NKU64" s="29"/>
      <c r="NKV64" s="29"/>
      <c r="NKW64" s="14"/>
      <c r="NKX64" s="29"/>
      <c r="NKY64" s="14"/>
      <c r="NKZ64" s="29"/>
      <c r="NLA64" s="29"/>
      <c r="NLB64" s="29"/>
      <c r="NLC64" s="29"/>
      <c r="NLD64" s="14"/>
      <c r="NLE64" s="29"/>
      <c r="NLF64" s="14"/>
      <c r="NLG64" s="29"/>
      <c r="NLH64" s="29"/>
      <c r="NLI64" s="29"/>
      <c r="NLJ64" s="29"/>
      <c r="NLK64" s="14"/>
      <c r="NLL64" s="29"/>
      <c r="NLM64" s="14"/>
      <c r="NLN64" s="29"/>
      <c r="NLO64" s="29"/>
      <c r="NLP64" s="29"/>
      <c r="NLQ64" s="29"/>
      <c r="NLR64" s="14"/>
      <c r="NLS64" s="29"/>
      <c r="NLT64" s="14"/>
      <c r="NLU64" s="29"/>
      <c r="NLV64" s="29"/>
      <c r="NLW64" s="29"/>
      <c r="NLX64" s="29"/>
      <c r="NLY64" s="14"/>
      <c r="NLZ64" s="29"/>
      <c r="NMA64" s="14"/>
      <c r="NMB64" s="29"/>
      <c r="NMC64" s="29"/>
      <c r="NMD64" s="29"/>
      <c r="NME64" s="29"/>
      <c r="NMF64" s="14"/>
      <c r="NMG64" s="29"/>
      <c r="NMH64" s="14"/>
      <c r="NMI64" s="29"/>
      <c r="NMJ64" s="29"/>
      <c r="NMK64" s="29"/>
      <c r="NML64" s="29"/>
      <c r="NMM64" s="14"/>
      <c r="NMN64" s="29"/>
      <c r="NMO64" s="14"/>
      <c r="NMP64" s="29"/>
      <c r="NMQ64" s="29"/>
      <c r="NMR64" s="29"/>
      <c r="NMS64" s="29"/>
      <c r="NMT64" s="14"/>
      <c r="NMU64" s="29"/>
      <c r="NMV64" s="14"/>
      <c r="NMW64" s="29"/>
      <c r="NMX64" s="29"/>
      <c r="NMY64" s="29"/>
      <c r="NMZ64" s="29"/>
      <c r="NNA64" s="14"/>
      <c r="NNB64" s="29"/>
      <c r="NNC64" s="14"/>
      <c r="NND64" s="29"/>
      <c r="NNE64" s="29"/>
      <c r="NNF64" s="29"/>
      <c r="NNG64" s="29"/>
      <c r="NNH64" s="14"/>
      <c r="NNI64" s="29"/>
      <c r="NNJ64" s="14"/>
      <c r="NNK64" s="29"/>
      <c r="NNL64" s="29"/>
      <c r="NNM64" s="29"/>
      <c r="NNN64" s="29"/>
      <c r="NNO64" s="14"/>
      <c r="NNP64" s="29"/>
      <c r="NNQ64" s="14"/>
      <c r="NNR64" s="29"/>
      <c r="NNS64" s="29"/>
      <c r="NNT64" s="29"/>
      <c r="NNU64" s="29"/>
      <c r="NNV64" s="14"/>
      <c r="NNW64" s="29"/>
      <c r="NNX64" s="14"/>
      <c r="NNY64" s="29"/>
      <c r="NNZ64" s="29"/>
      <c r="NOA64" s="29"/>
      <c r="NOB64" s="29"/>
      <c r="NOC64" s="14"/>
      <c r="NOD64" s="29"/>
      <c r="NOE64" s="14"/>
      <c r="NOF64" s="29"/>
      <c r="NOG64" s="29"/>
      <c r="NOH64" s="29"/>
      <c r="NOI64" s="29"/>
      <c r="NOJ64" s="14"/>
      <c r="NOK64" s="29"/>
      <c r="NOL64" s="14"/>
      <c r="NOM64" s="29"/>
      <c r="NON64" s="29"/>
      <c r="NOO64" s="29"/>
      <c r="NOP64" s="29"/>
      <c r="NOQ64" s="14"/>
      <c r="NOR64" s="29"/>
      <c r="NOS64" s="14"/>
      <c r="NOT64" s="29"/>
      <c r="NOU64" s="29"/>
      <c r="NOV64" s="29"/>
      <c r="NOW64" s="29"/>
      <c r="NOX64" s="14"/>
      <c r="NOY64" s="29"/>
      <c r="NOZ64" s="14"/>
      <c r="NPA64" s="29"/>
      <c r="NPB64" s="29"/>
      <c r="NPC64" s="29"/>
      <c r="NPD64" s="29"/>
      <c r="NPE64" s="14"/>
      <c r="NPF64" s="29"/>
      <c r="NPG64" s="14"/>
      <c r="NPH64" s="29"/>
      <c r="NPI64" s="29"/>
      <c r="NPJ64" s="29"/>
      <c r="NPK64" s="29"/>
      <c r="NPL64" s="14"/>
      <c r="NPM64" s="29"/>
      <c r="NPN64" s="14"/>
      <c r="NPO64" s="29"/>
      <c r="NPP64" s="29"/>
      <c r="NPQ64" s="29"/>
      <c r="NPR64" s="29"/>
      <c r="NPS64" s="14"/>
      <c r="NPT64" s="29"/>
      <c r="NPU64" s="14"/>
      <c r="NPV64" s="29"/>
      <c r="NPW64" s="29"/>
      <c r="NPX64" s="29"/>
      <c r="NPY64" s="29"/>
      <c r="NPZ64" s="14"/>
      <c r="NQA64" s="29"/>
      <c r="NQB64" s="14"/>
      <c r="NQC64" s="29"/>
      <c r="NQD64" s="29"/>
      <c r="NQE64" s="29"/>
      <c r="NQF64" s="29"/>
      <c r="NQG64" s="14"/>
      <c r="NQH64" s="29"/>
      <c r="NQI64" s="14"/>
      <c r="NQJ64" s="29"/>
      <c r="NQK64" s="29"/>
      <c r="NQL64" s="29"/>
      <c r="NQM64" s="29"/>
      <c r="NQN64" s="14"/>
      <c r="NQO64" s="29"/>
      <c r="NQP64" s="14"/>
      <c r="NQQ64" s="29"/>
      <c r="NQR64" s="29"/>
      <c r="NQS64" s="29"/>
      <c r="NQT64" s="29"/>
      <c r="NQU64" s="14"/>
      <c r="NQV64" s="29"/>
      <c r="NQW64" s="14"/>
      <c r="NQX64" s="29"/>
      <c r="NQY64" s="29"/>
      <c r="NQZ64" s="29"/>
      <c r="NRA64" s="29"/>
      <c r="NRB64" s="14"/>
      <c r="NRC64" s="29"/>
      <c r="NRD64" s="14"/>
      <c r="NRE64" s="29"/>
      <c r="NRF64" s="29"/>
      <c r="NRG64" s="29"/>
      <c r="NRH64" s="29"/>
      <c r="NRI64" s="14"/>
      <c r="NRJ64" s="29"/>
      <c r="NRK64" s="14"/>
      <c r="NRL64" s="29"/>
      <c r="NRM64" s="29"/>
      <c r="NRN64" s="29"/>
      <c r="NRO64" s="29"/>
      <c r="NRP64" s="14"/>
      <c r="NRQ64" s="29"/>
      <c r="NRR64" s="14"/>
      <c r="NRS64" s="29"/>
      <c r="NRT64" s="29"/>
      <c r="NRU64" s="29"/>
      <c r="NRV64" s="29"/>
      <c r="NRW64" s="14"/>
      <c r="NRX64" s="29"/>
      <c r="NRY64" s="14"/>
      <c r="NRZ64" s="29"/>
      <c r="NSA64" s="29"/>
      <c r="NSB64" s="29"/>
      <c r="NSC64" s="29"/>
      <c r="NSD64" s="14"/>
      <c r="NSE64" s="29"/>
      <c r="NSF64" s="14"/>
      <c r="NSG64" s="29"/>
      <c r="NSH64" s="29"/>
      <c r="NSI64" s="29"/>
      <c r="NSJ64" s="29"/>
      <c r="NSK64" s="14"/>
      <c r="NSL64" s="29"/>
      <c r="NSM64" s="14"/>
      <c r="NSN64" s="29"/>
      <c r="NSO64" s="29"/>
      <c r="NSP64" s="29"/>
      <c r="NSQ64" s="29"/>
      <c r="NSR64" s="14"/>
      <c r="NSS64" s="29"/>
      <c r="NST64" s="14"/>
      <c r="NSU64" s="29"/>
      <c r="NSV64" s="29"/>
      <c r="NSW64" s="29"/>
      <c r="NSX64" s="29"/>
      <c r="NSY64" s="14"/>
      <c r="NSZ64" s="29"/>
      <c r="NTA64" s="14"/>
      <c r="NTB64" s="29"/>
      <c r="NTC64" s="29"/>
      <c r="NTD64" s="29"/>
      <c r="NTE64" s="29"/>
      <c r="NTF64" s="14"/>
      <c r="NTG64" s="29"/>
      <c r="NTH64" s="14"/>
      <c r="NTI64" s="29"/>
      <c r="NTJ64" s="29"/>
      <c r="NTK64" s="29"/>
      <c r="NTL64" s="29"/>
      <c r="NTM64" s="14"/>
      <c r="NTN64" s="29"/>
      <c r="NTO64" s="14"/>
      <c r="NTP64" s="29"/>
      <c r="NTQ64" s="29"/>
      <c r="NTR64" s="29"/>
      <c r="NTS64" s="29"/>
      <c r="NTT64" s="14"/>
      <c r="NTU64" s="29"/>
      <c r="NTV64" s="14"/>
      <c r="NTW64" s="29"/>
      <c r="NTX64" s="29"/>
      <c r="NTY64" s="29"/>
      <c r="NTZ64" s="29"/>
      <c r="NUA64" s="14"/>
      <c r="NUB64" s="29"/>
      <c r="NUC64" s="14"/>
      <c r="NUD64" s="29"/>
      <c r="NUE64" s="29"/>
      <c r="NUF64" s="29"/>
      <c r="NUG64" s="29"/>
      <c r="NUH64" s="14"/>
      <c r="NUI64" s="29"/>
      <c r="NUJ64" s="14"/>
      <c r="NUK64" s="29"/>
      <c r="NUL64" s="29"/>
      <c r="NUM64" s="29"/>
      <c r="NUN64" s="29"/>
      <c r="NUO64" s="14"/>
      <c r="NUP64" s="29"/>
      <c r="NUQ64" s="14"/>
      <c r="NUR64" s="29"/>
      <c r="NUS64" s="29"/>
      <c r="NUT64" s="29"/>
      <c r="NUU64" s="29"/>
      <c r="NUV64" s="14"/>
      <c r="NUW64" s="29"/>
      <c r="NUX64" s="14"/>
      <c r="NUY64" s="29"/>
      <c r="NUZ64" s="29"/>
      <c r="NVA64" s="29"/>
      <c r="NVB64" s="29"/>
      <c r="NVC64" s="14"/>
      <c r="NVD64" s="29"/>
      <c r="NVE64" s="14"/>
      <c r="NVF64" s="29"/>
      <c r="NVG64" s="29"/>
      <c r="NVH64" s="29"/>
      <c r="NVI64" s="29"/>
      <c r="NVJ64" s="14"/>
      <c r="NVK64" s="29"/>
      <c r="NVL64" s="14"/>
      <c r="NVM64" s="29"/>
      <c r="NVN64" s="29"/>
      <c r="NVO64" s="29"/>
      <c r="NVP64" s="29"/>
      <c r="NVQ64" s="14"/>
      <c r="NVR64" s="29"/>
      <c r="NVS64" s="14"/>
      <c r="NVT64" s="29"/>
      <c r="NVU64" s="29"/>
      <c r="NVV64" s="29"/>
      <c r="NVW64" s="29"/>
      <c r="NVX64" s="14"/>
      <c r="NVY64" s="29"/>
      <c r="NVZ64" s="14"/>
      <c r="NWA64" s="29"/>
      <c r="NWB64" s="29"/>
      <c r="NWC64" s="29"/>
      <c r="NWD64" s="29"/>
      <c r="NWE64" s="14"/>
      <c r="NWF64" s="29"/>
      <c r="NWG64" s="14"/>
      <c r="NWH64" s="29"/>
      <c r="NWI64" s="29"/>
      <c r="NWJ64" s="29"/>
      <c r="NWK64" s="29"/>
      <c r="NWL64" s="14"/>
      <c r="NWM64" s="29"/>
      <c r="NWN64" s="14"/>
      <c r="NWO64" s="29"/>
      <c r="NWP64" s="29"/>
      <c r="NWQ64" s="29"/>
      <c r="NWR64" s="29"/>
      <c r="NWS64" s="14"/>
      <c r="NWT64" s="29"/>
      <c r="NWU64" s="14"/>
      <c r="NWV64" s="29"/>
      <c r="NWW64" s="29"/>
      <c r="NWX64" s="29"/>
      <c r="NWY64" s="29"/>
      <c r="NWZ64" s="14"/>
      <c r="NXA64" s="29"/>
      <c r="NXB64" s="14"/>
      <c r="NXC64" s="29"/>
      <c r="NXD64" s="29"/>
      <c r="NXE64" s="29"/>
      <c r="NXF64" s="29"/>
      <c r="NXG64" s="14"/>
      <c r="NXH64" s="29"/>
      <c r="NXI64" s="14"/>
      <c r="NXJ64" s="29"/>
      <c r="NXK64" s="29"/>
      <c r="NXL64" s="29"/>
      <c r="NXM64" s="29"/>
      <c r="NXN64" s="14"/>
      <c r="NXO64" s="29"/>
      <c r="NXP64" s="14"/>
      <c r="NXQ64" s="29"/>
      <c r="NXR64" s="29"/>
      <c r="NXS64" s="29"/>
      <c r="NXT64" s="29"/>
      <c r="NXU64" s="14"/>
      <c r="NXV64" s="29"/>
      <c r="NXW64" s="14"/>
      <c r="NXX64" s="29"/>
      <c r="NXY64" s="29"/>
      <c r="NXZ64" s="29"/>
      <c r="NYA64" s="29"/>
      <c r="NYB64" s="14"/>
      <c r="NYC64" s="29"/>
      <c r="NYD64" s="14"/>
      <c r="NYE64" s="29"/>
      <c r="NYF64" s="29"/>
      <c r="NYG64" s="29"/>
      <c r="NYH64" s="29"/>
      <c r="NYI64" s="14"/>
      <c r="NYJ64" s="29"/>
      <c r="NYK64" s="14"/>
      <c r="NYL64" s="29"/>
      <c r="NYM64" s="29"/>
      <c r="NYN64" s="29"/>
      <c r="NYO64" s="29"/>
      <c r="NYP64" s="14"/>
      <c r="NYQ64" s="29"/>
      <c r="NYR64" s="14"/>
      <c r="NYS64" s="29"/>
      <c r="NYT64" s="29"/>
      <c r="NYU64" s="29"/>
      <c r="NYV64" s="29"/>
      <c r="NYW64" s="14"/>
      <c r="NYX64" s="29"/>
      <c r="NYY64" s="14"/>
      <c r="NYZ64" s="29"/>
      <c r="NZA64" s="29"/>
      <c r="NZB64" s="29"/>
      <c r="NZC64" s="29"/>
      <c r="NZD64" s="14"/>
      <c r="NZE64" s="29"/>
      <c r="NZF64" s="14"/>
      <c r="NZG64" s="29"/>
      <c r="NZH64" s="29"/>
      <c r="NZI64" s="29"/>
      <c r="NZJ64" s="29"/>
      <c r="NZK64" s="14"/>
      <c r="NZL64" s="29"/>
      <c r="NZM64" s="14"/>
      <c r="NZN64" s="29"/>
      <c r="NZO64" s="29"/>
      <c r="NZP64" s="29"/>
      <c r="NZQ64" s="29"/>
      <c r="NZR64" s="14"/>
      <c r="NZS64" s="29"/>
      <c r="NZT64" s="14"/>
      <c r="NZU64" s="29"/>
      <c r="NZV64" s="29"/>
      <c r="NZW64" s="29"/>
      <c r="NZX64" s="29"/>
      <c r="NZY64" s="14"/>
      <c r="NZZ64" s="29"/>
      <c r="OAA64" s="14"/>
      <c r="OAB64" s="29"/>
      <c r="OAC64" s="29"/>
      <c r="OAD64" s="29"/>
      <c r="OAE64" s="29"/>
      <c r="OAF64" s="14"/>
      <c r="OAG64" s="29"/>
      <c r="OAH64" s="14"/>
      <c r="OAI64" s="29"/>
      <c r="OAJ64" s="29"/>
      <c r="OAK64" s="29"/>
      <c r="OAL64" s="29"/>
      <c r="OAM64" s="14"/>
      <c r="OAN64" s="29"/>
      <c r="OAO64" s="14"/>
      <c r="OAP64" s="29"/>
      <c r="OAQ64" s="29"/>
      <c r="OAR64" s="29"/>
      <c r="OAS64" s="29"/>
      <c r="OAT64" s="14"/>
      <c r="OAU64" s="29"/>
      <c r="OAV64" s="14"/>
      <c r="OAW64" s="29"/>
      <c r="OAX64" s="29"/>
      <c r="OAY64" s="29"/>
      <c r="OAZ64" s="29"/>
      <c r="OBA64" s="14"/>
      <c r="OBB64" s="29"/>
      <c r="OBC64" s="14"/>
      <c r="OBD64" s="29"/>
      <c r="OBE64" s="29"/>
      <c r="OBF64" s="29"/>
      <c r="OBG64" s="29"/>
      <c r="OBH64" s="14"/>
      <c r="OBI64" s="29"/>
      <c r="OBJ64" s="14"/>
      <c r="OBK64" s="29"/>
      <c r="OBL64" s="29"/>
      <c r="OBM64" s="29"/>
      <c r="OBN64" s="29"/>
      <c r="OBO64" s="14"/>
      <c r="OBP64" s="29"/>
      <c r="OBQ64" s="14"/>
      <c r="OBR64" s="29"/>
      <c r="OBS64" s="29"/>
      <c r="OBT64" s="29"/>
      <c r="OBU64" s="29"/>
      <c r="OBV64" s="14"/>
      <c r="OBW64" s="29"/>
      <c r="OBX64" s="14"/>
      <c r="OBY64" s="29"/>
      <c r="OBZ64" s="29"/>
      <c r="OCA64" s="29"/>
      <c r="OCB64" s="29"/>
      <c r="OCC64" s="14"/>
      <c r="OCD64" s="29"/>
      <c r="OCE64" s="14"/>
      <c r="OCF64" s="29"/>
      <c r="OCG64" s="29"/>
      <c r="OCH64" s="29"/>
      <c r="OCI64" s="29"/>
      <c r="OCJ64" s="14"/>
      <c r="OCK64" s="29"/>
      <c r="OCL64" s="14"/>
      <c r="OCM64" s="29"/>
      <c r="OCN64" s="29"/>
      <c r="OCO64" s="29"/>
      <c r="OCP64" s="29"/>
      <c r="OCQ64" s="14"/>
      <c r="OCR64" s="29"/>
      <c r="OCS64" s="14"/>
      <c r="OCT64" s="29"/>
      <c r="OCU64" s="29"/>
      <c r="OCV64" s="29"/>
      <c r="OCW64" s="29"/>
      <c r="OCX64" s="14"/>
      <c r="OCY64" s="29"/>
      <c r="OCZ64" s="14"/>
      <c r="ODA64" s="29"/>
      <c r="ODB64" s="29"/>
      <c r="ODC64" s="29"/>
      <c r="ODD64" s="29"/>
      <c r="ODE64" s="14"/>
      <c r="ODF64" s="29"/>
      <c r="ODG64" s="14"/>
      <c r="ODH64" s="29"/>
      <c r="ODI64" s="29"/>
      <c r="ODJ64" s="29"/>
      <c r="ODK64" s="29"/>
      <c r="ODL64" s="14"/>
      <c r="ODM64" s="29"/>
      <c r="ODN64" s="14"/>
      <c r="ODO64" s="29"/>
      <c r="ODP64" s="29"/>
      <c r="ODQ64" s="29"/>
      <c r="ODR64" s="29"/>
      <c r="ODS64" s="14"/>
      <c r="ODT64" s="29"/>
      <c r="ODU64" s="14"/>
      <c r="ODV64" s="29"/>
      <c r="ODW64" s="29"/>
      <c r="ODX64" s="29"/>
      <c r="ODY64" s="29"/>
      <c r="ODZ64" s="14"/>
      <c r="OEA64" s="29"/>
      <c r="OEB64" s="14"/>
      <c r="OEC64" s="29"/>
      <c r="OED64" s="29"/>
      <c r="OEE64" s="29"/>
      <c r="OEF64" s="29"/>
      <c r="OEG64" s="14"/>
      <c r="OEH64" s="29"/>
      <c r="OEI64" s="14"/>
      <c r="OEJ64" s="29"/>
      <c r="OEK64" s="29"/>
      <c r="OEL64" s="29"/>
      <c r="OEM64" s="29"/>
      <c r="OEN64" s="14"/>
      <c r="OEO64" s="29"/>
      <c r="OEP64" s="14"/>
      <c r="OEQ64" s="29"/>
      <c r="OER64" s="29"/>
      <c r="OES64" s="29"/>
      <c r="OET64" s="29"/>
      <c r="OEU64" s="14"/>
      <c r="OEV64" s="29"/>
      <c r="OEW64" s="14"/>
      <c r="OEX64" s="29"/>
      <c r="OEY64" s="29"/>
      <c r="OEZ64" s="29"/>
      <c r="OFA64" s="29"/>
      <c r="OFB64" s="14"/>
      <c r="OFC64" s="29"/>
      <c r="OFD64" s="14"/>
      <c r="OFE64" s="29"/>
      <c r="OFF64" s="29"/>
      <c r="OFG64" s="29"/>
      <c r="OFH64" s="29"/>
      <c r="OFI64" s="14"/>
      <c r="OFJ64" s="29"/>
      <c r="OFK64" s="14"/>
      <c r="OFL64" s="29"/>
      <c r="OFM64" s="29"/>
      <c r="OFN64" s="29"/>
      <c r="OFO64" s="29"/>
      <c r="OFP64" s="14"/>
      <c r="OFQ64" s="29"/>
      <c r="OFR64" s="14"/>
      <c r="OFS64" s="29"/>
      <c r="OFT64" s="29"/>
      <c r="OFU64" s="29"/>
      <c r="OFV64" s="29"/>
      <c r="OFW64" s="14"/>
      <c r="OFX64" s="29"/>
      <c r="OFY64" s="14"/>
      <c r="OFZ64" s="29"/>
      <c r="OGA64" s="29"/>
      <c r="OGB64" s="29"/>
      <c r="OGC64" s="29"/>
      <c r="OGD64" s="14"/>
      <c r="OGE64" s="29"/>
      <c r="OGF64" s="14"/>
      <c r="OGG64" s="29"/>
      <c r="OGH64" s="29"/>
      <c r="OGI64" s="29"/>
      <c r="OGJ64" s="29"/>
      <c r="OGK64" s="14"/>
      <c r="OGL64" s="29"/>
      <c r="OGM64" s="14"/>
      <c r="OGN64" s="29"/>
      <c r="OGO64" s="29"/>
      <c r="OGP64" s="29"/>
      <c r="OGQ64" s="29"/>
      <c r="OGR64" s="14"/>
      <c r="OGS64" s="29"/>
      <c r="OGT64" s="14"/>
      <c r="OGU64" s="29"/>
      <c r="OGV64" s="29"/>
      <c r="OGW64" s="29"/>
      <c r="OGX64" s="29"/>
      <c r="OGY64" s="14"/>
      <c r="OGZ64" s="29"/>
      <c r="OHA64" s="14"/>
      <c r="OHB64" s="29"/>
      <c r="OHC64" s="29"/>
      <c r="OHD64" s="29"/>
      <c r="OHE64" s="29"/>
      <c r="OHF64" s="14"/>
      <c r="OHG64" s="29"/>
      <c r="OHH64" s="14"/>
      <c r="OHI64" s="29"/>
      <c r="OHJ64" s="29"/>
      <c r="OHK64" s="29"/>
      <c r="OHL64" s="29"/>
      <c r="OHM64" s="14"/>
      <c r="OHN64" s="29"/>
      <c r="OHO64" s="14"/>
      <c r="OHP64" s="29"/>
      <c r="OHQ64" s="29"/>
      <c r="OHR64" s="29"/>
      <c r="OHS64" s="29"/>
      <c r="OHT64" s="14"/>
      <c r="OHU64" s="29"/>
      <c r="OHV64" s="14"/>
      <c r="OHW64" s="29"/>
      <c r="OHX64" s="29"/>
      <c r="OHY64" s="29"/>
      <c r="OHZ64" s="29"/>
      <c r="OIA64" s="14"/>
      <c r="OIB64" s="29"/>
      <c r="OIC64" s="14"/>
      <c r="OID64" s="29"/>
      <c r="OIE64" s="29"/>
      <c r="OIF64" s="29"/>
      <c r="OIG64" s="29"/>
      <c r="OIH64" s="14"/>
      <c r="OII64" s="29"/>
      <c r="OIJ64" s="14"/>
      <c r="OIK64" s="29"/>
      <c r="OIL64" s="29"/>
      <c r="OIM64" s="29"/>
      <c r="OIN64" s="29"/>
      <c r="OIO64" s="14"/>
      <c r="OIP64" s="29"/>
      <c r="OIQ64" s="14"/>
      <c r="OIR64" s="29"/>
      <c r="OIS64" s="29"/>
      <c r="OIT64" s="29"/>
      <c r="OIU64" s="29"/>
      <c r="OIV64" s="14"/>
      <c r="OIW64" s="29"/>
      <c r="OIX64" s="14"/>
      <c r="OIY64" s="29"/>
      <c r="OIZ64" s="29"/>
      <c r="OJA64" s="29"/>
      <c r="OJB64" s="29"/>
      <c r="OJC64" s="14"/>
      <c r="OJD64" s="29"/>
      <c r="OJE64" s="14"/>
      <c r="OJF64" s="29"/>
      <c r="OJG64" s="29"/>
      <c r="OJH64" s="29"/>
      <c r="OJI64" s="29"/>
      <c r="OJJ64" s="14"/>
      <c r="OJK64" s="29"/>
      <c r="OJL64" s="14"/>
      <c r="OJM64" s="29"/>
      <c r="OJN64" s="29"/>
      <c r="OJO64" s="29"/>
      <c r="OJP64" s="29"/>
      <c r="OJQ64" s="14"/>
      <c r="OJR64" s="29"/>
      <c r="OJS64" s="14"/>
      <c r="OJT64" s="29"/>
      <c r="OJU64" s="29"/>
      <c r="OJV64" s="29"/>
      <c r="OJW64" s="29"/>
      <c r="OJX64" s="14"/>
      <c r="OJY64" s="29"/>
      <c r="OJZ64" s="14"/>
      <c r="OKA64" s="29"/>
      <c r="OKB64" s="29"/>
      <c r="OKC64" s="29"/>
      <c r="OKD64" s="29"/>
      <c r="OKE64" s="14"/>
      <c r="OKF64" s="29"/>
      <c r="OKG64" s="14"/>
      <c r="OKH64" s="29"/>
      <c r="OKI64" s="29"/>
      <c r="OKJ64" s="29"/>
      <c r="OKK64" s="29"/>
      <c r="OKL64" s="14"/>
      <c r="OKM64" s="29"/>
      <c r="OKN64" s="14"/>
      <c r="OKO64" s="29"/>
      <c r="OKP64" s="29"/>
      <c r="OKQ64" s="29"/>
      <c r="OKR64" s="29"/>
      <c r="OKS64" s="14"/>
      <c r="OKT64" s="29"/>
      <c r="OKU64" s="14"/>
      <c r="OKV64" s="29"/>
      <c r="OKW64" s="29"/>
      <c r="OKX64" s="29"/>
      <c r="OKY64" s="29"/>
      <c r="OKZ64" s="14"/>
      <c r="OLA64" s="29"/>
      <c r="OLB64" s="14"/>
      <c r="OLC64" s="29"/>
      <c r="OLD64" s="29"/>
      <c r="OLE64" s="29"/>
      <c r="OLF64" s="29"/>
      <c r="OLG64" s="14"/>
      <c r="OLH64" s="29"/>
      <c r="OLI64" s="14"/>
      <c r="OLJ64" s="29"/>
      <c r="OLK64" s="29"/>
      <c r="OLL64" s="29"/>
      <c r="OLM64" s="29"/>
      <c r="OLN64" s="14"/>
      <c r="OLO64" s="29"/>
      <c r="OLP64" s="14"/>
      <c r="OLQ64" s="29"/>
      <c r="OLR64" s="29"/>
      <c r="OLS64" s="29"/>
      <c r="OLT64" s="29"/>
      <c r="OLU64" s="14"/>
      <c r="OLV64" s="29"/>
      <c r="OLW64" s="14"/>
      <c r="OLX64" s="29"/>
      <c r="OLY64" s="29"/>
      <c r="OLZ64" s="29"/>
      <c r="OMA64" s="29"/>
      <c r="OMB64" s="14"/>
      <c r="OMC64" s="29"/>
      <c r="OMD64" s="14"/>
      <c r="OME64" s="29"/>
      <c r="OMF64" s="29"/>
      <c r="OMG64" s="29"/>
      <c r="OMH64" s="29"/>
      <c r="OMI64" s="14"/>
      <c r="OMJ64" s="29"/>
      <c r="OMK64" s="14"/>
      <c r="OML64" s="29"/>
      <c r="OMM64" s="29"/>
      <c r="OMN64" s="29"/>
      <c r="OMO64" s="29"/>
      <c r="OMP64" s="14"/>
      <c r="OMQ64" s="29"/>
      <c r="OMR64" s="14"/>
      <c r="OMS64" s="29"/>
      <c r="OMT64" s="29"/>
      <c r="OMU64" s="29"/>
      <c r="OMV64" s="29"/>
      <c r="OMW64" s="14"/>
      <c r="OMX64" s="29"/>
      <c r="OMY64" s="14"/>
      <c r="OMZ64" s="29"/>
      <c r="ONA64" s="29"/>
      <c r="ONB64" s="29"/>
      <c r="ONC64" s="29"/>
      <c r="OND64" s="14"/>
      <c r="ONE64" s="29"/>
      <c r="ONF64" s="14"/>
      <c r="ONG64" s="29"/>
      <c r="ONH64" s="29"/>
      <c r="ONI64" s="29"/>
      <c r="ONJ64" s="29"/>
      <c r="ONK64" s="14"/>
      <c r="ONL64" s="29"/>
      <c r="ONM64" s="14"/>
      <c r="ONN64" s="29"/>
      <c r="ONO64" s="29"/>
      <c r="ONP64" s="29"/>
      <c r="ONQ64" s="29"/>
      <c r="ONR64" s="14"/>
      <c r="ONS64" s="29"/>
      <c r="ONT64" s="14"/>
      <c r="ONU64" s="29"/>
      <c r="ONV64" s="29"/>
      <c r="ONW64" s="29"/>
      <c r="ONX64" s="29"/>
      <c r="ONY64" s="14"/>
      <c r="ONZ64" s="29"/>
      <c r="OOA64" s="14"/>
      <c r="OOB64" s="29"/>
      <c r="OOC64" s="29"/>
      <c r="OOD64" s="29"/>
      <c r="OOE64" s="29"/>
      <c r="OOF64" s="14"/>
      <c r="OOG64" s="29"/>
      <c r="OOH64" s="14"/>
      <c r="OOI64" s="29"/>
      <c r="OOJ64" s="29"/>
      <c r="OOK64" s="29"/>
      <c r="OOL64" s="29"/>
      <c r="OOM64" s="14"/>
      <c r="OON64" s="29"/>
      <c r="OOO64" s="14"/>
      <c r="OOP64" s="29"/>
      <c r="OOQ64" s="29"/>
      <c r="OOR64" s="29"/>
      <c r="OOS64" s="29"/>
      <c r="OOT64" s="14"/>
      <c r="OOU64" s="29"/>
      <c r="OOV64" s="14"/>
      <c r="OOW64" s="29"/>
      <c r="OOX64" s="29"/>
      <c r="OOY64" s="29"/>
      <c r="OOZ64" s="29"/>
      <c r="OPA64" s="14"/>
      <c r="OPB64" s="29"/>
      <c r="OPC64" s="14"/>
      <c r="OPD64" s="29"/>
      <c r="OPE64" s="29"/>
      <c r="OPF64" s="29"/>
      <c r="OPG64" s="29"/>
      <c r="OPH64" s="14"/>
      <c r="OPI64" s="29"/>
      <c r="OPJ64" s="14"/>
      <c r="OPK64" s="29"/>
      <c r="OPL64" s="29"/>
      <c r="OPM64" s="29"/>
      <c r="OPN64" s="29"/>
      <c r="OPO64" s="14"/>
      <c r="OPP64" s="29"/>
      <c r="OPQ64" s="14"/>
      <c r="OPR64" s="29"/>
      <c r="OPS64" s="29"/>
      <c r="OPT64" s="29"/>
      <c r="OPU64" s="29"/>
      <c r="OPV64" s="14"/>
      <c r="OPW64" s="29"/>
      <c r="OPX64" s="14"/>
      <c r="OPY64" s="29"/>
      <c r="OPZ64" s="29"/>
      <c r="OQA64" s="29"/>
      <c r="OQB64" s="29"/>
      <c r="OQC64" s="14"/>
      <c r="OQD64" s="29"/>
      <c r="OQE64" s="14"/>
      <c r="OQF64" s="29"/>
      <c r="OQG64" s="29"/>
      <c r="OQH64" s="29"/>
      <c r="OQI64" s="29"/>
      <c r="OQJ64" s="14"/>
      <c r="OQK64" s="29"/>
      <c r="OQL64" s="14"/>
      <c r="OQM64" s="29"/>
      <c r="OQN64" s="29"/>
      <c r="OQO64" s="29"/>
      <c r="OQP64" s="29"/>
      <c r="OQQ64" s="14"/>
      <c r="OQR64" s="29"/>
      <c r="OQS64" s="14"/>
      <c r="OQT64" s="29"/>
      <c r="OQU64" s="29"/>
      <c r="OQV64" s="29"/>
      <c r="OQW64" s="29"/>
      <c r="OQX64" s="14"/>
      <c r="OQY64" s="29"/>
      <c r="OQZ64" s="14"/>
      <c r="ORA64" s="29"/>
      <c r="ORB64" s="29"/>
      <c r="ORC64" s="29"/>
      <c r="ORD64" s="29"/>
      <c r="ORE64" s="14"/>
      <c r="ORF64" s="29"/>
      <c r="ORG64" s="14"/>
      <c r="ORH64" s="29"/>
      <c r="ORI64" s="29"/>
      <c r="ORJ64" s="29"/>
      <c r="ORK64" s="29"/>
      <c r="ORL64" s="14"/>
      <c r="ORM64" s="29"/>
      <c r="ORN64" s="14"/>
      <c r="ORO64" s="29"/>
      <c r="ORP64" s="29"/>
      <c r="ORQ64" s="29"/>
      <c r="ORR64" s="29"/>
      <c r="ORS64" s="14"/>
      <c r="ORT64" s="29"/>
      <c r="ORU64" s="14"/>
      <c r="ORV64" s="29"/>
      <c r="ORW64" s="29"/>
      <c r="ORX64" s="29"/>
      <c r="ORY64" s="29"/>
      <c r="ORZ64" s="14"/>
      <c r="OSA64" s="29"/>
      <c r="OSB64" s="14"/>
      <c r="OSC64" s="29"/>
      <c r="OSD64" s="29"/>
      <c r="OSE64" s="29"/>
      <c r="OSF64" s="29"/>
      <c r="OSG64" s="14"/>
      <c r="OSH64" s="29"/>
      <c r="OSI64" s="14"/>
      <c r="OSJ64" s="29"/>
      <c r="OSK64" s="29"/>
      <c r="OSL64" s="29"/>
      <c r="OSM64" s="29"/>
      <c r="OSN64" s="14"/>
      <c r="OSO64" s="29"/>
      <c r="OSP64" s="14"/>
      <c r="OSQ64" s="29"/>
      <c r="OSR64" s="29"/>
      <c r="OSS64" s="29"/>
      <c r="OST64" s="29"/>
      <c r="OSU64" s="14"/>
      <c r="OSV64" s="29"/>
      <c r="OSW64" s="14"/>
      <c r="OSX64" s="29"/>
      <c r="OSY64" s="29"/>
      <c r="OSZ64" s="29"/>
      <c r="OTA64" s="29"/>
      <c r="OTB64" s="14"/>
      <c r="OTC64" s="29"/>
      <c r="OTD64" s="14"/>
      <c r="OTE64" s="29"/>
      <c r="OTF64" s="29"/>
      <c r="OTG64" s="29"/>
      <c r="OTH64" s="29"/>
      <c r="OTI64" s="14"/>
      <c r="OTJ64" s="29"/>
      <c r="OTK64" s="14"/>
      <c r="OTL64" s="29"/>
      <c r="OTM64" s="29"/>
      <c r="OTN64" s="29"/>
      <c r="OTO64" s="29"/>
      <c r="OTP64" s="14"/>
      <c r="OTQ64" s="29"/>
      <c r="OTR64" s="14"/>
      <c r="OTS64" s="29"/>
      <c r="OTT64" s="29"/>
      <c r="OTU64" s="29"/>
      <c r="OTV64" s="29"/>
      <c r="OTW64" s="14"/>
      <c r="OTX64" s="29"/>
      <c r="OTY64" s="14"/>
      <c r="OTZ64" s="29"/>
      <c r="OUA64" s="29"/>
      <c r="OUB64" s="29"/>
      <c r="OUC64" s="29"/>
      <c r="OUD64" s="14"/>
      <c r="OUE64" s="29"/>
      <c r="OUF64" s="14"/>
      <c r="OUG64" s="29"/>
      <c r="OUH64" s="29"/>
      <c r="OUI64" s="29"/>
      <c r="OUJ64" s="29"/>
      <c r="OUK64" s="14"/>
      <c r="OUL64" s="29"/>
      <c r="OUM64" s="14"/>
      <c r="OUN64" s="29"/>
      <c r="OUO64" s="29"/>
      <c r="OUP64" s="29"/>
      <c r="OUQ64" s="29"/>
      <c r="OUR64" s="14"/>
      <c r="OUS64" s="29"/>
      <c r="OUT64" s="14"/>
      <c r="OUU64" s="29"/>
      <c r="OUV64" s="29"/>
      <c r="OUW64" s="29"/>
      <c r="OUX64" s="29"/>
      <c r="OUY64" s="14"/>
      <c r="OUZ64" s="29"/>
      <c r="OVA64" s="14"/>
      <c r="OVB64" s="29"/>
      <c r="OVC64" s="29"/>
      <c r="OVD64" s="29"/>
      <c r="OVE64" s="29"/>
      <c r="OVF64" s="14"/>
      <c r="OVG64" s="29"/>
      <c r="OVH64" s="14"/>
      <c r="OVI64" s="29"/>
      <c r="OVJ64" s="29"/>
      <c r="OVK64" s="29"/>
      <c r="OVL64" s="29"/>
      <c r="OVM64" s="14"/>
      <c r="OVN64" s="29"/>
      <c r="OVO64" s="14"/>
      <c r="OVP64" s="29"/>
      <c r="OVQ64" s="29"/>
      <c r="OVR64" s="29"/>
      <c r="OVS64" s="29"/>
      <c r="OVT64" s="14"/>
      <c r="OVU64" s="29"/>
      <c r="OVV64" s="14"/>
      <c r="OVW64" s="29"/>
      <c r="OVX64" s="29"/>
      <c r="OVY64" s="29"/>
      <c r="OVZ64" s="29"/>
      <c r="OWA64" s="14"/>
      <c r="OWB64" s="29"/>
      <c r="OWC64" s="14"/>
      <c r="OWD64" s="29"/>
      <c r="OWE64" s="29"/>
      <c r="OWF64" s="29"/>
      <c r="OWG64" s="29"/>
      <c r="OWH64" s="14"/>
      <c r="OWI64" s="29"/>
      <c r="OWJ64" s="14"/>
      <c r="OWK64" s="29"/>
      <c r="OWL64" s="29"/>
      <c r="OWM64" s="29"/>
      <c r="OWN64" s="29"/>
      <c r="OWO64" s="14"/>
      <c r="OWP64" s="29"/>
      <c r="OWQ64" s="14"/>
      <c r="OWR64" s="29"/>
      <c r="OWS64" s="29"/>
      <c r="OWT64" s="29"/>
      <c r="OWU64" s="29"/>
      <c r="OWV64" s="14"/>
      <c r="OWW64" s="29"/>
      <c r="OWX64" s="14"/>
      <c r="OWY64" s="29"/>
      <c r="OWZ64" s="29"/>
      <c r="OXA64" s="29"/>
      <c r="OXB64" s="29"/>
      <c r="OXC64" s="14"/>
      <c r="OXD64" s="29"/>
      <c r="OXE64" s="14"/>
      <c r="OXF64" s="29"/>
      <c r="OXG64" s="29"/>
      <c r="OXH64" s="29"/>
      <c r="OXI64" s="29"/>
      <c r="OXJ64" s="14"/>
      <c r="OXK64" s="29"/>
      <c r="OXL64" s="14"/>
      <c r="OXM64" s="29"/>
      <c r="OXN64" s="29"/>
      <c r="OXO64" s="29"/>
      <c r="OXP64" s="29"/>
      <c r="OXQ64" s="14"/>
      <c r="OXR64" s="29"/>
      <c r="OXS64" s="14"/>
      <c r="OXT64" s="29"/>
      <c r="OXU64" s="29"/>
      <c r="OXV64" s="29"/>
      <c r="OXW64" s="29"/>
      <c r="OXX64" s="14"/>
      <c r="OXY64" s="29"/>
      <c r="OXZ64" s="14"/>
      <c r="OYA64" s="29"/>
      <c r="OYB64" s="29"/>
      <c r="OYC64" s="29"/>
      <c r="OYD64" s="29"/>
      <c r="OYE64" s="14"/>
      <c r="OYF64" s="29"/>
      <c r="OYG64" s="14"/>
      <c r="OYH64" s="29"/>
      <c r="OYI64" s="29"/>
      <c r="OYJ64" s="29"/>
      <c r="OYK64" s="29"/>
      <c r="OYL64" s="14"/>
      <c r="OYM64" s="29"/>
      <c r="OYN64" s="14"/>
      <c r="OYO64" s="29"/>
      <c r="OYP64" s="29"/>
      <c r="OYQ64" s="29"/>
      <c r="OYR64" s="29"/>
      <c r="OYS64" s="14"/>
      <c r="OYT64" s="29"/>
      <c r="OYU64" s="14"/>
      <c r="OYV64" s="29"/>
      <c r="OYW64" s="29"/>
      <c r="OYX64" s="29"/>
      <c r="OYY64" s="29"/>
      <c r="OYZ64" s="14"/>
      <c r="OZA64" s="29"/>
      <c r="OZB64" s="14"/>
      <c r="OZC64" s="29"/>
      <c r="OZD64" s="29"/>
      <c r="OZE64" s="29"/>
      <c r="OZF64" s="29"/>
      <c r="OZG64" s="14"/>
      <c r="OZH64" s="29"/>
      <c r="OZI64" s="14"/>
      <c r="OZJ64" s="29"/>
      <c r="OZK64" s="29"/>
      <c r="OZL64" s="29"/>
      <c r="OZM64" s="29"/>
      <c r="OZN64" s="14"/>
      <c r="OZO64" s="29"/>
      <c r="OZP64" s="14"/>
      <c r="OZQ64" s="29"/>
      <c r="OZR64" s="29"/>
      <c r="OZS64" s="29"/>
      <c r="OZT64" s="29"/>
      <c r="OZU64" s="14"/>
      <c r="OZV64" s="29"/>
      <c r="OZW64" s="14"/>
      <c r="OZX64" s="29"/>
      <c r="OZY64" s="29"/>
      <c r="OZZ64" s="29"/>
      <c r="PAA64" s="29"/>
      <c r="PAB64" s="14"/>
      <c r="PAC64" s="29"/>
      <c r="PAD64" s="14"/>
      <c r="PAE64" s="29"/>
      <c r="PAF64" s="29"/>
      <c r="PAG64" s="29"/>
      <c r="PAH64" s="29"/>
      <c r="PAI64" s="14"/>
      <c r="PAJ64" s="29"/>
      <c r="PAK64" s="14"/>
      <c r="PAL64" s="29"/>
      <c r="PAM64" s="29"/>
      <c r="PAN64" s="29"/>
      <c r="PAO64" s="29"/>
      <c r="PAP64" s="14"/>
      <c r="PAQ64" s="29"/>
      <c r="PAR64" s="14"/>
      <c r="PAS64" s="29"/>
      <c r="PAT64" s="29"/>
      <c r="PAU64" s="29"/>
      <c r="PAV64" s="29"/>
      <c r="PAW64" s="14"/>
      <c r="PAX64" s="29"/>
      <c r="PAY64" s="14"/>
      <c r="PAZ64" s="29"/>
      <c r="PBA64" s="29"/>
      <c r="PBB64" s="29"/>
      <c r="PBC64" s="29"/>
      <c r="PBD64" s="14"/>
      <c r="PBE64" s="29"/>
      <c r="PBF64" s="14"/>
      <c r="PBG64" s="29"/>
      <c r="PBH64" s="29"/>
      <c r="PBI64" s="29"/>
      <c r="PBJ64" s="29"/>
      <c r="PBK64" s="14"/>
      <c r="PBL64" s="29"/>
      <c r="PBM64" s="14"/>
      <c r="PBN64" s="29"/>
      <c r="PBO64" s="29"/>
      <c r="PBP64" s="29"/>
      <c r="PBQ64" s="29"/>
      <c r="PBR64" s="14"/>
      <c r="PBS64" s="29"/>
      <c r="PBT64" s="14"/>
      <c r="PBU64" s="29"/>
      <c r="PBV64" s="29"/>
      <c r="PBW64" s="29"/>
      <c r="PBX64" s="29"/>
      <c r="PBY64" s="14"/>
      <c r="PBZ64" s="29"/>
      <c r="PCA64" s="14"/>
      <c r="PCB64" s="29"/>
      <c r="PCC64" s="29"/>
      <c r="PCD64" s="29"/>
      <c r="PCE64" s="29"/>
      <c r="PCF64" s="14"/>
      <c r="PCG64" s="29"/>
      <c r="PCH64" s="14"/>
      <c r="PCI64" s="29"/>
      <c r="PCJ64" s="29"/>
      <c r="PCK64" s="29"/>
      <c r="PCL64" s="29"/>
      <c r="PCM64" s="14"/>
      <c r="PCN64" s="29"/>
      <c r="PCO64" s="14"/>
      <c r="PCP64" s="29"/>
      <c r="PCQ64" s="29"/>
      <c r="PCR64" s="29"/>
      <c r="PCS64" s="29"/>
      <c r="PCT64" s="14"/>
      <c r="PCU64" s="29"/>
      <c r="PCV64" s="14"/>
      <c r="PCW64" s="29"/>
      <c r="PCX64" s="29"/>
      <c r="PCY64" s="29"/>
      <c r="PCZ64" s="29"/>
      <c r="PDA64" s="14"/>
      <c r="PDB64" s="29"/>
      <c r="PDC64" s="14"/>
      <c r="PDD64" s="29"/>
      <c r="PDE64" s="29"/>
      <c r="PDF64" s="29"/>
      <c r="PDG64" s="29"/>
      <c r="PDH64" s="14"/>
      <c r="PDI64" s="29"/>
      <c r="PDJ64" s="14"/>
      <c r="PDK64" s="29"/>
      <c r="PDL64" s="29"/>
      <c r="PDM64" s="29"/>
      <c r="PDN64" s="29"/>
      <c r="PDO64" s="14"/>
      <c r="PDP64" s="29"/>
      <c r="PDQ64" s="14"/>
      <c r="PDR64" s="29"/>
      <c r="PDS64" s="29"/>
      <c r="PDT64" s="29"/>
      <c r="PDU64" s="29"/>
      <c r="PDV64" s="14"/>
      <c r="PDW64" s="29"/>
      <c r="PDX64" s="14"/>
      <c r="PDY64" s="29"/>
      <c r="PDZ64" s="29"/>
      <c r="PEA64" s="29"/>
      <c r="PEB64" s="29"/>
      <c r="PEC64" s="14"/>
      <c r="PED64" s="29"/>
      <c r="PEE64" s="14"/>
      <c r="PEF64" s="29"/>
      <c r="PEG64" s="29"/>
      <c r="PEH64" s="29"/>
      <c r="PEI64" s="29"/>
      <c r="PEJ64" s="14"/>
      <c r="PEK64" s="29"/>
      <c r="PEL64" s="14"/>
      <c r="PEM64" s="29"/>
      <c r="PEN64" s="29"/>
      <c r="PEO64" s="29"/>
      <c r="PEP64" s="29"/>
      <c r="PEQ64" s="14"/>
      <c r="PER64" s="29"/>
      <c r="PES64" s="14"/>
      <c r="PET64" s="29"/>
      <c r="PEU64" s="29"/>
      <c r="PEV64" s="29"/>
      <c r="PEW64" s="29"/>
      <c r="PEX64" s="14"/>
      <c r="PEY64" s="29"/>
      <c r="PEZ64" s="14"/>
      <c r="PFA64" s="29"/>
      <c r="PFB64" s="29"/>
      <c r="PFC64" s="29"/>
      <c r="PFD64" s="29"/>
      <c r="PFE64" s="14"/>
      <c r="PFF64" s="29"/>
      <c r="PFG64" s="14"/>
      <c r="PFH64" s="29"/>
      <c r="PFI64" s="29"/>
      <c r="PFJ64" s="29"/>
      <c r="PFK64" s="29"/>
      <c r="PFL64" s="14"/>
      <c r="PFM64" s="29"/>
      <c r="PFN64" s="14"/>
      <c r="PFO64" s="29"/>
      <c r="PFP64" s="29"/>
      <c r="PFQ64" s="29"/>
      <c r="PFR64" s="29"/>
      <c r="PFS64" s="14"/>
      <c r="PFT64" s="29"/>
      <c r="PFU64" s="14"/>
      <c r="PFV64" s="29"/>
      <c r="PFW64" s="29"/>
      <c r="PFX64" s="29"/>
      <c r="PFY64" s="29"/>
      <c r="PFZ64" s="14"/>
      <c r="PGA64" s="29"/>
      <c r="PGB64" s="14"/>
      <c r="PGC64" s="29"/>
      <c r="PGD64" s="29"/>
      <c r="PGE64" s="29"/>
      <c r="PGF64" s="29"/>
      <c r="PGG64" s="14"/>
      <c r="PGH64" s="29"/>
      <c r="PGI64" s="14"/>
      <c r="PGJ64" s="29"/>
      <c r="PGK64" s="29"/>
      <c r="PGL64" s="29"/>
      <c r="PGM64" s="29"/>
      <c r="PGN64" s="14"/>
      <c r="PGO64" s="29"/>
      <c r="PGP64" s="14"/>
      <c r="PGQ64" s="29"/>
      <c r="PGR64" s="29"/>
      <c r="PGS64" s="29"/>
      <c r="PGT64" s="29"/>
      <c r="PGU64" s="14"/>
      <c r="PGV64" s="29"/>
      <c r="PGW64" s="14"/>
      <c r="PGX64" s="29"/>
      <c r="PGY64" s="29"/>
      <c r="PGZ64" s="29"/>
      <c r="PHA64" s="29"/>
      <c r="PHB64" s="14"/>
      <c r="PHC64" s="29"/>
      <c r="PHD64" s="14"/>
      <c r="PHE64" s="29"/>
      <c r="PHF64" s="29"/>
      <c r="PHG64" s="29"/>
      <c r="PHH64" s="29"/>
      <c r="PHI64" s="14"/>
      <c r="PHJ64" s="29"/>
      <c r="PHK64" s="14"/>
      <c r="PHL64" s="29"/>
      <c r="PHM64" s="29"/>
      <c r="PHN64" s="29"/>
      <c r="PHO64" s="29"/>
      <c r="PHP64" s="14"/>
      <c r="PHQ64" s="29"/>
      <c r="PHR64" s="14"/>
      <c r="PHS64" s="29"/>
      <c r="PHT64" s="29"/>
      <c r="PHU64" s="29"/>
      <c r="PHV64" s="29"/>
      <c r="PHW64" s="14"/>
      <c r="PHX64" s="29"/>
      <c r="PHY64" s="14"/>
      <c r="PHZ64" s="29"/>
      <c r="PIA64" s="29"/>
      <c r="PIB64" s="29"/>
      <c r="PIC64" s="29"/>
      <c r="PID64" s="14"/>
      <c r="PIE64" s="29"/>
      <c r="PIF64" s="14"/>
      <c r="PIG64" s="29"/>
      <c r="PIH64" s="29"/>
      <c r="PII64" s="29"/>
      <c r="PIJ64" s="29"/>
      <c r="PIK64" s="14"/>
      <c r="PIL64" s="29"/>
      <c r="PIM64" s="14"/>
      <c r="PIN64" s="29"/>
      <c r="PIO64" s="29"/>
      <c r="PIP64" s="29"/>
      <c r="PIQ64" s="29"/>
      <c r="PIR64" s="14"/>
      <c r="PIS64" s="29"/>
      <c r="PIT64" s="14"/>
      <c r="PIU64" s="29"/>
      <c r="PIV64" s="29"/>
      <c r="PIW64" s="29"/>
      <c r="PIX64" s="29"/>
      <c r="PIY64" s="14"/>
      <c r="PIZ64" s="29"/>
      <c r="PJA64" s="14"/>
      <c r="PJB64" s="29"/>
      <c r="PJC64" s="29"/>
      <c r="PJD64" s="29"/>
      <c r="PJE64" s="29"/>
      <c r="PJF64" s="14"/>
      <c r="PJG64" s="29"/>
      <c r="PJH64" s="14"/>
      <c r="PJI64" s="29"/>
      <c r="PJJ64" s="29"/>
      <c r="PJK64" s="29"/>
      <c r="PJL64" s="29"/>
      <c r="PJM64" s="14"/>
      <c r="PJN64" s="29"/>
      <c r="PJO64" s="14"/>
      <c r="PJP64" s="29"/>
      <c r="PJQ64" s="29"/>
      <c r="PJR64" s="29"/>
      <c r="PJS64" s="29"/>
      <c r="PJT64" s="14"/>
      <c r="PJU64" s="29"/>
      <c r="PJV64" s="14"/>
      <c r="PJW64" s="29"/>
      <c r="PJX64" s="29"/>
      <c r="PJY64" s="29"/>
      <c r="PJZ64" s="29"/>
      <c r="PKA64" s="14"/>
      <c r="PKB64" s="29"/>
      <c r="PKC64" s="14"/>
      <c r="PKD64" s="29"/>
      <c r="PKE64" s="29"/>
      <c r="PKF64" s="29"/>
      <c r="PKG64" s="29"/>
      <c r="PKH64" s="14"/>
      <c r="PKI64" s="29"/>
      <c r="PKJ64" s="14"/>
      <c r="PKK64" s="29"/>
      <c r="PKL64" s="29"/>
      <c r="PKM64" s="29"/>
      <c r="PKN64" s="29"/>
      <c r="PKO64" s="14"/>
      <c r="PKP64" s="29"/>
      <c r="PKQ64" s="14"/>
      <c r="PKR64" s="29"/>
      <c r="PKS64" s="29"/>
      <c r="PKT64" s="29"/>
      <c r="PKU64" s="29"/>
      <c r="PKV64" s="14"/>
      <c r="PKW64" s="29"/>
      <c r="PKX64" s="14"/>
      <c r="PKY64" s="29"/>
      <c r="PKZ64" s="29"/>
      <c r="PLA64" s="29"/>
      <c r="PLB64" s="29"/>
      <c r="PLC64" s="14"/>
      <c r="PLD64" s="29"/>
      <c r="PLE64" s="14"/>
      <c r="PLF64" s="29"/>
      <c r="PLG64" s="29"/>
      <c r="PLH64" s="29"/>
      <c r="PLI64" s="29"/>
      <c r="PLJ64" s="14"/>
      <c r="PLK64" s="29"/>
      <c r="PLL64" s="14"/>
      <c r="PLM64" s="29"/>
      <c r="PLN64" s="29"/>
      <c r="PLO64" s="29"/>
      <c r="PLP64" s="29"/>
      <c r="PLQ64" s="14"/>
      <c r="PLR64" s="29"/>
      <c r="PLS64" s="14"/>
      <c r="PLT64" s="29"/>
      <c r="PLU64" s="29"/>
      <c r="PLV64" s="29"/>
      <c r="PLW64" s="29"/>
      <c r="PLX64" s="14"/>
      <c r="PLY64" s="29"/>
      <c r="PLZ64" s="14"/>
      <c r="PMA64" s="29"/>
      <c r="PMB64" s="29"/>
      <c r="PMC64" s="29"/>
      <c r="PMD64" s="29"/>
      <c r="PME64" s="14"/>
      <c r="PMF64" s="29"/>
      <c r="PMG64" s="14"/>
      <c r="PMH64" s="29"/>
      <c r="PMI64" s="29"/>
      <c r="PMJ64" s="29"/>
      <c r="PMK64" s="29"/>
      <c r="PML64" s="14"/>
      <c r="PMM64" s="29"/>
      <c r="PMN64" s="14"/>
      <c r="PMO64" s="29"/>
      <c r="PMP64" s="29"/>
      <c r="PMQ64" s="29"/>
      <c r="PMR64" s="29"/>
      <c r="PMS64" s="14"/>
      <c r="PMT64" s="29"/>
      <c r="PMU64" s="14"/>
      <c r="PMV64" s="29"/>
      <c r="PMW64" s="29"/>
      <c r="PMX64" s="29"/>
      <c r="PMY64" s="29"/>
      <c r="PMZ64" s="14"/>
      <c r="PNA64" s="29"/>
      <c r="PNB64" s="14"/>
      <c r="PNC64" s="29"/>
      <c r="PND64" s="29"/>
      <c r="PNE64" s="29"/>
      <c r="PNF64" s="29"/>
      <c r="PNG64" s="14"/>
      <c r="PNH64" s="29"/>
      <c r="PNI64" s="14"/>
      <c r="PNJ64" s="29"/>
      <c r="PNK64" s="29"/>
      <c r="PNL64" s="29"/>
      <c r="PNM64" s="29"/>
      <c r="PNN64" s="14"/>
      <c r="PNO64" s="29"/>
      <c r="PNP64" s="14"/>
      <c r="PNQ64" s="29"/>
      <c r="PNR64" s="29"/>
      <c r="PNS64" s="29"/>
      <c r="PNT64" s="29"/>
      <c r="PNU64" s="14"/>
      <c r="PNV64" s="29"/>
      <c r="PNW64" s="14"/>
      <c r="PNX64" s="29"/>
      <c r="PNY64" s="29"/>
      <c r="PNZ64" s="29"/>
      <c r="POA64" s="29"/>
      <c r="POB64" s="14"/>
      <c r="POC64" s="29"/>
      <c r="POD64" s="14"/>
      <c r="POE64" s="29"/>
      <c r="POF64" s="29"/>
      <c r="POG64" s="29"/>
      <c r="POH64" s="29"/>
      <c r="POI64" s="14"/>
      <c r="POJ64" s="29"/>
      <c r="POK64" s="14"/>
      <c r="POL64" s="29"/>
      <c r="POM64" s="29"/>
      <c r="PON64" s="29"/>
      <c r="POO64" s="29"/>
      <c r="POP64" s="14"/>
      <c r="POQ64" s="29"/>
      <c r="POR64" s="14"/>
      <c r="POS64" s="29"/>
      <c r="POT64" s="29"/>
      <c r="POU64" s="29"/>
      <c r="POV64" s="29"/>
      <c r="POW64" s="14"/>
      <c r="POX64" s="29"/>
      <c r="POY64" s="14"/>
      <c r="POZ64" s="29"/>
      <c r="PPA64" s="29"/>
      <c r="PPB64" s="29"/>
      <c r="PPC64" s="29"/>
      <c r="PPD64" s="14"/>
      <c r="PPE64" s="29"/>
      <c r="PPF64" s="14"/>
      <c r="PPG64" s="29"/>
      <c r="PPH64" s="29"/>
      <c r="PPI64" s="29"/>
      <c r="PPJ64" s="29"/>
      <c r="PPK64" s="14"/>
      <c r="PPL64" s="29"/>
      <c r="PPM64" s="14"/>
      <c r="PPN64" s="29"/>
      <c r="PPO64" s="29"/>
      <c r="PPP64" s="29"/>
      <c r="PPQ64" s="29"/>
      <c r="PPR64" s="14"/>
      <c r="PPS64" s="29"/>
      <c r="PPT64" s="14"/>
      <c r="PPU64" s="29"/>
      <c r="PPV64" s="29"/>
      <c r="PPW64" s="29"/>
      <c r="PPX64" s="29"/>
      <c r="PPY64" s="14"/>
      <c r="PPZ64" s="29"/>
      <c r="PQA64" s="14"/>
      <c r="PQB64" s="29"/>
      <c r="PQC64" s="29"/>
      <c r="PQD64" s="29"/>
      <c r="PQE64" s="29"/>
      <c r="PQF64" s="14"/>
      <c r="PQG64" s="29"/>
      <c r="PQH64" s="14"/>
      <c r="PQI64" s="29"/>
      <c r="PQJ64" s="29"/>
      <c r="PQK64" s="29"/>
      <c r="PQL64" s="29"/>
      <c r="PQM64" s="14"/>
      <c r="PQN64" s="29"/>
      <c r="PQO64" s="14"/>
      <c r="PQP64" s="29"/>
      <c r="PQQ64" s="29"/>
      <c r="PQR64" s="29"/>
      <c r="PQS64" s="29"/>
      <c r="PQT64" s="14"/>
      <c r="PQU64" s="29"/>
      <c r="PQV64" s="14"/>
      <c r="PQW64" s="29"/>
      <c r="PQX64" s="29"/>
      <c r="PQY64" s="29"/>
      <c r="PQZ64" s="29"/>
      <c r="PRA64" s="14"/>
      <c r="PRB64" s="29"/>
      <c r="PRC64" s="14"/>
      <c r="PRD64" s="29"/>
      <c r="PRE64" s="29"/>
      <c r="PRF64" s="29"/>
      <c r="PRG64" s="29"/>
      <c r="PRH64" s="14"/>
      <c r="PRI64" s="29"/>
      <c r="PRJ64" s="14"/>
      <c r="PRK64" s="29"/>
      <c r="PRL64" s="29"/>
      <c r="PRM64" s="29"/>
      <c r="PRN64" s="29"/>
      <c r="PRO64" s="14"/>
      <c r="PRP64" s="29"/>
      <c r="PRQ64" s="14"/>
      <c r="PRR64" s="29"/>
      <c r="PRS64" s="29"/>
      <c r="PRT64" s="29"/>
      <c r="PRU64" s="29"/>
      <c r="PRV64" s="14"/>
      <c r="PRW64" s="29"/>
      <c r="PRX64" s="14"/>
      <c r="PRY64" s="29"/>
      <c r="PRZ64" s="29"/>
      <c r="PSA64" s="29"/>
      <c r="PSB64" s="29"/>
      <c r="PSC64" s="14"/>
      <c r="PSD64" s="29"/>
      <c r="PSE64" s="14"/>
      <c r="PSF64" s="29"/>
      <c r="PSG64" s="29"/>
      <c r="PSH64" s="29"/>
      <c r="PSI64" s="29"/>
      <c r="PSJ64" s="14"/>
      <c r="PSK64" s="29"/>
      <c r="PSL64" s="14"/>
      <c r="PSM64" s="29"/>
      <c r="PSN64" s="29"/>
      <c r="PSO64" s="29"/>
      <c r="PSP64" s="29"/>
      <c r="PSQ64" s="14"/>
      <c r="PSR64" s="29"/>
      <c r="PSS64" s="14"/>
      <c r="PST64" s="29"/>
      <c r="PSU64" s="29"/>
      <c r="PSV64" s="29"/>
      <c r="PSW64" s="29"/>
      <c r="PSX64" s="14"/>
      <c r="PSY64" s="29"/>
      <c r="PSZ64" s="14"/>
      <c r="PTA64" s="29"/>
      <c r="PTB64" s="29"/>
      <c r="PTC64" s="29"/>
      <c r="PTD64" s="29"/>
      <c r="PTE64" s="14"/>
      <c r="PTF64" s="29"/>
      <c r="PTG64" s="14"/>
      <c r="PTH64" s="29"/>
      <c r="PTI64" s="29"/>
      <c r="PTJ64" s="29"/>
      <c r="PTK64" s="29"/>
      <c r="PTL64" s="14"/>
      <c r="PTM64" s="29"/>
      <c r="PTN64" s="14"/>
      <c r="PTO64" s="29"/>
      <c r="PTP64" s="29"/>
      <c r="PTQ64" s="29"/>
      <c r="PTR64" s="29"/>
      <c r="PTS64" s="14"/>
      <c r="PTT64" s="29"/>
      <c r="PTU64" s="14"/>
      <c r="PTV64" s="29"/>
      <c r="PTW64" s="29"/>
      <c r="PTX64" s="29"/>
      <c r="PTY64" s="29"/>
      <c r="PTZ64" s="14"/>
      <c r="PUA64" s="29"/>
      <c r="PUB64" s="14"/>
      <c r="PUC64" s="29"/>
      <c r="PUD64" s="29"/>
      <c r="PUE64" s="29"/>
      <c r="PUF64" s="29"/>
      <c r="PUG64" s="14"/>
      <c r="PUH64" s="29"/>
      <c r="PUI64" s="14"/>
      <c r="PUJ64" s="29"/>
      <c r="PUK64" s="29"/>
      <c r="PUL64" s="29"/>
      <c r="PUM64" s="29"/>
      <c r="PUN64" s="14"/>
      <c r="PUO64" s="29"/>
      <c r="PUP64" s="14"/>
      <c r="PUQ64" s="29"/>
      <c r="PUR64" s="29"/>
      <c r="PUS64" s="29"/>
      <c r="PUT64" s="29"/>
      <c r="PUU64" s="14"/>
      <c r="PUV64" s="29"/>
      <c r="PUW64" s="14"/>
      <c r="PUX64" s="29"/>
      <c r="PUY64" s="29"/>
      <c r="PUZ64" s="29"/>
      <c r="PVA64" s="29"/>
      <c r="PVB64" s="14"/>
      <c r="PVC64" s="29"/>
      <c r="PVD64" s="14"/>
      <c r="PVE64" s="29"/>
      <c r="PVF64" s="29"/>
      <c r="PVG64" s="29"/>
      <c r="PVH64" s="29"/>
      <c r="PVI64" s="14"/>
      <c r="PVJ64" s="29"/>
      <c r="PVK64" s="14"/>
      <c r="PVL64" s="29"/>
      <c r="PVM64" s="29"/>
      <c r="PVN64" s="29"/>
      <c r="PVO64" s="29"/>
      <c r="PVP64" s="14"/>
      <c r="PVQ64" s="29"/>
      <c r="PVR64" s="14"/>
      <c r="PVS64" s="29"/>
      <c r="PVT64" s="29"/>
      <c r="PVU64" s="29"/>
      <c r="PVV64" s="29"/>
      <c r="PVW64" s="14"/>
      <c r="PVX64" s="29"/>
      <c r="PVY64" s="14"/>
      <c r="PVZ64" s="29"/>
      <c r="PWA64" s="29"/>
      <c r="PWB64" s="29"/>
      <c r="PWC64" s="29"/>
      <c r="PWD64" s="14"/>
      <c r="PWE64" s="29"/>
      <c r="PWF64" s="14"/>
      <c r="PWG64" s="29"/>
      <c r="PWH64" s="29"/>
      <c r="PWI64" s="29"/>
      <c r="PWJ64" s="29"/>
      <c r="PWK64" s="14"/>
      <c r="PWL64" s="29"/>
      <c r="PWM64" s="14"/>
      <c r="PWN64" s="29"/>
      <c r="PWO64" s="29"/>
      <c r="PWP64" s="29"/>
      <c r="PWQ64" s="29"/>
      <c r="PWR64" s="14"/>
      <c r="PWS64" s="29"/>
      <c r="PWT64" s="14"/>
      <c r="PWU64" s="29"/>
      <c r="PWV64" s="29"/>
      <c r="PWW64" s="29"/>
      <c r="PWX64" s="29"/>
      <c r="PWY64" s="14"/>
      <c r="PWZ64" s="29"/>
      <c r="PXA64" s="14"/>
      <c r="PXB64" s="29"/>
      <c r="PXC64" s="29"/>
      <c r="PXD64" s="29"/>
      <c r="PXE64" s="29"/>
      <c r="PXF64" s="14"/>
      <c r="PXG64" s="29"/>
      <c r="PXH64" s="14"/>
      <c r="PXI64" s="29"/>
      <c r="PXJ64" s="29"/>
      <c r="PXK64" s="29"/>
      <c r="PXL64" s="29"/>
      <c r="PXM64" s="14"/>
      <c r="PXN64" s="29"/>
      <c r="PXO64" s="14"/>
      <c r="PXP64" s="29"/>
      <c r="PXQ64" s="29"/>
      <c r="PXR64" s="29"/>
      <c r="PXS64" s="29"/>
      <c r="PXT64" s="14"/>
      <c r="PXU64" s="29"/>
      <c r="PXV64" s="14"/>
      <c r="PXW64" s="29"/>
      <c r="PXX64" s="29"/>
      <c r="PXY64" s="29"/>
      <c r="PXZ64" s="29"/>
      <c r="PYA64" s="14"/>
      <c r="PYB64" s="29"/>
      <c r="PYC64" s="14"/>
      <c r="PYD64" s="29"/>
      <c r="PYE64" s="29"/>
      <c r="PYF64" s="29"/>
      <c r="PYG64" s="29"/>
      <c r="PYH64" s="14"/>
      <c r="PYI64" s="29"/>
      <c r="PYJ64" s="14"/>
      <c r="PYK64" s="29"/>
      <c r="PYL64" s="29"/>
      <c r="PYM64" s="29"/>
      <c r="PYN64" s="29"/>
      <c r="PYO64" s="14"/>
      <c r="PYP64" s="29"/>
      <c r="PYQ64" s="14"/>
      <c r="PYR64" s="29"/>
      <c r="PYS64" s="29"/>
      <c r="PYT64" s="29"/>
      <c r="PYU64" s="29"/>
      <c r="PYV64" s="14"/>
      <c r="PYW64" s="29"/>
      <c r="PYX64" s="14"/>
      <c r="PYY64" s="29"/>
      <c r="PYZ64" s="29"/>
      <c r="PZA64" s="29"/>
      <c r="PZB64" s="29"/>
      <c r="PZC64" s="14"/>
      <c r="PZD64" s="29"/>
      <c r="PZE64" s="14"/>
      <c r="PZF64" s="29"/>
      <c r="PZG64" s="29"/>
      <c r="PZH64" s="29"/>
      <c r="PZI64" s="29"/>
      <c r="PZJ64" s="14"/>
      <c r="PZK64" s="29"/>
      <c r="PZL64" s="14"/>
      <c r="PZM64" s="29"/>
      <c r="PZN64" s="29"/>
      <c r="PZO64" s="29"/>
      <c r="PZP64" s="29"/>
      <c r="PZQ64" s="14"/>
      <c r="PZR64" s="29"/>
      <c r="PZS64" s="14"/>
      <c r="PZT64" s="29"/>
      <c r="PZU64" s="29"/>
      <c r="PZV64" s="29"/>
      <c r="PZW64" s="29"/>
      <c r="PZX64" s="14"/>
      <c r="PZY64" s="29"/>
      <c r="PZZ64" s="14"/>
      <c r="QAA64" s="29"/>
      <c r="QAB64" s="29"/>
      <c r="QAC64" s="29"/>
      <c r="QAD64" s="29"/>
      <c r="QAE64" s="14"/>
      <c r="QAF64" s="29"/>
      <c r="QAG64" s="14"/>
      <c r="QAH64" s="29"/>
      <c r="QAI64" s="29"/>
      <c r="QAJ64" s="29"/>
      <c r="QAK64" s="29"/>
      <c r="QAL64" s="14"/>
      <c r="QAM64" s="29"/>
      <c r="QAN64" s="14"/>
      <c r="QAO64" s="29"/>
      <c r="QAP64" s="29"/>
      <c r="QAQ64" s="29"/>
      <c r="QAR64" s="29"/>
      <c r="QAS64" s="14"/>
      <c r="QAT64" s="29"/>
      <c r="QAU64" s="14"/>
      <c r="QAV64" s="29"/>
      <c r="QAW64" s="29"/>
      <c r="QAX64" s="29"/>
      <c r="QAY64" s="29"/>
      <c r="QAZ64" s="14"/>
      <c r="QBA64" s="29"/>
      <c r="QBB64" s="14"/>
      <c r="QBC64" s="29"/>
      <c r="QBD64" s="29"/>
      <c r="QBE64" s="29"/>
      <c r="QBF64" s="29"/>
      <c r="QBG64" s="14"/>
      <c r="QBH64" s="29"/>
      <c r="QBI64" s="14"/>
      <c r="QBJ64" s="29"/>
      <c r="QBK64" s="29"/>
      <c r="QBL64" s="29"/>
      <c r="QBM64" s="29"/>
      <c r="QBN64" s="14"/>
      <c r="QBO64" s="29"/>
      <c r="QBP64" s="14"/>
      <c r="QBQ64" s="29"/>
      <c r="QBR64" s="29"/>
      <c r="QBS64" s="29"/>
      <c r="QBT64" s="29"/>
      <c r="QBU64" s="14"/>
      <c r="QBV64" s="29"/>
      <c r="QBW64" s="14"/>
      <c r="QBX64" s="29"/>
      <c r="QBY64" s="29"/>
      <c r="QBZ64" s="29"/>
      <c r="QCA64" s="29"/>
      <c r="QCB64" s="14"/>
      <c r="QCC64" s="29"/>
      <c r="QCD64" s="14"/>
      <c r="QCE64" s="29"/>
      <c r="QCF64" s="29"/>
      <c r="QCG64" s="29"/>
      <c r="QCH64" s="29"/>
      <c r="QCI64" s="14"/>
      <c r="QCJ64" s="29"/>
      <c r="QCK64" s="14"/>
      <c r="QCL64" s="29"/>
      <c r="QCM64" s="29"/>
      <c r="QCN64" s="29"/>
      <c r="QCO64" s="29"/>
      <c r="QCP64" s="14"/>
      <c r="QCQ64" s="29"/>
      <c r="QCR64" s="14"/>
      <c r="QCS64" s="29"/>
      <c r="QCT64" s="29"/>
      <c r="QCU64" s="29"/>
      <c r="QCV64" s="29"/>
      <c r="QCW64" s="14"/>
      <c r="QCX64" s="29"/>
      <c r="QCY64" s="14"/>
      <c r="QCZ64" s="29"/>
      <c r="QDA64" s="29"/>
      <c r="QDB64" s="29"/>
      <c r="QDC64" s="29"/>
      <c r="QDD64" s="14"/>
      <c r="QDE64" s="29"/>
      <c r="QDF64" s="14"/>
      <c r="QDG64" s="29"/>
      <c r="QDH64" s="29"/>
      <c r="QDI64" s="29"/>
      <c r="QDJ64" s="29"/>
      <c r="QDK64" s="14"/>
      <c r="QDL64" s="29"/>
      <c r="QDM64" s="14"/>
      <c r="QDN64" s="29"/>
      <c r="QDO64" s="29"/>
      <c r="QDP64" s="29"/>
      <c r="QDQ64" s="29"/>
      <c r="QDR64" s="14"/>
      <c r="QDS64" s="29"/>
      <c r="QDT64" s="14"/>
      <c r="QDU64" s="29"/>
      <c r="QDV64" s="29"/>
      <c r="QDW64" s="29"/>
      <c r="QDX64" s="29"/>
      <c r="QDY64" s="14"/>
      <c r="QDZ64" s="29"/>
      <c r="QEA64" s="14"/>
      <c r="QEB64" s="29"/>
      <c r="QEC64" s="29"/>
      <c r="QED64" s="29"/>
      <c r="QEE64" s="29"/>
      <c r="QEF64" s="14"/>
      <c r="QEG64" s="29"/>
      <c r="QEH64" s="14"/>
      <c r="QEI64" s="29"/>
      <c r="QEJ64" s="29"/>
      <c r="QEK64" s="29"/>
      <c r="QEL64" s="29"/>
      <c r="QEM64" s="14"/>
      <c r="QEN64" s="29"/>
      <c r="QEO64" s="14"/>
      <c r="QEP64" s="29"/>
      <c r="QEQ64" s="29"/>
      <c r="QER64" s="29"/>
      <c r="QES64" s="29"/>
      <c r="QET64" s="14"/>
      <c r="QEU64" s="29"/>
      <c r="QEV64" s="14"/>
      <c r="QEW64" s="29"/>
      <c r="QEX64" s="29"/>
      <c r="QEY64" s="29"/>
      <c r="QEZ64" s="29"/>
      <c r="QFA64" s="14"/>
      <c r="QFB64" s="29"/>
      <c r="QFC64" s="14"/>
      <c r="QFD64" s="29"/>
      <c r="QFE64" s="29"/>
      <c r="QFF64" s="29"/>
      <c r="QFG64" s="29"/>
      <c r="QFH64" s="14"/>
      <c r="QFI64" s="29"/>
      <c r="QFJ64" s="14"/>
      <c r="QFK64" s="29"/>
      <c r="QFL64" s="29"/>
      <c r="QFM64" s="29"/>
      <c r="QFN64" s="29"/>
      <c r="QFO64" s="14"/>
      <c r="QFP64" s="29"/>
      <c r="QFQ64" s="14"/>
      <c r="QFR64" s="29"/>
      <c r="QFS64" s="29"/>
      <c r="QFT64" s="29"/>
      <c r="QFU64" s="29"/>
      <c r="QFV64" s="14"/>
      <c r="QFW64" s="29"/>
      <c r="QFX64" s="14"/>
      <c r="QFY64" s="29"/>
      <c r="QFZ64" s="29"/>
      <c r="QGA64" s="29"/>
      <c r="QGB64" s="29"/>
      <c r="QGC64" s="14"/>
      <c r="QGD64" s="29"/>
      <c r="QGE64" s="14"/>
      <c r="QGF64" s="29"/>
      <c r="QGG64" s="29"/>
      <c r="QGH64" s="29"/>
      <c r="QGI64" s="29"/>
      <c r="QGJ64" s="14"/>
      <c r="QGK64" s="29"/>
      <c r="QGL64" s="14"/>
      <c r="QGM64" s="29"/>
      <c r="QGN64" s="29"/>
      <c r="QGO64" s="29"/>
      <c r="QGP64" s="29"/>
      <c r="QGQ64" s="14"/>
      <c r="QGR64" s="29"/>
      <c r="QGS64" s="14"/>
      <c r="QGT64" s="29"/>
      <c r="QGU64" s="29"/>
      <c r="QGV64" s="29"/>
      <c r="QGW64" s="29"/>
      <c r="QGX64" s="14"/>
      <c r="QGY64" s="29"/>
      <c r="QGZ64" s="14"/>
      <c r="QHA64" s="29"/>
      <c r="QHB64" s="29"/>
      <c r="QHC64" s="29"/>
      <c r="QHD64" s="29"/>
      <c r="QHE64" s="14"/>
      <c r="QHF64" s="29"/>
      <c r="QHG64" s="14"/>
      <c r="QHH64" s="29"/>
      <c r="QHI64" s="29"/>
      <c r="QHJ64" s="29"/>
      <c r="QHK64" s="29"/>
      <c r="QHL64" s="14"/>
      <c r="QHM64" s="29"/>
      <c r="QHN64" s="14"/>
      <c r="QHO64" s="29"/>
      <c r="QHP64" s="29"/>
      <c r="QHQ64" s="29"/>
      <c r="QHR64" s="29"/>
      <c r="QHS64" s="14"/>
      <c r="QHT64" s="29"/>
      <c r="QHU64" s="14"/>
      <c r="QHV64" s="29"/>
      <c r="QHW64" s="29"/>
      <c r="QHX64" s="29"/>
      <c r="QHY64" s="29"/>
      <c r="QHZ64" s="14"/>
      <c r="QIA64" s="29"/>
      <c r="QIB64" s="14"/>
      <c r="QIC64" s="29"/>
      <c r="QID64" s="29"/>
      <c r="QIE64" s="29"/>
      <c r="QIF64" s="29"/>
      <c r="QIG64" s="14"/>
      <c r="QIH64" s="29"/>
      <c r="QII64" s="14"/>
      <c r="QIJ64" s="29"/>
      <c r="QIK64" s="29"/>
      <c r="QIL64" s="29"/>
      <c r="QIM64" s="29"/>
      <c r="QIN64" s="14"/>
      <c r="QIO64" s="29"/>
      <c r="QIP64" s="14"/>
      <c r="QIQ64" s="29"/>
      <c r="QIR64" s="29"/>
      <c r="QIS64" s="29"/>
      <c r="QIT64" s="29"/>
      <c r="QIU64" s="14"/>
      <c r="QIV64" s="29"/>
      <c r="QIW64" s="14"/>
      <c r="QIX64" s="29"/>
      <c r="QIY64" s="29"/>
      <c r="QIZ64" s="29"/>
      <c r="QJA64" s="29"/>
      <c r="QJB64" s="14"/>
      <c r="QJC64" s="29"/>
      <c r="QJD64" s="14"/>
      <c r="QJE64" s="29"/>
      <c r="QJF64" s="29"/>
      <c r="QJG64" s="29"/>
      <c r="QJH64" s="29"/>
      <c r="QJI64" s="14"/>
      <c r="QJJ64" s="29"/>
      <c r="QJK64" s="14"/>
      <c r="QJL64" s="29"/>
      <c r="QJM64" s="29"/>
      <c r="QJN64" s="29"/>
      <c r="QJO64" s="29"/>
      <c r="QJP64" s="14"/>
      <c r="QJQ64" s="29"/>
      <c r="QJR64" s="14"/>
      <c r="QJS64" s="29"/>
      <c r="QJT64" s="29"/>
      <c r="QJU64" s="29"/>
      <c r="QJV64" s="29"/>
      <c r="QJW64" s="14"/>
      <c r="QJX64" s="29"/>
      <c r="QJY64" s="14"/>
      <c r="QJZ64" s="29"/>
      <c r="QKA64" s="29"/>
      <c r="QKB64" s="29"/>
      <c r="QKC64" s="29"/>
      <c r="QKD64" s="14"/>
      <c r="QKE64" s="29"/>
      <c r="QKF64" s="14"/>
      <c r="QKG64" s="29"/>
      <c r="QKH64" s="29"/>
      <c r="QKI64" s="29"/>
      <c r="QKJ64" s="29"/>
      <c r="QKK64" s="14"/>
      <c r="QKL64" s="29"/>
      <c r="QKM64" s="14"/>
      <c r="QKN64" s="29"/>
      <c r="QKO64" s="29"/>
      <c r="QKP64" s="29"/>
      <c r="QKQ64" s="29"/>
      <c r="QKR64" s="14"/>
      <c r="QKS64" s="29"/>
      <c r="QKT64" s="14"/>
      <c r="QKU64" s="29"/>
      <c r="QKV64" s="29"/>
      <c r="QKW64" s="29"/>
      <c r="QKX64" s="29"/>
      <c r="QKY64" s="14"/>
      <c r="QKZ64" s="29"/>
      <c r="QLA64" s="14"/>
      <c r="QLB64" s="29"/>
      <c r="QLC64" s="29"/>
      <c r="QLD64" s="29"/>
      <c r="QLE64" s="29"/>
      <c r="QLF64" s="14"/>
      <c r="QLG64" s="29"/>
      <c r="QLH64" s="14"/>
      <c r="QLI64" s="29"/>
      <c r="QLJ64" s="29"/>
      <c r="QLK64" s="29"/>
      <c r="QLL64" s="29"/>
      <c r="QLM64" s="14"/>
      <c r="QLN64" s="29"/>
      <c r="QLO64" s="14"/>
      <c r="QLP64" s="29"/>
      <c r="QLQ64" s="29"/>
      <c r="QLR64" s="29"/>
      <c r="QLS64" s="29"/>
      <c r="QLT64" s="14"/>
      <c r="QLU64" s="29"/>
      <c r="QLV64" s="14"/>
      <c r="QLW64" s="29"/>
      <c r="QLX64" s="29"/>
      <c r="QLY64" s="29"/>
      <c r="QLZ64" s="29"/>
      <c r="QMA64" s="14"/>
      <c r="QMB64" s="29"/>
      <c r="QMC64" s="14"/>
      <c r="QMD64" s="29"/>
      <c r="QME64" s="29"/>
      <c r="QMF64" s="29"/>
      <c r="QMG64" s="29"/>
      <c r="QMH64" s="14"/>
      <c r="QMI64" s="29"/>
      <c r="QMJ64" s="14"/>
      <c r="QMK64" s="29"/>
      <c r="QML64" s="29"/>
      <c r="QMM64" s="29"/>
      <c r="QMN64" s="29"/>
      <c r="QMO64" s="14"/>
      <c r="QMP64" s="29"/>
      <c r="QMQ64" s="14"/>
      <c r="QMR64" s="29"/>
      <c r="QMS64" s="29"/>
      <c r="QMT64" s="29"/>
      <c r="QMU64" s="29"/>
      <c r="QMV64" s="14"/>
      <c r="QMW64" s="29"/>
      <c r="QMX64" s="14"/>
      <c r="QMY64" s="29"/>
      <c r="QMZ64" s="29"/>
      <c r="QNA64" s="29"/>
      <c r="QNB64" s="29"/>
      <c r="QNC64" s="14"/>
      <c r="QND64" s="29"/>
      <c r="QNE64" s="14"/>
      <c r="QNF64" s="29"/>
      <c r="QNG64" s="29"/>
      <c r="QNH64" s="29"/>
      <c r="QNI64" s="29"/>
      <c r="QNJ64" s="14"/>
      <c r="QNK64" s="29"/>
      <c r="QNL64" s="14"/>
      <c r="QNM64" s="29"/>
      <c r="QNN64" s="29"/>
      <c r="QNO64" s="29"/>
      <c r="QNP64" s="29"/>
      <c r="QNQ64" s="14"/>
      <c r="QNR64" s="29"/>
      <c r="QNS64" s="14"/>
      <c r="QNT64" s="29"/>
      <c r="QNU64" s="29"/>
      <c r="QNV64" s="29"/>
      <c r="QNW64" s="29"/>
      <c r="QNX64" s="14"/>
      <c r="QNY64" s="29"/>
      <c r="QNZ64" s="14"/>
      <c r="QOA64" s="29"/>
      <c r="QOB64" s="29"/>
      <c r="QOC64" s="29"/>
      <c r="QOD64" s="29"/>
      <c r="QOE64" s="14"/>
      <c r="QOF64" s="29"/>
      <c r="QOG64" s="14"/>
      <c r="QOH64" s="29"/>
      <c r="QOI64" s="29"/>
      <c r="QOJ64" s="29"/>
      <c r="QOK64" s="29"/>
      <c r="QOL64" s="14"/>
      <c r="QOM64" s="29"/>
      <c r="QON64" s="14"/>
      <c r="QOO64" s="29"/>
      <c r="QOP64" s="29"/>
      <c r="QOQ64" s="29"/>
      <c r="QOR64" s="29"/>
      <c r="QOS64" s="14"/>
      <c r="QOT64" s="29"/>
      <c r="QOU64" s="14"/>
      <c r="QOV64" s="29"/>
      <c r="QOW64" s="29"/>
      <c r="QOX64" s="29"/>
      <c r="QOY64" s="29"/>
      <c r="QOZ64" s="14"/>
      <c r="QPA64" s="29"/>
      <c r="QPB64" s="14"/>
      <c r="QPC64" s="29"/>
      <c r="QPD64" s="29"/>
      <c r="QPE64" s="29"/>
      <c r="QPF64" s="29"/>
      <c r="QPG64" s="14"/>
      <c r="QPH64" s="29"/>
      <c r="QPI64" s="14"/>
      <c r="QPJ64" s="29"/>
      <c r="QPK64" s="29"/>
      <c r="QPL64" s="29"/>
      <c r="QPM64" s="29"/>
      <c r="QPN64" s="14"/>
      <c r="QPO64" s="29"/>
      <c r="QPP64" s="14"/>
      <c r="QPQ64" s="29"/>
      <c r="QPR64" s="29"/>
      <c r="QPS64" s="29"/>
      <c r="QPT64" s="29"/>
      <c r="QPU64" s="14"/>
      <c r="QPV64" s="29"/>
      <c r="QPW64" s="14"/>
      <c r="QPX64" s="29"/>
      <c r="QPY64" s="29"/>
      <c r="QPZ64" s="29"/>
      <c r="QQA64" s="29"/>
      <c r="QQB64" s="14"/>
      <c r="QQC64" s="29"/>
      <c r="QQD64" s="14"/>
      <c r="QQE64" s="29"/>
      <c r="QQF64" s="29"/>
      <c r="QQG64" s="29"/>
      <c r="QQH64" s="29"/>
      <c r="QQI64" s="14"/>
      <c r="QQJ64" s="29"/>
      <c r="QQK64" s="14"/>
      <c r="QQL64" s="29"/>
      <c r="QQM64" s="29"/>
      <c r="QQN64" s="29"/>
      <c r="QQO64" s="29"/>
      <c r="QQP64" s="14"/>
      <c r="QQQ64" s="29"/>
      <c r="QQR64" s="14"/>
      <c r="QQS64" s="29"/>
      <c r="QQT64" s="29"/>
      <c r="QQU64" s="29"/>
      <c r="QQV64" s="29"/>
      <c r="QQW64" s="14"/>
      <c r="QQX64" s="29"/>
      <c r="QQY64" s="14"/>
      <c r="QQZ64" s="29"/>
      <c r="QRA64" s="29"/>
      <c r="QRB64" s="29"/>
      <c r="QRC64" s="29"/>
      <c r="QRD64" s="14"/>
      <c r="QRE64" s="29"/>
      <c r="QRF64" s="14"/>
      <c r="QRG64" s="29"/>
      <c r="QRH64" s="29"/>
      <c r="QRI64" s="29"/>
      <c r="QRJ64" s="29"/>
      <c r="QRK64" s="14"/>
      <c r="QRL64" s="29"/>
      <c r="QRM64" s="14"/>
      <c r="QRN64" s="29"/>
      <c r="QRO64" s="29"/>
      <c r="QRP64" s="29"/>
      <c r="QRQ64" s="29"/>
      <c r="QRR64" s="14"/>
      <c r="QRS64" s="29"/>
      <c r="QRT64" s="14"/>
      <c r="QRU64" s="29"/>
      <c r="QRV64" s="29"/>
      <c r="QRW64" s="29"/>
      <c r="QRX64" s="29"/>
      <c r="QRY64" s="14"/>
      <c r="QRZ64" s="29"/>
      <c r="QSA64" s="14"/>
      <c r="QSB64" s="29"/>
      <c r="QSC64" s="29"/>
      <c r="QSD64" s="29"/>
      <c r="QSE64" s="29"/>
      <c r="QSF64" s="14"/>
      <c r="QSG64" s="29"/>
      <c r="QSH64" s="14"/>
      <c r="QSI64" s="29"/>
      <c r="QSJ64" s="29"/>
      <c r="QSK64" s="29"/>
      <c r="QSL64" s="29"/>
      <c r="QSM64" s="14"/>
      <c r="QSN64" s="29"/>
      <c r="QSO64" s="14"/>
      <c r="QSP64" s="29"/>
      <c r="QSQ64" s="29"/>
      <c r="QSR64" s="29"/>
      <c r="QSS64" s="29"/>
      <c r="QST64" s="14"/>
      <c r="QSU64" s="29"/>
      <c r="QSV64" s="14"/>
      <c r="QSW64" s="29"/>
      <c r="QSX64" s="29"/>
      <c r="QSY64" s="29"/>
      <c r="QSZ64" s="29"/>
      <c r="QTA64" s="14"/>
      <c r="QTB64" s="29"/>
      <c r="QTC64" s="14"/>
      <c r="QTD64" s="29"/>
      <c r="QTE64" s="29"/>
      <c r="QTF64" s="29"/>
      <c r="QTG64" s="29"/>
      <c r="QTH64" s="14"/>
      <c r="QTI64" s="29"/>
      <c r="QTJ64" s="14"/>
      <c r="QTK64" s="29"/>
      <c r="QTL64" s="29"/>
      <c r="QTM64" s="29"/>
      <c r="QTN64" s="29"/>
      <c r="QTO64" s="14"/>
      <c r="QTP64" s="29"/>
      <c r="QTQ64" s="14"/>
      <c r="QTR64" s="29"/>
      <c r="QTS64" s="29"/>
      <c r="QTT64" s="29"/>
      <c r="QTU64" s="29"/>
      <c r="QTV64" s="14"/>
      <c r="QTW64" s="29"/>
      <c r="QTX64" s="14"/>
      <c r="QTY64" s="29"/>
      <c r="QTZ64" s="29"/>
      <c r="QUA64" s="29"/>
      <c r="QUB64" s="29"/>
      <c r="QUC64" s="14"/>
      <c r="QUD64" s="29"/>
      <c r="QUE64" s="14"/>
      <c r="QUF64" s="29"/>
      <c r="QUG64" s="29"/>
      <c r="QUH64" s="29"/>
      <c r="QUI64" s="29"/>
      <c r="QUJ64" s="14"/>
      <c r="QUK64" s="29"/>
      <c r="QUL64" s="14"/>
      <c r="QUM64" s="29"/>
      <c r="QUN64" s="29"/>
      <c r="QUO64" s="29"/>
      <c r="QUP64" s="29"/>
      <c r="QUQ64" s="14"/>
      <c r="QUR64" s="29"/>
      <c r="QUS64" s="14"/>
      <c r="QUT64" s="29"/>
      <c r="QUU64" s="29"/>
      <c r="QUV64" s="29"/>
      <c r="QUW64" s="29"/>
      <c r="QUX64" s="14"/>
      <c r="QUY64" s="29"/>
      <c r="QUZ64" s="14"/>
      <c r="QVA64" s="29"/>
      <c r="QVB64" s="29"/>
      <c r="QVC64" s="29"/>
      <c r="QVD64" s="29"/>
      <c r="QVE64" s="14"/>
      <c r="QVF64" s="29"/>
      <c r="QVG64" s="14"/>
      <c r="QVH64" s="29"/>
      <c r="QVI64" s="29"/>
      <c r="QVJ64" s="29"/>
      <c r="QVK64" s="29"/>
      <c r="QVL64" s="14"/>
      <c r="QVM64" s="29"/>
      <c r="QVN64" s="14"/>
      <c r="QVO64" s="29"/>
      <c r="QVP64" s="29"/>
      <c r="QVQ64" s="29"/>
      <c r="QVR64" s="29"/>
      <c r="QVS64" s="14"/>
      <c r="QVT64" s="29"/>
      <c r="QVU64" s="14"/>
      <c r="QVV64" s="29"/>
      <c r="QVW64" s="29"/>
      <c r="QVX64" s="29"/>
      <c r="QVY64" s="29"/>
      <c r="QVZ64" s="14"/>
      <c r="QWA64" s="29"/>
      <c r="QWB64" s="14"/>
      <c r="QWC64" s="29"/>
      <c r="QWD64" s="29"/>
      <c r="QWE64" s="29"/>
      <c r="QWF64" s="29"/>
      <c r="QWG64" s="14"/>
      <c r="QWH64" s="29"/>
      <c r="QWI64" s="14"/>
      <c r="QWJ64" s="29"/>
      <c r="QWK64" s="29"/>
      <c r="QWL64" s="29"/>
      <c r="QWM64" s="29"/>
      <c r="QWN64" s="14"/>
      <c r="QWO64" s="29"/>
      <c r="QWP64" s="14"/>
      <c r="QWQ64" s="29"/>
      <c r="QWR64" s="29"/>
      <c r="QWS64" s="29"/>
      <c r="QWT64" s="29"/>
      <c r="QWU64" s="14"/>
      <c r="QWV64" s="29"/>
      <c r="QWW64" s="14"/>
      <c r="QWX64" s="29"/>
      <c r="QWY64" s="29"/>
      <c r="QWZ64" s="29"/>
      <c r="QXA64" s="29"/>
      <c r="QXB64" s="14"/>
      <c r="QXC64" s="29"/>
      <c r="QXD64" s="14"/>
      <c r="QXE64" s="29"/>
      <c r="QXF64" s="29"/>
      <c r="QXG64" s="29"/>
      <c r="QXH64" s="29"/>
      <c r="QXI64" s="14"/>
      <c r="QXJ64" s="29"/>
      <c r="QXK64" s="14"/>
      <c r="QXL64" s="29"/>
      <c r="QXM64" s="29"/>
      <c r="QXN64" s="29"/>
      <c r="QXO64" s="29"/>
      <c r="QXP64" s="14"/>
      <c r="QXQ64" s="29"/>
      <c r="QXR64" s="14"/>
      <c r="QXS64" s="29"/>
      <c r="QXT64" s="29"/>
      <c r="QXU64" s="29"/>
      <c r="QXV64" s="29"/>
      <c r="QXW64" s="14"/>
      <c r="QXX64" s="29"/>
      <c r="QXY64" s="14"/>
      <c r="QXZ64" s="29"/>
      <c r="QYA64" s="29"/>
      <c r="QYB64" s="29"/>
      <c r="QYC64" s="29"/>
      <c r="QYD64" s="14"/>
      <c r="QYE64" s="29"/>
      <c r="QYF64" s="14"/>
      <c r="QYG64" s="29"/>
      <c r="QYH64" s="29"/>
      <c r="QYI64" s="29"/>
      <c r="QYJ64" s="29"/>
      <c r="QYK64" s="14"/>
      <c r="QYL64" s="29"/>
      <c r="QYM64" s="14"/>
      <c r="QYN64" s="29"/>
      <c r="QYO64" s="29"/>
      <c r="QYP64" s="29"/>
      <c r="QYQ64" s="29"/>
      <c r="QYR64" s="14"/>
      <c r="QYS64" s="29"/>
      <c r="QYT64" s="14"/>
      <c r="QYU64" s="29"/>
      <c r="QYV64" s="29"/>
      <c r="QYW64" s="29"/>
      <c r="QYX64" s="29"/>
      <c r="QYY64" s="14"/>
      <c r="QYZ64" s="29"/>
      <c r="QZA64" s="14"/>
      <c r="QZB64" s="29"/>
      <c r="QZC64" s="29"/>
      <c r="QZD64" s="29"/>
      <c r="QZE64" s="29"/>
      <c r="QZF64" s="14"/>
      <c r="QZG64" s="29"/>
      <c r="QZH64" s="14"/>
      <c r="QZI64" s="29"/>
      <c r="QZJ64" s="29"/>
      <c r="QZK64" s="29"/>
      <c r="QZL64" s="29"/>
      <c r="QZM64" s="14"/>
      <c r="QZN64" s="29"/>
      <c r="QZO64" s="14"/>
      <c r="QZP64" s="29"/>
      <c r="QZQ64" s="29"/>
      <c r="QZR64" s="29"/>
      <c r="QZS64" s="29"/>
      <c r="QZT64" s="14"/>
      <c r="QZU64" s="29"/>
      <c r="QZV64" s="14"/>
      <c r="QZW64" s="29"/>
      <c r="QZX64" s="29"/>
      <c r="QZY64" s="29"/>
      <c r="QZZ64" s="29"/>
      <c r="RAA64" s="14"/>
      <c r="RAB64" s="29"/>
      <c r="RAC64" s="14"/>
      <c r="RAD64" s="29"/>
      <c r="RAE64" s="29"/>
      <c r="RAF64" s="29"/>
      <c r="RAG64" s="29"/>
      <c r="RAH64" s="14"/>
      <c r="RAI64" s="29"/>
      <c r="RAJ64" s="14"/>
      <c r="RAK64" s="29"/>
      <c r="RAL64" s="29"/>
      <c r="RAM64" s="29"/>
      <c r="RAN64" s="29"/>
      <c r="RAO64" s="14"/>
      <c r="RAP64" s="29"/>
      <c r="RAQ64" s="14"/>
      <c r="RAR64" s="29"/>
      <c r="RAS64" s="29"/>
      <c r="RAT64" s="29"/>
      <c r="RAU64" s="29"/>
      <c r="RAV64" s="14"/>
      <c r="RAW64" s="29"/>
      <c r="RAX64" s="14"/>
      <c r="RAY64" s="29"/>
      <c r="RAZ64" s="29"/>
      <c r="RBA64" s="29"/>
      <c r="RBB64" s="29"/>
      <c r="RBC64" s="14"/>
      <c r="RBD64" s="29"/>
      <c r="RBE64" s="14"/>
      <c r="RBF64" s="29"/>
      <c r="RBG64" s="29"/>
      <c r="RBH64" s="29"/>
      <c r="RBI64" s="29"/>
      <c r="RBJ64" s="14"/>
      <c r="RBK64" s="29"/>
      <c r="RBL64" s="14"/>
      <c r="RBM64" s="29"/>
      <c r="RBN64" s="29"/>
      <c r="RBO64" s="29"/>
      <c r="RBP64" s="29"/>
      <c r="RBQ64" s="14"/>
      <c r="RBR64" s="29"/>
      <c r="RBS64" s="14"/>
      <c r="RBT64" s="29"/>
      <c r="RBU64" s="29"/>
      <c r="RBV64" s="29"/>
      <c r="RBW64" s="29"/>
      <c r="RBX64" s="14"/>
      <c r="RBY64" s="29"/>
      <c r="RBZ64" s="14"/>
      <c r="RCA64" s="29"/>
      <c r="RCB64" s="29"/>
      <c r="RCC64" s="29"/>
      <c r="RCD64" s="29"/>
      <c r="RCE64" s="14"/>
      <c r="RCF64" s="29"/>
      <c r="RCG64" s="14"/>
      <c r="RCH64" s="29"/>
      <c r="RCI64" s="29"/>
      <c r="RCJ64" s="29"/>
      <c r="RCK64" s="29"/>
      <c r="RCL64" s="14"/>
      <c r="RCM64" s="29"/>
      <c r="RCN64" s="14"/>
      <c r="RCO64" s="29"/>
      <c r="RCP64" s="29"/>
      <c r="RCQ64" s="29"/>
      <c r="RCR64" s="29"/>
      <c r="RCS64" s="14"/>
      <c r="RCT64" s="29"/>
      <c r="RCU64" s="14"/>
      <c r="RCV64" s="29"/>
      <c r="RCW64" s="29"/>
      <c r="RCX64" s="29"/>
      <c r="RCY64" s="29"/>
      <c r="RCZ64" s="14"/>
      <c r="RDA64" s="29"/>
      <c r="RDB64" s="14"/>
      <c r="RDC64" s="29"/>
      <c r="RDD64" s="29"/>
      <c r="RDE64" s="29"/>
      <c r="RDF64" s="29"/>
      <c r="RDG64" s="14"/>
      <c r="RDH64" s="29"/>
      <c r="RDI64" s="14"/>
      <c r="RDJ64" s="29"/>
      <c r="RDK64" s="29"/>
      <c r="RDL64" s="29"/>
      <c r="RDM64" s="29"/>
      <c r="RDN64" s="14"/>
      <c r="RDO64" s="29"/>
      <c r="RDP64" s="14"/>
      <c r="RDQ64" s="29"/>
      <c r="RDR64" s="29"/>
      <c r="RDS64" s="29"/>
      <c r="RDT64" s="29"/>
      <c r="RDU64" s="14"/>
      <c r="RDV64" s="29"/>
      <c r="RDW64" s="14"/>
      <c r="RDX64" s="29"/>
      <c r="RDY64" s="29"/>
      <c r="RDZ64" s="29"/>
      <c r="REA64" s="29"/>
      <c r="REB64" s="14"/>
      <c r="REC64" s="29"/>
      <c r="RED64" s="14"/>
      <c r="REE64" s="29"/>
      <c r="REF64" s="29"/>
      <c r="REG64" s="29"/>
      <c r="REH64" s="29"/>
      <c r="REI64" s="14"/>
      <c r="REJ64" s="29"/>
      <c r="REK64" s="14"/>
      <c r="REL64" s="29"/>
      <c r="REM64" s="29"/>
      <c r="REN64" s="29"/>
      <c r="REO64" s="29"/>
      <c r="REP64" s="14"/>
      <c r="REQ64" s="29"/>
      <c r="RER64" s="14"/>
      <c r="RES64" s="29"/>
      <c r="RET64" s="29"/>
      <c r="REU64" s="29"/>
      <c r="REV64" s="29"/>
      <c r="REW64" s="14"/>
      <c r="REX64" s="29"/>
      <c r="REY64" s="14"/>
      <c r="REZ64" s="29"/>
      <c r="RFA64" s="29"/>
      <c r="RFB64" s="29"/>
      <c r="RFC64" s="29"/>
      <c r="RFD64" s="14"/>
      <c r="RFE64" s="29"/>
      <c r="RFF64" s="14"/>
      <c r="RFG64" s="29"/>
      <c r="RFH64" s="29"/>
      <c r="RFI64" s="29"/>
      <c r="RFJ64" s="29"/>
      <c r="RFK64" s="14"/>
      <c r="RFL64" s="29"/>
      <c r="RFM64" s="14"/>
      <c r="RFN64" s="29"/>
      <c r="RFO64" s="29"/>
      <c r="RFP64" s="29"/>
      <c r="RFQ64" s="29"/>
      <c r="RFR64" s="14"/>
      <c r="RFS64" s="29"/>
      <c r="RFT64" s="14"/>
      <c r="RFU64" s="29"/>
      <c r="RFV64" s="29"/>
      <c r="RFW64" s="29"/>
      <c r="RFX64" s="29"/>
      <c r="RFY64" s="14"/>
      <c r="RFZ64" s="29"/>
      <c r="RGA64" s="14"/>
      <c r="RGB64" s="29"/>
      <c r="RGC64" s="29"/>
      <c r="RGD64" s="29"/>
      <c r="RGE64" s="29"/>
      <c r="RGF64" s="14"/>
      <c r="RGG64" s="29"/>
      <c r="RGH64" s="14"/>
      <c r="RGI64" s="29"/>
      <c r="RGJ64" s="29"/>
      <c r="RGK64" s="29"/>
      <c r="RGL64" s="29"/>
      <c r="RGM64" s="14"/>
      <c r="RGN64" s="29"/>
      <c r="RGO64" s="14"/>
      <c r="RGP64" s="29"/>
      <c r="RGQ64" s="29"/>
      <c r="RGR64" s="29"/>
      <c r="RGS64" s="29"/>
      <c r="RGT64" s="14"/>
      <c r="RGU64" s="29"/>
      <c r="RGV64" s="14"/>
      <c r="RGW64" s="29"/>
      <c r="RGX64" s="29"/>
      <c r="RGY64" s="29"/>
      <c r="RGZ64" s="29"/>
      <c r="RHA64" s="14"/>
      <c r="RHB64" s="29"/>
      <c r="RHC64" s="14"/>
      <c r="RHD64" s="29"/>
      <c r="RHE64" s="29"/>
      <c r="RHF64" s="29"/>
      <c r="RHG64" s="29"/>
      <c r="RHH64" s="14"/>
      <c r="RHI64" s="29"/>
      <c r="RHJ64" s="14"/>
      <c r="RHK64" s="29"/>
      <c r="RHL64" s="29"/>
      <c r="RHM64" s="29"/>
      <c r="RHN64" s="29"/>
      <c r="RHO64" s="14"/>
      <c r="RHP64" s="29"/>
      <c r="RHQ64" s="14"/>
      <c r="RHR64" s="29"/>
      <c r="RHS64" s="29"/>
      <c r="RHT64" s="29"/>
      <c r="RHU64" s="29"/>
      <c r="RHV64" s="14"/>
      <c r="RHW64" s="29"/>
      <c r="RHX64" s="14"/>
      <c r="RHY64" s="29"/>
      <c r="RHZ64" s="29"/>
      <c r="RIA64" s="29"/>
      <c r="RIB64" s="29"/>
      <c r="RIC64" s="14"/>
      <c r="RID64" s="29"/>
      <c r="RIE64" s="14"/>
      <c r="RIF64" s="29"/>
      <c r="RIG64" s="29"/>
      <c r="RIH64" s="29"/>
      <c r="RII64" s="29"/>
      <c r="RIJ64" s="14"/>
      <c r="RIK64" s="29"/>
      <c r="RIL64" s="14"/>
      <c r="RIM64" s="29"/>
      <c r="RIN64" s="29"/>
      <c r="RIO64" s="29"/>
      <c r="RIP64" s="29"/>
      <c r="RIQ64" s="14"/>
      <c r="RIR64" s="29"/>
      <c r="RIS64" s="14"/>
      <c r="RIT64" s="29"/>
      <c r="RIU64" s="29"/>
      <c r="RIV64" s="29"/>
      <c r="RIW64" s="29"/>
      <c r="RIX64" s="14"/>
      <c r="RIY64" s="29"/>
      <c r="RIZ64" s="14"/>
      <c r="RJA64" s="29"/>
      <c r="RJB64" s="29"/>
      <c r="RJC64" s="29"/>
      <c r="RJD64" s="29"/>
      <c r="RJE64" s="14"/>
      <c r="RJF64" s="29"/>
      <c r="RJG64" s="14"/>
      <c r="RJH64" s="29"/>
      <c r="RJI64" s="29"/>
      <c r="RJJ64" s="29"/>
      <c r="RJK64" s="29"/>
      <c r="RJL64" s="14"/>
      <c r="RJM64" s="29"/>
      <c r="RJN64" s="14"/>
      <c r="RJO64" s="29"/>
      <c r="RJP64" s="29"/>
      <c r="RJQ64" s="29"/>
      <c r="RJR64" s="29"/>
      <c r="RJS64" s="14"/>
      <c r="RJT64" s="29"/>
      <c r="RJU64" s="14"/>
      <c r="RJV64" s="29"/>
      <c r="RJW64" s="29"/>
      <c r="RJX64" s="29"/>
      <c r="RJY64" s="29"/>
      <c r="RJZ64" s="14"/>
      <c r="RKA64" s="29"/>
      <c r="RKB64" s="14"/>
      <c r="RKC64" s="29"/>
      <c r="RKD64" s="29"/>
      <c r="RKE64" s="29"/>
      <c r="RKF64" s="29"/>
      <c r="RKG64" s="14"/>
      <c r="RKH64" s="29"/>
      <c r="RKI64" s="14"/>
      <c r="RKJ64" s="29"/>
      <c r="RKK64" s="29"/>
      <c r="RKL64" s="29"/>
      <c r="RKM64" s="29"/>
      <c r="RKN64" s="14"/>
      <c r="RKO64" s="29"/>
      <c r="RKP64" s="14"/>
      <c r="RKQ64" s="29"/>
      <c r="RKR64" s="29"/>
      <c r="RKS64" s="29"/>
      <c r="RKT64" s="29"/>
      <c r="RKU64" s="14"/>
      <c r="RKV64" s="29"/>
      <c r="RKW64" s="14"/>
      <c r="RKX64" s="29"/>
      <c r="RKY64" s="29"/>
      <c r="RKZ64" s="29"/>
      <c r="RLA64" s="29"/>
      <c r="RLB64" s="14"/>
      <c r="RLC64" s="29"/>
      <c r="RLD64" s="14"/>
      <c r="RLE64" s="29"/>
      <c r="RLF64" s="29"/>
      <c r="RLG64" s="29"/>
      <c r="RLH64" s="29"/>
      <c r="RLI64" s="14"/>
      <c r="RLJ64" s="29"/>
      <c r="RLK64" s="14"/>
      <c r="RLL64" s="29"/>
      <c r="RLM64" s="29"/>
      <c r="RLN64" s="29"/>
      <c r="RLO64" s="29"/>
      <c r="RLP64" s="14"/>
      <c r="RLQ64" s="29"/>
      <c r="RLR64" s="14"/>
      <c r="RLS64" s="29"/>
      <c r="RLT64" s="29"/>
      <c r="RLU64" s="29"/>
      <c r="RLV64" s="29"/>
      <c r="RLW64" s="14"/>
      <c r="RLX64" s="29"/>
      <c r="RLY64" s="14"/>
      <c r="RLZ64" s="29"/>
      <c r="RMA64" s="29"/>
      <c r="RMB64" s="29"/>
      <c r="RMC64" s="29"/>
      <c r="RMD64" s="14"/>
      <c r="RME64" s="29"/>
      <c r="RMF64" s="14"/>
      <c r="RMG64" s="29"/>
      <c r="RMH64" s="29"/>
      <c r="RMI64" s="29"/>
      <c r="RMJ64" s="29"/>
      <c r="RMK64" s="14"/>
      <c r="RML64" s="29"/>
      <c r="RMM64" s="14"/>
      <c r="RMN64" s="29"/>
      <c r="RMO64" s="29"/>
      <c r="RMP64" s="29"/>
      <c r="RMQ64" s="29"/>
      <c r="RMR64" s="14"/>
      <c r="RMS64" s="29"/>
      <c r="RMT64" s="14"/>
      <c r="RMU64" s="29"/>
      <c r="RMV64" s="29"/>
      <c r="RMW64" s="29"/>
      <c r="RMX64" s="29"/>
      <c r="RMY64" s="14"/>
      <c r="RMZ64" s="29"/>
      <c r="RNA64" s="14"/>
      <c r="RNB64" s="29"/>
      <c r="RNC64" s="29"/>
      <c r="RND64" s="29"/>
      <c r="RNE64" s="29"/>
      <c r="RNF64" s="14"/>
      <c r="RNG64" s="29"/>
      <c r="RNH64" s="14"/>
      <c r="RNI64" s="29"/>
      <c r="RNJ64" s="29"/>
      <c r="RNK64" s="29"/>
      <c r="RNL64" s="29"/>
      <c r="RNM64" s="14"/>
      <c r="RNN64" s="29"/>
      <c r="RNO64" s="14"/>
      <c r="RNP64" s="29"/>
      <c r="RNQ64" s="29"/>
      <c r="RNR64" s="29"/>
      <c r="RNS64" s="29"/>
      <c r="RNT64" s="14"/>
      <c r="RNU64" s="29"/>
      <c r="RNV64" s="14"/>
      <c r="RNW64" s="29"/>
      <c r="RNX64" s="29"/>
      <c r="RNY64" s="29"/>
      <c r="RNZ64" s="29"/>
      <c r="ROA64" s="14"/>
      <c r="ROB64" s="29"/>
      <c r="ROC64" s="14"/>
      <c r="ROD64" s="29"/>
      <c r="ROE64" s="29"/>
      <c r="ROF64" s="29"/>
      <c r="ROG64" s="29"/>
      <c r="ROH64" s="14"/>
      <c r="ROI64" s="29"/>
      <c r="ROJ64" s="14"/>
      <c r="ROK64" s="29"/>
      <c r="ROL64" s="29"/>
      <c r="ROM64" s="29"/>
      <c r="RON64" s="29"/>
      <c r="ROO64" s="14"/>
      <c r="ROP64" s="29"/>
      <c r="ROQ64" s="14"/>
      <c r="ROR64" s="29"/>
      <c r="ROS64" s="29"/>
      <c r="ROT64" s="29"/>
      <c r="ROU64" s="29"/>
      <c r="ROV64" s="14"/>
      <c r="ROW64" s="29"/>
      <c r="ROX64" s="14"/>
      <c r="ROY64" s="29"/>
      <c r="ROZ64" s="29"/>
      <c r="RPA64" s="29"/>
      <c r="RPB64" s="29"/>
      <c r="RPC64" s="14"/>
      <c r="RPD64" s="29"/>
      <c r="RPE64" s="14"/>
      <c r="RPF64" s="29"/>
      <c r="RPG64" s="29"/>
      <c r="RPH64" s="29"/>
      <c r="RPI64" s="29"/>
      <c r="RPJ64" s="14"/>
      <c r="RPK64" s="29"/>
      <c r="RPL64" s="14"/>
      <c r="RPM64" s="29"/>
      <c r="RPN64" s="29"/>
      <c r="RPO64" s="29"/>
      <c r="RPP64" s="29"/>
      <c r="RPQ64" s="14"/>
      <c r="RPR64" s="29"/>
      <c r="RPS64" s="14"/>
      <c r="RPT64" s="29"/>
      <c r="RPU64" s="29"/>
      <c r="RPV64" s="29"/>
      <c r="RPW64" s="29"/>
      <c r="RPX64" s="14"/>
      <c r="RPY64" s="29"/>
      <c r="RPZ64" s="14"/>
      <c r="RQA64" s="29"/>
      <c r="RQB64" s="29"/>
      <c r="RQC64" s="29"/>
      <c r="RQD64" s="29"/>
      <c r="RQE64" s="14"/>
      <c r="RQF64" s="29"/>
      <c r="RQG64" s="14"/>
      <c r="RQH64" s="29"/>
      <c r="RQI64" s="29"/>
      <c r="RQJ64" s="29"/>
      <c r="RQK64" s="29"/>
      <c r="RQL64" s="14"/>
      <c r="RQM64" s="29"/>
      <c r="RQN64" s="14"/>
      <c r="RQO64" s="29"/>
      <c r="RQP64" s="29"/>
      <c r="RQQ64" s="29"/>
      <c r="RQR64" s="29"/>
      <c r="RQS64" s="14"/>
      <c r="RQT64" s="29"/>
      <c r="RQU64" s="14"/>
      <c r="RQV64" s="29"/>
      <c r="RQW64" s="29"/>
      <c r="RQX64" s="29"/>
      <c r="RQY64" s="29"/>
      <c r="RQZ64" s="14"/>
      <c r="RRA64" s="29"/>
      <c r="RRB64" s="14"/>
      <c r="RRC64" s="29"/>
      <c r="RRD64" s="29"/>
      <c r="RRE64" s="29"/>
      <c r="RRF64" s="29"/>
      <c r="RRG64" s="14"/>
      <c r="RRH64" s="29"/>
      <c r="RRI64" s="14"/>
      <c r="RRJ64" s="29"/>
      <c r="RRK64" s="29"/>
      <c r="RRL64" s="29"/>
      <c r="RRM64" s="29"/>
      <c r="RRN64" s="14"/>
      <c r="RRO64" s="29"/>
      <c r="RRP64" s="14"/>
      <c r="RRQ64" s="29"/>
      <c r="RRR64" s="29"/>
      <c r="RRS64" s="29"/>
      <c r="RRT64" s="29"/>
      <c r="RRU64" s="14"/>
      <c r="RRV64" s="29"/>
      <c r="RRW64" s="14"/>
      <c r="RRX64" s="29"/>
      <c r="RRY64" s="29"/>
      <c r="RRZ64" s="29"/>
      <c r="RSA64" s="29"/>
      <c r="RSB64" s="14"/>
      <c r="RSC64" s="29"/>
      <c r="RSD64" s="14"/>
      <c r="RSE64" s="29"/>
      <c r="RSF64" s="29"/>
      <c r="RSG64" s="29"/>
      <c r="RSH64" s="29"/>
      <c r="RSI64" s="14"/>
      <c r="RSJ64" s="29"/>
      <c r="RSK64" s="14"/>
      <c r="RSL64" s="29"/>
      <c r="RSM64" s="29"/>
      <c r="RSN64" s="29"/>
      <c r="RSO64" s="29"/>
      <c r="RSP64" s="14"/>
      <c r="RSQ64" s="29"/>
      <c r="RSR64" s="14"/>
      <c r="RSS64" s="29"/>
      <c r="RST64" s="29"/>
      <c r="RSU64" s="29"/>
      <c r="RSV64" s="29"/>
      <c r="RSW64" s="14"/>
      <c r="RSX64" s="29"/>
      <c r="RSY64" s="14"/>
      <c r="RSZ64" s="29"/>
      <c r="RTA64" s="29"/>
      <c r="RTB64" s="29"/>
      <c r="RTC64" s="29"/>
      <c r="RTD64" s="14"/>
      <c r="RTE64" s="29"/>
      <c r="RTF64" s="14"/>
      <c r="RTG64" s="29"/>
      <c r="RTH64" s="29"/>
      <c r="RTI64" s="29"/>
      <c r="RTJ64" s="29"/>
      <c r="RTK64" s="14"/>
      <c r="RTL64" s="29"/>
      <c r="RTM64" s="14"/>
      <c r="RTN64" s="29"/>
      <c r="RTO64" s="29"/>
      <c r="RTP64" s="29"/>
      <c r="RTQ64" s="29"/>
      <c r="RTR64" s="14"/>
      <c r="RTS64" s="29"/>
      <c r="RTT64" s="14"/>
      <c r="RTU64" s="29"/>
      <c r="RTV64" s="29"/>
      <c r="RTW64" s="29"/>
      <c r="RTX64" s="29"/>
      <c r="RTY64" s="14"/>
      <c r="RTZ64" s="29"/>
      <c r="RUA64" s="14"/>
      <c r="RUB64" s="29"/>
      <c r="RUC64" s="29"/>
      <c r="RUD64" s="29"/>
      <c r="RUE64" s="29"/>
      <c r="RUF64" s="14"/>
      <c r="RUG64" s="29"/>
      <c r="RUH64" s="14"/>
      <c r="RUI64" s="29"/>
      <c r="RUJ64" s="29"/>
      <c r="RUK64" s="29"/>
      <c r="RUL64" s="29"/>
      <c r="RUM64" s="14"/>
      <c r="RUN64" s="29"/>
      <c r="RUO64" s="14"/>
      <c r="RUP64" s="29"/>
      <c r="RUQ64" s="29"/>
      <c r="RUR64" s="29"/>
      <c r="RUS64" s="29"/>
      <c r="RUT64" s="14"/>
      <c r="RUU64" s="29"/>
      <c r="RUV64" s="14"/>
      <c r="RUW64" s="29"/>
      <c r="RUX64" s="29"/>
      <c r="RUY64" s="29"/>
      <c r="RUZ64" s="29"/>
      <c r="RVA64" s="14"/>
      <c r="RVB64" s="29"/>
      <c r="RVC64" s="14"/>
      <c r="RVD64" s="29"/>
      <c r="RVE64" s="29"/>
      <c r="RVF64" s="29"/>
      <c r="RVG64" s="29"/>
      <c r="RVH64" s="14"/>
      <c r="RVI64" s="29"/>
      <c r="RVJ64" s="14"/>
      <c r="RVK64" s="29"/>
      <c r="RVL64" s="29"/>
      <c r="RVM64" s="29"/>
      <c r="RVN64" s="29"/>
      <c r="RVO64" s="14"/>
      <c r="RVP64" s="29"/>
      <c r="RVQ64" s="14"/>
      <c r="RVR64" s="29"/>
      <c r="RVS64" s="29"/>
      <c r="RVT64" s="29"/>
      <c r="RVU64" s="29"/>
      <c r="RVV64" s="14"/>
      <c r="RVW64" s="29"/>
      <c r="RVX64" s="14"/>
      <c r="RVY64" s="29"/>
      <c r="RVZ64" s="29"/>
      <c r="RWA64" s="29"/>
      <c r="RWB64" s="29"/>
      <c r="RWC64" s="14"/>
      <c r="RWD64" s="29"/>
      <c r="RWE64" s="14"/>
      <c r="RWF64" s="29"/>
      <c r="RWG64" s="29"/>
      <c r="RWH64" s="29"/>
      <c r="RWI64" s="29"/>
      <c r="RWJ64" s="14"/>
      <c r="RWK64" s="29"/>
      <c r="RWL64" s="14"/>
      <c r="RWM64" s="29"/>
      <c r="RWN64" s="29"/>
      <c r="RWO64" s="29"/>
      <c r="RWP64" s="29"/>
      <c r="RWQ64" s="14"/>
      <c r="RWR64" s="29"/>
      <c r="RWS64" s="14"/>
      <c r="RWT64" s="29"/>
      <c r="RWU64" s="29"/>
      <c r="RWV64" s="29"/>
      <c r="RWW64" s="29"/>
      <c r="RWX64" s="14"/>
      <c r="RWY64" s="29"/>
      <c r="RWZ64" s="14"/>
      <c r="RXA64" s="29"/>
      <c r="RXB64" s="29"/>
      <c r="RXC64" s="29"/>
      <c r="RXD64" s="29"/>
      <c r="RXE64" s="14"/>
      <c r="RXF64" s="29"/>
      <c r="RXG64" s="14"/>
      <c r="RXH64" s="29"/>
      <c r="RXI64" s="29"/>
      <c r="RXJ64" s="29"/>
      <c r="RXK64" s="29"/>
      <c r="RXL64" s="14"/>
      <c r="RXM64" s="29"/>
      <c r="RXN64" s="14"/>
      <c r="RXO64" s="29"/>
      <c r="RXP64" s="29"/>
      <c r="RXQ64" s="29"/>
      <c r="RXR64" s="29"/>
      <c r="RXS64" s="14"/>
      <c r="RXT64" s="29"/>
      <c r="RXU64" s="14"/>
      <c r="RXV64" s="29"/>
      <c r="RXW64" s="29"/>
      <c r="RXX64" s="29"/>
      <c r="RXY64" s="29"/>
      <c r="RXZ64" s="14"/>
      <c r="RYA64" s="29"/>
      <c r="RYB64" s="14"/>
      <c r="RYC64" s="29"/>
      <c r="RYD64" s="29"/>
      <c r="RYE64" s="29"/>
      <c r="RYF64" s="29"/>
      <c r="RYG64" s="14"/>
      <c r="RYH64" s="29"/>
      <c r="RYI64" s="14"/>
      <c r="RYJ64" s="29"/>
      <c r="RYK64" s="29"/>
      <c r="RYL64" s="29"/>
      <c r="RYM64" s="29"/>
      <c r="RYN64" s="14"/>
      <c r="RYO64" s="29"/>
      <c r="RYP64" s="14"/>
      <c r="RYQ64" s="29"/>
      <c r="RYR64" s="29"/>
      <c r="RYS64" s="29"/>
      <c r="RYT64" s="29"/>
      <c r="RYU64" s="14"/>
      <c r="RYV64" s="29"/>
      <c r="RYW64" s="14"/>
      <c r="RYX64" s="29"/>
      <c r="RYY64" s="29"/>
      <c r="RYZ64" s="29"/>
      <c r="RZA64" s="29"/>
      <c r="RZB64" s="14"/>
      <c r="RZC64" s="29"/>
      <c r="RZD64" s="14"/>
      <c r="RZE64" s="29"/>
      <c r="RZF64" s="29"/>
      <c r="RZG64" s="29"/>
      <c r="RZH64" s="29"/>
      <c r="RZI64" s="14"/>
      <c r="RZJ64" s="29"/>
      <c r="RZK64" s="14"/>
      <c r="RZL64" s="29"/>
      <c r="RZM64" s="29"/>
      <c r="RZN64" s="29"/>
      <c r="RZO64" s="29"/>
      <c r="RZP64" s="14"/>
      <c r="RZQ64" s="29"/>
      <c r="RZR64" s="14"/>
      <c r="RZS64" s="29"/>
      <c r="RZT64" s="29"/>
      <c r="RZU64" s="29"/>
      <c r="RZV64" s="29"/>
      <c r="RZW64" s="14"/>
      <c r="RZX64" s="29"/>
      <c r="RZY64" s="14"/>
      <c r="RZZ64" s="29"/>
      <c r="SAA64" s="29"/>
      <c r="SAB64" s="29"/>
      <c r="SAC64" s="29"/>
      <c r="SAD64" s="14"/>
      <c r="SAE64" s="29"/>
      <c r="SAF64" s="14"/>
      <c r="SAG64" s="29"/>
      <c r="SAH64" s="29"/>
      <c r="SAI64" s="29"/>
      <c r="SAJ64" s="29"/>
      <c r="SAK64" s="14"/>
      <c r="SAL64" s="29"/>
      <c r="SAM64" s="14"/>
      <c r="SAN64" s="29"/>
      <c r="SAO64" s="29"/>
      <c r="SAP64" s="29"/>
      <c r="SAQ64" s="29"/>
      <c r="SAR64" s="14"/>
      <c r="SAS64" s="29"/>
      <c r="SAT64" s="14"/>
      <c r="SAU64" s="29"/>
      <c r="SAV64" s="29"/>
      <c r="SAW64" s="29"/>
      <c r="SAX64" s="29"/>
      <c r="SAY64" s="14"/>
      <c r="SAZ64" s="29"/>
      <c r="SBA64" s="14"/>
      <c r="SBB64" s="29"/>
      <c r="SBC64" s="29"/>
      <c r="SBD64" s="29"/>
      <c r="SBE64" s="29"/>
      <c r="SBF64" s="14"/>
      <c r="SBG64" s="29"/>
      <c r="SBH64" s="14"/>
      <c r="SBI64" s="29"/>
      <c r="SBJ64" s="29"/>
      <c r="SBK64" s="29"/>
      <c r="SBL64" s="29"/>
      <c r="SBM64" s="14"/>
      <c r="SBN64" s="29"/>
      <c r="SBO64" s="14"/>
      <c r="SBP64" s="29"/>
      <c r="SBQ64" s="29"/>
      <c r="SBR64" s="29"/>
      <c r="SBS64" s="29"/>
      <c r="SBT64" s="14"/>
      <c r="SBU64" s="29"/>
      <c r="SBV64" s="14"/>
      <c r="SBW64" s="29"/>
      <c r="SBX64" s="29"/>
      <c r="SBY64" s="29"/>
      <c r="SBZ64" s="29"/>
      <c r="SCA64" s="14"/>
      <c r="SCB64" s="29"/>
      <c r="SCC64" s="14"/>
      <c r="SCD64" s="29"/>
      <c r="SCE64" s="29"/>
      <c r="SCF64" s="29"/>
      <c r="SCG64" s="29"/>
      <c r="SCH64" s="14"/>
      <c r="SCI64" s="29"/>
      <c r="SCJ64" s="14"/>
      <c r="SCK64" s="29"/>
      <c r="SCL64" s="29"/>
      <c r="SCM64" s="29"/>
      <c r="SCN64" s="29"/>
      <c r="SCO64" s="14"/>
      <c r="SCP64" s="29"/>
      <c r="SCQ64" s="14"/>
      <c r="SCR64" s="29"/>
      <c r="SCS64" s="29"/>
      <c r="SCT64" s="29"/>
      <c r="SCU64" s="29"/>
      <c r="SCV64" s="14"/>
      <c r="SCW64" s="29"/>
      <c r="SCX64" s="14"/>
      <c r="SCY64" s="29"/>
      <c r="SCZ64" s="29"/>
      <c r="SDA64" s="29"/>
      <c r="SDB64" s="29"/>
      <c r="SDC64" s="14"/>
      <c r="SDD64" s="29"/>
      <c r="SDE64" s="14"/>
      <c r="SDF64" s="29"/>
      <c r="SDG64" s="29"/>
      <c r="SDH64" s="29"/>
      <c r="SDI64" s="29"/>
      <c r="SDJ64" s="14"/>
      <c r="SDK64" s="29"/>
      <c r="SDL64" s="14"/>
      <c r="SDM64" s="29"/>
      <c r="SDN64" s="29"/>
      <c r="SDO64" s="29"/>
      <c r="SDP64" s="29"/>
      <c r="SDQ64" s="14"/>
      <c r="SDR64" s="29"/>
      <c r="SDS64" s="14"/>
      <c r="SDT64" s="29"/>
      <c r="SDU64" s="29"/>
      <c r="SDV64" s="29"/>
      <c r="SDW64" s="29"/>
      <c r="SDX64" s="14"/>
      <c r="SDY64" s="29"/>
      <c r="SDZ64" s="14"/>
      <c r="SEA64" s="29"/>
      <c r="SEB64" s="29"/>
      <c r="SEC64" s="29"/>
      <c r="SED64" s="29"/>
      <c r="SEE64" s="14"/>
      <c r="SEF64" s="29"/>
      <c r="SEG64" s="14"/>
      <c r="SEH64" s="29"/>
      <c r="SEI64" s="29"/>
      <c r="SEJ64" s="29"/>
      <c r="SEK64" s="29"/>
      <c r="SEL64" s="14"/>
      <c r="SEM64" s="29"/>
      <c r="SEN64" s="14"/>
      <c r="SEO64" s="29"/>
      <c r="SEP64" s="29"/>
      <c r="SEQ64" s="29"/>
      <c r="SER64" s="29"/>
      <c r="SES64" s="14"/>
      <c r="SET64" s="29"/>
      <c r="SEU64" s="14"/>
      <c r="SEV64" s="29"/>
      <c r="SEW64" s="29"/>
      <c r="SEX64" s="29"/>
      <c r="SEY64" s="29"/>
      <c r="SEZ64" s="14"/>
      <c r="SFA64" s="29"/>
      <c r="SFB64" s="14"/>
      <c r="SFC64" s="29"/>
      <c r="SFD64" s="29"/>
      <c r="SFE64" s="29"/>
      <c r="SFF64" s="29"/>
      <c r="SFG64" s="14"/>
      <c r="SFH64" s="29"/>
      <c r="SFI64" s="14"/>
      <c r="SFJ64" s="29"/>
      <c r="SFK64" s="29"/>
      <c r="SFL64" s="29"/>
      <c r="SFM64" s="29"/>
      <c r="SFN64" s="14"/>
      <c r="SFO64" s="29"/>
      <c r="SFP64" s="14"/>
      <c r="SFQ64" s="29"/>
      <c r="SFR64" s="29"/>
      <c r="SFS64" s="29"/>
      <c r="SFT64" s="29"/>
      <c r="SFU64" s="14"/>
      <c r="SFV64" s="29"/>
      <c r="SFW64" s="14"/>
      <c r="SFX64" s="29"/>
      <c r="SFY64" s="29"/>
      <c r="SFZ64" s="29"/>
      <c r="SGA64" s="29"/>
      <c r="SGB64" s="14"/>
      <c r="SGC64" s="29"/>
      <c r="SGD64" s="14"/>
      <c r="SGE64" s="29"/>
      <c r="SGF64" s="29"/>
      <c r="SGG64" s="29"/>
      <c r="SGH64" s="29"/>
      <c r="SGI64" s="14"/>
      <c r="SGJ64" s="29"/>
      <c r="SGK64" s="14"/>
      <c r="SGL64" s="29"/>
      <c r="SGM64" s="29"/>
      <c r="SGN64" s="29"/>
      <c r="SGO64" s="29"/>
      <c r="SGP64" s="14"/>
      <c r="SGQ64" s="29"/>
      <c r="SGR64" s="14"/>
      <c r="SGS64" s="29"/>
      <c r="SGT64" s="29"/>
      <c r="SGU64" s="29"/>
      <c r="SGV64" s="29"/>
      <c r="SGW64" s="14"/>
      <c r="SGX64" s="29"/>
      <c r="SGY64" s="14"/>
      <c r="SGZ64" s="29"/>
      <c r="SHA64" s="29"/>
      <c r="SHB64" s="29"/>
      <c r="SHC64" s="29"/>
      <c r="SHD64" s="14"/>
      <c r="SHE64" s="29"/>
      <c r="SHF64" s="14"/>
      <c r="SHG64" s="29"/>
      <c r="SHH64" s="29"/>
      <c r="SHI64" s="29"/>
      <c r="SHJ64" s="29"/>
      <c r="SHK64" s="14"/>
      <c r="SHL64" s="29"/>
      <c r="SHM64" s="14"/>
      <c r="SHN64" s="29"/>
      <c r="SHO64" s="29"/>
      <c r="SHP64" s="29"/>
      <c r="SHQ64" s="29"/>
      <c r="SHR64" s="14"/>
      <c r="SHS64" s="29"/>
      <c r="SHT64" s="14"/>
      <c r="SHU64" s="29"/>
      <c r="SHV64" s="29"/>
      <c r="SHW64" s="29"/>
      <c r="SHX64" s="29"/>
      <c r="SHY64" s="14"/>
      <c r="SHZ64" s="29"/>
      <c r="SIA64" s="14"/>
      <c r="SIB64" s="29"/>
      <c r="SIC64" s="29"/>
      <c r="SID64" s="29"/>
      <c r="SIE64" s="29"/>
      <c r="SIF64" s="14"/>
      <c r="SIG64" s="29"/>
      <c r="SIH64" s="14"/>
      <c r="SII64" s="29"/>
      <c r="SIJ64" s="29"/>
      <c r="SIK64" s="29"/>
      <c r="SIL64" s="29"/>
      <c r="SIM64" s="14"/>
      <c r="SIN64" s="29"/>
      <c r="SIO64" s="14"/>
      <c r="SIP64" s="29"/>
      <c r="SIQ64" s="29"/>
      <c r="SIR64" s="29"/>
      <c r="SIS64" s="29"/>
      <c r="SIT64" s="14"/>
      <c r="SIU64" s="29"/>
      <c r="SIV64" s="14"/>
      <c r="SIW64" s="29"/>
      <c r="SIX64" s="29"/>
      <c r="SIY64" s="29"/>
      <c r="SIZ64" s="29"/>
      <c r="SJA64" s="14"/>
      <c r="SJB64" s="29"/>
      <c r="SJC64" s="14"/>
      <c r="SJD64" s="29"/>
      <c r="SJE64" s="29"/>
      <c r="SJF64" s="29"/>
      <c r="SJG64" s="29"/>
      <c r="SJH64" s="14"/>
      <c r="SJI64" s="29"/>
      <c r="SJJ64" s="14"/>
      <c r="SJK64" s="29"/>
      <c r="SJL64" s="29"/>
      <c r="SJM64" s="29"/>
      <c r="SJN64" s="29"/>
      <c r="SJO64" s="14"/>
      <c r="SJP64" s="29"/>
      <c r="SJQ64" s="14"/>
      <c r="SJR64" s="29"/>
      <c r="SJS64" s="29"/>
      <c r="SJT64" s="29"/>
      <c r="SJU64" s="29"/>
      <c r="SJV64" s="14"/>
      <c r="SJW64" s="29"/>
      <c r="SJX64" s="14"/>
      <c r="SJY64" s="29"/>
      <c r="SJZ64" s="29"/>
      <c r="SKA64" s="29"/>
      <c r="SKB64" s="29"/>
      <c r="SKC64" s="14"/>
      <c r="SKD64" s="29"/>
      <c r="SKE64" s="14"/>
      <c r="SKF64" s="29"/>
      <c r="SKG64" s="29"/>
      <c r="SKH64" s="29"/>
      <c r="SKI64" s="29"/>
      <c r="SKJ64" s="14"/>
      <c r="SKK64" s="29"/>
      <c r="SKL64" s="14"/>
      <c r="SKM64" s="29"/>
      <c r="SKN64" s="29"/>
      <c r="SKO64" s="29"/>
      <c r="SKP64" s="29"/>
      <c r="SKQ64" s="14"/>
      <c r="SKR64" s="29"/>
      <c r="SKS64" s="14"/>
      <c r="SKT64" s="29"/>
      <c r="SKU64" s="29"/>
      <c r="SKV64" s="29"/>
      <c r="SKW64" s="29"/>
      <c r="SKX64" s="14"/>
      <c r="SKY64" s="29"/>
      <c r="SKZ64" s="14"/>
      <c r="SLA64" s="29"/>
      <c r="SLB64" s="29"/>
      <c r="SLC64" s="29"/>
      <c r="SLD64" s="29"/>
      <c r="SLE64" s="14"/>
      <c r="SLF64" s="29"/>
      <c r="SLG64" s="14"/>
      <c r="SLH64" s="29"/>
      <c r="SLI64" s="29"/>
      <c r="SLJ64" s="29"/>
      <c r="SLK64" s="29"/>
      <c r="SLL64" s="14"/>
      <c r="SLM64" s="29"/>
      <c r="SLN64" s="14"/>
      <c r="SLO64" s="29"/>
      <c r="SLP64" s="29"/>
      <c r="SLQ64" s="29"/>
      <c r="SLR64" s="29"/>
      <c r="SLS64" s="14"/>
      <c r="SLT64" s="29"/>
      <c r="SLU64" s="14"/>
      <c r="SLV64" s="29"/>
      <c r="SLW64" s="29"/>
      <c r="SLX64" s="29"/>
      <c r="SLY64" s="29"/>
      <c r="SLZ64" s="14"/>
      <c r="SMA64" s="29"/>
      <c r="SMB64" s="14"/>
      <c r="SMC64" s="29"/>
      <c r="SMD64" s="29"/>
      <c r="SME64" s="29"/>
      <c r="SMF64" s="29"/>
      <c r="SMG64" s="14"/>
      <c r="SMH64" s="29"/>
      <c r="SMI64" s="14"/>
      <c r="SMJ64" s="29"/>
      <c r="SMK64" s="29"/>
      <c r="SML64" s="29"/>
      <c r="SMM64" s="29"/>
      <c r="SMN64" s="14"/>
      <c r="SMO64" s="29"/>
      <c r="SMP64" s="14"/>
      <c r="SMQ64" s="29"/>
      <c r="SMR64" s="29"/>
      <c r="SMS64" s="29"/>
      <c r="SMT64" s="29"/>
      <c r="SMU64" s="14"/>
      <c r="SMV64" s="29"/>
      <c r="SMW64" s="14"/>
      <c r="SMX64" s="29"/>
      <c r="SMY64" s="29"/>
      <c r="SMZ64" s="29"/>
      <c r="SNA64" s="29"/>
      <c r="SNB64" s="14"/>
      <c r="SNC64" s="29"/>
      <c r="SND64" s="14"/>
      <c r="SNE64" s="29"/>
      <c r="SNF64" s="29"/>
      <c r="SNG64" s="29"/>
      <c r="SNH64" s="29"/>
      <c r="SNI64" s="14"/>
      <c r="SNJ64" s="29"/>
      <c r="SNK64" s="14"/>
      <c r="SNL64" s="29"/>
      <c r="SNM64" s="29"/>
      <c r="SNN64" s="29"/>
      <c r="SNO64" s="29"/>
      <c r="SNP64" s="14"/>
      <c r="SNQ64" s="29"/>
      <c r="SNR64" s="14"/>
      <c r="SNS64" s="29"/>
      <c r="SNT64" s="29"/>
      <c r="SNU64" s="29"/>
      <c r="SNV64" s="29"/>
      <c r="SNW64" s="14"/>
      <c r="SNX64" s="29"/>
      <c r="SNY64" s="14"/>
      <c r="SNZ64" s="29"/>
      <c r="SOA64" s="29"/>
      <c r="SOB64" s="29"/>
      <c r="SOC64" s="29"/>
      <c r="SOD64" s="14"/>
      <c r="SOE64" s="29"/>
      <c r="SOF64" s="14"/>
      <c r="SOG64" s="29"/>
      <c r="SOH64" s="29"/>
      <c r="SOI64" s="29"/>
      <c r="SOJ64" s="29"/>
      <c r="SOK64" s="14"/>
      <c r="SOL64" s="29"/>
      <c r="SOM64" s="14"/>
      <c r="SON64" s="29"/>
      <c r="SOO64" s="29"/>
      <c r="SOP64" s="29"/>
      <c r="SOQ64" s="29"/>
      <c r="SOR64" s="14"/>
      <c r="SOS64" s="29"/>
      <c r="SOT64" s="14"/>
      <c r="SOU64" s="29"/>
      <c r="SOV64" s="29"/>
      <c r="SOW64" s="29"/>
      <c r="SOX64" s="29"/>
      <c r="SOY64" s="14"/>
      <c r="SOZ64" s="29"/>
      <c r="SPA64" s="14"/>
      <c r="SPB64" s="29"/>
      <c r="SPC64" s="29"/>
      <c r="SPD64" s="29"/>
      <c r="SPE64" s="29"/>
      <c r="SPF64" s="14"/>
      <c r="SPG64" s="29"/>
      <c r="SPH64" s="14"/>
      <c r="SPI64" s="29"/>
      <c r="SPJ64" s="29"/>
      <c r="SPK64" s="29"/>
      <c r="SPL64" s="29"/>
      <c r="SPM64" s="14"/>
      <c r="SPN64" s="29"/>
      <c r="SPO64" s="14"/>
      <c r="SPP64" s="29"/>
      <c r="SPQ64" s="29"/>
      <c r="SPR64" s="29"/>
      <c r="SPS64" s="29"/>
      <c r="SPT64" s="14"/>
      <c r="SPU64" s="29"/>
      <c r="SPV64" s="14"/>
      <c r="SPW64" s="29"/>
      <c r="SPX64" s="29"/>
      <c r="SPY64" s="29"/>
      <c r="SPZ64" s="29"/>
      <c r="SQA64" s="14"/>
      <c r="SQB64" s="29"/>
      <c r="SQC64" s="14"/>
      <c r="SQD64" s="29"/>
      <c r="SQE64" s="29"/>
      <c r="SQF64" s="29"/>
      <c r="SQG64" s="29"/>
      <c r="SQH64" s="14"/>
      <c r="SQI64" s="29"/>
      <c r="SQJ64" s="14"/>
      <c r="SQK64" s="29"/>
      <c r="SQL64" s="29"/>
      <c r="SQM64" s="29"/>
      <c r="SQN64" s="29"/>
      <c r="SQO64" s="14"/>
      <c r="SQP64" s="29"/>
      <c r="SQQ64" s="14"/>
      <c r="SQR64" s="29"/>
      <c r="SQS64" s="29"/>
      <c r="SQT64" s="29"/>
      <c r="SQU64" s="29"/>
      <c r="SQV64" s="14"/>
      <c r="SQW64" s="29"/>
      <c r="SQX64" s="14"/>
      <c r="SQY64" s="29"/>
      <c r="SQZ64" s="29"/>
      <c r="SRA64" s="29"/>
      <c r="SRB64" s="29"/>
      <c r="SRC64" s="14"/>
      <c r="SRD64" s="29"/>
      <c r="SRE64" s="14"/>
      <c r="SRF64" s="29"/>
      <c r="SRG64" s="29"/>
      <c r="SRH64" s="29"/>
      <c r="SRI64" s="29"/>
      <c r="SRJ64" s="14"/>
      <c r="SRK64" s="29"/>
      <c r="SRL64" s="14"/>
      <c r="SRM64" s="29"/>
      <c r="SRN64" s="29"/>
      <c r="SRO64" s="29"/>
      <c r="SRP64" s="29"/>
      <c r="SRQ64" s="14"/>
      <c r="SRR64" s="29"/>
      <c r="SRS64" s="14"/>
      <c r="SRT64" s="29"/>
      <c r="SRU64" s="29"/>
      <c r="SRV64" s="29"/>
      <c r="SRW64" s="29"/>
      <c r="SRX64" s="14"/>
      <c r="SRY64" s="29"/>
      <c r="SRZ64" s="14"/>
      <c r="SSA64" s="29"/>
      <c r="SSB64" s="29"/>
      <c r="SSC64" s="29"/>
      <c r="SSD64" s="29"/>
      <c r="SSE64" s="14"/>
      <c r="SSF64" s="29"/>
      <c r="SSG64" s="14"/>
      <c r="SSH64" s="29"/>
      <c r="SSI64" s="29"/>
      <c r="SSJ64" s="29"/>
      <c r="SSK64" s="29"/>
      <c r="SSL64" s="14"/>
      <c r="SSM64" s="29"/>
      <c r="SSN64" s="14"/>
      <c r="SSO64" s="29"/>
      <c r="SSP64" s="29"/>
      <c r="SSQ64" s="29"/>
      <c r="SSR64" s="29"/>
      <c r="SSS64" s="14"/>
      <c r="SST64" s="29"/>
      <c r="SSU64" s="14"/>
      <c r="SSV64" s="29"/>
      <c r="SSW64" s="29"/>
      <c r="SSX64" s="29"/>
      <c r="SSY64" s="29"/>
      <c r="SSZ64" s="14"/>
      <c r="STA64" s="29"/>
      <c r="STB64" s="14"/>
      <c r="STC64" s="29"/>
      <c r="STD64" s="29"/>
      <c r="STE64" s="29"/>
      <c r="STF64" s="29"/>
      <c r="STG64" s="14"/>
      <c r="STH64" s="29"/>
      <c r="STI64" s="14"/>
      <c r="STJ64" s="29"/>
      <c r="STK64" s="29"/>
      <c r="STL64" s="29"/>
      <c r="STM64" s="29"/>
      <c r="STN64" s="14"/>
      <c r="STO64" s="29"/>
      <c r="STP64" s="14"/>
      <c r="STQ64" s="29"/>
      <c r="STR64" s="29"/>
      <c r="STS64" s="29"/>
      <c r="STT64" s="29"/>
      <c r="STU64" s="14"/>
      <c r="STV64" s="29"/>
      <c r="STW64" s="14"/>
      <c r="STX64" s="29"/>
      <c r="STY64" s="29"/>
      <c r="STZ64" s="29"/>
      <c r="SUA64" s="29"/>
      <c r="SUB64" s="14"/>
      <c r="SUC64" s="29"/>
      <c r="SUD64" s="14"/>
      <c r="SUE64" s="29"/>
      <c r="SUF64" s="29"/>
      <c r="SUG64" s="29"/>
      <c r="SUH64" s="29"/>
      <c r="SUI64" s="14"/>
      <c r="SUJ64" s="29"/>
      <c r="SUK64" s="14"/>
      <c r="SUL64" s="29"/>
      <c r="SUM64" s="29"/>
      <c r="SUN64" s="29"/>
      <c r="SUO64" s="29"/>
      <c r="SUP64" s="14"/>
      <c r="SUQ64" s="29"/>
      <c r="SUR64" s="14"/>
      <c r="SUS64" s="29"/>
      <c r="SUT64" s="29"/>
      <c r="SUU64" s="29"/>
      <c r="SUV64" s="29"/>
      <c r="SUW64" s="14"/>
      <c r="SUX64" s="29"/>
      <c r="SUY64" s="14"/>
      <c r="SUZ64" s="29"/>
      <c r="SVA64" s="29"/>
      <c r="SVB64" s="29"/>
      <c r="SVC64" s="29"/>
      <c r="SVD64" s="14"/>
      <c r="SVE64" s="29"/>
      <c r="SVF64" s="14"/>
      <c r="SVG64" s="29"/>
      <c r="SVH64" s="29"/>
      <c r="SVI64" s="29"/>
      <c r="SVJ64" s="29"/>
      <c r="SVK64" s="14"/>
      <c r="SVL64" s="29"/>
      <c r="SVM64" s="14"/>
      <c r="SVN64" s="29"/>
      <c r="SVO64" s="29"/>
      <c r="SVP64" s="29"/>
      <c r="SVQ64" s="29"/>
      <c r="SVR64" s="14"/>
      <c r="SVS64" s="29"/>
      <c r="SVT64" s="14"/>
      <c r="SVU64" s="29"/>
      <c r="SVV64" s="29"/>
      <c r="SVW64" s="29"/>
      <c r="SVX64" s="29"/>
      <c r="SVY64" s="14"/>
      <c r="SVZ64" s="29"/>
      <c r="SWA64" s="14"/>
      <c r="SWB64" s="29"/>
      <c r="SWC64" s="29"/>
      <c r="SWD64" s="29"/>
      <c r="SWE64" s="29"/>
      <c r="SWF64" s="14"/>
      <c r="SWG64" s="29"/>
      <c r="SWH64" s="14"/>
      <c r="SWI64" s="29"/>
      <c r="SWJ64" s="29"/>
      <c r="SWK64" s="29"/>
      <c r="SWL64" s="29"/>
      <c r="SWM64" s="14"/>
      <c r="SWN64" s="29"/>
      <c r="SWO64" s="14"/>
      <c r="SWP64" s="29"/>
      <c r="SWQ64" s="29"/>
      <c r="SWR64" s="29"/>
      <c r="SWS64" s="29"/>
      <c r="SWT64" s="14"/>
      <c r="SWU64" s="29"/>
      <c r="SWV64" s="14"/>
      <c r="SWW64" s="29"/>
      <c r="SWX64" s="29"/>
      <c r="SWY64" s="29"/>
      <c r="SWZ64" s="29"/>
      <c r="SXA64" s="14"/>
      <c r="SXB64" s="29"/>
      <c r="SXC64" s="14"/>
      <c r="SXD64" s="29"/>
      <c r="SXE64" s="29"/>
      <c r="SXF64" s="29"/>
      <c r="SXG64" s="29"/>
      <c r="SXH64" s="14"/>
      <c r="SXI64" s="29"/>
      <c r="SXJ64" s="14"/>
      <c r="SXK64" s="29"/>
      <c r="SXL64" s="29"/>
      <c r="SXM64" s="29"/>
      <c r="SXN64" s="29"/>
      <c r="SXO64" s="14"/>
      <c r="SXP64" s="29"/>
      <c r="SXQ64" s="14"/>
      <c r="SXR64" s="29"/>
      <c r="SXS64" s="29"/>
      <c r="SXT64" s="29"/>
      <c r="SXU64" s="29"/>
      <c r="SXV64" s="14"/>
      <c r="SXW64" s="29"/>
      <c r="SXX64" s="14"/>
      <c r="SXY64" s="29"/>
      <c r="SXZ64" s="29"/>
      <c r="SYA64" s="29"/>
      <c r="SYB64" s="29"/>
      <c r="SYC64" s="14"/>
      <c r="SYD64" s="29"/>
      <c r="SYE64" s="14"/>
      <c r="SYF64" s="29"/>
      <c r="SYG64" s="29"/>
      <c r="SYH64" s="29"/>
      <c r="SYI64" s="29"/>
      <c r="SYJ64" s="14"/>
      <c r="SYK64" s="29"/>
      <c r="SYL64" s="14"/>
      <c r="SYM64" s="29"/>
      <c r="SYN64" s="29"/>
      <c r="SYO64" s="29"/>
      <c r="SYP64" s="29"/>
      <c r="SYQ64" s="14"/>
      <c r="SYR64" s="29"/>
      <c r="SYS64" s="14"/>
      <c r="SYT64" s="29"/>
      <c r="SYU64" s="29"/>
      <c r="SYV64" s="29"/>
      <c r="SYW64" s="29"/>
      <c r="SYX64" s="14"/>
      <c r="SYY64" s="29"/>
      <c r="SYZ64" s="14"/>
      <c r="SZA64" s="29"/>
      <c r="SZB64" s="29"/>
      <c r="SZC64" s="29"/>
      <c r="SZD64" s="29"/>
      <c r="SZE64" s="14"/>
      <c r="SZF64" s="29"/>
      <c r="SZG64" s="14"/>
      <c r="SZH64" s="29"/>
      <c r="SZI64" s="29"/>
      <c r="SZJ64" s="29"/>
      <c r="SZK64" s="29"/>
      <c r="SZL64" s="14"/>
      <c r="SZM64" s="29"/>
      <c r="SZN64" s="14"/>
      <c r="SZO64" s="29"/>
      <c r="SZP64" s="29"/>
      <c r="SZQ64" s="29"/>
      <c r="SZR64" s="29"/>
      <c r="SZS64" s="14"/>
      <c r="SZT64" s="29"/>
      <c r="SZU64" s="14"/>
      <c r="SZV64" s="29"/>
      <c r="SZW64" s="29"/>
      <c r="SZX64" s="29"/>
      <c r="SZY64" s="29"/>
      <c r="SZZ64" s="14"/>
      <c r="TAA64" s="29"/>
      <c r="TAB64" s="14"/>
      <c r="TAC64" s="29"/>
      <c r="TAD64" s="29"/>
      <c r="TAE64" s="29"/>
      <c r="TAF64" s="29"/>
      <c r="TAG64" s="14"/>
      <c r="TAH64" s="29"/>
      <c r="TAI64" s="14"/>
      <c r="TAJ64" s="29"/>
      <c r="TAK64" s="29"/>
      <c r="TAL64" s="29"/>
      <c r="TAM64" s="29"/>
      <c r="TAN64" s="14"/>
      <c r="TAO64" s="29"/>
      <c r="TAP64" s="14"/>
      <c r="TAQ64" s="29"/>
      <c r="TAR64" s="29"/>
      <c r="TAS64" s="29"/>
      <c r="TAT64" s="29"/>
      <c r="TAU64" s="14"/>
      <c r="TAV64" s="29"/>
      <c r="TAW64" s="14"/>
      <c r="TAX64" s="29"/>
      <c r="TAY64" s="29"/>
      <c r="TAZ64" s="29"/>
      <c r="TBA64" s="29"/>
      <c r="TBB64" s="14"/>
      <c r="TBC64" s="29"/>
      <c r="TBD64" s="14"/>
      <c r="TBE64" s="29"/>
      <c r="TBF64" s="29"/>
      <c r="TBG64" s="29"/>
      <c r="TBH64" s="29"/>
      <c r="TBI64" s="14"/>
      <c r="TBJ64" s="29"/>
      <c r="TBK64" s="14"/>
      <c r="TBL64" s="29"/>
      <c r="TBM64" s="29"/>
      <c r="TBN64" s="29"/>
      <c r="TBO64" s="29"/>
      <c r="TBP64" s="14"/>
      <c r="TBQ64" s="29"/>
      <c r="TBR64" s="14"/>
      <c r="TBS64" s="29"/>
      <c r="TBT64" s="29"/>
      <c r="TBU64" s="29"/>
      <c r="TBV64" s="29"/>
      <c r="TBW64" s="14"/>
      <c r="TBX64" s="29"/>
      <c r="TBY64" s="14"/>
      <c r="TBZ64" s="29"/>
      <c r="TCA64" s="29"/>
      <c r="TCB64" s="29"/>
      <c r="TCC64" s="29"/>
      <c r="TCD64" s="14"/>
      <c r="TCE64" s="29"/>
      <c r="TCF64" s="14"/>
      <c r="TCG64" s="29"/>
      <c r="TCH64" s="29"/>
      <c r="TCI64" s="29"/>
      <c r="TCJ64" s="29"/>
      <c r="TCK64" s="14"/>
      <c r="TCL64" s="29"/>
      <c r="TCM64" s="14"/>
      <c r="TCN64" s="29"/>
      <c r="TCO64" s="29"/>
      <c r="TCP64" s="29"/>
      <c r="TCQ64" s="29"/>
      <c r="TCR64" s="14"/>
      <c r="TCS64" s="29"/>
      <c r="TCT64" s="14"/>
      <c r="TCU64" s="29"/>
      <c r="TCV64" s="29"/>
      <c r="TCW64" s="29"/>
      <c r="TCX64" s="29"/>
      <c r="TCY64" s="14"/>
      <c r="TCZ64" s="29"/>
      <c r="TDA64" s="14"/>
      <c r="TDB64" s="29"/>
      <c r="TDC64" s="29"/>
      <c r="TDD64" s="29"/>
      <c r="TDE64" s="29"/>
      <c r="TDF64" s="14"/>
      <c r="TDG64" s="29"/>
      <c r="TDH64" s="14"/>
      <c r="TDI64" s="29"/>
      <c r="TDJ64" s="29"/>
      <c r="TDK64" s="29"/>
      <c r="TDL64" s="29"/>
      <c r="TDM64" s="14"/>
      <c r="TDN64" s="29"/>
      <c r="TDO64" s="14"/>
      <c r="TDP64" s="29"/>
      <c r="TDQ64" s="29"/>
      <c r="TDR64" s="29"/>
      <c r="TDS64" s="29"/>
      <c r="TDT64" s="14"/>
      <c r="TDU64" s="29"/>
      <c r="TDV64" s="14"/>
      <c r="TDW64" s="29"/>
      <c r="TDX64" s="29"/>
      <c r="TDY64" s="29"/>
      <c r="TDZ64" s="29"/>
      <c r="TEA64" s="14"/>
      <c r="TEB64" s="29"/>
      <c r="TEC64" s="14"/>
      <c r="TED64" s="29"/>
      <c r="TEE64" s="29"/>
      <c r="TEF64" s="29"/>
      <c r="TEG64" s="29"/>
      <c r="TEH64" s="14"/>
      <c r="TEI64" s="29"/>
      <c r="TEJ64" s="14"/>
      <c r="TEK64" s="29"/>
      <c r="TEL64" s="29"/>
      <c r="TEM64" s="29"/>
      <c r="TEN64" s="29"/>
      <c r="TEO64" s="14"/>
      <c r="TEP64" s="29"/>
      <c r="TEQ64" s="14"/>
      <c r="TER64" s="29"/>
      <c r="TES64" s="29"/>
      <c r="TET64" s="29"/>
      <c r="TEU64" s="29"/>
      <c r="TEV64" s="14"/>
      <c r="TEW64" s="29"/>
      <c r="TEX64" s="14"/>
      <c r="TEY64" s="29"/>
      <c r="TEZ64" s="29"/>
      <c r="TFA64" s="29"/>
      <c r="TFB64" s="29"/>
      <c r="TFC64" s="14"/>
      <c r="TFD64" s="29"/>
      <c r="TFE64" s="14"/>
      <c r="TFF64" s="29"/>
      <c r="TFG64" s="29"/>
      <c r="TFH64" s="29"/>
      <c r="TFI64" s="29"/>
      <c r="TFJ64" s="14"/>
      <c r="TFK64" s="29"/>
      <c r="TFL64" s="14"/>
      <c r="TFM64" s="29"/>
      <c r="TFN64" s="29"/>
      <c r="TFO64" s="29"/>
      <c r="TFP64" s="29"/>
      <c r="TFQ64" s="14"/>
      <c r="TFR64" s="29"/>
      <c r="TFS64" s="14"/>
      <c r="TFT64" s="29"/>
      <c r="TFU64" s="29"/>
      <c r="TFV64" s="29"/>
      <c r="TFW64" s="29"/>
      <c r="TFX64" s="14"/>
      <c r="TFY64" s="29"/>
      <c r="TFZ64" s="14"/>
      <c r="TGA64" s="29"/>
      <c r="TGB64" s="29"/>
      <c r="TGC64" s="29"/>
      <c r="TGD64" s="29"/>
      <c r="TGE64" s="14"/>
      <c r="TGF64" s="29"/>
      <c r="TGG64" s="14"/>
      <c r="TGH64" s="29"/>
      <c r="TGI64" s="29"/>
      <c r="TGJ64" s="29"/>
      <c r="TGK64" s="29"/>
      <c r="TGL64" s="14"/>
      <c r="TGM64" s="29"/>
      <c r="TGN64" s="14"/>
      <c r="TGO64" s="29"/>
      <c r="TGP64" s="29"/>
      <c r="TGQ64" s="29"/>
      <c r="TGR64" s="29"/>
      <c r="TGS64" s="14"/>
      <c r="TGT64" s="29"/>
      <c r="TGU64" s="14"/>
      <c r="TGV64" s="29"/>
      <c r="TGW64" s="29"/>
      <c r="TGX64" s="29"/>
      <c r="TGY64" s="29"/>
      <c r="TGZ64" s="14"/>
      <c r="THA64" s="29"/>
      <c r="THB64" s="14"/>
      <c r="THC64" s="29"/>
      <c r="THD64" s="29"/>
      <c r="THE64" s="29"/>
      <c r="THF64" s="29"/>
      <c r="THG64" s="14"/>
      <c r="THH64" s="29"/>
      <c r="THI64" s="14"/>
      <c r="THJ64" s="29"/>
      <c r="THK64" s="29"/>
      <c r="THL64" s="29"/>
      <c r="THM64" s="29"/>
      <c r="THN64" s="14"/>
      <c r="THO64" s="29"/>
      <c r="THP64" s="14"/>
      <c r="THQ64" s="29"/>
      <c r="THR64" s="29"/>
      <c r="THS64" s="29"/>
      <c r="THT64" s="29"/>
      <c r="THU64" s="14"/>
      <c r="THV64" s="29"/>
      <c r="THW64" s="14"/>
      <c r="THX64" s="29"/>
      <c r="THY64" s="29"/>
      <c r="THZ64" s="29"/>
      <c r="TIA64" s="29"/>
      <c r="TIB64" s="14"/>
      <c r="TIC64" s="29"/>
      <c r="TID64" s="14"/>
      <c r="TIE64" s="29"/>
      <c r="TIF64" s="29"/>
      <c r="TIG64" s="29"/>
      <c r="TIH64" s="29"/>
      <c r="TII64" s="14"/>
      <c r="TIJ64" s="29"/>
      <c r="TIK64" s="14"/>
      <c r="TIL64" s="29"/>
      <c r="TIM64" s="29"/>
      <c r="TIN64" s="29"/>
      <c r="TIO64" s="29"/>
      <c r="TIP64" s="14"/>
      <c r="TIQ64" s="29"/>
      <c r="TIR64" s="14"/>
      <c r="TIS64" s="29"/>
      <c r="TIT64" s="29"/>
      <c r="TIU64" s="29"/>
      <c r="TIV64" s="29"/>
      <c r="TIW64" s="14"/>
      <c r="TIX64" s="29"/>
      <c r="TIY64" s="14"/>
      <c r="TIZ64" s="29"/>
      <c r="TJA64" s="29"/>
      <c r="TJB64" s="29"/>
      <c r="TJC64" s="29"/>
      <c r="TJD64" s="14"/>
      <c r="TJE64" s="29"/>
      <c r="TJF64" s="14"/>
      <c r="TJG64" s="29"/>
      <c r="TJH64" s="29"/>
      <c r="TJI64" s="29"/>
      <c r="TJJ64" s="29"/>
      <c r="TJK64" s="14"/>
      <c r="TJL64" s="29"/>
      <c r="TJM64" s="14"/>
      <c r="TJN64" s="29"/>
      <c r="TJO64" s="29"/>
      <c r="TJP64" s="29"/>
      <c r="TJQ64" s="29"/>
      <c r="TJR64" s="14"/>
      <c r="TJS64" s="29"/>
      <c r="TJT64" s="14"/>
      <c r="TJU64" s="29"/>
      <c r="TJV64" s="29"/>
      <c r="TJW64" s="29"/>
      <c r="TJX64" s="29"/>
      <c r="TJY64" s="14"/>
      <c r="TJZ64" s="29"/>
      <c r="TKA64" s="14"/>
      <c r="TKB64" s="29"/>
      <c r="TKC64" s="29"/>
      <c r="TKD64" s="29"/>
      <c r="TKE64" s="29"/>
      <c r="TKF64" s="14"/>
      <c r="TKG64" s="29"/>
      <c r="TKH64" s="14"/>
      <c r="TKI64" s="29"/>
      <c r="TKJ64" s="29"/>
      <c r="TKK64" s="29"/>
      <c r="TKL64" s="29"/>
      <c r="TKM64" s="14"/>
      <c r="TKN64" s="29"/>
      <c r="TKO64" s="14"/>
      <c r="TKP64" s="29"/>
      <c r="TKQ64" s="29"/>
      <c r="TKR64" s="29"/>
      <c r="TKS64" s="29"/>
      <c r="TKT64" s="14"/>
      <c r="TKU64" s="29"/>
      <c r="TKV64" s="14"/>
      <c r="TKW64" s="29"/>
      <c r="TKX64" s="29"/>
      <c r="TKY64" s="29"/>
      <c r="TKZ64" s="29"/>
      <c r="TLA64" s="14"/>
      <c r="TLB64" s="29"/>
      <c r="TLC64" s="14"/>
      <c r="TLD64" s="29"/>
      <c r="TLE64" s="29"/>
      <c r="TLF64" s="29"/>
      <c r="TLG64" s="29"/>
      <c r="TLH64" s="14"/>
      <c r="TLI64" s="29"/>
      <c r="TLJ64" s="14"/>
      <c r="TLK64" s="29"/>
      <c r="TLL64" s="29"/>
      <c r="TLM64" s="29"/>
      <c r="TLN64" s="29"/>
      <c r="TLO64" s="14"/>
      <c r="TLP64" s="29"/>
      <c r="TLQ64" s="14"/>
      <c r="TLR64" s="29"/>
      <c r="TLS64" s="29"/>
      <c r="TLT64" s="29"/>
      <c r="TLU64" s="29"/>
      <c r="TLV64" s="14"/>
      <c r="TLW64" s="29"/>
      <c r="TLX64" s="14"/>
      <c r="TLY64" s="29"/>
      <c r="TLZ64" s="29"/>
      <c r="TMA64" s="29"/>
      <c r="TMB64" s="29"/>
      <c r="TMC64" s="14"/>
      <c r="TMD64" s="29"/>
      <c r="TME64" s="14"/>
      <c r="TMF64" s="29"/>
      <c r="TMG64" s="29"/>
      <c r="TMH64" s="29"/>
      <c r="TMI64" s="29"/>
      <c r="TMJ64" s="14"/>
      <c r="TMK64" s="29"/>
      <c r="TML64" s="14"/>
      <c r="TMM64" s="29"/>
      <c r="TMN64" s="29"/>
      <c r="TMO64" s="29"/>
      <c r="TMP64" s="29"/>
      <c r="TMQ64" s="14"/>
      <c r="TMR64" s="29"/>
      <c r="TMS64" s="14"/>
      <c r="TMT64" s="29"/>
      <c r="TMU64" s="29"/>
      <c r="TMV64" s="29"/>
      <c r="TMW64" s="29"/>
      <c r="TMX64" s="14"/>
      <c r="TMY64" s="29"/>
      <c r="TMZ64" s="14"/>
      <c r="TNA64" s="29"/>
      <c r="TNB64" s="29"/>
      <c r="TNC64" s="29"/>
      <c r="TND64" s="29"/>
      <c r="TNE64" s="14"/>
      <c r="TNF64" s="29"/>
      <c r="TNG64" s="14"/>
      <c r="TNH64" s="29"/>
      <c r="TNI64" s="29"/>
      <c r="TNJ64" s="29"/>
      <c r="TNK64" s="29"/>
      <c r="TNL64" s="14"/>
      <c r="TNM64" s="29"/>
      <c r="TNN64" s="14"/>
      <c r="TNO64" s="29"/>
      <c r="TNP64" s="29"/>
      <c r="TNQ64" s="29"/>
      <c r="TNR64" s="29"/>
      <c r="TNS64" s="14"/>
      <c r="TNT64" s="29"/>
      <c r="TNU64" s="14"/>
      <c r="TNV64" s="29"/>
      <c r="TNW64" s="29"/>
      <c r="TNX64" s="29"/>
      <c r="TNY64" s="29"/>
      <c r="TNZ64" s="14"/>
      <c r="TOA64" s="29"/>
      <c r="TOB64" s="14"/>
      <c r="TOC64" s="29"/>
      <c r="TOD64" s="29"/>
      <c r="TOE64" s="29"/>
      <c r="TOF64" s="29"/>
      <c r="TOG64" s="14"/>
      <c r="TOH64" s="29"/>
      <c r="TOI64" s="14"/>
      <c r="TOJ64" s="29"/>
      <c r="TOK64" s="29"/>
      <c r="TOL64" s="29"/>
      <c r="TOM64" s="29"/>
      <c r="TON64" s="14"/>
      <c r="TOO64" s="29"/>
      <c r="TOP64" s="14"/>
      <c r="TOQ64" s="29"/>
      <c r="TOR64" s="29"/>
      <c r="TOS64" s="29"/>
      <c r="TOT64" s="29"/>
      <c r="TOU64" s="14"/>
      <c r="TOV64" s="29"/>
      <c r="TOW64" s="14"/>
      <c r="TOX64" s="29"/>
      <c r="TOY64" s="29"/>
      <c r="TOZ64" s="29"/>
      <c r="TPA64" s="29"/>
      <c r="TPB64" s="14"/>
      <c r="TPC64" s="29"/>
      <c r="TPD64" s="14"/>
      <c r="TPE64" s="29"/>
      <c r="TPF64" s="29"/>
      <c r="TPG64" s="29"/>
      <c r="TPH64" s="29"/>
      <c r="TPI64" s="14"/>
      <c r="TPJ64" s="29"/>
      <c r="TPK64" s="14"/>
      <c r="TPL64" s="29"/>
      <c r="TPM64" s="29"/>
      <c r="TPN64" s="29"/>
      <c r="TPO64" s="29"/>
      <c r="TPP64" s="14"/>
      <c r="TPQ64" s="29"/>
      <c r="TPR64" s="14"/>
      <c r="TPS64" s="29"/>
      <c r="TPT64" s="29"/>
      <c r="TPU64" s="29"/>
      <c r="TPV64" s="29"/>
      <c r="TPW64" s="14"/>
      <c r="TPX64" s="29"/>
      <c r="TPY64" s="14"/>
      <c r="TPZ64" s="29"/>
      <c r="TQA64" s="29"/>
      <c r="TQB64" s="29"/>
      <c r="TQC64" s="29"/>
      <c r="TQD64" s="14"/>
      <c r="TQE64" s="29"/>
      <c r="TQF64" s="14"/>
      <c r="TQG64" s="29"/>
      <c r="TQH64" s="29"/>
      <c r="TQI64" s="29"/>
      <c r="TQJ64" s="29"/>
      <c r="TQK64" s="14"/>
      <c r="TQL64" s="29"/>
      <c r="TQM64" s="14"/>
      <c r="TQN64" s="29"/>
      <c r="TQO64" s="29"/>
      <c r="TQP64" s="29"/>
      <c r="TQQ64" s="29"/>
      <c r="TQR64" s="14"/>
      <c r="TQS64" s="29"/>
      <c r="TQT64" s="14"/>
      <c r="TQU64" s="29"/>
      <c r="TQV64" s="29"/>
      <c r="TQW64" s="29"/>
      <c r="TQX64" s="29"/>
      <c r="TQY64" s="14"/>
      <c r="TQZ64" s="29"/>
      <c r="TRA64" s="14"/>
      <c r="TRB64" s="29"/>
      <c r="TRC64" s="29"/>
      <c r="TRD64" s="29"/>
      <c r="TRE64" s="29"/>
      <c r="TRF64" s="14"/>
      <c r="TRG64" s="29"/>
      <c r="TRH64" s="14"/>
      <c r="TRI64" s="29"/>
      <c r="TRJ64" s="29"/>
      <c r="TRK64" s="29"/>
      <c r="TRL64" s="29"/>
      <c r="TRM64" s="14"/>
      <c r="TRN64" s="29"/>
      <c r="TRO64" s="14"/>
      <c r="TRP64" s="29"/>
      <c r="TRQ64" s="29"/>
      <c r="TRR64" s="29"/>
      <c r="TRS64" s="29"/>
      <c r="TRT64" s="14"/>
      <c r="TRU64" s="29"/>
      <c r="TRV64" s="14"/>
      <c r="TRW64" s="29"/>
      <c r="TRX64" s="29"/>
      <c r="TRY64" s="29"/>
      <c r="TRZ64" s="29"/>
      <c r="TSA64" s="14"/>
      <c r="TSB64" s="29"/>
      <c r="TSC64" s="14"/>
      <c r="TSD64" s="29"/>
      <c r="TSE64" s="29"/>
      <c r="TSF64" s="29"/>
      <c r="TSG64" s="29"/>
      <c r="TSH64" s="14"/>
      <c r="TSI64" s="29"/>
      <c r="TSJ64" s="14"/>
      <c r="TSK64" s="29"/>
      <c r="TSL64" s="29"/>
      <c r="TSM64" s="29"/>
      <c r="TSN64" s="29"/>
      <c r="TSO64" s="14"/>
      <c r="TSP64" s="29"/>
      <c r="TSQ64" s="14"/>
      <c r="TSR64" s="29"/>
      <c r="TSS64" s="29"/>
      <c r="TST64" s="29"/>
      <c r="TSU64" s="29"/>
      <c r="TSV64" s="14"/>
      <c r="TSW64" s="29"/>
      <c r="TSX64" s="14"/>
      <c r="TSY64" s="29"/>
      <c r="TSZ64" s="29"/>
      <c r="TTA64" s="29"/>
      <c r="TTB64" s="29"/>
      <c r="TTC64" s="14"/>
      <c r="TTD64" s="29"/>
      <c r="TTE64" s="14"/>
      <c r="TTF64" s="29"/>
      <c r="TTG64" s="29"/>
      <c r="TTH64" s="29"/>
      <c r="TTI64" s="29"/>
      <c r="TTJ64" s="14"/>
      <c r="TTK64" s="29"/>
      <c r="TTL64" s="14"/>
      <c r="TTM64" s="29"/>
      <c r="TTN64" s="29"/>
      <c r="TTO64" s="29"/>
      <c r="TTP64" s="29"/>
      <c r="TTQ64" s="14"/>
      <c r="TTR64" s="29"/>
      <c r="TTS64" s="14"/>
      <c r="TTT64" s="29"/>
      <c r="TTU64" s="29"/>
      <c r="TTV64" s="29"/>
      <c r="TTW64" s="29"/>
      <c r="TTX64" s="14"/>
      <c r="TTY64" s="29"/>
      <c r="TTZ64" s="14"/>
      <c r="TUA64" s="29"/>
      <c r="TUB64" s="29"/>
      <c r="TUC64" s="29"/>
      <c r="TUD64" s="29"/>
      <c r="TUE64" s="14"/>
      <c r="TUF64" s="29"/>
      <c r="TUG64" s="14"/>
      <c r="TUH64" s="29"/>
      <c r="TUI64" s="29"/>
      <c r="TUJ64" s="29"/>
      <c r="TUK64" s="29"/>
      <c r="TUL64" s="14"/>
      <c r="TUM64" s="29"/>
      <c r="TUN64" s="14"/>
      <c r="TUO64" s="29"/>
      <c r="TUP64" s="29"/>
      <c r="TUQ64" s="29"/>
      <c r="TUR64" s="29"/>
      <c r="TUS64" s="14"/>
      <c r="TUT64" s="29"/>
      <c r="TUU64" s="14"/>
      <c r="TUV64" s="29"/>
      <c r="TUW64" s="29"/>
      <c r="TUX64" s="29"/>
      <c r="TUY64" s="29"/>
      <c r="TUZ64" s="14"/>
      <c r="TVA64" s="29"/>
      <c r="TVB64" s="14"/>
      <c r="TVC64" s="29"/>
      <c r="TVD64" s="29"/>
      <c r="TVE64" s="29"/>
      <c r="TVF64" s="29"/>
      <c r="TVG64" s="14"/>
      <c r="TVH64" s="29"/>
      <c r="TVI64" s="14"/>
      <c r="TVJ64" s="29"/>
      <c r="TVK64" s="29"/>
      <c r="TVL64" s="29"/>
      <c r="TVM64" s="29"/>
      <c r="TVN64" s="14"/>
      <c r="TVO64" s="29"/>
      <c r="TVP64" s="14"/>
      <c r="TVQ64" s="29"/>
      <c r="TVR64" s="29"/>
      <c r="TVS64" s="29"/>
      <c r="TVT64" s="29"/>
      <c r="TVU64" s="14"/>
      <c r="TVV64" s="29"/>
      <c r="TVW64" s="14"/>
      <c r="TVX64" s="29"/>
      <c r="TVY64" s="29"/>
      <c r="TVZ64" s="29"/>
      <c r="TWA64" s="29"/>
      <c r="TWB64" s="14"/>
      <c r="TWC64" s="29"/>
      <c r="TWD64" s="14"/>
      <c r="TWE64" s="29"/>
      <c r="TWF64" s="29"/>
      <c r="TWG64" s="29"/>
      <c r="TWH64" s="29"/>
      <c r="TWI64" s="14"/>
      <c r="TWJ64" s="29"/>
      <c r="TWK64" s="14"/>
      <c r="TWL64" s="29"/>
      <c r="TWM64" s="29"/>
      <c r="TWN64" s="29"/>
      <c r="TWO64" s="29"/>
      <c r="TWP64" s="14"/>
      <c r="TWQ64" s="29"/>
      <c r="TWR64" s="14"/>
      <c r="TWS64" s="29"/>
      <c r="TWT64" s="29"/>
      <c r="TWU64" s="29"/>
      <c r="TWV64" s="29"/>
      <c r="TWW64" s="14"/>
      <c r="TWX64" s="29"/>
      <c r="TWY64" s="14"/>
      <c r="TWZ64" s="29"/>
      <c r="TXA64" s="29"/>
      <c r="TXB64" s="29"/>
      <c r="TXC64" s="29"/>
      <c r="TXD64" s="14"/>
      <c r="TXE64" s="29"/>
      <c r="TXF64" s="14"/>
      <c r="TXG64" s="29"/>
      <c r="TXH64" s="29"/>
      <c r="TXI64" s="29"/>
      <c r="TXJ64" s="29"/>
      <c r="TXK64" s="14"/>
      <c r="TXL64" s="29"/>
      <c r="TXM64" s="14"/>
      <c r="TXN64" s="29"/>
      <c r="TXO64" s="29"/>
      <c r="TXP64" s="29"/>
      <c r="TXQ64" s="29"/>
      <c r="TXR64" s="14"/>
      <c r="TXS64" s="29"/>
      <c r="TXT64" s="14"/>
      <c r="TXU64" s="29"/>
      <c r="TXV64" s="29"/>
      <c r="TXW64" s="29"/>
      <c r="TXX64" s="29"/>
      <c r="TXY64" s="14"/>
      <c r="TXZ64" s="29"/>
      <c r="TYA64" s="14"/>
      <c r="TYB64" s="29"/>
      <c r="TYC64" s="29"/>
      <c r="TYD64" s="29"/>
      <c r="TYE64" s="29"/>
      <c r="TYF64" s="14"/>
      <c r="TYG64" s="29"/>
      <c r="TYH64" s="14"/>
      <c r="TYI64" s="29"/>
      <c r="TYJ64" s="29"/>
      <c r="TYK64" s="29"/>
      <c r="TYL64" s="29"/>
      <c r="TYM64" s="14"/>
      <c r="TYN64" s="29"/>
      <c r="TYO64" s="14"/>
      <c r="TYP64" s="29"/>
      <c r="TYQ64" s="29"/>
      <c r="TYR64" s="29"/>
      <c r="TYS64" s="29"/>
      <c r="TYT64" s="14"/>
      <c r="TYU64" s="29"/>
      <c r="TYV64" s="14"/>
      <c r="TYW64" s="29"/>
      <c r="TYX64" s="29"/>
      <c r="TYY64" s="29"/>
      <c r="TYZ64" s="29"/>
      <c r="TZA64" s="14"/>
      <c r="TZB64" s="29"/>
      <c r="TZC64" s="14"/>
      <c r="TZD64" s="29"/>
      <c r="TZE64" s="29"/>
      <c r="TZF64" s="29"/>
      <c r="TZG64" s="29"/>
      <c r="TZH64" s="14"/>
      <c r="TZI64" s="29"/>
      <c r="TZJ64" s="14"/>
      <c r="TZK64" s="29"/>
      <c r="TZL64" s="29"/>
      <c r="TZM64" s="29"/>
      <c r="TZN64" s="29"/>
      <c r="TZO64" s="14"/>
      <c r="TZP64" s="29"/>
      <c r="TZQ64" s="14"/>
      <c r="TZR64" s="29"/>
      <c r="TZS64" s="29"/>
      <c r="TZT64" s="29"/>
      <c r="TZU64" s="29"/>
      <c r="TZV64" s="14"/>
      <c r="TZW64" s="29"/>
      <c r="TZX64" s="14"/>
      <c r="TZY64" s="29"/>
      <c r="TZZ64" s="29"/>
      <c r="UAA64" s="29"/>
      <c r="UAB64" s="29"/>
      <c r="UAC64" s="14"/>
      <c r="UAD64" s="29"/>
      <c r="UAE64" s="14"/>
      <c r="UAF64" s="29"/>
      <c r="UAG64" s="29"/>
      <c r="UAH64" s="29"/>
      <c r="UAI64" s="29"/>
      <c r="UAJ64" s="14"/>
      <c r="UAK64" s="29"/>
      <c r="UAL64" s="14"/>
      <c r="UAM64" s="29"/>
      <c r="UAN64" s="29"/>
      <c r="UAO64" s="29"/>
      <c r="UAP64" s="29"/>
      <c r="UAQ64" s="14"/>
      <c r="UAR64" s="29"/>
      <c r="UAS64" s="14"/>
      <c r="UAT64" s="29"/>
      <c r="UAU64" s="29"/>
      <c r="UAV64" s="29"/>
      <c r="UAW64" s="29"/>
      <c r="UAX64" s="14"/>
      <c r="UAY64" s="29"/>
      <c r="UAZ64" s="14"/>
      <c r="UBA64" s="29"/>
      <c r="UBB64" s="29"/>
      <c r="UBC64" s="29"/>
      <c r="UBD64" s="29"/>
      <c r="UBE64" s="14"/>
      <c r="UBF64" s="29"/>
      <c r="UBG64" s="14"/>
      <c r="UBH64" s="29"/>
      <c r="UBI64" s="29"/>
      <c r="UBJ64" s="29"/>
      <c r="UBK64" s="29"/>
      <c r="UBL64" s="14"/>
      <c r="UBM64" s="29"/>
      <c r="UBN64" s="14"/>
      <c r="UBO64" s="29"/>
      <c r="UBP64" s="29"/>
      <c r="UBQ64" s="29"/>
      <c r="UBR64" s="29"/>
      <c r="UBS64" s="14"/>
      <c r="UBT64" s="29"/>
      <c r="UBU64" s="14"/>
      <c r="UBV64" s="29"/>
      <c r="UBW64" s="29"/>
      <c r="UBX64" s="29"/>
      <c r="UBY64" s="29"/>
      <c r="UBZ64" s="14"/>
      <c r="UCA64" s="29"/>
      <c r="UCB64" s="14"/>
      <c r="UCC64" s="29"/>
      <c r="UCD64" s="29"/>
      <c r="UCE64" s="29"/>
      <c r="UCF64" s="29"/>
      <c r="UCG64" s="14"/>
      <c r="UCH64" s="29"/>
      <c r="UCI64" s="14"/>
      <c r="UCJ64" s="29"/>
      <c r="UCK64" s="29"/>
      <c r="UCL64" s="29"/>
      <c r="UCM64" s="29"/>
      <c r="UCN64" s="14"/>
      <c r="UCO64" s="29"/>
      <c r="UCP64" s="14"/>
      <c r="UCQ64" s="29"/>
      <c r="UCR64" s="29"/>
      <c r="UCS64" s="29"/>
      <c r="UCT64" s="29"/>
      <c r="UCU64" s="14"/>
      <c r="UCV64" s="29"/>
      <c r="UCW64" s="14"/>
      <c r="UCX64" s="29"/>
      <c r="UCY64" s="29"/>
      <c r="UCZ64" s="29"/>
      <c r="UDA64" s="29"/>
      <c r="UDB64" s="14"/>
      <c r="UDC64" s="29"/>
      <c r="UDD64" s="14"/>
      <c r="UDE64" s="29"/>
      <c r="UDF64" s="29"/>
      <c r="UDG64" s="29"/>
      <c r="UDH64" s="29"/>
      <c r="UDI64" s="14"/>
      <c r="UDJ64" s="29"/>
      <c r="UDK64" s="14"/>
      <c r="UDL64" s="29"/>
      <c r="UDM64" s="29"/>
      <c r="UDN64" s="29"/>
      <c r="UDO64" s="29"/>
      <c r="UDP64" s="14"/>
      <c r="UDQ64" s="29"/>
      <c r="UDR64" s="14"/>
      <c r="UDS64" s="29"/>
      <c r="UDT64" s="29"/>
      <c r="UDU64" s="29"/>
      <c r="UDV64" s="29"/>
      <c r="UDW64" s="14"/>
      <c r="UDX64" s="29"/>
      <c r="UDY64" s="14"/>
      <c r="UDZ64" s="29"/>
      <c r="UEA64" s="29"/>
      <c r="UEB64" s="29"/>
      <c r="UEC64" s="29"/>
      <c r="UED64" s="14"/>
      <c r="UEE64" s="29"/>
      <c r="UEF64" s="14"/>
      <c r="UEG64" s="29"/>
      <c r="UEH64" s="29"/>
      <c r="UEI64" s="29"/>
      <c r="UEJ64" s="29"/>
      <c r="UEK64" s="14"/>
      <c r="UEL64" s="29"/>
      <c r="UEM64" s="14"/>
      <c r="UEN64" s="29"/>
      <c r="UEO64" s="29"/>
      <c r="UEP64" s="29"/>
      <c r="UEQ64" s="29"/>
      <c r="UER64" s="14"/>
      <c r="UES64" s="29"/>
      <c r="UET64" s="14"/>
      <c r="UEU64" s="29"/>
      <c r="UEV64" s="29"/>
      <c r="UEW64" s="29"/>
      <c r="UEX64" s="29"/>
      <c r="UEY64" s="14"/>
      <c r="UEZ64" s="29"/>
      <c r="UFA64" s="14"/>
      <c r="UFB64" s="29"/>
      <c r="UFC64" s="29"/>
      <c r="UFD64" s="29"/>
      <c r="UFE64" s="29"/>
      <c r="UFF64" s="14"/>
      <c r="UFG64" s="29"/>
      <c r="UFH64" s="14"/>
      <c r="UFI64" s="29"/>
      <c r="UFJ64" s="29"/>
      <c r="UFK64" s="29"/>
      <c r="UFL64" s="29"/>
      <c r="UFM64" s="14"/>
      <c r="UFN64" s="29"/>
      <c r="UFO64" s="14"/>
      <c r="UFP64" s="29"/>
      <c r="UFQ64" s="29"/>
      <c r="UFR64" s="29"/>
      <c r="UFS64" s="29"/>
      <c r="UFT64" s="14"/>
      <c r="UFU64" s="29"/>
      <c r="UFV64" s="14"/>
      <c r="UFW64" s="29"/>
      <c r="UFX64" s="29"/>
      <c r="UFY64" s="29"/>
      <c r="UFZ64" s="29"/>
      <c r="UGA64" s="14"/>
      <c r="UGB64" s="29"/>
      <c r="UGC64" s="14"/>
      <c r="UGD64" s="29"/>
      <c r="UGE64" s="29"/>
      <c r="UGF64" s="29"/>
      <c r="UGG64" s="29"/>
      <c r="UGH64" s="14"/>
      <c r="UGI64" s="29"/>
      <c r="UGJ64" s="14"/>
      <c r="UGK64" s="29"/>
      <c r="UGL64" s="29"/>
      <c r="UGM64" s="29"/>
      <c r="UGN64" s="29"/>
      <c r="UGO64" s="14"/>
      <c r="UGP64" s="29"/>
      <c r="UGQ64" s="14"/>
      <c r="UGR64" s="29"/>
      <c r="UGS64" s="29"/>
      <c r="UGT64" s="29"/>
      <c r="UGU64" s="29"/>
      <c r="UGV64" s="14"/>
      <c r="UGW64" s="29"/>
      <c r="UGX64" s="14"/>
      <c r="UGY64" s="29"/>
      <c r="UGZ64" s="29"/>
      <c r="UHA64" s="29"/>
      <c r="UHB64" s="29"/>
      <c r="UHC64" s="14"/>
      <c r="UHD64" s="29"/>
      <c r="UHE64" s="14"/>
      <c r="UHF64" s="29"/>
      <c r="UHG64" s="29"/>
      <c r="UHH64" s="29"/>
      <c r="UHI64" s="29"/>
      <c r="UHJ64" s="14"/>
      <c r="UHK64" s="29"/>
      <c r="UHL64" s="14"/>
      <c r="UHM64" s="29"/>
      <c r="UHN64" s="29"/>
      <c r="UHO64" s="29"/>
      <c r="UHP64" s="29"/>
      <c r="UHQ64" s="14"/>
      <c r="UHR64" s="29"/>
      <c r="UHS64" s="14"/>
      <c r="UHT64" s="29"/>
      <c r="UHU64" s="29"/>
      <c r="UHV64" s="29"/>
      <c r="UHW64" s="29"/>
      <c r="UHX64" s="14"/>
      <c r="UHY64" s="29"/>
      <c r="UHZ64" s="14"/>
      <c r="UIA64" s="29"/>
      <c r="UIB64" s="29"/>
      <c r="UIC64" s="29"/>
      <c r="UID64" s="29"/>
      <c r="UIE64" s="14"/>
      <c r="UIF64" s="29"/>
      <c r="UIG64" s="14"/>
      <c r="UIH64" s="29"/>
      <c r="UII64" s="29"/>
      <c r="UIJ64" s="29"/>
      <c r="UIK64" s="29"/>
      <c r="UIL64" s="14"/>
      <c r="UIM64" s="29"/>
      <c r="UIN64" s="14"/>
      <c r="UIO64" s="29"/>
      <c r="UIP64" s="29"/>
      <c r="UIQ64" s="29"/>
      <c r="UIR64" s="29"/>
      <c r="UIS64" s="14"/>
      <c r="UIT64" s="29"/>
      <c r="UIU64" s="14"/>
      <c r="UIV64" s="29"/>
      <c r="UIW64" s="29"/>
      <c r="UIX64" s="29"/>
      <c r="UIY64" s="29"/>
      <c r="UIZ64" s="14"/>
      <c r="UJA64" s="29"/>
      <c r="UJB64" s="14"/>
      <c r="UJC64" s="29"/>
      <c r="UJD64" s="29"/>
      <c r="UJE64" s="29"/>
      <c r="UJF64" s="29"/>
      <c r="UJG64" s="14"/>
      <c r="UJH64" s="29"/>
      <c r="UJI64" s="14"/>
      <c r="UJJ64" s="29"/>
      <c r="UJK64" s="29"/>
      <c r="UJL64" s="29"/>
      <c r="UJM64" s="29"/>
      <c r="UJN64" s="14"/>
      <c r="UJO64" s="29"/>
      <c r="UJP64" s="14"/>
      <c r="UJQ64" s="29"/>
      <c r="UJR64" s="29"/>
      <c r="UJS64" s="29"/>
      <c r="UJT64" s="29"/>
      <c r="UJU64" s="14"/>
      <c r="UJV64" s="29"/>
      <c r="UJW64" s="14"/>
      <c r="UJX64" s="29"/>
      <c r="UJY64" s="29"/>
      <c r="UJZ64" s="29"/>
      <c r="UKA64" s="29"/>
      <c r="UKB64" s="14"/>
      <c r="UKC64" s="29"/>
      <c r="UKD64" s="14"/>
      <c r="UKE64" s="29"/>
      <c r="UKF64" s="29"/>
      <c r="UKG64" s="29"/>
      <c r="UKH64" s="29"/>
      <c r="UKI64" s="14"/>
      <c r="UKJ64" s="29"/>
      <c r="UKK64" s="14"/>
      <c r="UKL64" s="29"/>
      <c r="UKM64" s="29"/>
      <c r="UKN64" s="29"/>
      <c r="UKO64" s="29"/>
      <c r="UKP64" s="14"/>
      <c r="UKQ64" s="29"/>
      <c r="UKR64" s="14"/>
      <c r="UKS64" s="29"/>
      <c r="UKT64" s="29"/>
      <c r="UKU64" s="29"/>
      <c r="UKV64" s="29"/>
      <c r="UKW64" s="14"/>
      <c r="UKX64" s="29"/>
      <c r="UKY64" s="14"/>
      <c r="UKZ64" s="29"/>
      <c r="ULA64" s="29"/>
      <c r="ULB64" s="29"/>
      <c r="ULC64" s="29"/>
      <c r="ULD64" s="14"/>
      <c r="ULE64" s="29"/>
      <c r="ULF64" s="14"/>
      <c r="ULG64" s="29"/>
      <c r="ULH64" s="29"/>
      <c r="ULI64" s="29"/>
      <c r="ULJ64" s="29"/>
      <c r="ULK64" s="14"/>
      <c r="ULL64" s="29"/>
      <c r="ULM64" s="14"/>
      <c r="ULN64" s="29"/>
      <c r="ULO64" s="29"/>
      <c r="ULP64" s="29"/>
      <c r="ULQ64" s="29"/>
      <c r="ULR64" s="14"/>
      <c r="ULS64" s="29"/>
      <c r="ULT64" s="14"/>
      <c r="ULU64" s="29"/>
      <c r="ULV64" s="29"/>
      <c r="ULW64" s="29"/>
      <c r="ULX64" s="29"/>
      <c r="ULY64" s="14"/>
      <c r="ULZ64" s="29"/>
      <c r="UMA64" s="14"/>
      <c r="UMB64" s="29"/>
      <c r="UMC64" s="29"/>
      <c r="UMD64" s="29"/>
      <c r="UME64" s="29"/>
      <c r="UMF64" s="14"/>
      <c r="UMG64" s="29"/>
      <c r="UMH64" s="14"/>
      <c r="UMI64" s="29"/>
      <c r="UMJ64" s="29"/>
      <c r="UMK64" s="29"/>
      <c r="UML64" s="29"/>
      <c r="UMM64" s="14"/>
      <c r="UMN64" s="29"/>
      <c r="UMO64" s="14"/>
      <c r="UMP64" s="29"/>
      <c r="UMQ64" s="29"/>
      <c r="UMR64" s="29"/>
      <c r="UMS64" s="29"/>
      <c r="UMT64" s="14"/>
      <c r="UMU64" s="29"/>
      <c r="UMV64" s="14"/>
      <c r="UMW64" s="29"/>
      <c r="UMX64" s="29"/>
      <c r="UMY64" s="29"/>
      <c r="UMZ64" s="29"/>
      <c r="UNA64" s="14"/>
      <c r="UNB64" s="29"/>
      <c r="UNC64" s="14"/>
      <c r="UND64" s="29"/>
      <c r="UNE64" s="29"/>
      <c r="UNF64" s="29"/>
      <c r="UNG64" s="29"/>
      <c r="UNH64" s="14"/>
      <c r="UNI64" s="29"/>
      <c r="UNJ64" s="14"/>
      <c r="UNK64" s="29"/>
      <c r="UNL64" s="29"/>
      <c r="UNM64" s="29"/>
      <c r="UNN64" s="29"/>
      <c r="UNO64" s="14"/>
      <c r="UNP64" s="29"/>
      <c r="UNQ64" s="14"/>
      <c r="UNR64" s="29"/>
      <c r="UNS64" s="29"/>
      <c r="UNT64" s="29"/>
      <c r="UNU64" s="29"/>
      <c r="UNV64" s="14"/>
      <c r="UNW64" s="29"/>
      <c r="UNX64" s="14"/>
      <c r="UNY64" s="29"/>
      <c r="UNZ64" s="29"/>
      <c r="UOA64" s="29"/>
      <c r="UOB64" s="29"/>
      <c r="UOC64" s="14"/>
      <c r="UOD64" s="29"/>
      <c r="UOE64" s="14"/>
      <c r="UOF64" s="29"/>
      <c r="UOG64" s="29"/>
      <c r="UOH64" s="29"/>
      <c r="UOI64" s="29"/>
      <c r="UOJ64" s="14"/>
      <c r="UOK64" s="29"/>
      <c r="UOL64" s="14"/>
      <c r="UOM64" s="29"/>
      <c r="UON64" s="29"/>
      <c r="UOO64" s="29"/>
      <c r="UOP64" s="29"/>
      <c r="UOQ64" s="14"/>
      <c r="UOR64" s="29"/>
      <c r="UOS64" s="14"/>
      <c r="UOT64" s="29"/>
      <c r="UOU64" s="29"/>
      <c r="UOV64" s="29"/>
      <c r="UOW64" s="29"/>
      <c r="UOX64" s="14"/>
      <c r="UOY64" s="29"/>
      <c r="UOZ64" s="14"/>
      <c r="UPA64" s="29"/>
      <c r="UPB64" s="29"/>
      <c r="UPC64" s="29"/>
      <c r="UPD64" s="29"/>
      <c r="UPE64" s="14"/>
      <c r="UPF64" s="29"/>
      <c r="UPG64" s="14"/>
      <c r="UPH64" s="29"/>
      <c r="UPI64" s="29"/>
      <c r="UPJ64" s="29"/>
      <c r="UPK64" s="29"/>
      <c r="UPL64" s="14"/>
      <c r="UPM64" s="29"/>
      <c r="UPN64" s="14"/>
      <c r="UPO64" s="29"/>
      <c r="UPP64" s="29"/>
      <c r="UPQ64" s="29"/>
      <c r="UPR64" s="29"/>
      <c r="UPS64" s="14"/>
      <c r="UPT64" s="29"/>
      <c r="UPU64" s="14"/>
      <c r="UPV64" s="29"/>
      <c r="UPW64" s="29"/>
      <c r="UPX64" s="29"/>
      <c r="UPY64" s="29"/>
      <c r="UPZ64" s="14"/>
      <c r="UQA64" s="29"/>
      <c r="UQB64" s="14"/>
      <c r="UQC64" s="29"/>
      <c r="UQD64" s="29"/>
      <c r="UQE64" s="29"/>
      <c r="UQF64" s="29"/>
      <c r="UQG64" s="14"/>
      <c r="UQH64" s="29"/>
      <c r="UQI64" s="14"/>
      <c r="UQJ64" s="29"/>
      <c r="UQK64" s="29"/>
      <c r="UQL64" s="29"/>
      <c r="UQM64" s="29"/>
      <c r="UQN64" s="14"/>
      <c r="UQO64" s="29"/>
      <c r="UQP64" s="14"/>
      <c r="UQQ64" s="29"/>
      <c r="UQR64" s="29"/>
      <c r="UQS64" s="29"/>
      <c r="UQT64" s="29"/>
      <c r="UQU64" s="14"/>
      <c r="UQV64" s="29"/>
      <c r="UQW64" s="14"/>
      <c r="UQX64" s="29"/>
      <c r="UQY64" s="29"/>
      <c r="UQZ64" s="29"/>
      <c r="URA64" s="29"/>
      <c r="URB64" s="14"/>
      <c r="URC64" s="29"/>
      <c r="URD64" s="14"/>
      <c r="URE64" s="29"/>
      <c r="URF64" s="29"/>
      <c r="URG64" s="29"/>
      <c r="URH64" s="29"/>
      <c r="URI64" s="14"/>
      <c r="URJ64" s="29"/>
      <c r="URK64" s="14"/>
      <c r="URL64" s="29"/>
      <c r="URM64" s="29"/>
      <c r="URN64" s="29"/>
      <c r="URO64" s="29"/>
      <c r="URP64" s="14"/>
      <c r="URQ64" s="29"/>
      <c r="URR64" s="14"/>
      <c r="URS64" s="29"/>
      <c r="URT64" s="29"/>
      <c r="URU64" s="29"/>
      <c r="URV64" s="29"/>
      <c r="URW64" s="14"/>
      <c r="URX64" s="29"/>
      <c r="URY64" s="14"/>
      <c r="URZ64" s="29"/>
      <c r="USA64" s="29"/>
      <c r="USB64" s="29"/>
      <c r="USC64" s="29"/>
      <c r="USD64" s="14"/>
      <c r="USE64" s="29"/>
      <c r="USF64" s="14"/>
      <c r="USG64" s="29"/>
      <c r="USH64" s="29"/>
      <c r="USI64" s="29"/>
      <c r="USJ64" s="29"/>
      <c r="USK64" s="14"/>
      <c r="USL64" s="29"/>
      <c r="USM64" s="14"/>
      <c r="USN64" s="29"/>
      <c r="USO64" s="29"/>
      <c r="USP64" s="29"/>
      <c r="USQ64" s="29"/>
      <c r="USR64" s="14"/>
      <c r="USS64" s="29"/>
      <c r="UST64" s="14"/>
      <c r="USU64" s="29"/>
      <c r="USV64" s="29"/>
      <c r="USW64" s="29"/>
      <c r="USX64" s="29"/>
      <c r="USY64" s="14"/>
      <c r="USZ64" s="29"/>
      <c r="UTA64" s="14"/>
      <c r="UTB64" s="29"/>
      <c r="UTC64" s="29"/>
      <c r="UTD64" s="29"/>
      <c r="UTE64" s="29"/>
      <c r="UTF64" s="14"/>
      <c r="UTG64" s="29"/>
      <c r="UTH64" s="14"/>
      <c r="UTI64" s="29"/>
      <c r="UTJ64" s="29"/>
      <c r="UTK64" s="29"/>
      <c r="UTL64" s="29"/>
      <c r="UTM64" s="14"/>
      <c r="UTN64" s="29"/>
      <c r="UTO64" s="14"/>
      <c r="UTP64" s="29"/>
      <c r="UTQ64" s="29"/>
      <c r="UTR64" s="29"/>
      <c r="UTS64" s="29"/>
      <c r="UTT64" s="14"/>
      <c r="UTU64" s="29"/>
      <c r="UTV64" s="14"/>
      <c r="UTW64" s="29"/>
      <c r="UTX64" s="29"/>
      <c r="UTY64" s="29"/>
      <c r="UTZ64" s="29"/>
      <c r="UUA64" s="14"/>
      <c r="UUB64" s="29"/>
      <c r="UUC64" s="14"/>
      <c r="UUD64" s="29"/>
      <c r="UUE64" s="29"/>
      <c r="UUF64" s="29"/>
      <c r="UUG64" s="29"/>
      <c r="UUH64" s="14"/>
      <c r="UUI64" s="29"/>
      <c r="UUJ64" s="14"/>
      <c r="UUK64" s="29"/>
      <c r="UUL64" s="29"/>
      <c r="UUM64" s="29"/>
      <c r="UUN64" s="29"/>
      <c r="UUO64" s="14"/>
      <c r="UUP64" s="29"/>
      <c r="UUQ64" s="14"/>
      <c r="UUR64" s="29"/>
      <c r="UUS64" s="29"/>
      <c r="UUT64" s="29"/>
      <c r="UUU64" s="29"/>
      <c r="UUV64" s="14"/>
      <c r="UUW64" s="29"/>
      <c r="UUX64" s="14"/>
      <c r="UUY64" s="29"/>
      <c r="UUZ64" s="29"/>
      <c r="UVA64" s="29"/>
      <c r="UVB64" s="29"/>
      <c r="UVC64" s="14"/>
      <c r="UVD64" s="29"/>
      <c r="UVE64" s="14"/>
      <c r="UVF64" s="29"/>
      <c r="UVG64" s="29"/>
      <c r="UVH64" s="29"/>
      <c r="UVI64" s="29"/>
      <c r="UVJ64" s="14"/>
      <c r="UVK64" s="29"/>
      <c r="UVL64" s="14"/>
      <c r="UVM64" s="29"/>
      <c r="UVN64" s="29"/>
      <c r="UVO64" s="29"/>
      <c r="UVP64" s="29"/>
      <c r="UVQ64" s="14"/>
      <c r="UVR64" s="29"/>
      <c r="UVS64" s="14"/>
      <c r="UVT64" s="29"/>
      <c r="UVU64" s="29"/>
      <c r="UVV64" s="29"/>
      <c r="UVW64" s="29"/>
      <c r="UVX64" s="14"/>
      <c r="UVY64" s="29"/>
      <c r="UVZ64" s="14"/>
      <c r="UWA64" s="29"/>
      <c r="UWB64" s="29"/>
      <c r="UWC64" s="29"/>
      <c r="UWD64" s="29"/>
      <c r="UWE64" s="14"/>
      <c r="UWF64" s="29"/>
      <c r="UWG64" s="14"/>
      <c r="UWH64" s="29"/>
      <c r="UWI64" s="29"/>
      <c r="UWJ64" s="29"/>
      <c r="UWK64" s="29"/>
      <c r="UWL64" s="14"/>
      <c r="UWM64" s="29"/>
      <c r="UWN64" s="14"/>
      <c r="UWO64" s="29"/>
      <c r="UWP64" s="29"/>
      <c r="UWQ64" s="29"/>
      <c r="UWR64" s="29"/>
      <c r="UWS64" s="14"/>
      <c r="UWT64" s="29"/>
      <c r="UWU64" s="14"/>
      <c r="UWV64" s="29"/>
      <c r="UWW64" s="29"/>
      <c r="UWX64" s="29"/>
      <c r="UWY64" s="29"/>
      <c r="UWZ64" s="14"/>
      <c r="UXA64" s="29"/>
      <c r="UXB64" s="14"/>
      <c r="UXC64" s="29"/>
      <c r="UXD64" s="29"/>
      <c r="UXE64" s="29"/>
      <c r="UXF64" s="29"/>
      <c r="UXG64" s="14"/>
      <c r="UXH64" s="29"/>
      <c r="UXI64" s="14"/>
      <c r="UXJ64" s="29"/>
      <c r="UXK64" s="29"/>
      <c r="UXL64" s="29"/>
      <c r="UXM64" s="29"/>
      <c r="UXN64" s="14"/>
      <c r="UXO64" s="29"/>
      <c r="UXP64" s="14"/>
      <c r="UXQ64" s="29"/>
      <c r="UXR64" s="29"/>
      <c r="UXS64" s="29"/>
      <c r="UXT64" s="29"/>
      <c r="UXU64" s="14"/>
      <c r="UXV64" s="29"/>
      <c r="UXW64" s="14"/>
      <c r="UXX64" s="29"/>
      <c r="UXY64" s="29"/>
      <c r="UXZ64" s="29"/>
      <c r="UYA64" s="29"/>
      <c r="UYB64" s="14"/>
      <c r="UYC64" s="29"/>
      <c r="UYD64" s="14"/>
      <c r="UYE64" s="29"/>
      <c r="UYF64" s="29"/>
      <c r="UYG64" s="29"/>
      <c r="UYH64" s="29"/>
      <c r="UYI64" s="14"/>
      <c r="UYJ64" s="29"/>
      <c r="UYK64" s="14"/>
      <c r="UYL64" s="29"/>
      <c r="UYM64" s="29"/>
      <c r="UYN64" s="29"/>
      <c r="UYO64" s="29"/>
      <c r="UYP64" s="14"/>
      <c r="UYQ64" s="29"/>
      <c r="UYR64" s="14"/>
      <c r="UYS64" s="29"/>
      <c r="UYT64" s="29"/>
      <c r="UYU64" s="29"/>
      <c r="UYV64" s="29"/>
      <c r="UYW64" s="14"/>
      <c r="UYX64" s="29"/>
      <c r="UYY64" s="14"/>
      <c r="UYZ64" s="29"/>
      <c r="UZA64" s="29"/>
      <c r="UZB64" s="29"/>
      <c r="UZC64" s="29"/>
      <c r="UZD64" s="14"/>
      <c r="UZE64" s="29"/>
      <c r="UZF64" s="14"/>
      <c r="UZG64" s="29"/>
      <c r="UZH64" s="29"/>
      <c r="UZI64" s="29"/>
      <c r="UZJ64" s="29"/>
      <c r="UZK64" s="14"/>
      <c r="UZL64" s="29"/>
      <c r="UZM64" s="14"/>
      <c r="UZN64" s="29"/>
      <c r="UZO64" s="29"/>
      <c r="UZP64" s="29"/>
      <c r="UZQ64" s="29"/>
      <c r="UZR64" s="14"/>
      <c r="UZS64" s="29"/>
      <c r="UZT64" s="14"/>
      <c r="UZU64" s="29"/>
      <c r="UZV64" s="29"/>
      <c r="UZW64" s="29"/>
      <c r="UZX64" s="29"/>
      <c r="UZY64" s="14"/>
      <c r="UZZ64" s="29"/>
      <c r="VAA64" s="14"/>
      <c r="VAB64" s="29"/>
      <c r="VAC64" s="29"/>
      <c r="VAD64" s="29"/>
      <c r="VAE64" s="29"/>
      <c r="VAF64" s="14"/>
      <c r="VAG64" s="29"/>
      <c r="VAH64" s="14"/>
      <c r="VAI64" s="29"/>
      <c r="VAJ64" s="29"/>
      <c r="VAK64" s="29"/>
      <c r="VAL64" s="29"/>
      <c r="VAM64" s="14"/>
      <c r="VAN64" s="29"/>
      <c r="VAO64" s="14"/>
      <c r="VAP64" s="29"/>
      <c r="VAQ64" s="29"/>
      <c r="VAR64" s="29"/>
      <c r="VAS64" s="29"/>
      <c r="VAT64" s="14"/>
      <c r="VAU64" s="29"/>
      <c r="VAV64" s="14"/>
      <c r="VAW64" s="29"/>
      <c r="VAX64" s="29"/>
      <c r="VAY64" s="29"/>
      <c r="VAZ64" s="29"/>
      <c r="VBA64" s="14"/>
      <c r="VBB64" s="29"/>
      <c r="VBC64" s="14"/>
      <c r="VBD64" s="29"/>
      <c r="VBE64" s="29"/>
      <c r="VBF64" s="29"/>
      <c r="VBG64" s="29"/>
      <c r="VBH64" s="14"/>
      <c r="VBI64" s="29"/>
      <c r="VBJ64" s="14"/>
      <c r="VBK64" s="29"/>
      <c r="VBL64" s="29"/>
      <c r="VBM64" s="29"/>
      <c r="VBN64" s="29"/>
      <c r="VBO64" s="14"/>
      <c r="VBP64" s="29"/>
      <c r="VBQ64" s="14"/>
      <c r="VBR64" s="29"/>
      <c r="VBS64" s="29"/>
      <c r="VBT64" s="29"/>
      <c r="VBU64" s="29"/>
      <c r="VBV64" s="14"/>
      <c r="VBW64" s="29"/>
      <c r="VBX64" s="14"/>
      <c r="VBY64" s="29"/>
      <c r="VBZ64" s="29"/>
      <c r="VCA64" s="29"/>
      <c r="VCB64" s="29"/>
      <c r="VCC64" s="14"/>
      <c r="VCD64" s="29"/>
      <c r="VCE64" s="14"/>
      <c r="VCF64" s="29"/>
      <c r="VCG64" s="29"/>
      <c r="VCH64" s="29"/>
      <c r="VCI64" s="29"/>
      <c r="VCJ64" s="14"/>
      <c r="VCK64" s="29"/>
      <c r="VCL64" s="14"/>
      <c r="VCM64" s="29"/>
      <c r="VCN64" s="29"/>
      <c r="VCO64" s="29"/>
      <c r="VCP64" s="29"/>
      <c r="VCQ64" s="14"/>
      <c r="VCR64" s="29"/>
      <c r="VCS64" s="14"/>
      <c r="VCT64" s="29"/>
      <c r="VCU64" s="29"/>
      <c r="VCV64" s="29"/>
      <c r="VCW64" s="29"/>
      <c r="VCX64" s="14"/>
      <c r="VCY64" s="29"/>
      <c r="VCZ64" s="14"/>
      <c r="VDA64" s="29"/>
      <c r="VDB64" s="29"/>
      <c r="VDC64" s="29"/>
      <c r="VDD64" s="29"/>
      <c r="VDE64" s="14"/>
      <c r="VDF64" s="29"/>
      <c r="VDG64" s="14"/>
      <c r="VDH64" s="29"/>
      <c r="VDI64" s="29"/>
      <c r="VDJ64" s="29"/>
      <c r="VDK64" s="29"/>
      <c r="VDL64" s="14"/>
      <c r="VDM64" s="29"/>
      <c r="VDN64" s="14"/>
      <c r="VDO64" s="29"/>
      <c r="VDP64" s="29"/>
      <c r="VDQ64" s="29"/>
      <c r="VDR64" s="29"/>
      <c r="VDS64" s="14"/>
      <c r="VDT64" s="29"/>
      <c r="VDU64" s="14"/>
      <c r="VDV64" s="29"/>
      <c r="VDW64" s="29"/>
      <c r="VDX64" s="29"/>
      <c r="VDY64" s="29"/>
      <c r="VDZ64" s="14"/>
      <c r="VEA64" s="29"/>
      <c r="VEB64" s="14"/>
      <c r="VEC64" s="29"/>
      <c r="VED64" s="29"/>
      <c r="VEE64" s="29"/>
      <c r="VEF64" s="29"/>
      <c r="VEG64" s="14"/>
      <c r="VEH64" s="29"/>
      <c r="VEI64" s="14"/>
      <c r="VEJ64" s="29"/>
      <c r="VEK64" s="29"/>
      <c r="VEL64" s="29"/>
      <c r="VEM64" s="29"/>
      <c r="VEN64" s="14"/>
      <c r="VEO64" s="29"/>
      <c r="VEP64" s="14"/>
      <c r="VEQ64" s="29"/>
      <c r="VER64" s="29"/>
      <c r="VES64" s="29"/>
      <c r="VET64" s="29"/>
      <c r="VEU64" s="14"/>
      <c r="VEV64" s="29"/>
      <c r="VEW64" s="14"/>
      <c r="VEX64" s="29"/>
      <c r="VEY64" s="29"/>
      <c r="VEZ64" s="29"/>
      <c r="VFA64" s="29"/>
      <c r="VFB64" s="14"/>
      <c r="VFC64" s="29"/>
      <c r="VFD64" s="14"/>
      <c r="VFE64" s="29"/>
      <c r="VFF64" s="29"/>
      <c r="VFG64" s="29"/>
      <c r="VFH64" s="29"/>
      <c r="VFI64" s="14"/>
      <c r="VFJ64" s="29"/>
      <c r="VFK64" s="14"/>
      <c r="VFL64" s="29"/>
      <c r="VFM64" s="29"/>
      <c r="VFN64" s="29"/>
      <c r="VFO64" s="29"/>
      <c r="VFP64" s="14"/>
      <c r="VFQ64" s="29"/>
      <c r="VFR64" s="14"/>
      <c r="VFS64" s="29"/>
      <c r="VFT64" s="29"/>
      <c r="VFU64" s="29"/>
      <c r="VFV64" s="29"/>
      <c r="VFW64" s="14"/>
      <c r="VFX64" s="29"/>
      <c r="VFY64" s="14"/>
      <c r="VFZ64" s="29"/>
      <c r="VGA64" s="29"/>
      <c r="VGB64" s="29"/>
      <c r="VGC64" s="29"/>
      <c r="VGD64" s="14"/>
      <c r="VGE64" s="29"/>
      <c r="VGF64" s="14"/>
      <c r="VGG64" s="29"/>
      <c r="VGH64" s="29"/>
      <c r="VGI64" s="29"/>
      <c r="VGJ64" s="29"/>
      <c r="VGK64" s="14"/>
      <c r="VGL64" s="29"/>
      <c r="VGM64" s="14"/>
      <c r="VGN64" s="29"/>
      <c r="VGO64" s="29"/>
      <c r="VGP64" s="29"/>
      <c r="VGQ64" s="29"/>
      <c r="VGR64" s="14"/>
      <c r="VGS64" s="29"/>
      <c r="VGT64" s="14"/>
      <c r="VGU64" s="29"/>
      <c r="VGV64" s="29"/>
      <c r="VGW64" s="29"/>
      <c r="VGX64" s="29"/>
      <c r="VGY64" s="14"/>
      <c r="VGZ64" s="29"/>
      <c r="VHA64" s="14"/>
      <c r="VHB64" s="29"/>
      <c r="VHC64" s="29"/>
      <c r="VHD64" s="29"/>
      <c r="VHE64" s="29"/>
      <c r="VHF64" s="14"/>
      <c r="VHG64" s="29"/>
      <c r="VHH64" s="14"/>
      <c r="VHI64" s="29"/>
      <c r="VHJ64" s="29"/>
      <c r="VHK64" s="29"/>
      <c r="VHL64" s="29"/>
      <c r="VHM64" s="14"/>
      <c r="VHN64" s="29"/>
      <c r="VHO64" s="14"/>
      <c r="VHP64" s="29"/>
      <c r="VHQ64" s="29"/>
      <c r="VHR64" s="29"/>
      <c r="VHS64" s="29"/>
      <c r="VHT64" s="14"/>
      <c r="VHU64" s="29"/>
      <c r="VHV64" s="14"/>
      <c r="VHW64" s="29"/>
      <c r="VHX64" s="29"/>
      <c r="VHY64" s="29"/>
      <c r="VHZ64" s="29"/>
      <c r="VIA64" s="14"/>
      <c r="VIB64" s="29"/>
      <c r="VIC64" s="14"/>
      <c r="VID64" s="29"/>
      <c r="VIE64" s="29"/>
      <c r="VIF64" s="29"/>
      <c r="VIG64" s="29"/>
      <c r="VIH64" s="14"/>
      <c r="VII64" s="29"/>
      <c r="VIJ64" s="14"/>
      <c r="VIK64" s="29"/>
      <c r="VIL64" s="29"/>
      <c r="VIM64" s="29"/>
      <c r="VIN64" s="29"/>
      <c r="VIO64" s="14"/>
      <c r="VIP64" s="29"/>
      <c r="VIQ64" s="14"/>
      <c r="VIR64" s="29"/>
      <c r="VIS64" s="29"/>
      <c r="VIT64" s="29"/>
      <c r="VIU64" s="29"/>
      <c r="VIV64" s="14"/>
      <c r="VIW64" s="29"/>
      <c r="VIX64" s="14"/>
      <c r="VIY64" s="29"/>
      <c r="VIZ64" s="29"/>
      <c r="VJA64" s="29"/>
      <c r="VJB64" s="29"/>
      <c r="VJC64" s="14"/>
      <c r="VJD64" s="29"/>
      <c r="VJE64" s="14"/>
      <c r="VJF64" s="29"/>
      <c r="VJG64" s="29"/>
      <c r="VJH64" s="29"/>
      <c r="VJI64" s="29"/>
      <c r="VJJ64" s="14"/>
      <c r="VJK64" s="29"/>
      <c r="VJL64" s="14"/>
      <c r="VJM64" s="29"/>
      <c r="VJN64" s="29"/>
      <c r="VJO64" s="29"/>
      <c r="VJP64" s="29"/>
      <c r="VJQ64" s="14"/>
      <c r="VJR64" s="29"/>
      <c r="VJS64" s="14"/>
      <c r="VJT64" s="29"/>
      <c r="VJU64" s="29"/>
      <c r="VJV64" s="29"/>
      <c r="VJW64" s="29"/>
      <c r="VJX64" s="14"/>
      <c r="VJY64" s="29"/>
      <c r="VJZ64" s="14"/>
      <c r="VKA64" s="29"/>
      <c r="VKB64" s="29"/>
      <c r="VKC64" s="29"/>
      <c r="VKD64" s="29"/>
      <c r="VKE64" s="14"/>
      <c r="VKF64" s="29"/>
      <c r="VKG64" s="14"/>
      <c r="VKH64" s="29"/>
      <c r="VKI64" s="29"/>
      <c r="VKJ64" s="29"/>
      <c r="VKK64" s="29"/>
      <c r="VKL64" s="14"/>
      <c r="VKM64" s="29"/>
      <c r="VKN64" s="14"/>
      <c r="VKO64" s="29"/>
      <c r="VKP64" s="29"/>
      <c r="VKQ64" s="29"/>
      <c r="VKR64" s="29"/>
      <c r="VKS64" s="14"/>
      <c r="VKT64" s="29"/>
      <c r="VKU64" s="14"/>
      <c r="VKV64" s="29"/>
      <c r="VKW64" s="29"/>
      <c r="VKX64" s="29"/>
      <c r="VKY64" s="29"/>
      <c r="VKZ64" s="14"/>
      <c r="VLA64" s="29"/>
      <c r="VLB64" s="14"/>
      <c r="VLC64" s="29"/>
      <c r="VLD64" s="29"/>
      <c r="VLE64" s="29"/>
      <c r="VLF64" s="29"/>
      <c r="VLG64" s="14"/>
      <c r="VLH64" s="29"/>
      <c r="VLI64" s="14"/>
      <c r="VLJ64" s="29"/>
      <c r="VLK64" s="29"/>
      <c r="VLL64" s="29"/>
      <c r="VLM64" s="29"/>
      <c r="VLN64" s="14"/>
      <c r="VLO64" s="29"/>
      <c r="VLP64" s="14"/>
      <c r="VLQ64" s="29"/>
      <c r="VLR64" s="29"/>
      <c r="VLS64" s="29"/>
      <c r="VLT64" s="29"/>
      <c r="VLU64" s="14"/>
      <c r="VLV64" s="29"/>
      <c r="VLW64" s="14"/>
      <c r="VLX64" s="29"/>
      <c r="VLY64" s="29"/>
      <c r="VLZ64" s="29"/>
      <c r="VMA64" s="29"/>
      <c r="VMB64" s="14"/>
      <c r="VMC64" s="29"/>
      <c r="VMD64" s="14"/>
      <c r="VME64" s="29"/>
      <c r="VMF64" s="29"/>
      <c r="VMG64" s="29"/>
      <c r="VMH64" s="29"/>
      <c r="VMI64" s="14"/>
      <c r="VMJ64" s="29"/>
      <c r="VMK64" s="14"/>
      <c r="VML64" s="29"/>
      <c r="VMM64" s="29"/>
      <c r="VMN64" s="29"/>
      <c r="VMO64" s="29"/>
      <c r="VMP64" s="14"/>
      <c r="VMQ64" s="29"/>
      <c r="VMR64" s="14"/>
      <c r="VMS64" s="29"/>
      <c r="VMT64" s="29"/>
      <c r="VMU64" s="29"/>
      <c r="VMV64" s="29"/>
      <c r="VMW64" s="14"/>
      <c r="VMX64" s="29"/>
      <c r="VMY64" s="14"/>
      <c r="VMZ64" s="29"/>
      <c r="VNA64" s="29"/>
      <c r="VNB64" s="29"/>
      <c r="VNC64" s="29"/>
      <c r="VND64" s="14"/>
      <c r="VNE64" s="29"/>
      <c r="VNF64" s="14"/>
      <c r="VNG64" s="29"/>
      <c r="VNH64" s="29"/>
      <c r="VNI64" s="29"/>
      <c r="VNJ64" s="29"/>
      <c r="VNK64" s="14"/>
      <c r="VNL64" s="29"/>
      <c r="VNM64" s="14"/>
      <c r="VNN64" s="29"/>
      <c r="VNO64" s="29"/>
      <c r="VNP64" s="29"/>
      <c r="VNQ64" s="29"/>
      <c r="VNR64" s="14"/>
      <c r="VNS64" s="29"/>
      <c r="VNT64" s="14"/>
      <c r="VNU64" s="29"/>
      <c r="VNV64" s="29"/>
      <c r="VNW64" s="29"/>
      <c r="VNX64" s="29"/>
      <c r="VNY64" s="14"/>
      <c r="VNZ64" s="29"/>
      <c r="VOA64" s="14"/>
      <c r="VOB64" s="29"/>
      <c r="VOC64" s="29"/>
      <c r="VOD64" s="29"/>
      <c r="VOE64" s="29"/>
      <c r="VOF64" s="14"/>
      <c r="VOG64" s="29"/>
      <c r="VOH64" s="14"/>
      <c r="VOI64" s="29"/>
      <c r="VOJ64" s="29"/>
      <c r="VOK64" s="29"/>
      <c r="VOL64" s="29"/>
      <c r="VOM64" s="14"/>
      <c r="VON64" s="29"/>
      <c r="VOO64" s="14"/>
      <c r="VOP64" s="29"/>
      <c r="VOQ64" s="29"/>
      <c r="VOR64" s="29"/>
      <c r="VOS64" s="29"/>
      <c r="VOT64" s="14"/>
      <c r="VOU64" s="29"/>
      <c r="VOV64" s="14"/>
      <c r="VOW64" s="29"/>
      <c r="VOX64" s="29"/>
      <c r="VOY64" s="29"/>
      <c r="VOZ64" s="29"/>
      <c r="VPA64" s="14"/>
      <c r="VPB64" s="29"/>
      <c r="VPC64" s="14"/>
      <c r="VPD64" s="29"/>
      <c r="VPE64" s="29"/>
      <c r="VPF64" s="29"/>
      <c r="VPG64" s="29"/>
      <c r="VPH64" s="14"/>
      <c r="VPI64" s="29"/>
      <c r="VPJ64" s="14"/>
      <c r="VPK64" s="29"/>
      <c r="VPL64" s="29"/>
      <c r="VPM64" s="29"/>
      <c r="VPN64" s="29"/>
      <c r="VPO64" s="14"/>
      <c r="VPP64" s="29"/>
      <c r="VPQ64" s="14"/>
      <c r="VPR64" s="29"/>
      <c r="VPS64" s="29"/>
      <c r="VPT64" s="29"/>
      <c r="VPU64" s="29"/>
      <c r="VPV64" s="14"/>
      <c r="VPW64" s="29"/>
      <c r="VPX64" s="14"/>
      <c r="VPY64" s="29"/>
      <c r="VPZ64" s="29"/>
      <c r="VQA64" s="29"/>
      <c r="VQB64" s="29"/>
      <c r="VQC64" s="14"/>
      <c r="VQD64" s="29"/>
      <c r="VQE64" s="14"/>
      <c r="VQF64" s="29"/>
      <c r="VQG64" s="29"/>
      <c r="VQH64" s="29"/>
      <c r="VQI64" s="29"/>
      <c r="VQJ64" s="14"/>
      <c r="VQK64" s="29"/>
      <c r="VQL64" s="14"/>
      <c r="VQM64" s="29"/>
      <c r="VQN64" s="29"/>
      <c r="VQO64" s="29"/>
      <c r="VQP64" s="29"/>
      <c r="VQQ64" s="14"/>
      <c r="VQR64" s="29"/>
      <c r="VQS64" s="14"/>
      <c r="VQT64" s="29"/>
      <c r="VQU64" s="29"/>
      <c r="VQV64" s="29"/>
      <c r="VQW64" s="29"/>
      <c r="VQX64" s="14"/>
      <c r="VQY64" s="29"/>
      <c r="VQZ64" s="14"/>
      <c r="VRA64" s="29"/>
      <c r="VRB64" s="29"/>
      <c r="VRC64" s="29"/>
      <c r="VRD64" s="29"/>
      <c r="VRE64" s="14"/>
      <c r="VRF64" s="29"/>
      <c r="VRG64" s="14"/>
      <c r="VRH64" s="29"/>
      <c r="VRI64" s="29"/>
      <c r="VRJ64" s="29"/>
      <c r="VRK64" s="29"/>
      <c r="VRL64" s="14"/>
      <c r="VRM64" s="29"/>
      <c r="VRN64" s="14"/>
      <c r="VRO64" s="29"/>
      <c r="VRP64" s="29"/>
      <c r="VRQ64" s="29"/>
      <c r="VRR64" s="29"/>
      <c r="VRS64" s="14"/>
      <c r="VRT64" s="29"/>
      <c r="VRU64" s="14"/>
      <c r="VRV64" s="29"/>
      <c r="VRW64" s="29"/>
      <c r="VRX64" s="29"/>
      <c r="VRY64" s="29"/>
      <c r="VRZ64" s="14"/>
      <c r="VSA64" s="29"/>
      <c r="VSB64" s="14"/>
      <c r="VSC64" s="29"/>
      <c r="VSD64" s="29"/>
      <c r="VSE64" s="29"/>
      <c r="VSF64" s="29"/>
      <c r="VSG64" s="14"/>
      <c r="VSH64" s="29"/>
      <c r="VSI64" s="14"/>
      <c r="VSJ64" s="29"/>
      <c r="VSK64" s="29"/>
      <c r="VSL64" s="29"/>
      <c r="VSM64" s="29"/>
      <c r="VSN64" s="14"/>
      <c r="VSO64" s="29"/>
      <c r="VSP64" s="14"/>
      <c r="VSQ64" s="29"/>
      <c r="VSR64" s="29"/>
      <c r="VSS64" s="29"/>
      <c r="VST64" s="29"/>
      <c r="VSU64" s="14"/>
      <c r="VSV64" s="29"/>
      <c r="VSW64" s="14"/>
      <c r="VSX64" s="29"/>
      <c r="VSY64" s="29"/>
      <c r="VSZ64" s="29"/>
      <c r="VTA64" s="29"/>
      <c r="VTB64" s="14"/>
      <c r="VTC64" s="29"/>
      <c r="VTD64" s="14"/>
      <c r="VTE64" s="29"/>
      <c r="VTF64" s="29"/>
      <c r="VTG64" s="29"/>
      <c r="VTH64" s="29"/>
      <c r="VTI64" s="14"/>
      <c r="VTJ64" s="29"/>
      <c r="VTK64" s="14"/>
      <c r="VTL64" s="29"/>
      <c r="VTM64" s="29"/>
      <c r="VTN64" s="29"/>
      <c r="VTO64" s="29"/>
      <c r="VTP64" s="14"/>
      <c r="VTQ64" s="29"/>
      <c r="VTR64" s="14"/>
      <c r="VTS64" s="29"/>
      <c r="VTT64" s="29"/>
      <c r="VTU64" s="29"/>
      <c r="VTV64" s="29"/>
      <c r="VTW64" s="14"/>
      <c r="VTX64" s="29"/>
      <c r="VTY64" s="14"/>
      <c r="VTZ64" s="29"/>
      <c r="VUA64" s="29"/>
      <c r="VUB64" s="29"/>
      <c r="VUC64" s="29"/>
      <c r="VUD64" s="14"/>
      <c r="VUE64" s="29"/>
      <c r="VUF64" s="14"/>
      <c r="VUG64" s="29"/>
      <c r="VUH64" s="29"/>
      <c r="VUI64" s="29"/>
      <c r="VUJ64" s="29"/>
      <c r="VUK64" s="14"/>
      <c r="VUL64" s="29"/>
      <c r="VUM64" s="14"/>
      <c r="VUN64" s="29"/>
      <c r="VUO64" s="29"/>
      <c r="VUP64" s="29"/>
      <c r="VUQ64" s="29"/>
      <c r="VUR64" s="14"/>
      <c r="VUS64" s="29"/>
      <c r="VUT64" s="14"/>
      <c r="VUU64" s="29"/>
      <c r="VUV64" s="29"/>
      <c r="VUW64" s="29"/>
      <c r="VUX64" s="29"/>
      <c r="VUY64" s="14"/>
      <c r="VUZ64" s="29"/>
      <c r="VVA64" s="14"/>
      <c r="VVB64" s="29"/>
      <c r="VVC64" s="29"/>
      <c r="VVD64" s="29"/>
      <c r="VVE64" s="29"/>
      <c r="VVF64" s="14"/>
      <c r="VVG64" s="29"/>
      <c r="VVH64" s="14"/>
      <c r="VVI64" s="29"/>
      <c r="VVJ64" s="29"/>
      <c r="VVK64" s="29"/>
      <c r="VVL64" s="29"/>
      <c r="VVM64" s="14"/>
      <c r="VVN64" s="29"/>
      <c r="VVO64" s="14"/>
      <c r="VVP64" s="29"/>
      <c r="VVQ64" s="29"/>
      <c r="VVR64" s="29"/>
      <c r="VVS64" s="29"/>
      <c r="VVT64" s="14"/>
      <c r="VVU64" s="29"/>
      <c r="VVV64" s="14"/>
      <c r="VVW64" s="29"/>
      <c r="VVX64" s="29"/>
      <c r="VVY64" s="29"/>
      <c r="VVZ64" s="29"/>
      <c r="VWA64" s="14"/>
      <c r="VWB64" s="29"/>
      <c r="VWC64" s="14"/>
      <c r="VWD64" s="29"/>
      <c r="VWE64" s="29"/>
      <c r="VWF64" s="29"/>
      <c r="VWG64" s="29"/>
      <c r="VWH64" s="14"/>
      <c r="VWI64" s="29"/>
      <c r="VWJ64" s="14"/>
      <c r="VWK64" s="29"/>
      <c r="VWL64" s="29"/>
      <c r="VWM64" s="29"/>
      <c r="VWN64" s="29"/>
      <c r="VWO64" s="14"/>
      <c r="VWP64" s="29"/>
      <c r="VWQ64" s="14"/>
      <c r="VWR64" s="29"/>
      <c r="VWS64" s="29"/>
      <c r="VWT64" s="29"/>
      <c r="VWU64" s="29"/>
      <c r="VWV64" s="14"/>
      <c r="VWW64" s="29"/>
      <c r="VWX64" s="14"/>
      <c r="VWY64" s="29"/>
      <c r="VWZ64" s="29"/>
      <c r="VXA64" s="29"/>
      <c r="VXB64" s="29"/>
      <c r="VXC64" s="14"/>
      <c r="VXD64" s="29"/>
      <c r="VXE64" s="14"/>
      <c r="VXF64" s="29"/>
      <c r="VXG64" s="29"/>
      <c r="VXH64" s="29"/>
      <c r="VXI64" s="29"/>
      <c r="VXJ64" s="14"/>
      <c r="VXK64" s="29"/>
      <c r="VXL64" s="14"/>
      <c r="VXM64" s="29"/>
      <c r="VXN64" s="29"/>
      <c r="VXO64" s="29"/>
      <c r="VXP64" s="29"/>
      <c r="VXQ64" s="14"/>
      <c r="VXR64" s="29"/>
      <c r="VXS64" s="14"/>
      <c r="VXT64" s="29"/>
      <c r="VXU64" s="29"/>
      <c r="VXV64" s="29"/>
      <c r="VXW64" s="29"/>
      <c r="VXX64" s="14"/>
      <c r="VXY64" s="29"/>
      <c r="VXZ64" s="14"/>
      <c r="VYA64" s="29"/>
      <c r="VYB64" s="29"/>
      <c r="VYC64" s="29"/>
      <c r="VYD64" s="29"/>
      <c r="VYE64" s="14"/>
      <c r="VYF64" s="29"/>
      <c r="VYG64" s="14"/>
      <c r="VYH64" s="29"/>
      <c r="VYI64" s="29"/>
      <c r="VYJ64" s="29"/>
      <c r="VYK64" s="29"/>
      <c r="VYL64" s="14"/>
      <c r="VYM64" s="29"/>
      <c r="VYN64" s="14"/>
      <c r="VYO64" s="29"/>
      <c r="VYP64" s="29"/>
      <c r="VYQ64" s="29"/>
      <c r="VYR64" s="29"/>
      <c r="VYS64" s="14"/>
      <c r="VYT64" s="29"/>
      <c r="VYU64" s="14"/>
      <c r="VYV64" s="29"/>
      <c r="VYW64" s="29"/>
      <c r="VYX64" s="29"/>
      <c r="VYY64" s="29"/>
      <c r="VYZ64" s="14"/>
      <c r="VZA64" s="29"/>
      <c r="VZB64" s="14"/>
      <c r="VZC64" s="29"/>
      <c r="VZD64" s="29"/>
      <c r="VZE64" s="29"/>
      <c r="VZF64" s="29"/>
      <c r="VZG64" s="14"/>
      <c r="VZH64" s="29"/>
      <c r="VZI64" s="14"/>
      <c r="VZJ64" s="29"/>
      <c r="VZK64" s="29"/>
      <c r="VZL64" s="29"/>
      <c r="VZM64" s="29"/>
      <c r="VZN64" s="14"/>
      <c r="VZO64" s="29"/>
      <c r="VZP64" s="14"/>
      <c r="VZQ64" s="29"/>
      <c r="VZR64" s="29"/>
      <c r="VZS64" s="29"/>
      <c r="VZT64" s="29"/>
      <c r="VZU64" s="14"/>
      <c r="VZV64" s="29"/>
      <c r="VZW64" s="14"/>
      <c r="VZX64" s="29"/>
      <c r="VZY64" s="29"/>
      <c r="VZZ64" s="29"/>
      <c r="WAA64" s="29"/>
      <c r="WAB64" s="14"/>
      <c r="WAC64" s="29"/>
      <c r="WAD64" s="14"/>
      <c r="WAE64" s="29"/>
      <c r="WAF64" s="29"/>
      <c r="WAG64" s="29"/>
      <c r="WAH64" s="29"/>
      <c r="WAI64" s="14"/>
      <c r="WAJ64" s="29"/>
      <c r="WAK64" s="14"/>
      <c r="WAL64" s="29"/>
      <c r="WAM64" s="29"/>
      <c r="WAN64" s="29"/>
      <c r="WAO64" s="29"/>
      <c r="WAP64" s="14"/>
      <c r="WAQ64" s="29"/>
      <c r="WAR64" s="14"/>
      <c r="WAS64" s="29"/>
      <c r="WAT64" s="29"/>
      <c r="WAU64" s="29"/>
      <c r="WAV64" s="29"/>
      <c r="WAW64" s="14"/>
      <c r="WAX64" s="29"/>
      <c r="WAY64" s="14"/>
      <c r="WAZ64" s="29"/>
      <c r="WBA64" s="29"/>
      <c r="WBB64" s="29"/>
      <c r="WBC64" s="29"/>
      <c r="WBD64" s="14"/>
      <c r="WBE64" s="29"/>
      <c r="WBF64" s="14"/>
      <c r="WBG64" s="29"/>
      <c r="WBH64" s="29"/>
      <c r="WBI64" s="29"/>
      <c r="WBJ64" s="29"/>
      <c r="WBK64" s="14"/>
      <c r="WBL64" s="29"/>
      <c r="WBM64" s="14"/>
      <c r="WBN64" s="29"/>
      <c r="WBO64" s="29"/>
      <c r="WBP64" s="29"/>
      <c r="WBQ64" s="29"/>
      <c r="WBR64" s="14"/>
      <c r="WBS64" s="29"/>
      <c r="WBT64" s="14"/>
      <c r="WBU64" s="29"/>
      <c r="WBV64" s="29"/>
      <c r="WBW64" s="29"/>
      <c r="WBX64" s="29"/>
      <c r="WBY64" s="14"/>
      <c r="WBZ64" s="29"/>
      <c r="WCA64" s="14"/>
      <c r="WCB64" s="29"/>
      <c r="WCC64" s="29"/>
      <c r="WCD64" s="29"/>
      <c r="WCE64" s="29"/>
      <c r="WCF64" s="14"/>
      <c r="WCG64" s="29"/>
      <c r="WCH64" s="14"/>
      <c r="WCI64" s="29"/>
      <c r="WCJ64" s="29"/>
      <c r="WCK64" s="29"/>
      <c r="WCL64" s="29"/>
      <c r="WCM64" s="14"/>
      <c r="WCN64" s="29"/>
      <c r="WCO64" s="14"/>
      <c r="WCP64" s="29"/>
      <c r="WCQ64" s="29"/>
      <c r="WCR64" s="29"/>
      <c r="WCS64" s="29"/>
      <c r="WCT64" s="14"/>
      <c r="WCU64" s="29"/>
      <c r="WCV64" s="14"/>
      <c r="WCW64" s="29"/>
      <c r="WCX64" s="29"/>
      <c r="WCY64" s="29"/>
      <c r="WCZ64" s="29"/>
      <c r="WDA64" s="14"/>
      <c r="WDB64" s="29"/>
      <c r="WDC64" s="14"/>
      <c r="WDD64" s="29"/>
      <c r="WDE64" s="29"/>
      <c r="WDF64" s="29"/>
      <c r="WDG64" s="29"/>
      <c r="WDH64" s="14"/>
      <c r="WDI64" s="29"/>
      <c r="WDJ64" s="14"/>
      <c r="WDK64" s="29"/>
      <c r="WDL64" s="29"/>
      <c r="WDM64" s="29"/>
      <c r="WDN64" s="29"/>
      <c r="WDO64" s="14"/>
      <c r="WDP64" s="29"/>
      <c r="WDQ64" s="14"/>
      <c r="WDR64" s="29"/>
      <c r="WDS64" s="29"/>
      <c r="WDT64" s="29"/>
      <c r="WDU64" s="29"/>
      <c r="WDV64" s="14"/>
      <c r="WDW64" s="29"/>
      <c r="WDX64" s="14"/>
      <c r="WDY64" s="29"/>
      <c r="WDZ64" s="29"/>
      <c r="WEA64" s="29"/>
      <c r="WEB64" s="29"/>
      <c r="WEC64" s="14"/>
      <c r="WED64" s="29"/>
      <c r="WEE64" s="14"/>
      <c r="WEF64" s="29"/>
      <c r="WEG64" s="29"/>
      <c r="WEH64" s="29"/>
      <c r="WEI64" s="29"/>
      <c r="WEJ64" s="14"/>
      <c r="WEK64" s="29"/>
      <c r="WEL64" s="14"/>
      <c r="WEM64" s="29"/>
      <c r="WEN64" s="29"/>
      <c r="WEO64" s="29"/>
      <c r="WEP64" s="29"/>
      <c r="WEQ64" s="14"/>
      <c r="WER64" s="29"/>
      <c r="WES64" s="14"/>
      <c r="WET64" s="29"/>
      <c r="WEU64" s="29"/>
      <c r="WEV64" s="29"/>
      <c r="WEW64" s="29"/>
      <c r="WEX64" s="14"/>
      <c r="WEY64" s="29"/>
      <c r="WEZ64" s="14"/>
      <c r="WFA64" s="29"/>
      <c r="WFB64" s="29"/>
      <c r="WFC64" s="29"/>
      <c r="WFD64" s="29"/>
      <c r="WFE64" s="14"/>
      <c r="WFF64" s="29"/>
      <c r="WFG64" s="14"/>
      <c r="WFH64" s="29"/>
      <c r="WFI64" s="29"/>
      <c r="WFJ64" s="29"/>
      <c r="WFK64" s="29"/>
      <c r="WFL64" s="14"/>
      <c r="WFM64" s="29"/>
      <c r="WFN64" s="14"/>
      <c r="WFO64" s="29"/>
      <c r="WFP64" s="29"/>
      <c r="WFQ64" s="29"/>
      <c r="WFR64" s="29"/>
      <c r="WFS64" s="14"/>
      <c r="WFT64" s="29"/>
      <c r="WFU64" s="14"/>
      <c r="WFV64" s="29"/>
      <c r="WFW64" s="29"/>
      <c r="WFX64" s="29"/>
      <c r="WFY64" s="29"/>
      <c r="WFZ64" s="14"/>
      <c r="WGA64" s="29"/>
      <c r="WGB64" s="14"/>
      <c r="WGC64" s="29"/>
      <c r="WGD64" s="29"/>
      <c r="WGE64" s="29"/>
      <c r="WGF64" s="29"/>
      <c r="WGG64" s="14"/>
      <c r="WGH64" s="29"/>
      <c r="WGI64" s="14"/>
      <c r="WGJ64" s="29"/>
      <c r="WGK64" s="29"/>
      <c r="WGL64" s="29"/>
      <c r="WGM64" s="29"/>
      <c r="WGN64" s="14"/>
      <c r="WGO64" s="29"/>
      <c r="WGP64" s="14"/>
      <c r="WGQ64" s="29"/>
      <c r="WGR64" s="29"/>
      <c r="WGS64" s="29"/>
      <c r="WGT64" s="29"/>
      <c r="WGU64" s="14"/>
      <c r="WGV64" s="29"/>
      <c r="WGW64" s="14"/>
      <c r="WGX64" s="29"/>
      <c r="WGY64" s="29"/>
      <c r="WGZ64" s="29"/>
      <c r="WHA64" s="29"/>
      <c r="WHB64" s="14"/>
      <c r="WHC64" s="29"/>
      <c r="WHD64" s="14"/>
      <c r="WHE64" s="29"/>
      <c r="WHF64" s="29"/>
      <c r="WHG64" s="29"/>
      <c r="WHH64" s="29"/>
      <c r="WHI64" s="14"/>
      <c r="WHJ64" s="29"/>
      <c r="WHK64" s="14"/>
      <c r="WHL64" s="29"/>
      <c r="WHM64" s="29"/>
      <c r="WHN64" s="29"/>
      <c r="WHO64" s="29"/>
      <c r="WHP64" s="14"/>
      <c r="WHQ64" s="29"/>
      <c r="WHR64" s="14"/>
      <c r="WHS64" s="29"/>
      <c r="WHT64" s="29"/>
      <c r="WHU64" s="29"/>
      <c r="WHV64" s="29"/>
      <c r="WHW64" s="14"/>
      <c r="WHX64" s="29"/>
      <c r="WHY64" s="14"/>
      <c r="WHZ64" s="29"/>
      <c r="WIA64" s="29"/>
      <c r="WIB64" s="29"/>
      <c r="WIC64" s="29"/>
      <c r="WID64" s="14"/>
      <c r="WIE64" s="29"/>
      <c r="WIF64" s="14"/>
      <c r="WIG64" s="29"/>
      <c r="WIH64" s="29"/>
      <c r="WII64" s="29"/>
      <c r="WIJ64" s="29"/>
      <c r="WIK64" s="14"/>
      <c r="WIL64" s="29"/>
      <c r="WIM64" s="14"/>
      <c r="WIN64" s="29"/>
      <c r="WIO64" s="29"/>
      <c r="WIP64" s="29"/>
      <c r="WIQ64" s="29"/>
      <c r="WIR64" s="14"/>
      <c r="WIS64" s="29"/>
      <c r="WIT64" s="14"/>
      <c r="WIU64" s="29"/>
      <c r="WIV64" s="29"/>
      <c r="WIW64" s="29"/>
      <c r="WIX64" s="29"/>
      <c r="WIY64" s="14"/>
      <c r="WIZ64" s="29"/>
      <c r="WJA64" s="14"/>
      <c r="WJB64" s="29"/>
      <c r="WJC64" s="29"/>
      <c r="WJD64" s="29"/>
      <c r="WJE64" s="29"/>
      <c r="WJF64" s="14"/>
      <c r="WJG64" s="29"/>
      <c r="WJH64" s="14"/>
      <c r="WJI64" s="29"/>
      <c r="WJJ64" s="29"/>
      <c r="WJK64" s="29"/>
      <c r="WJL64" s="29"/>
      <c r="WJM64" s="14"/>
      <c r="WJN64" s="29"/>
      <c r="WJO64" s="14"/>
      <c r="WJP64" s="29"/>
      <c r="WJQ64" s="29"/>
      <c r="WJR64" s="29"/>
      <c r="WJS64" s="29"/>
      <c r="WJT64" s="14"/>
      <c r="WJU64" s="29"/>
      <c r="WJV64" s="14"/>
      <c r="WJW64" s="29"/>
      <c r="WJX64" s="29"/>
      <c r="WJY64" s="29"/>
      <c r="WJZ64" s="29"/>
      <c r="WKA64" s="14"/>
      <c r="WKB64" s="29"/>
      <c r="WKC64" s="14"/>
      <c r="WKD64" s="29"/>
      <c r="WKE64" s="29"/>
      <c r="WKF64" s="29"/>
      <c r="WKG64" s="29"/>
      <c r="WKH64" s="14"/>
      <c r="WKI64" s="29"/>
      <c r="WKJ64" s="14"/>
      <c r="WKK64" s="29"/>
      <c r="WKL64" s="29"/>
      <c r="WKM64" s="29"/>
      <c r="WKN64" s="29"/>
      <c r="WKO64" s="14"/>
      <c r="WKP64" s="29"/>
      <c r="WKQ64" s="14"/>
      <c r="WKR64" s="29"/>
      <c r="WKS64" s="29"/>
      <c r="WKT64" s="29"/>
      <c r="WKU64" s="29"/>
      <c r="WKV64" s="14"/>
      <c r="WKW64" s="29"/>
      <c r="WKX64" s="14"/>
      <c r="WKY64" s="29"/>
      <c r="WKZ64" s="29"/>
      <c r="WLA64" s="29"/>
      <c r="WLB64" s="29"/>
      <c r="WLC64" s="14"/>
      <c r="WLD64" s="29"/>
      <c r="WLE64" s="14"/>
      <c r="WLF64" s="29"/>
      <c r="WLG64" s="29"/>
      <c r="WLH64" s="29"/>
      <c r="WLI64" s="29"/>
      <c r="WLJ64" s="14"/>
      <c r="WLK64" s="29"/>
      <c r="WLL64" s="14"/>
      <c r="WLM64" s="29"/>
      <c r="WLN64" s="29"/>
      <c r="WLO64" s="29"/>
      <c r="WLP64" s="29"/>
      <c r="WLQ64" s="14"/>
      <c r="WLR64" s="29"/>
      <c r="WLS64" s="14"/>
      <c r="WLT64" s="29"/>
      <c r="WLU64" s="29"/>
      <c r="WLV64" s="29"/>
      <c r="WLW64" s="29"/>
      <c r="WLX64" s="14"/>
      <c r="WLY64" s="29"/>
      <c r="WLZ64" s="14"/>
      <c r="WMA64" s="29"/>
      <c r="WMB64" s="29"/>
      <c r="WMC64" s="29"/>
      <c r="WMD64" s="29"/>
      <c r="WME64" s="14"/>
      <c r="WMF64" s="29"/>
      <c r="WMG64" s="14"/>
      <c r="WMH64" s="29"/>
      <c r="WMI64" s="29"/>
      <c r="WMJ64" s="29"/>
      <c r="WMK64" s="29"/>
      <c r="WML64" s="14"/>
      <c r="WMM64" s="29"/>
      <c r="WMN64" s="14"/>
      <c r="WMO64" s="29"/>
      <c r="WMP64" s="29"/>
      <c r="WMQ64" s="29"/>
      <c r="WMR64" s="29"/>
      <c r="WMS64" s="14"/>
      <c r="WMT64" s="29"/>
      <c r="WMU64" s="14"/>
      <c r="WMV64" s="29"/>
      <c r="WMW64" s="29"/>
      <c r="WMX64" s="29"/>
      <c r="WMY64" s="29"/>
      <c r="WMZ64" s="14"/>
      <c r="WNA64" s="29"/>
      <c r="WNB64" s="14"/>
      <c r="WNC64" s="29"/>
      <c r="WND64" s="29"/>
      <c r="WNE64" s="29"/>
      <c r="WNF64" s="29"/>
      <c r="WNG64" s="14"/>
      <c r="WNH64" s="29"/>
      <c r="WNI64" s="14"/>
      <c r="WNJ64" s="29"/>
      <c r="WNK64" s="29"/>
      <c r="WNL64" s="29"/>
      <c r="WNM64" s="29"/>
      <c r="WNN64" s="14"/>
      <c r="WNO64" s="29"/>
      <c r="WNP64" s="14"/>
      <c r="WNQ64" s="29"/>
      <c r="WNR64" s="29"/>
      <c r="WNS64" s="29"/>
      <c r="WNT64" s="29"/>
      <c r="WNU64" s="14"/>
      <c r="WNV64" s="29"/>
      <c r="WNW64" s="14"/>
      <c r="WNX64" s="29"/>
      <c r="WNY64" s="29"/>
      <c r="WNZ64" s="29"/>
      <c r="WOA64" s="29"/>
      <c r="WOB64" s="14"/>
      <c r="WOC64" s="29"/>
      <c r="WOD64" s="14"/>
      <c r="WOE64" s="29"/>
      <c r="WOF64" s="29"/>
      <c r="WOG64" s="29"/>
      <c r="WOH64" s="29"/>
      <c r="WOI64" s="14"/>
      <c r="WOJ64" s="29"/>
      <c r="WOK64" s="14"/>
      <c r="WOL64" s="29"/>
      <c r="WOM64" s="29"/>
      <c r="WON64" s="29"/>
      <c r="WOO64" s="29"/>
      <c r="WOP64" s="14"/>
      <c r="WOQ64" s="29"/>
      <c r="WOR64" s="14"/>
      <c r="WOS64" s="29"/>
      <c r="WOT64" s="29"/>
      <c r="WOU64" s="29"/>
      <c r="WOV64" s="29"/>
      <c r="WOW64" s="14"/>
      <c r="WOX64" s="29"/>
      <c r="WOY64" s="14"/>
      <c r="WOZ64" s="29"/>
      <c r="WPA64" s="29"/>
      <c r="WPB64" s="29"/>
      <c r="WPC64" s="29"/>
      <c r="WPD64" s="14"/>
      <c r="WPE64" s="29"/>
      <c r="WPF64" s="14"/>
      <c r="WPG64" s="29"/>
      <c r="WPH64" s="29"/>
      <c r="WPI64" s="29"/>
      <c r="WPJ64" s="29"/>
      <c r="WPK64" s="14"/>
      <c r="WPL64" s="29"/>
      <c r="WPM64" s="14"/>
      <c r="WPN64" s="29"/>
      <c r="WPO64" s="29"/>
      <c r="WPP64" s="29"/>
      <c r="WPQ64" s="29"/>
      <c r="WPR64" s="14"/>
      <c r="WPS64" s="29"/>
      <c r="WPT64" s="14"/>
      <c r="WPU64" s="29"/>
      <c r="WPV64" s="29"/>
      <c r="WPW64" s="29"/>
      <c r="WPX64" s="29"/>
      <c r="WPY64" s="14"/>
      <c r="WPZ64" s="29"/>
      <c r="WQA64" s="14"/>
      <c r="WQB64" s="29"/>
      <c r="WQC64" s="29"/>
      <c r="WQD64" s="29"/>
      <c r="WQE64" s="29"/>
      <c r="WQF64" s="14"/>
      <c r="WQG64" s="29"/>
      <c r="WQH64" s="14"/>
      <c r="WQI64" s="29"/>
      <c r="WQJ64" s="29"/>
      <c r="WQK64" s="29"/>
      <c r="WQL64" s="29"/>
      <c r="WQM64" s="14"/>
      <c r="WQN64" s="29"/>
      <c r="WQO64" s="14"/>
      <c r="WQP64" s="29"/>
      <c r="WQQ64" s="29"/>
      <c r="WQR64" s="29"/>
      <c r="WQS64" s="29"/>
      <c r="WQT64" s="14"/>
      <c r="WQU64" s="29"/>
      <c r="WQV64" s="14"/>
      <c r="WQW64" s="29"/>
      <c r="WQX64" s="29"/>
      <c r="WQY64" s="29"/>
      <c r="WQZ64" s="29"/>
      <c r="WRA64" s="14"/>
      <c r="WRB64" s="29"/>
      <c r="WRC64" s="14"/>
      <c r="WRD64" s="29"/>
      <c r="WRE64" s="29"/>
      <c r="WRF64" s="29"/>
      <c r="WRG64" s="29"/>
      <c r="WRH64" s="14"/>
      <c r="WRI64" s="29"/>
      <c r="WRJ64" s="14"/>
      <c r="WRK64" s="29"/>
      <c r="WRL64" s="29"/>
      <c r="WRM64" s="29"/>
      <c r="WRN64" s="29"/>
      <c r="WRO64" s="14"/>
      <c r="WRP64" s="29"/>
      <c r="WRQ64" s="14"/>
      <c r="WRR64" s="29"/>
      <c r="WRS64" s="29"/>
      <c r="WRT64" s="29"/>
      <c r="WRU64" s="29"/>
      <c r="WRV64" s="14"/>
      <c r="WRW64" s="29"/>
      <c r="WRX64" s="14"/>
      <c r="WRY64" s="29"/>
      <c r="WRZ64" s="29"/>
      <c r="WSA64" s="29"/>
      <c r="WSB64" s="29"/>
      <c r="WSC64" s="14"/>
      <c r="WSD64" s="29"/>
      <c r="WSE64" s="14"/>
      <c r="WSF64" s="29"/>
      <c r="WSG64" s="29"/>
      <c r="WSH64" s="29"/>
      <c r="WSI64" s="29"/>
      <c r="WSJ64" s="14"/>
      <c r="WSK64" s="29"/>
      <c r="WSL64" s="14"/>
      <c r="WSM64" s="29"/>
      <c r="WSN64" s="29"/>
      <c r="WSO64" s="29"/>
      <c r="WSP64" s="29"/>
      <c r="WSQ64" s="14"/>
      <c r="WSR64" s="29"/>
      <c r="WSS64" s="14"/>
      <c r="WST64" s="29"/>
      <c r="WSU64" s="29"/>
      <c r="WSV64" s="29"/>
      <c r="WSW64" s="29"/>
      <c r="WSX64" s="14"/>
      <c r="WSY64" s="29"/>
      <c r="WSZ64" s="14"/>
      <c r="WTA64" s="29"/>
      <c r="WTB64" s="29"/>
      <c r="WTC64" s="29"/>
      <c r="WTD64" s="29"/>
      <c r="WTE64" s="14"/>
      <c r="WTF64" s="29"/>
      <c r="WTG64" s="14"/>
      <c r="WTH64" s="29"/>
      <c r="WTI64" s="29"/>
      <c r="WTJ64" s="29"/>
      <c r="WTK64" s="29"/>
      <c r="WTL64" s="14"/>
      <c r="WTM64" s="29"/>
      <c r="WTN64" s="14"/>
      <c r="WTO64" s="29"/>
      <c r="WTP64" s="29"/>
      <c r="WTQ64" s="29"/>
      <c r="WTR64" s="29"/>
      <c r="WTS64" s="14"/>
      <c r="WTT64" s="29"/>
      <c r="WTU64" s="14"/>
      <c r="WTV64" s="29"/>
      <c r="WTW64" s="29"/>
      <c r="WTX64" s="29"/>
      <c r="WTY64" s="29"/>
      <c r="WTZ64" s="14"/>
      <c r="WUA64" s="29"/>
      <c r="WUB64" s="14"/>
      <c r="WUC64" s="29"/>
      <c r="WUD64" s="29"/>
      <c r="WUE64" s="29"/>
      <c r="WUF64" s="29"/>
      <c r="WUG64" s="14"/>
      <c r="WUH64" s="29"/>
      <c r="WUI64" s="14"/>
      <c r="WUJ64" s="29"/>
      <c r="WUK64" s="29"/>
      <c r="WUL64" s="29"/>
      <c r="WUM64" s="29"/>
      <c r="WUN64" s="14"/>
      <c r="WUO64" s="29"/>
      <c r="WUP64" s="14"/>
      <c r="WUQ64" s="29"/>
      <c r="WUR64" s="29"/>
      <c r="WUS64" s="29"/>
      <c r="WUT64" s="29"/>
      <c r="WUU64" s="14"/>
      <c r="WUV64" s="29"/>
      <c r="WUW64" s="14"/>
      <c r="WUX64" s="29"/>
      <c r="WUY64" s="29"/>
      <c r="WUZ64" s="29"/>
      <c r="WVA64" s="29"/>
      <c r="WVB64" s="14"/>
      <c r="WVC64" s="29"/>
      <c r="WVD64" s="14"/>
      <c r="WVE64" s="29"/>
      <c r="WVF64" s="29"/>
      <c r="WVG64" s="29"/>
      <c r="WVH64" s="29"/>
      <c r="WVI64" s="14"/>
      <c r="WVJ64" s="29"/>
      <c r="WVK64" s="14"/>
      <c r="WVL64" s="29"/>
      <c r="WVM64" s="29"/>
      <c r="WVN64" s="29"/>
      <c r="WVO64" s="29"/>
      <c r="WVP64" s="14"/>
      <c r="WVQ64" s="29"/>
      <c r="WVR64" s="14"/>
      <c r="WVS64" s="29"/>
      <c r="WVT64" s="29"/>
      <c r="WVU64" s="29"/>
      <c r="WVV64" s="29"/>
      <c r="WVW64" s="14"/>
      <c r="WVX64" s="29"/>
      <c r="WVY64" s="14"/>
      <c r="WVZ64" s="29"/>
      <c r="WWA64" s="29"/>
      <c r="WWB64" s="29"/>
      <c r="WWC64" s="29"/>
      <c r="WWD64" s="14"/>
      <c r="WWE64" s="29"/>
      <c r="WWF64" s="14"/>
      <c r="WWG64" s="29"/>
      <c r="WWH64" s="29"/>
      <c r="WWI64" s="29"/>
      <c r="WWJ64" s="29"/>
      <c r="WWK64" s="14"/>
      <c r="WWL64" s="29"/>
      <c r="WWM64" s="14"/>
      <c r="WWN64" s="29"/>
      <c r="WWO64" s="29"/>
      <c r="WWP64" s="29"/>
      <c r="WWQ64" s="29"/>
      <c r="WWR64" s="14"/>
      <c r="WWS64" s="29"/>
      <c r="WWT64" s="14"/>
      <c r="WWU64" s="29"/>
      <c r="WWV64" s="29"/>
      <c r="WWW64" s="29"/>
      <c r="WWX64" s="29"/>
      <c r="WWY64" s="14"/>
      <c r="WWZ64" s="29"/>
      <c r="WXA64" s="14"/>
      <c r="WXB64" s="29"/>
      <c r="WXC64" s="29"/>
      <c r="WXD64" s="29"/>
      <c r="WXE64" s="29"/>
      <c r="WXF64" s="14"/>
      <c r="WXG64" s="29"/>
      <c r="WXH64" s="14"/>
      <c r="WXI64" s="29"/>
      <c r="WXJ64" s="29"/>
      <c r="WXK64" s="29"/>
      <c r="WXL64" s="29"/>
      <c r="WXM64" s="14"/>
      <c r="WXN64" s="29"/>
      <c r="WXO64" s="14"/>
      <c r="WXP64" s="29"/>
      <c r="WXQ64" s="29"/>
      <c r="WXR64" s="29"/>
      <c r="WXS64" s="29"/>
      <c r="WXT64" s="14"/>
      <c r="WXU64" s="29"/>
      <c r="WXV64" s="14"/>
      <c r="WXW64" s="29"/>
      <c r="WXX64" s="29"/>
      <c r="WXY64" s="29"/>
      <c r="WXZ64" s="29"/>
      <c r="WYA64" s="14"/>
      <c r="WYB64" s="29"/>
      <c r="WYC64" s="14"/>
      <c r="WYD64" s="29"/>
      <c r="WYE64" s="29"/>
      <c r="WYF64" s="29"/>
      <c r="WYG64" s="29"/>
      <c r="WYH64" s="14"/>
      <c r="WYI64" s="29"/>
      <c r="WYJ64" s="14"/>
      <c r="WYK64" s="29"/>
      <c r="WYL64" s="29"/>
      <c r="WYM64" s="29"/>
      <c r="WYN64" s="29"/>
      <c r="WYO64" s="14"/>
      <c r="WYP64" s="29"/>
      <c r="WYQ64" s="14"/>
      <c r="WYR64" s="29"/>
      <c r="WYS64" s="29"/>
      <c r="WYT64" s="29"/>
      <c r="WYU64" s="29"/>
      <c r="WYV64" s="14"/>
      <c r="WYW64" s="29"/>
      <c r="WYX64" s="14"/>
      <c r="WYY64" s="29"/>
      <c r="WYZ64" s="29"/>
      <c r="WZA64" s="29"/>
      <c r="WZB64" s="29"/>
      <c r="WZC64" s="14"/>
      <c r="WZD64" s="29"/>
      <c r="WZE64" s="14"/>
      <c r="WZF64" s="29"/>
      <c r="WZG64" s="29"/>
      <c r="WZH64" s="29"/>
      <c r="WZI64" s="29"/>
      <c r="WZJ64" s="14"/>
      <c r="WZK64" s="29"/>
      <c r="WZL64" s="14"/>
      <c r="WZM64" s="29"/>
      <c r="WZN64" s="29"/>
      <c r="WZO64" s="29"/>
      <c r="WZP64" s="29"/>
      <c r="WZQ64" s="14"/>
      <c r="WZR64" s="29"/>
      <c r="WZS64" s="14"/>
      <c r="WZT64" s="29"/>
      <c r="WZU64" s="29"/>
      <c r="WZV64" s="29"/>
      <c r="WZW64" s="29"/>
      <c r="WZX64" s="14"/>
      <c r="WZY64" s="29"/>
      <c r="WZZ64" s="14"/>
      <c r="XAA64" s="29"/>
      <c r="XAB64" s="29"/>
      <c r="XAC64" s="29"/>
      <c r="XAD64" s="29"/>
      <c r="XAE64" s="14"/>
      <c r="XAF64" s="29"/>
      <c r="XAG64" s="14"/>
      <c r="XAH64" s="29"/>
      <c r="XAI64" s="29"/>
      <c r="XAJ64" s="29"/>
      <c r="XAK64" s="29"/>
      <c r="XAL64" s="14"/>
      <c r="XAM64" s="29"/>
      <c r="XAN64" s="14"/>
      <c r="XAO64" s="29"/>
      <c r="XAP64" s="29"/>
      <c r="XAQ64" s="29"/>
      <c r="XAR64" s="29"/>
      <c r="XAS64" s="14"/>
      <c r="XAT64" s="29"/>
      <c r="XAU64" s="14"/>
      <c r="XAV64" s="29"/>
      <c r="XAW64" s="29"/>
      <c r="XAX64" s="29"/>
      <c r="XAY64" s="29"/>
      <c r="XAZ64" s="14"/>
      <c r="XBA64" s="29"/>
      <c r="XBB64" s="14"/>
      <c r="XBC64" s="29"/>
      <c r="XBD64" s="29"/>
      <c r="XBE64" s="29"/>
      <c r="XBF64" s="29"/>
      <c r="XBG64" s="14"/>
      <c r="XBH64" s="29"/>
      <c r="XBI64" s="14"/>
      <c r="XBJ64" s="29"/>
      <c r="XBK64" s="29"/>
      <c r="XBL64" s="29"/>
      <c r="XBM64" s="29"/>
      <c r="XBN64" s="14"/>
      <c r="XBO64" s="29"/>
      <c r="XBP64" s="14"/>
      <c r="XBQ64" s="29"/>
      <c r="XBR64" s="29"/>
      <c r="XBS64" s="29"/>
      <c r="XBT64" s="29"/>
      <c r="XBU64" s="14"/>
      <c r="XBV64" s="29"/>
      <c r="XBW64" s="14"/>
      <c r="XBX64" s="29"/>
      <c r="XBY64" s="29"/>
      <c r="XBZ64" s="29"/>
      <c r="XCA64" s="29"/>
      <c r="XCB64" s="14"/>
      <c r="XCC64" s="29"/>
      <c r="XCD64" s="14"/>
      <c r="XCE64" s="29"/>
      <c r="XCF64" s="29"/>
      <c r="XCG64" s="29"/>
      <c r="XCH64" s="29"/>
      <c r="XCI64" s="14"/>
      <c r="XCJ64" s="29"/>
      <c r="XCK64" s="14"/>
      <c r="XCL64" s="29"/>
      <c r="XCM64" s="29"/>
      <c r="XCN64" s="29"/>
      <c r="XCO64" s="29"/>
      <c r="XCP64" s="14"/>
      <c r="XCQ64" s="29"/>
      <c r="XCR64" s="14"/>
      <c r="XCS64" s="29"/>
      <c r="XCT64" s="29"/>
      <c r="XCU64" s="29"/>
      <c r="XCV64" s="29"/>
      <c r="XCW64" s="14"/>
      <c r="XCX64" s="29"/>
      <c r="XCY64" s="14"/>
      <c r="XCZ64" s="29"/>
      <c r="XDA64" s="29"/>
      <c r="XDB64" s="29"/>
      <c r="XDC64" s="29"/>
      <c r="XDD64" s="14"/>
      <c r="XDE64" s="29"/>
      <c r="XDF64" s="14"/>
      <c r="XDG64" s="29"/>
      <c r="XDH64" s="29"/>
      <c r="XDI64" s="29"/>
      <c r="XDJ64" s="29"/>
      <c r="XDK64" s="14"/>
      <c r="XDL64" s="29"/>
      <c r="XDM64" s="14"/>
      <c r="XDN64" s="29"/>
      <c r="XDO64" s="29"/>
      <c r="XDP64" s="29"/>
      <c r="XDQ64" s="29"/>
      <c r="XDR64" s="14"/>
      <c r="XDS64" s="29"/>
      <c r="XDT64" s="14"/>
      <c r="XDU64" s="29"/>
      <c r="XDV64" s="29"/>
      <c r="XDW64" s="29"/>
      <c r="XDX64" s="29"/>
      <c r="XDY64" s="14"/>
      <c r="XDZ64" s="29"/>
      <c r="XEA64" s="14"/>
      <c r="XEB64" s="29"/>
      <c r="XEC64" s="29"/>
      <c r="XED64" s="29"/>
      <c r="XEE64" s="29"/>
      <c r="XEF64" s="14"/>
      <c r="XEG64" s="29"/>
      <c r="XEH64" s="14"/>
      <c r="XEI64" s="29"/>
      <c r="XEJ64" s="29"/>
      <c r="XEK64" s="29"/>
      <c r="XEL64" s="29"/>
      <c r="XEM64" s="14"/>
      <c r="XEN64" s="29"/>
      <c r="XEO64" s="14"/>
      <c r="XEP64" s="29"/>
      <c r="XEQ64" s="29"/>
      <c r="XER64" s="29"/>
      <c r="XES64" s="29"/>
      <c r="XET64" s="14"/>
      <c r="XEU64" s="29"/>
      <c r="XEV64" s="14"/>
      <c r="XEW64" s="29"/>
      <c r="XEX64" s="29"/>
      <c r="XEY64" s="29"/>
      <c r="XEZ64" s="29"/>
      <c r="XFA64" s="14"/>
      <c r="XFB64" s="29"/>
      <c r="XFC64" s="14"/>
      <c r="XFD64" s="29"/>
    </row>
    <row r="65" spans="1:16384" s="19" customFormat="1" ht="15" customHeight="1">
      <c r="A65" s="140" t="s">
        <v>268</v>
      </c>
      <c r="B65" s="140"/>
      <c r="C65" s="140"/>
      <c r="D65" s="140"/>
      <c r="E65" s="140"/>
      <c r="F65" s="140"/>
      <c r="G65" s="140"/>
      <c r="H65" s="35"/>
      <c r="I65" s="35"/>
      <c r="J65" s="34"/>
      <c r="K65" s="35"/>
      <c r="L65" s="35"/>
      <c r="M65" s="35"/>
      <c r="N65" s="35"/>
      <c r="O65" s="34"/>
      <c r="P65" s="35"/>
      <c r="Q65" s="34"/>
      <c r="R65" s="35"/>
      <c r="S65" s="35"/>
      <c r="T65" s="35"/>
      <c r="U65" s="35"/>
      <c r="V65" s="34"/>
      <c r="W65" s="35"/>
      <c r="X65" s="34"/>
      <c r="Y65" s="35"/>
      <c r="Z65" s="35"/>
      <c r="AA65" s="35"/>
      <c r="AB65" s="35"/>
      <c r="AC65" s="34"/>
      <c r="AD65" s="35"/>
      <c r="AE65" s="34"/>
      <c r="AF65" s="35"/>
      <c r="AG65" s="35"/>
      <c r="AH65" s="35"/>
      <c r="AI65" s="35"/>
      <c r="AJ65" s="34"/>
      <c r="AK65" s="35"/>
      <c r="AL65" s="34"/>
      <c r="AM65" s="35"/>
      <c r="AN65" s="35"/>
      <c r="AO65" s="35"/>
      <c r="AP65" s="35"/>
      <c r="AQ65" s="34"/>
      <c r="AR65" s="35"/>
      <c r="AS65" s="34"/>
      <c r="AT65" s="35"/>
      <c r="AU65" s="35"/>
      <c r="AV65" s="35"/>
      <c r="AW65" s="35"/>
      <c r="AX65" s="34"/>
      <c r="AY65" s="35"/>
      <c r="AZ65" s="34"/>
      <c r="BA65" s="35"/>
      <c r="BB65" s="35"/>
      <c r="BC65" s="35"/>
      <c r="BD65" s="35"/>
      <c r="BE65" s="34"/>
      <c r="BF65" s="35"/>
      <c r="BG65" s="34"/>
      <c r="BH65" s="35"/>
      <c r="BI65" s="35"/>
      <c r="BJ65" s="35"/>
      <c r="BK65" s="35"/>
      <c r="BL65" s="34"/>
      <c r="BM65" s="35"/>
      <c r="BN65" s="34"/>
      <c r="BO65" s="35"/>
      <c r="BP65" s="35"/>
      <c r="BQ65" s="35"/>
      <c r="BR65" s="35"/>
      <c r="BS65" s="34"/>
      <c r="BT65" s="35"/>
      <c r="BU65" s="34"/>
      <c r="BV65" s="35"/>
      <c r="BW65" s="35"/>
      <c r="BX65" s="35"/>
      <c r="BY65" s="35"/>
      <c r="BZ65" s="34"/>
      <c r="CA65" s="35"/>
      <c r="CB65" s="34"/>
      <c r="CC65" s="35"/>
      <c r="CD65" s="35"/>
      <c r="CE65" s="35"/>
      <c r="CF65" s="35"/>
      <c r="CG65" s="34"/>
      <c r="CH65" s="35"/>
      <c r="CI65" s="34"/>
      <c r="CJ65" s="35"/>
      <c r="CK65" s="35"/>
      <c r="CL65" s="35"/>
      <c r="CM65" s="35"/>
      <c r="CN65" s="34"/>
      <c r="CO65" s="35"/>
      <c r="CP65" s="34"/>
      <c r="CQ65" s="35"/>
      <c r="CR65" s="35"/>
      <c r="CS65" s="35"/>
      <c r="CT65" s="35"/>
      <c r="CU65" s="34"/>
      <c r="CV65" s="35"/>
      <c r="CW65" s="34"/>
      <c r="CX65" s="35"/>
      <c r="CY65" s="35"/>
      <c r="CZ65" s="35"/>
      <c r="DA65" s="35"/>
      <c r="DB65" s="34"/>
      <c r="DC65" s="35"/>
      <c r="DD65" s="34"/>
      <c r="DE65" s="35"/>
      <c r="DF65" s="35"/>
      <c r="DG65" s="35"/>
      <c r="DH65" s="35"/>
      <c r="DI65" s="34"/>
      <c r="DJ65" s="35"/>
      <c r="DK65" s="34"/>
      <c r="DL65" s="35"/>
      <c r="DM65" s="35"/>
      <c r="DN65" s="35"/>
      <c r="DO65" s="35"/>
      <c r="DP65" s="34"/>
      <c r="DQ65" s="35"/>
      <c r="DR65" s="34"/>
      <c r="DS65" s="35"/>
      <c r="DT65" s="35"/>
      <c r="DU65" s="35"/>
      <c r="DV65" s="35"/>
      <c r="DW65" s="34"/>
      <c r="DX65" s="35"/>
      <c r="DY65" s="34"/>
      <c r="DZ65" s="35"/>
      <c r="EA65" s="35"/>
      <c r="EB65" s="35"/>
      <c r="EC65" s="35"/>
      <c r="ED65" s="34"/>
      <c r="EE65" s="35"/>
      <c r="EF65" s="34"/>
      <c r="EG65" s="35"/>
      <c r="EH65" s="35"/>
      <c r="EI65" s="35"/>
      <c r="EJ65" s="35"/>
      <c r="EK65" s="34"/>
      <c r="EL65" s="35"/>
      <c r="EM65" s="34"/>
      <c r="EN65" s="35"/>
      <c r="EO65" s="35"/>
      <c r="EP65" s="35"/>
      <c r="EQ65" s="35"/>
      <c r="ER65" s="34"/>
      <c r="ES65" s="35"/>
      <c r="ET65" s="34"/>
      <c r="EU65" s="35"/>
      <c r="EV65" s="35"/>
      <c r="EW65" s="35"/>
      <c r="EX65" s="35"/>
      <c r="EY65" s="34"/>
      <c r="EZ65" s="35"/>
      <c r="FA65" s="34"/>
      <c r="FB65" s="35"/>
      <c r="FC65" s="35"/>
      <c r="FD65" s="35"/>
      <c r="FE65" s="35"/>
      <c r="FF65" s="34"/>
      <c r="FG65" s="35"/>
      <c r="FH65" s="34"/>
      <c r="FI65" s="35"/>
      <c r="FJ65" s="35"/>
      <c r="FK65" s="35"/>
      <c r="FL65" s="35"/>
      <c r="FM65" s="34"/>
      <c r="FN65" s="35"/>
      <c r="FO65" s="34"/>
      <c r="FP65" s="35"/>
      <c r="FQ65" s="35"/>
      <c r="FR65" s="35"/>
      <c r="FS65" s="35"/>
      <c r="FT65" s="34"/>
      <c r="FU65" s="35"/>
      <c r="FV65" s="34"/>
      <c r="FW65" s="35"/>
      <c r="FX65" s="35"/>
      <c r="FY65" s="35"/>
      <c r="FZ65" s="35"/>
      <c r="GA65" s="34"/>
      <c r="GB65" s="35"/>
      <c r="GC65" s="34"/>
      <c r="GD65" s="35"/>
      <c r="GE65" s="35"/>
      <c r="GF65" s="35"/>
      <c r="GG65" s="35"/>
      <c r="GH65" s="34"/>
      <c r="GI65" s="35"/>
      <c r="GJ65" s="34"/>
      <c r="GK65" s="35"/>
      <c r="GL65" s="35"/>
      <c r="GM65" s="35"/>
      <c r="GN65" s="35"/>
      <c r="GO65" s="34"/>
      <c r="GP65" s="35"/>
      <c r="GQ65" s="34"/>
      <c r="GR65" s="35"/>
      <c r="GS65" s="35"/>
      <c r="GT65" s="35"/>
      <c r="GU65" s="35"/>
      <c r="GV65" s="34"/>
      <c r="GW65" s="35"/>
      <c r="GX65" s="34"/>
      <c r="GY65" s="35"/>
      <c r="GZ65" s="35"/>
      <c r="HA65" s="35"/>
      <c r="HB65" s="35"/>
      <c r="HC65" s="34"/>
      <c r="HD65" s="35"/>
      <c r="HE65" s="34"/>
      <c r="HF65" s="35"/>
      <c r="HG65" s="35"/>
      <c r="HH65" s="35"/>
      <c r="HI65" s="35"/>
      <c r="HJ65" s="34"/>
      <c r="HK65" s="35"/>
      <c r="HL65" s="34"/>
      <c r="HM65" s="35"/>
      <c r="HN65" s="35"/>
      <c r="HO65" s="35"/>
      <c r="HP65" s="35"/>
      <c r="HQ65" s="34"/>
      <c r="HR65" s="35"/>
      <c r="HS65" s="34"/>
      <c r="HT65" s="35"/>
      <c r="HU65" s="35"/>
      <c r="HV65" s="35"/>
      <c r="HW65" s="35"/>
      <c r="HX65" s="34"/>
      <c r="HY65" s="35"/>
      <c r="HZ65" s="34"/>
      <c r="IA65" s="35"/>
      <c r="IB65" s="35"/>
      <c r="IC65" s="35"/>
      <c r="ID65" s="35"/>
      <c r="IE65" s="34"/>
      <c r="IF65" s="35"/>
      <c r="IG65" s="34"/>
      <c r="IH65" s="35"/>
      <c r="II65" s="35"/>
      <c r="IJ65" s="35"/>
      <c r="IK65" s="35"/>
      <c r="IL65" s="34"/>
      <c r="IM65" s="35"/>
      <c r="IN65" s="34"/>
      <c r="IO65" s="35"/>
      <c r="IP65" s="35"/>
      <c r="IQ65" s="35"/>
      <c r="IR65" s="35"/>
      <c r="IS65" s="34"/>
      <c r="IT65" s="35"/>
      <c r="IU65" s="34"/>
      <c r="IV65" s="35"/>
      <c r="IW65" s="35"/>
      <c r="IX65" s="35"/>
      <c r="IY65" s="35"/>
      <c r="IZ65" s="34"/>
      <c r="JA65" s="35"/>
      <c r="JB65" s="34"/>
      <c r="JC65" s="35"/>
      <c r="JD65" s="35"/>
      <c r="JE65" s="35"/>
      <c r="JF65" s="35"/>
      <c r="JG65" s="34"/>
      <c r="JH65" s="35"/>
      <c r="JI65" s="34"/>
      <c r="JJ65" s="35"/>
      <c r="JK65" s="35"/>
      <c r="JL65" s="35"/>
      <c r="JM65" s="35"/>
      <c r="JN65" s="34"/>
      <c r="JO65" s="35"/>
      <c r="JP65" s="34"/>
      <c r="JQ65" s="35"/>
      <c r="JR65" s="35"/>
      <c r="JS65" s="35"/>
      <c r="JT65" s="35"/>
      <c r="JU65" s="34"/>
      <c r="JV65" s="35"/>
      <c r="JW65" s="34"/>
      <c r="JX65" s="35"/>
      <c r="JY65" s="35"/>
      <c r="JZ65" s="35"/>
      <c r="KA65" s="35"/>
      <c r="KB65" s="34"/>
      <c r="KC65" s="35"/>
      <c r="KD65" s="34"/>
      <c r="KE65" s="35"/>
      <c r="KF65" s="35"/>
      <c r="KG65" s="35"/>
      <c r="KH65" s="35"/>
      <c r="KI65" s="34"/>
      <c r="KJ65" s="35"/>
      <c r="KK65" s="34"/>
      <c r="KL65" s="35"/>
      <c r="KM65" s="35"/>
      <c r="KN65" s="35"/>
      <c r="KO65" s="35"/>
      <c r="KP65" s="34"/>
      <c r="KQ65" s="35"/>
      <c r="KR65" s="34"/>
      <c r="KS65" s="35"/>
      <c r="KT65" s="35"/>
      <c r="KU65" s="35"/>
      <c r="KV65" s="35"/>
      <c r="KW65" s="34"/>
      <c r="KX65" s="35"/>
      <c r="KY65" s="34"/>
      <c r="KZ65" s="35"/>
      <c r="LA65" s="35"/>
      <c r="LB65" s="35"/>
      <c r="LC65" s="35"/>
      <c r="LD65" s="34"/>
      <c r="LE65" s="35"/>
      <c r="LF65" s="34"/>
      <c r="LG65" s="35"/>
      <c r="LH65" s="35"/>
      <c r="LI65" s="35"/>
      <c r="LJ65" s="35"/>
      <c r="LK65" s="34"/>
      <c r="LL65" s="35"/>
      <c r="LM65" s="34"/>
      <c r="LN65" s="35"/>
      <c r="LO65" s="35"/>
      <c r="LP65" s="35"/>
      <c r="LQ65" s="35"/>
      <c r="LR65" s="34"/>
      <c r="LS65" s="35"/>
      <c r="LT65" s="34"/>
      <c r="LU65" s="35"/>
      <c r="LV65" s="35"/>
      <c r="LW65" s="35"/>
      <c r="LX65" s="35"/>
      <c r="LY65" s="34"/>
      <c r="LZ65" s="35"/>
      <c r="MA65" s="34"/>
      <c r="MB65" s="35"/>
      <c r="MC65" s="35"/>
      <c r="MD65" s="35"/>
      <c r="ME65" s="35"/>
      <c r="MF65" s="34"/>
      <c r="MG65" s="35"/>
      <c r="MH65" s="34"/>
      <c r="MI65" s="35"/>
      <c r="MJ65" s="35"/>
      <c r="MK65" s="35"/>
      <c r="ML65" s="35"/>
      <c r="MM65" s="34"/>
      <c r="MN65" s="35"/>
      <c r="MO65" s="34"/>
      <c r="MP65" s="35"/>
      <c r="MQ65" s="35"/>
      <c r="MR65" s="35"/>
      <c r="MS65" s="35"/>
      <c r="MT65" s="34"/>
      <c r="MU65" s="35"/>
      <c r="MV65" s="34"/>
      <c r="MW65" s="35"/>
      <c r="MX65" s="35"/>
      <c r="MY65" s="35"/>
      <c r="MZ65" s="35"/>
      <c r="NA65" s="34"/>
      <c r="NB65" s="35"/>
      <c r="NC65" s="34"/>
      <c r="ND65" s="35"/>
      <c r="NE65" s="35"/>
      <c r="NF65" s="35"/>
      <c r="NG65" s="35"/>
      <c r="NH65" s="34"/>
      <c r="NI65" s="35"/>
      <c r="NJ65" s="34"/>
      <c r="NK65" s="35"/>
      <c r="NL65" s="35"/>
      <c r="NM65" s="35"/>
      <c r="NN65" s="35"/>
      <c r="NO65" s="34"/>
      <c r="NP65" s="35"/>
      <c r="NQ65" s="34"/>
      <c r="NR65" s="35"/>
      <c r="NS65" s="35"/>
      <c r="NT65" s="35"/>
      <c r="NU65" s="35"/>
      <c r="NV65" s="34"/>
      <c r="NW65" s="35"/>
      <c r="NX65" s="34"/>
      <c r="NY65" s="35"/>
      <c r="NZ65" s="35"/>
      <c r="OA65" s="35"/>
      <c r="OB65" s="35"/>
      <c r="OC65" s="34"/>
      <c r="OD65" s="35"/>
      <c r="OE65" s="34"/>
      <c r="OF65" s="35"/>
      <c r="OG65" s="35"/>
      <c r="OH65" s="35"/>
      <c r="OI65" s="35"/>
      <c r="OJ65" s="34"/>
      <c r="OK65" s="35"/>
      <c r="OL65" s="34"/>
      <c r="OM65" s="35"/>
      <c r="ON65" s="35"/>
      <c r="OO65" s="35"/>
      <c r="OP65" s="35"/>
      <c r="OQ65" s="34"/>
      <c r="OR65" s="35"/>
      <c r="OS65" s="34"/>
      <c r="OT65" s="35"/>
      <c r="OU65" s="35"/>
      <c r="OV65" s="35"/>
      <c r="OW65" s="35"/>
      <c r="OX65" s="34"/>
      <c r="OY65" s="35"/>
      <c r="OZ65" s="34"/>
      <c r="PA65" s="35"/>
      <c r="PB65" s="35"/>
      <c r="PC65" s="35"/>
      <c r="PD65" s="35"/>
      <c r="PE65" s="34"/>
      <c r="PF65" s="35"/>
      <c r="PG65" s="34"/>
      <c r="PH65" s="35"/>
      <c r="PI65" s="35"/>
      <c r="PJ65" s="35"/>
      <c r="PK65" s="35"/>
      <c r="PL65" s="34"/>
      <c r="PM65" s="35"/>
      <c r="PN65" s="34"/>
      <c r="PO65" s="35"/>
      <c r="PP65" s="35"/>
      <c r="PQ65" s="35"/>
      <c r="PR65" s="35"/>
      <c r="PS65" s="34"/>
      <c r="PT65" s="35"/>
      <c r="PU65" s="34"/>
      <c r="PV65" s="35"/>
      <c r="PW65" s="35"/>
      <c r="PX65" s="35"/>
      <c r="PY65" s="35"/>
      <c r="PZ65" s="34"/>
      <c r="QA65" s="35"/>
      <c r="QB65" s="34"/>
      <c r="QC65" s="35"/>
      <c r="QD65" s="35"/>
      <c r="QE65" s="35"/>
      <c r="QF65" s="35"/>
      <c r="QG65" s="34"/>
      <c r="QH65" s="35"/>
      <c r="QI65" s="34"/>
      <c r="QJ65" s="35"/>
      <c r="QK65" s="35"/>
      <c r="QL65" s="35"/>
      <c r="QM65" s="35"/>
      <c r="QN65" s="34"/>
      <c r="QO65" s="35"/>
      <c r="QP65" s="34"/>
      <c r="QQ65" s="35"/>
      <c r="QR65" s="35"/>
      <c r="QS65" s="35"/>
      <c r="QT65" s="35"/>
      <c r="QU65" s="34"/>
      <c r="QV65" s="35"/>
      <c r="QW65" s="34"/>
      <c r="QX65" s="35"/>
      <c r="QY65" s="35"/>
      <c r="QZ65" s="35"/>
      <c r="RA65" s="35"/>
      <c r="RB65" s="34"/>
      <c r="RC65" s="35"/>
      <c r="RD65" s="34"/>
      <c r="RE65" s="35"/>
      <c r="RF65" s="35"/>
      <c r="RG65" s="35"/>
      <c r="RH65" s="35"/>
      <c r="RI65" s="34"/>
      <c r="RJ65" s="35"/>
      <c r="RK65" s="34"/>
      <c r="RL65" s="35"/>
      <c r="RM65" s="35"/>
      <c r="RN65" s="35"/>
      <c r="RO65" s="35"/>
      <c r="RP65" s="34"/>
      <c r="RQ65" s="35"/>
      <c r="RR65" s="34"/>
      <c r="RS65" s="35"/>
      <c r="RT65" s="35"/>
      <c r="RU65" s="35"/>
      <c r="RV65" s="35"/>
      <c r="RW65" s="34"/>
      <c r="RX65" s="35"/>
      <c r="RY65" s="34"/>
      <c r="RZ65" s="35"/>
      <c r="SA65" s="35"/>
      <c r="SB65" s="35"/>
      <c r="SC65" s="35"/>
      <c r="SD65" s="34"/>
      <c r="SE65" s="35"/>
      <c r="SF65" s="34"/>
      <c r="SG65" s="35"/>
      <c r="SH65" s="35"/>
      <c r="SI65" s="35"/>
      <c r="SJ65" s="35"/>
      <c r="SK65" s="34"/>
      <c r="SL65" s="35"/>
      <c r="SM65" s="34"/>
      <c r="SN65" s="35"/>
      <c r="SO65" s="35"/>
      <c r="SP65" s="35"/>
      <c r="SQ65" s="35"/>
      <c r="SR65" s="34"/>
      <c r="SS65" s="35"/>
      <c r="ST65" s="34"/>
      <c r="SU65" s="35"/>
      <c r="SV65" s="35"/>
      <c r="SW65" s="35"/>
      <c r="SX65" s="35"/>
      <c r="SY65" s="34"/>
      <c r="SZ65" s="35"/>
      <c r="TA65" s="34"/>
      <c r="TB65" s="35"/>
      <c r="TC65" s="35"/>
      <c r="TD65" s="35"/>
      <c r="TE65" s="35"/>
      <c r="TF65" s="34"/>
      <c r="TG65" s="35"/>
      <c r="TH65" s="34"/>
      <c r="TI65" s="35"/>
      <c r="TJ65" s="35"/>
      <c r="TK65" s="35"/>
      <c r="TL65" s="35"/>
      <c r="TM65" s="34"/>
      <c r="TN65" s="35"/>
      <c r="TO65" s="34"/>
      <c r="TP65" s="35"/>
      <c r="TQ65" s="35"/>
      <c r="TR65" s="35"/>
      <c r="TS65" s="35"/>
      <c r="TT65" s="34"/>
      <c r="TU65" s="35"/>
      <c r="TV65" s="34"/>
      <c r="TW65" s="35"/>
      <c r="TX65" s="35"/>
      <c r="TY65" s="35"/>
      <c r="TZ65" s="35"/>
      <c r="UA65" s="34"/>
      <c r="UB65" s="35"/>
      <c r="UC65" s="34"/>
      <c r="UD65" s="35"/>
      <c r="UE65" s="35"/>
      <c r="UF65" s="35"/>
      <c r="UG65" s="35"/>
      <c r="UH65" s="34"/>
      <c r="UI65" s="35"/>
      <c r="UJ65" s="34"/>
      <c r="UK65" s="35"/>
      <c r="UL65" s="35"/>
      <c r="UM65" s="35"/>
      <c r="UN65" s="35"/>
      <c r="UO65" s="34"/>
      <c r="UP65" s="35"/>
      <c r="UQ65" s="34"/>
      <c r="UR65" s="35"/>
      <c r="US65" s="35"/>
      <c r="UT65" s="35"/>
      <c r="UU65" s="35"/>
      <c r="UV65" s="34"/>
      <c r="UW65" s="35"/>
      <c r="UX65" s="34"/>
      <c r="UY65" s="35"/>
      <c r="UZ65" s="35"/>
      <c r="VA65" s="35"/>
      <c r="VB65" s="35"/>
      <c r="VC65" s="34"/>
      <c r="VD65" s="35"/>
      <c r="VE65" s="34"/>
      <c r="VF65" s="35"/>
      <c r="VG65" s="35"/>
      <c r="VH65" s="35"/>
      <c r="VI65" s="35"/>
      <c r="VJ65" s="34"/>
      <c r="VK65" s="35"/>
      <c r="VL65" s="34"/>
      <c r="VM65" s="35"/>
      <c r="VN65" s="35"/>
      <c r="VO65" s="35"/>
      <c r="VP65" s="35"/>
      <c r="VQ65" s="34"/>
      <c r="VR65" s="35"/>
      <c r="VS65" s="34"/>
      <c r="VT65" s="35"/>
      <c r="VU65" s="35"/>
      <c r="VV65" s="35"/>
      <c r="VW65" s="35"/>
      <c r="VX65" s="34"/>
      <c r="VY65" s="35"/>
      <c r="VZ65" s="34"/>
      <c r="WA65" s="35"/>
      <c r="WB65" s="35"/>
      <c r="WC65" s="35"/>
      <c r="WD65" s="35"/>
      <c r="WE65" s="34"/>
      <c r="WF65" s="35"/>
      <c r="WG65" s="34"/>
      <c r="WH65" s="35"/>
      <c r="WI65" s="35"/>
      <c r="WJ65" s="35"/>
      <c r="WK65" s="35"/>
      <c r="WL65" s="34"/>
      <c r="WM65" s="35"/>
      <c r="WN65" s="34"/>
      <c r="WO65" s="35"/>
      <c r="WP65" s="35"/>
      <c r="WQ65" s="35"/>
      <c r="WR65" s="35"/>
      <c r="WS65" s="34"/>
      <c r="WT65" s="35"/>
      <c r="WU65" s="34"/>
      <c r="WV65" s="35"/>
      <c r="WW65" s="35"/>
      <c r="WX65" s="35"/>
      <c r="WY65" s="35"/>
      <c r="WZ65" s="34"/>
      <c r="XA65" s="35"/>
      <c r="XB65" s="34"/>
      <c r="XC65" s="35"/>
      <c r="XD65" s="35"/>
      <c r="XE65" s="35"/>
      <c r="XF65" s="35"/>
      <c r="XG65" s="34"/>
      <c r="XH65" s="35"/>
      <c r="XI65" s="34"/>
      <c r="XJ65" s="35"/>
      <c r="XK65" s="35"/>
      <c r="XL65" s="35"/>
      <c r="XM65" s="35"/>
      <c r="XN65" s="34"/>
      <c r="XO65" s="35"/>
      <c r="XP65" s="34"/>
      <c r="XQ65" s="35"/>
      <c r="XR65" s="35"/>
      <c r="XS65" s="35"/>
      <c r="XT65" s="35"/>
      <c r="XU65" s="34"/>
      <c r="XV65" s="35"/>
      <c r="XW65" s="34"/>
      <c r="XX65" s="35"/>
      <c r="XY65" s="35"/>
      <c r="XZ65" s="35"/>
      <c r="YA65" s="35"/>
      <c r="YB65" s="34"/>
      <c r="YC65" s="35"/>
      <c r="YD65" s="34"/>
      <c r="YE65" s="35"/>
      <c r="YF65" s="35"/>
      <c r="YG65" s="35"/>
      <c r="YH65" s="35"/>
      <c r="YI65" s="34"/>
      <c r="YJ65" s="35"/>
      <c r="YK65" s="34"/>
      <c r="YL65" s="35"/>
      <c r="YM65" s="35"/>
      <c r="YN65" s="35"/>
      <c r="YO65" s="35"/>
      <c r="YP65" s="34"/>
      <c r="YQ65" s="35"/>
      <c r="YR65" s="34"/>
      <c r="YS65" s="35"/>
      <c r="YT65" s="35"/>
      <c r="YU65" s="35"/>
      <c r="YV65" s="35"/>
      <c r="YW65" s="34"/>
      <c r="YX65" s="35"/>
      <c r="YY65" s="34"/>
      <c r="YZ65" s="35"/>
      <c r="ZA65" s="35"/>
      <c r="ZB65" s="35"/>
      <c r="ZC65" s="35"/>
      <c r="ZD65" s="34"/>
      <c r="ZE65" s="35"/>
      <c r="ZF65" s="34"/>
      <c r="ZG65" s="35"/>
      <c r="ZH65" s="35"/>
      <c r="ZI65" s="35"/>
      <c r="ZJ65" s="35"/>
      <c r="ZK65" s="34"/>
      <c r="ZL65" s="35"/>
      <c r="ZM65" s="34"/>
      <c r="ZN65" s="35"/>
      <c r="ZO65" s="35"/>
      <c r="ZP65" s="35"/>
      <c r="ZQ65" s="35"/>
      <c r="ZR65" s="34"/>
      <c r="ZS65" s="35"/>
      <c r="ZT65" s="34"/>
      <c r="ZU65" s="35"/>
      <c r="ZV65" s="35"/>
      <c r="ZW65" s="35"/>
      <c r="ZX65" s="35"/>
      <c r="ZY65" s="34"/>
      <c r="ZZ65" s="35"/>
      <c r="AAA65" s="34"/>
      <c r="AAB65" s="35"/>
      <c r="AAC65" s="35"/>
      <c r="AAD65" s="35"/>
      <c r="AAE65" s="35"/>
      <c r="AAF65" s="34"/>
      <c r="AAG65" s="35"/>
      <c r="AAH65" s="34"/>
      <c r="AAI65" s="35"/>
      <c r="AAJ65" s="35"/>
      <c r="AAK65" s="35"/>
      <c r="AAL65" s="35"/>
      <c r="AAM65" s="34"/>
      <c r="AAN65" s="35"/>
      <c r="AAO65" s="34"/>
      <c r="AAP65" s="35"/>
      <c r="AAQ65" s="35"/>
      <c r="AAR65" s="35"/>
      <c r="AAS65" s="35"/>
      <c r="AAT65" s="34"/>
      <c r="AAU65" s="35"/>
      <c r="AAV65" s="34"/>
      <c r="AAW65" s="35"/>
      <c r="AAX65" s="35"/>
      <c r="AAY65" s="35"/>
      <c r="AAZ65" s="35"/>
      <c r="ABA65" s="34"/>
      <c r="ABB65" s="35"/>
      <c r="ABC65" s="34"/>
      <c r="ABD65" s="35"/>
      <c r="ABE65" s="35"/>
      <c r="ABF65" s="35"/>
      <c r="ABG65" s="35"/>
      <c r="ABH65" s="34"/>
      <c r="ABI65" s="35"/>
      <c r="ABJ65" s="34"/>
      <c r="ABK65" s="35"/>
      <c r="ABL65" s="35"/>
      <c r="ABM65" s="35"/>
      <c r="ABN65" s="35"/>
      <c r="ABO65" s="34"/>
      <c r="ABP65" s="35"/>
      <c r="ABQ65" s="34"/>
      <c r="ABR65" s="35"/>
      <c r="ABS65" s="35"/>
      <c r="ABT65" s="35"/>
      <c r="ABU65" s="35"/>
      <c r="ABV65" s="34"/>
      <c r="ABW65" s="35"/>
      <c r="ABX65" s="34"/>
      <c r="ABY65" s="35"/>
      <c r="ABZ65" s="35"/>
      <c r="ACA65" s="35"/>
      <c r="ACB65" s="35"/>
      <c r="ACC65" s="34"/>
      <c r="ACD65" s="35"/>
      <c r="ACE65" s="34"/>
      <c r="ACF65" s="35"/>
      <c r="ACG65" s="35"/>
      <c r="ACH65" s="35"/>
      <c r="ACI65" s="35"/>
      <c r="ACJ65" s="34"/>
      <c r="ACK65" s="35"/>
      <c r="ACL65" s="34"/>
      <c r="ACM65" s="35"/>
      <c r="ACN65" s="35"/>
      <c r="ACO65" s="35"/>
      <c r="ACP65" s="35"/>
      <c r="ACQ65" s="34"/>
      <c r="ACR65" s="35"/>
      <c r="ACS65" s="34"/>
      <c r="ACT65" s="35"/>
      <c r="ACU65" s="35"/>
      <c r="ACV65" s="35"/>
      <c r="ACW65" s="35"/>
      <c r="ACX65" s="34"/>
      <c r="ACY65" s="35"/>
      <c r="ACZ65" s="34"/>
      <c r="ADA65" s="35"/>
      <c r="ADB65" s="35"/>
      <c r="ADC65" s="35"/>
      <c r="ADD65" s="35"/>
      <c r="ADE65" s="34"/>
      <c r="ADF65" s="35"/>
      <c r="ADG65" s="34"/>
      <c r="ADH65" s="35"/>
      <c r="ADI65" s="35"/>
      <c r="ADJ65" s="35"/>
      <c r="ADK65" s="35"/>
      <c r="ADL65" s="34"/>
      <c r="ADM65" s="35"/>
      <c r="ADN65" s="34"/>
      <c r="ADO65" s="35"/>
      <c r="ADP65" s="35"/>
      <c r="ADQ65" s="35"/>
      <c r="ADR65" s="35"/>
      <c r="ADS65" s="34"/>
      <c r="ADT65" s="35"/>
      <c r="ADU65" s="34"/>
      <c r="ADV65" s="35"/>
      <c r="ADW65" s="35"/>
      <c r="ADX65" s="35"/>
      <c r="ADY65" s="35"/>
      <c r="ADZ65" s="34"/>
      <c r="AEA65" s="35"/>
      <c r="AEB65" s="34"/>
      <c r="AEC65" s="35"/>
      <c r="AED65" s="35"/>
      <c r="AEE65" s="35"/>
      <c r="AEF65" s="35"/>
      <c r="AEG65" s="34"/>
      <c r="AEH65" s="35"/>
      <c r="AEI65" s="34"/>
      <c r="AEJ65" s="35"/>
      <c r="AEK65" s="35"/>
      <c r="AEL65" s="35"/>
      <c r="AEM65" s="35"/>
      <c r="AEN65" s="34"/>
      <c r="AEO65" s="35"/>
      <c r="AEP65" s="34"/>
      <c r="AEQ65" s="35"/>
      <c r="AER65" s="35"/>
      <c r="AES65" s="35"/>
      <c r="AET65" s="35"/>
      <c r="AEU65" s="34"/>
      <c r="AEV65" s="35"/>
      <c r="AEW65" s="34"/>
      <c r="AEX65" s="35"/>
      <c r="AEY65" s="35"/>
      <c r="AEZ65" s="35"/>
      <c r="AFA65" s="35"/>
      <c r="AFB65" s="34"/>
      <c r="AFC65" s="35"/>
      <c r="AFD65" s="34"/>
      <c r="AFE65" s="35"/>
      <c r="AFF65" s="35"/>
      <c r="AFG65" s="35"/>
      <c r="AFH65" s="35"/>
      <c r="AFI65" s="34"/>
      <c r="AFJ65" s="35"/>
      <c r="AFK65" s="34"/>
      <c r="AFL65" s="35"/>
      <c r="AFM65" s="35"/>
      <c r="AFN65" s="35"/>
      <c r="AFO65" s="35"/>
      <c r="AFP65" s="34"/>
      <c r="AFQ65" s="35"/>
      <c r="AFR65" s="34"/>
      <c r="AFS65" s="35"/>
      <c r="AFT65" s="35"/>
      <c r="AFU65" s="35"/>
      <c r="AFV65" s="35"/>
      <c r="AFW65" s="34"/>
      <c r="AFX65" s="35"/>
      <c r="AFY65" s="34"/>
      <c r="AFZ65" s="35"/>
      <c r="AGA65" s="35"/>
      <c r="AGB65" s="35"/>
      <c r="AGC65" s="35"/>
      <c r="AGD65" s="34"/>
      <c r="AGE65" s="35"/>
      <c r="AGF65" s="34"/>
      <c r="AGG65" s="35"/>
      <c r="AGH65" s="35"/>
      <c r="AGI65" s="35"/>
      <c r="AGJ65" s="35"/>
      <c r="AGK65" s="34"/>
      <c r="AGL65" s="35"/>
      <c r="AGM65" s="34"/>
      <c r="AGN65" s="35"/>
      <c r="AGO65" s="35"/>
      <c r="AGP65" s="35"/>
      <c r="AGQ65" s="35"/>
      <c r="AGR65" s="34"/>
      <c r="AGS65" s="35"/>
      <c r="AGT65" s="34"/>
      <c r="AGU65" s="35"/>
      <c r="AGV65" s="35"/>
      <c r="AGW65" s="35"/>
      <c r="AGX65" s="35"/>
      <c r="AGY65" s="34"/>
      <c r="AGZ65" s="35"/>
      <c r="AHA65" s="34"/>
      <c r="AHB65" s="35"/>
      <c r="AHC65" s="35"/>
      <c r="AHD65" s="35"/>
      <c r="AHE65" s="35"/>
      <c r="AHF65" s="34"/>
      <c r="AHG65" s="35"/>
      <c r="AHH65" s="34"/>
      <c r="AHI65" s="35"/>
      <c r="AHJ65" s="35"/>
      <c r="AHK65" s="35"/>
      <c r="AHL65" s="35"/>
      <c r="AHM65" s="34"/>
      <c r="AHN65" s="35"/>
      <c r="AHO65" s="34"/>
      <c r="AHP65" s="35"/>
      <c r="AHQ65" s="35"/>
      <c r="AHR65" s="35"/>
      <c r="AHS65" s="35"/>
      <c r="AHT65" s="34"/>
      <c r="AHU65" s="35"/>
      <c r="AHV65" s="34"/>
      <c r="AHW65" s="35"/>
      <c r="AHX65" s="35"/>
      <c r="AHY65" s="35"/>
      <c r="AHZ65" s="35"/>
      <c r="AIA65" s="34"/>
      <c r="AIB65" s="35"/>
      <c r="AIC65" s="34"/>
      <c r="AID65" s="35"/>
      <c r="AIE65" s="35"/>
      <c r="AIF65" s="35"/>
      <c r="AIG65" s="35"/>
      <c r="AIH65" s="34"/>
      <c r="AII65" s="35"/>
      <c r="AIJ65" s="34"/>
      <c r="AIK65" s="35"/>
      <c r="AIL65" s="35"/>
      <c r="AIM65" s="35"/>
      <c r="AIN65" s="35"/>
      <c r="AIO65" s="34"/>
      <c r="AIP65" s="35"/>
      <c r="AIQ65" s="34"/>
      <c r="AIR65" s="35"/>
      <c r="AIS65" s="35"/>
      <c r="AIT65" s="35"/>
      <c r="AIU65" s="35"/>
      <c r="AIV65" s="34"/>
      <c r="AIW65" s="35"/>
      <c r="AIX65" s="34"/>
      <c r="AIY65" s="35"/>
      <c r="AIZ65" s="35"/>
      <c r="AJA65" s="35"/>
      <c r="AJB65" s="35"/>
      <c r="AJC65" s="34"/>
      <c r="AJD65" s="35"/>
      <c r="AJE65" s="34"/>
      <c r="AJF65" s="35"/>
      <c r="AJG65" s="35"/>
      <c r="AJH65" s="35"/>
      <c r="AJI65" s="35"/>
      <c r="AJJ65" s="34"/>
      <c r="AJK65" s="35"/>
      <c r="AJL65" s="34"/>
      <c r="AJM65" s="35"/>
      <c r="AJN65" s="35"/>
      <c r="AJO65" s="35"/>
      <c r="AJP65" s="35"/>
      <c r="AJQ65" s="34"/>
      <c r="AJR65" s="35"/>
      <c r="AJS65" s="34"/>
      <c r="AJT65" s="35"/>
      <c r="AJU65" s="35"/>
      <c r="AJV65" s="35"/>
      <c r="AJW65" s="35"/>
      <c r="AJX65" s="34"/>
      <c r="AJY65" s="35"/>
      <c r="AJZ65" s="34"/>
      <c r="AKA65" s="35"/>
      <c r="AKB65" s="35"/>
      <c r="AKC65" s="35"/>
      <c r="AKD65" s="35"/>
      <c r="AKE65" s="34"/>
      <c r="AKF65" s="35"/>
      <c r="AKG65" s="34"/>
      <c r="AKH65" s="35"/>
      <c r="AKI65" s="35"/>
      <c r="AKJ65" s="35"/>
      <c r="AKK65" s="35"/>
      <c r="AKL65" s="34"/>
      <c r="AKM65" s="35"/>
      <c r="AKN65" s="34"/>
      <c r="AKO65" s="35"/>
      <c r="AKP65" s="35"/>
      <c r="AKQ65" s="35"/>
      <c r="AKR65" s="35"/>
      <c r="AKS65" s="34"/>
      <c r="AKT65" s="35"/>
      <c r="AKU65" s="34"/>
      <c r="AKV65" s="35"/>
      <c r="AKW65" s="35"/>
      <c r="AKX65" s="35"/>
      <c r="AKY65" s="35"/>
      <c r="AKZ65" s="34"/>
      <c r="ALA65" s="35"/>
      <c r="ALB65" s="34"/>
      <c r="ALC65" s="35"/>
      <c r="ALD65" s="35"/>
      <c r="ALE65" s="35"/>
      <c r="ALF65" s="35"/>
      <c r="ALG65" s="34"/>
      <c r="ALH65" s="35"/>
      <c r="ALI65" s="34"/>
      <c r="ALJ65" s="35"/>
      <c r="ALK65" s="35"/>
      <c r="ALL65" s="35"/>
      <c r="ALM65" s="35"/>
      <c r="ALN65" s="34"/>
      <c r="ALO65" s="35"/>
      <c r="ALP65" s="34"/>
      <c r="ALQ65" s="35"/>
      <c r="ALR65" s="35"/>
      <c r="ALS65" s="35"/>
      <c r="ALT65" s="35"/>
      <c r="ALU65" s="34"/>
      <c r="ALV65" s="35"/>
      <c r="ALW65" s="34"/>
      <c r="ALX65" s="35"/>
      <c r="ALY65" s="35"/>
      <c r="ALZ65" s="35"/>
      <c r="AMA65" s="35"/>
      <c r="AMB65" s="34"/>
      <c r="AMC65" s="35"/>
      <c r="AMD65" s="34"/>
      <c r="AME65" s="35"/>
      <c r="AMF65" s="35"/>
      <c r="AMG65" s="35"/>
      <c r="AMH65" s="35"/>
      <c r="AMI65" s="34"/>
      <c r="AMJ65" s="35"/>
      <c r="AMK65" s="34"/>
      <c r="AML65" s="35"/>
      <c r="AMM65" s="35"/>
      <c r="AMN65" s="35"/>
      <c r="AMO65" s="35"/>
      <c r="AMP65" s="34"/>
      <c r="AMQ65" s="35"/>
      <c r="AMR65" s="34"/>
      <c r="AMS65" s="35"/>
      <c r="AMT65" s="35"/>
      <c r="AMU65" s="35"/>
      <c r="AMV65" s="35"/>
      <c r="AMW65" s="34"/>
      <c r="AMX65" s="35"/>
      <c r="AMY65" s="34"/>
      <c r="AMZ65" s="35"/>
      <c r="ANA65" s="35"/>
      <c r="ANB65" s="35"/>
      <c r="ANC65" s="35"/>
      <c r="AND65" s="34"/>
      <c r="ANE65" s="35"/>
      <c r="ANF65" s="34"/>
      <c r="ANG65" s="35"/>
      <c r="ANH65" s="35"/>
      <c r="ANI65" s="35"/>
      <c r="ANJ65" s="35"/>
      <c r="ANK65" s="34"/>
      <c r="ANL65" s="35"/>
      <c r="ANM65" s="34"/>
      <c r="ANN65" s="35"/>
      <c r="ANO65" s="35"/>
      <c r="ANP65" s="35"/>
      <c r="ANQ65" s="35"/>
      <c r="ANR65" s="34"/>
      <c r="ANS65" s="35"/>
      <c r="ANT65" s="34"/>
      <c r="ANU65" s="35"/>
      <c r="ANV65" s="35"/>
      <c r="ANW65" s="35"/>
      <c r="ANX65" s="35"/>
      <c r="ANY65" s="34"/>
      <c r="ANZ65" s="35"/>
      <c r="AOA65" s="34"/>
      <c r="AOB65" s="35"/>
      <c r="AOC65" s="35"/>
      <c r="AOD65" s="35"/>
      <c r="AOE65" s="35"/>
      <c r="AOF65" s="34"/>
      <c r="AOG65" s="35"/>
      <c r="AOH65" s="34"/>
      <c r="AOI65" s="35"/>
      <c r="AOJ65" s="35"/>
      <c r="AOK65" s="35"/>
      <c r="AOL65" s="35"/>
      <c r="AOM65" s="34"/>
      <c r="AON65" s="35"/>
      <c r="AOO65" s="34"/>
      <c r="AOP65" s="35"/>
      <c r="AOQ65" s="35"/>
      <c r="AOR65" s="35"/>
      <c r="AOS65" s="35"/>
      <c r="AOT65" s="34"/>
      <c r="AOU65" s="35"/>
      <c r="AOV65" s="34"/>
      <c r="AOW65" s="35"/>
      <c r="AOX65" s="35"/>
      <c r="AOY65" s="35"/>
      <c r="AOZ65" s="35"/>
      <c r="APA65" s="34"/>
      <c r="APB65" s="35"/>
      <c r="APC65" s="34"/>
      <c r="APD65" s="35"/>
      <c r="APE65" s="35"/>
      <c r="APF65" s="35"/>
      <c r="APG65" s="35"/>
      <c r="APH65" s="34"/>
      <c r="API65" s="35"/>
      <c r="APJ65" s="34"/>
      <c r="APK65" s="35"/>
      <c r="APL65" s="35"/>
      <c r="APM65" s="35"/>
      <c r="APN65" s="35"/>
      <c r="APO65" s="34"/>
      <c r="APP65" s="35"/>
      <c r="APQ65" s="34"/>
      <c r="APR65" s="35"/>
      <c r="APS65" s="35"/>
      <c r="APT65" s="35"/>
      <c r="APU65" s="35"/>
      <c r="APV65" s="34"/>
      <c r="APW65" s="35"/>
      <c r="APX65" s="34"/>
      <c r="APY65" s="35"/>
      <c r="APZ65" s="35"/>
      <c r="AQA65" s="35"/>
      <c r="AQB65" s="35"/>
      <c r="AQC65" s="34"/>
      <c r="AQD65" s="35"/>
      <c r="AQE65" s="34"/>
      <c r="AQF65" s="35"/>
      <c r="AQG65" s="35"/>
      <c r="AQH65" s="35"/>
      <c r="AQI65" s="35"/>
      <c r="AQJ65" s="34"/>
      <c r="AQK65" s="35"/>
      <c r="AQL65" s="34"/>
      <c r="AQM65" s="35"/>
      <c r="AQN65" s="35"/>
      <c r="AQO65" s="35"/>
      <c r="AQP65" s="35"/>
      <c r="AQQ65" s="34"/>
      <c r="AQR65" s="35"/>
      <c r="AQS65" s="34"/>
      <c r="AQT65" s="35"/>
      <c r="AQU65" s="35"/>
      <c r="AQV65" s="35"/>
      <c r="AQW65" s="35"/>
      <c r="AQX65" s="34"/>
      <c r="AQY65" s="35"/>
      <c r="AQZ65" s="34"/>
      <c r="ARA65" s="35"/>
      <c r="ARB65" s="35"/>
      <c r="ARC65" s="35"/>
      <c r="ARD65" s="35"/>
      <c r="ARE65" s="34"/>
      <c r="ARF65" s="35"/>
      <c r="ARG65" s="34"/>
      <c r="ARH65" s="35"/>
      <c r="ARI65" s="35"/>
      <c r="ARJ65" s="35"/>
      <c r="ARK65" s="35"/>
      <c r="ARL65" s="34"/>
      <c r="ARM65" s="35"/>
      <c r="ARN65" s="34"/>
      <c r="ARO65" s="35"/>
      <c r="ARP65" s="35"/>
      <c r="ARQ65" s="35"/>
      <c r="ARR65" s="35"/>
      <c r="ARS65" s="34"/>
      <c r="ART65" s="35"/>
      <c r="ARU65" s="34"/>
      <c r="ARV65" s="35"/>
      <c r="ARW65" s="35"/>
      <c r="ARX65" s="35"/>
      <c r="ARY65" s="35"/>
      <c r="ARZ65" s="34"/>
      <c r="ASA65" s="35"/>
      <c r="ASB65" s="34"/>
      <c r="ASC65" s="35"/>
      <c r="ASD65" s="35"/>
      <c r="ASE65" s="35"/>
      <c r="ASF65" s="35"/>
      <c r="ASG65" s="34"/>
      <c r="ASH65" s="35"/>
      <c r="ASI65" s="34"/>
      <c r="ASJ65" s="35"/>
      <c r="ASK65" s="35"/>
      <c r="ASL65" s="35"/>
      <c r="ASM65" s="35"/>
      <c r="ASN65" s="34"/>
      <c r="ASO65" s="35"/>
      <c r="ASP65" s="34"/>
      <c r="ASQ65" s="35"/>
      <c r="ASR65" s="35"/>
      <c r="ASS65" s="35"/>
      <c r="AST65" s="35"/>
      <c r="ASU65" s="34"/>
      <c r="ASV65" s="35"/>
      <c r="ASW65" s="34"/>
      <c r="ASX65" s="35"/>
      <c r="ASY65" s="35"/>
      <c r="ASZ65" s="35"/>
      <c r="ATA65" s="35"/>
      <c r="ATB65" s="34"/>
      <c r="ATC65" s="35"/>
      <c r="ATD65" s="34"/>
      <c r="ATE65" s="35"/>
      <c r="ATF65" s="35"/>
      <c r="ATG65" s="35"/>
      <c r="ATH65" s="35"/>
      <c r="ATI65" s="34"/>
      <c r="ATJ65" s="35"/>
      <c r="ATK65" s="34"/>
      <c r="ATL65" s="35"/>
      <c r="ATM65" s="35"/>
      <c r="ATN65" s="35"/>
      <c r="ATO65" s="35"/>
      <c r="ATP65" s="34"/>
      <c r="ATQ65" s="35"/>
      <c r="ATR65" s="34"/>
      <c r="ATS65" s="35"/>
      <c r="ATT65" s="35"/>
      <c r="ATU65" s="35"/>
      <c r="ATV65" s="35"/>
      <c r="ATW65" s="34"/>
      <c r="ATX65" s="35"/>
      <c r="ATY65" s="34"/>
      <c r="ATZ65" s="35"/>
      <c r="AUA65" s="35"/>
      <c r="AUB65" s="35"/>
      <c r="AUC65" s="35"/>
      <c r="AUD65" s="34"/>
      <c r="AUE65" s="35"/>
      <c r="AUF65" s="34"/>
      <c r="AUG65" s="35"/>
      <c r="AUH65" s="35"/>
      <c r="AUI65" s="35"/>
      <c r="AUJ65" s="35"/>
      <c r="AUK65" s="34"/>
      <c r="AUL65" s="35"/>
      <c r="AUM65" s="34"/>
      <c r="AUN65" s="35"/>
      <c r="AUO65" s="35"/>
      <c r="AUP65" s="35"/>
      <c r="AUQ65" s="35"/>
      <c r="AUR65" s="34"/>
      <c r="AUS65" s="35"/>
      <c r="AUT65" s="34"/>
      <c r="AUU65" s="35"/>
      <c r="AUV65" s="35"/>
      <c r="AUW65" s="35"/>
      <c r="AUX65" s="35"/>
      <c r="AUY65" s="34"/>
      <c r="AUZ65" s="35"/>
      <c r="AVA65" s="34"/>
      <c r="AVB65" s="35"/>
      <c r="AVC65" s="35"/>
      <c r="AVD65" s="35"/>
      <c r="AVE65" s="35"/>
      <c r="AVF65" s="34"/>
      <c r="AVG65" s="35"/>
      <c r="AVH65" s="34"/>
      <c r="AVI65" s="35"/>
      <c r="AVJ65" s="35"/>
      <c r="AVK65" s="35"/>
      <c r="AVL65" s="35"/>
      <c r="AVM65" s="34"/>
      <c r="AVN65" s="35"/>
      <c r="AVO65" s="34"/>
      <c r="AVP65" s="35"/>
      <c r="AVQ65" s="35"/>
      <c r="AVR65" s="35"/>
      <c r="AVS65" s="35"/>
      <c r="AVT65" s="34"/>
      <c r="AVU65" s="35"/>
      <c r="AVV65" s="34"/>
      <c r="AVW65" s="35"/>
      <c r="AVX65" s="35"/>
      <c r="AVY65" s="35"/>
      <c r="AVZ65" s="35"/>
      <c r="AWA65" s="34"/>
      <c r="AWB65" s="35"/>
      <c r="AWC65" s="34"/>
      <c r="AWD65" s="35"/>
      <c r="AWE65" s="35"/>
      <c r="AWF65" s="35"/>
      <c r="AWG65" s="35"/>
      <c r="AWH65" s="34"/>
      <c r="AWI65" s="35"/>
      <c r="AWJ65" s="34"/>
      <c r="AWK65" s="35"/>
      <c r="AWL65" s="35"/>
      <c r="AWM65" s="35"/>
      <c r="AWN65" s="35"/>
      <c r="AWO65" s="34"/>
      <c r="AWP65" s="35"/>
      <c r="AWQ65" s="34"/>
      <c r="AWR65" s="35"/>
      <c r="AWS65" s="35"/>
      <c r="AWT65" s="35"/>
      <c r="AWU65" s="35"/>
      <c r="AWV65" s="34"/>
      <c r="AWW65" s="35"/>
      <c r="AWX65" s="34"/>
      <c r="AWY65" s="35"/>
      <c r="AWZ65" s="35"/>
      <c r="AXA65" s="35"/>
      <c r="AXB65" s="35"/>
      <c r="AXC65" s="34"/>
      <c r="AXD65" s="35"/>
      <c r="AXE65" s="34"/>
      <c r="AXF65" s="35"/>
      <c r="AXG65" s="35"/>
      <c r="AXH65" s="35"/>
      <c r="AXI65" s="35"/>
      <c r="AXJ65" s="34"/>
      <c r="AXK65" s="35"/>
      <c r="AXL65" s="34"/>
      <c r="AXM65" s="35"/>
      <c r="AXN65" s="35"/>
      <c r="AXO65" s="35"/>
      <c r="AXP65" s="35"/>
      <c r="AXQ65" s="34"/>
      <c r="AXR65" s="35"/>
      <c r="AXS65" s="34"/>
      <c r="AXT65" s="35"/>
      <c r="AXU65" s="35"/>
      <c r="AXV65" s="35"/>
      <c r="AXW65" s="35"/>
      <c r="AXX65" s="34"/>
      <c r="AXY65" s="35"/>
      <c r="AXZ65" s="34"/>
      <c r="AYA65" s="35"/>
      <c r="AYB65" s="35"/>
      <c r="AYC65" s="35"/>
      <c r="AYD65" s="35"/>
      <c r="AYE65" s="34"/>
      <c r="AYF65" s="35"/>
      <c r="AYG65" s="34"/>
      <c r="AYH65" s="35"/>
      <c r="AYI65" s="35"/>
      <c r="AYJ65" s="35"/>
      <c r="AYK65" s="35"/>
      <c r="AYL65" s="34"/>
      <c r="AYM65" s="35"/>
      <c r="AYN65" s="34"/>
      <c r="AYO65" s="35"/>
      <c r="AYP65" s="35"/>
      <c r="AYQ65" s="35"/>
      <c r="AYR65" s="35"/>
      <c r="AYS65" s="34"/>
      <c r="AYT65" s="35"/>
      <c r="AYU65" s="34"/>
      <c r="AYV65" s="35"/>
      <c r="AYW65" s="35"/>
      <c r="AYX65" s="35"/>
      <c r="AYY65" s="35"/>
      <c r="AYZ65" s="34"/>
      <c r="AZA65" s="35"/>
      <c r="AZB65" s="34"/>
      <c r="AZC65" s="35"/>
      <c r="AZD65" s="35"/>
      <c r="AZE65" s="35"/>
      <c r="AZF65" s="35"/>
      <c r="AZG65" s="34"/>
      <c r="AZH65" s="35"/>
      <c r="AZI65" s="34"/>
      <c r="AZJ65" s="35"/>
      <c r="AZK65" s="35"/>
      <c r="AZL65" s="35"/>
      <c r="AZM65" s="35"/>
      <c r="AZN65" s="34"/>
      <c r="AZO65" s="35"/>
      <c r="AZP65" s="34"/>
      <c r="AZQ65" s="35"/>
      <c r="AZR65" s="35"/>
      <c r="AZS65" s="35"/>
      <c r="AZT65" s="35"/>
      <c r="AZU65" s="34"/>
      <c r="AZV65" s="35"/>
      <c r="AZW65" s="34"/>
      <c r="AZX65" s="35"/>
      <c r="AZY65" s="35"/>
      <c r="AZZ65" s="35"/>
      <c r="BAA65" s="35"/>
      <c r="BAB65" s="34"/>
      <c r="BAC65" s="35"/>
      <c r="BAD65" s="34"/>
      <c r="BAE65" s="35"/>
      <c r="BAF65" s="35"/>
      <c r="BAG65" s="35"/>
      <c r="BAH65" s="35"/>
      <c r="BAI65" s="34"/>
      <c r="BAJ65" s="35"/>
      <c r="BAK65" s="34"/>
      <c r="BAL65" s="35"/>
      <c r="BAM65" s="35"/>
      <c r="BAN65" s="35"/>
      <c r="BAO65" s="35"/>
      <c r="BAP65" s="34"/>
      <c r="BAQ65" s="35"/>
      <c r="BAR65" s="34"/>
      <c r="BAS65" s="35"/>
      <c r="BAT65" s="35"/>
      <c r="BAU65" s="35"/>
      <c r="BAV65" s="35"/>
      <c r="BAW65" s="34"/>
      <c r="BAX65" s="35"/>
      <c r="BAY65" s="34"/>
      <c r="BAZ65" s="35"/>
      <c r="BBA65" s="35"/>
      <c r="BBB65" s="35"/>
      <c r="BBC65" s="35"/>
      <c r="BBD65" s="34"/>
      <c r="BBE65" s="35"/>
      <c r="BBF65" s="34"/>
      <c r="BBG65" s="35"/>
      <c r="BBH65" s="35"/>
      <c r="BBI65" s="35"/>
      <c r="BBJ65" s="35"/>
      <c r="BBK65" s="34"/>
      <c r="BBL65" s="35"/>
      <c r="BBM65" s="34"/>
      <c r="BBN65" s="35"/>
      <c r="BBO65" s="35"/>
      <c r="BBP65" s="35"/>
      <c r="BBQ65" s="35"/>
      <c r="BBR65" s="34"/>
      <c r="BBS65" s="35"/>
      <c r="BBT65" s="34"/>
      <c r="BBU65" s="35"/>
      <c r="BBV65" s="35"/>
      <c r="BBW65" s="35"/>
      <c r="BBX65" s="35"/>
      <c r="BBY65" s="34"/>
      <c r="BBZ65" s="35"/>
      <c r="BCA65" s="34"/>
      <c r="BCB65" s="35"/>
      <c r="BCC65" s="35"/>
      <c r="BCD65" s="35"/>
      <c r="BCE65" s="35"/>
      <c r="BCF65" s="34"/>
      <c r="BCG65" s="35"/>
      <c r="BCH65" s="34"/>
      <c r="BCI65" s="35"/>
      <c r="BCJ65" s="35"/>
      <c r="BCK65" s="35"/>
      <c r="BCL65" s="35"/>
      <c r="BCM65" s="34"/>
      <c r="BCN65" s="35"/>
      <c r="BCO65" s="34"/>
      <c r="BCP65" s="35"/>
      <c r="BCQ65" s="35"/>
      <c r="BCR65" s="35"/>
      <c r="BCS65" s="35"/>
      <c r="BCT65" s="34"/>
      <c r="BCU65" s="35"/>
      <c r="BCV65" s="34"/>
      <c r="BCW65" s="35"/>
      <c r="BCX65" s="35"/>
      <c r="BCY65" s="35"/>
      <c r="BCZ65" s="35"/>
      <c r="BDA65" s="34"/>
      <c r="BDB65" s="35"/>
      <c r="BDC65" s="34"/>
      <c r="BDD65" s="35"/>
      <c r="BDE65" s="35"/>
      <c r="BDF65" s="35"/>
      <c r="BDG65" s="35"/>
      <c r="BDH65" s="34"/>
      <c r="BDI65" s="35"/>
      <c r="BDJ65" s="34"/>
      <c r="BDK65" s="35"/>
      <c r="BDL65" s="35"/>
      <c r="BDM65" s="35"/>
      <c r="BDN65" s="35"/>
      <c r="BDO65" s="34"/>
      <c r="BDP65" s="35"/>
      <c r="BDQ65" s="34"/>
      <c r="BDR65" s="35"/>
      <c r="BDS65" s="35"/>
      <c r="BDT65" s="35"/>
      <c r="BDU65" s="35"/>
      <c r="BDV65" s="34"/>
      <c r="BDW65" s="35"/>
      <c r="BDX65" s="34"/>
      <c r="BDY65" s="35"/>
      <c r="BDZ65" s="35"/>
      <c r="BEA65" s="35"/>
      <c r="BEB65" s="35"/>
      <c r="BEC65" s="34"/>
      <c r="BED65" s="35"/>
      <c r="BEE65" s="34"/>
      <c r="BEF65" s="35"/>
      <c r="BEG65" s="35"/>
      <c r="BEH65" s="35"/>
      <c r="BEI65" s="35"/>
      <c r="BEJ65" s="34"/>
      <c r="BEK65" s="35"/>
      <c r="BEL65" s="34"/>
      <c r="BEM65" s="35"/>
      <c r="BEN65" s="35"/>
      <c r="BEO65" s="35"/>
      <c r="BEP65" s="35"/>
      <c r="BEQ65" s="34"/>
      <c r="BER65" s="35"/>
      <c r="BES65" s="34"/>
      <c r="BET65" s="35"/>
      <c r="BEU65" s="35"/>
      <c r="BEV65" s="35"/>
      <c r="BEW65" s="35"/>
      <c r="BEX65" s="34"/>
      <c r="BEY65" s="35"/>
      <c r="BEZ65" s="34"/>
      <c r="BFA65" s="35"/>
      <c r="BFB65" s="35"/>
      <c r="BFC65" s="35"/>
      <c r="BFD65" s="35"/>
      <c r="BFE65" s="34"/>
      <c r="BFF65" s="35"/>
      <c r="BFG65" s="34"/>
      <c r="BFH65" s="35"/>
      <c r="BFI65" s="35"/>
      <c r="BFJ65" s="35"/>
      <c r="BFK65" s="35"/>
      <c r="BFL65" s="34"/>
      <c r="BFM65" s="35"/>
      <c r="BFN65" s="34"/>
      <c r="BFO65" s="35"/>
      <c r="BFP65" s="35"/>
      <c r="BFQ65" s="35"/>
      <c r="BFR65" s="35"/>
      <c r="BFS65" s="34"/>
      <c r="BFT65" s="35"/>
      <c r="BFU65" s="34"/>
      <c r="BFV65" s="35"/>
      <c r="BFW65" s="35"/>
      <c r="BFX65" s="35"/>
      <c r="BFY65" s="35"/>
      <c r="BFZ65" s="34"/>
      <c r="BGA65" s="35"/>
      <c r="BGB65" s="34"/>
      <c r="BGC65" s="35"/>
      <c r="BGD65" s="35"/>
      <c r="BGE65" s="35"/>
      <c r="BGF65" s="35"/>
      <c r="BGG65" s="34"/>
      <c r="BGH65" s="35"/>
      <c r="BGI65" s="34"/>
      <c r="BGJ65" s="35"/>
      <c r="BGK65" s="35"/>
      <c r="BGL65" s="35"/>
      <c r="BGM65" s="35"/>
      <c r="BGN65" s="34"/>
      <c r="BGO65" s="35"/>
      <c r="BGP65" s="34"/>
      <c r="BGQ65" s="35"/>
      <c r="BGR65" s="35"/>
      <c r="BGS65" s="35"/>
      <c r="BGT65" s="35"/>
      <c r="BGU65" s="34"/>
      <c r="BGV65" s="35"/>
      <c r="BGW65" s="34"/>
      <c r="BGX65" s="35"/>
      <c r="BGY65" s="35"/>
      <c r="BGZ65" s="35"/>
      <c r="BHA65" s="35"/>
      <c r="BHB65" s="34"/>
      <c r="BHC65" s="35"/>
      <c r="BHD65" s="34"/>
      <c r="BHE65" s="35"/>
      <c r="BHF65" s="35"/>
      <c r="BHG65" s="35"/>
      <c r="BHH65" s="35"/>
      <c r="BHI65" s="34"/>
      <c r="BHJ65" s="35"/>
      <c r="BHK65" s="34"/>
      <c r="BHL65" s="35"/>
      <c r="BHM65" s="35"/>
      <c r="BHN65" s="35"/>
      <c r="BHO65" s="35"/>
      <c r="BHP65" s="34"/>
      <c r="BHQ65" s="35"/>
      <c r="BHR65" s="34"/>
      <c r="BHS65" s="35"/>
      <c r="BHT65" s="35"/>
      <c r="BHU65" s="35"/>
      <c r="BHV65" s="35"/>
      <c r="BHW65" s="34"/>
      <c r="BHX65" s="35"/>
      <c r="BHY65" s="34"/>
      <c r="BHZ65" s="35"/>
      <c r="BIA65" s="35"/>
      <c r="BIB65" s="35"/>
      <c r="BIC65" s="35"/>
      <c r="BID65" s="34"/>
      <c r="BIE65" s="35"/>
      <c r="BIF65" s="34"/>
      <c r="BIG65" s="35"/>
      <c r="BIH65" s="35"/>
      <c r="BII65" s="35"/>
      <c r="BIJ65" s="35"/>
      <c r="BIK65" s="34"/>
      <c r="BIL65" s="35"/>
      <c r="BIM65" s="34"/>
      <c r="BIN65" s="35"/>
      <c r="BIO65" s="35"/>
      <c r="BIP65" s="35"/>
      <c r="BIQ65" s="35"/>
      <c r="BIR65" s="34"/>
      <c r="BIS65" s="35"/>
      <c r="BIT65" s="34"/>
      <c r="BIU65" s="35"/>
      <c r="BIV65" s="35"/>
      <c r="BIW65" s="35"/>
      <c r="BIX65" s="35"/>
      <c r="BIY65" s="34"/>
      <c r="BIZ65" s="35"/>
      <c r="BJA65" s="34"/>
      <c r="BJB65" s="35"/>
      <c r="BJC65" s="35"/>
      <c r="BJD65" s="35"/>
      <c r="BJE65" s="35"/>
      <c r="BJF65" s="34"/>
      <c r="BJG65" s="35"/>
      <c r="BJH65" s="34"/>
      <c r="BJI65" s="35"/>
      <c r="BJJ65" s="35"/>
      <c r="BJK65" s="35"/>
      <c r="BJL65" s="35"/>
      <c r="BJM65" s="34"/>
      <c r="BJN65" s="35"/>
      <c r="BJO65" s="34"/>
      <c r="BJP65" s="35"/>
      <c r="BJQ65" s="35"/>
      <c r="BJR65" s="35"/>
      <c r="BJS65" s="35"/>
      <c r="BJT65" s="34"/>
      <c r="BJU65" s="35"/>
      <c r="BJV65" s="34"/>
      <c r="BJW65" s="35"/>
      <c r="BJX65" s="35"/>
      <c r="BJY65" s="35"/>
      <c r="BJZ65" s="35"/>
      <c r="BKA65" s="34"/>
      <c r="BKB65" s="35"/>
      <c r="BKC65" s="34"/>
      <c r="BKD65" s="35"/>
      <c r="BKE65" s="35"/>
      <c r="BKF65" s="35"/>
      <c r="BKG65" s="35"/>
      <c r="BKH65" s="34"/>
      <c r="BKI65" s="35"/>
      <c r="BKJ65" s="34"/>
      <c r="BKK65" s="35"/>
      <c r="BKL65" s="35"/>
      <c r="BKM65" s="35"/>
      <c r="BKN65" s="35"/>
      <c r="BKO65" s="34"/>
      <c r="BKP65" s="35"/>
      <c r="BKQ65" s="34"/>
      <c r="BKR65" s="35"/>
      <c r="BKS65" s="35"/>
      <c r="BKT65" s="35"/>
      <c r="BKU65" s="35"/>
      <c r="BKV65" s="34"/>
      <c r="BKW65" s="35"/>
      <c r="BKX65" s="34"/>
      <c r="BKY65" s="35"/>
      <c r="BKZ65" s="35"/>
      <c r="BLA65" s="35"/>
      <c r="BLB65" s="35"/>
      <c r="BLC65" s="34"/>
      <c r="BLD65" s="35"/>
      <c r="BLE65" s="34"/>
      <c r="BLF65" s="35"/>
      <c r="BLG65" s="35"/>
      <c r="BLH65" s="35"/>
      <c r="BLI65" s="35"/>
      <c r="BLJ65" s="34"/>
      <c r="BLK65" s="35"/>
      <c r="BLL65" s="34"/>
      <c r="BLM65" s="35"/>
      <c r="BLN65" s="35"/>
      <c r="BLO65" s="35"/>
      <c r="BLP65" s="35"/>
      <c r="BLQ65" s="34"/>
      <c r="BLR65" s="35"/>
      <c r="BLS65" s="34"/>
      <c r="BLT65" s="35"/>
      <c r="BLU65" s="35"/>
      <c r="BLV65" s="35"/>
      <c r="BLW65" s="35"/>
      <c r="BLX65" s="34"/>
      <c r="BLY65" s="35"/>
      <c r="BLZ65" s="34"/>
      <c r="BMA65" s="35"/>
      <c r="BMB65" s="35"/>
      <c r="BMC65" s="35"/>
      <c r="BMD65" s="35"/>
      <c r="BME65" s="34"/>
      <c r="BMF65" s="35"/>
      <c r="BMG65" s="34"/>
      <c r="BMH65" s="35"/>
      <c r="BMI65" s="35"/>
      <c r="BMJ65" s="35"/>
      <c r="BMK65" s="35"/>
      <c r="BML65" s="34"/>
      <c r="BMM65" s="35"/>
      <c r="BMN65" s="34"/>
      <c r="BMO65" s="35"/>
      <c r="BMP65" s="35"/>
      <c r="BMQ65" s="35"/>
      <c r="BMR65" s="35"/>
      <c r="BMS65" s="34"/>
      <c r="BMT65" s="35"/>
      <c r="BMU65" s="34"/>
      <c r="BMV65" s="35"/>
      <c r="BMW65" s="35"/>
      <c r="BMX65" s="35"/>
      <c r="BMY65" s="35"/>
      <c r="BMZ65" s="34"/>
      <c r="BNA65" s="35"/>
      <c r="BNB65" s="34"/>
      <c r="BNC65" s="35"/>
      <c r="BND65" s="35"/>
      <c r="BNE65" s="35"/>
      <c r="BNF65" s="35"/>
      <c r="BNG65" s="34"/>
      <c r="BNH65" s="35"/>
      <c r="BNI65" s="34"/>
      <c r="BNJ65" s="35"/>
      <c r="BNK65" s="35"/>
      <c r="BNL65" s="35"/>
      <c r="BNM65" s="35"/>
      <c r="BNN65" s="34"/>
      <c r="BNO65" s="35"/>
      <c r="BNP65" s="34"/>
      <c r="BNQ65" s="35"/>
      <c r="BNR65" s="35"/>
      <c r="BNS65" s="35"/>
      <c r="BNT65" s="35"/>
      <c r="BNU65" s="34"/>
      <c r="BNV65" s="35"/>
      <c r="BNW65" s="34"/>
      <c r="BNX65" s="35"/>
      <c r="BNY65" s="35"/>
      <c r="BNZ65" s="35"/>
      <c r="BOA65" s="35"/>
      <c r="BOB65" s="34"/>
      <c r="BOC65" s="35"/>
      <c r="BOD65" s="34"/>
      <c r="BOE65" s="35"/>
      <c r="BOF65" s="35"/>
      <c r="BOG65" s="35"/>
      <c r="BOH65" s="35"/>
      <c r="BOI65" s="34"/>
      <c r="BOJ65" s="35"/>
      <c r="BOK65" s="34"/>
      <c r="BOL65" s="35"/>
      <c r="BOM65" s="35"/>
      <c r="BON65" s="35"/>
      <c r="BOO65" s="35"/>
      <c r="BOP65" s="34"/>
      <c r="BOQ65" s="35"/>
      <c r="BOR65" s="34"/>
      <c r="BOS65" s="35"/>
      <c r="BOT65" s="35"/>
      <c r="BOU65" s="35"/>
      <c r="BOV65" s="35"/>
      <c r="BOW65" s="34"/>
      <c r="BOX65" s="35"/>
      <c r="BOY65" s="34"/>
      <c r="BOZ65" s="35"/>
      <c r="BPA65" s="35"/>
      <c r="BPB65" s="35"/>
      <c r="BPC65" s="35"/>
      <c r="BPD65" s="34"/>
      <c r="BPE65" s="35"/>
      <c r="BPF65" s="34"/>
      <c r="BPG65" s="35"/>
      <c r="BPH65" s="35"/>
      <c r="BPI65" s="35"/>
      <c r="BPJ65" s="35"/>
      <c r="BPK65" s="34"/>
      <c r="BPL65" s="35"/>
      <c r="BPM65" s="34"/>
      <c r="BPN65" s="35"/>
      <c r="BPO65" s="35"/>
      <c r="BPP65" s="35"/>
      <c r="BPQ65" s="35"/>
      <c r="BPR65" s="34"/>
      <c r="BPS65" s="35"/>
      <c r="BPT65" s="34"/>
      <c r="BPU65" s="35"/>
      <c r="BPV65" s="35"/>
      <c r="BPW65" s="35"/>
      <c r="BPX65" s="35"/>
      <c r="BPY65" s="34"/>
      <c r="BPZ65" s="35"/>
      <c r="BQA65" s="34"/>
      <c r="BQB65" s="35"/>
      <c r="BQC65" s="35"/>
      <c r="BQD65" s="35"/>
      <c r="BQE65" s="35"/>
      <c r="BQF65" s="34"/>
      <c r="BQG65" s="35"/>
      <c r="BQH65" s="34"/>
      <c r="BQI65" s="35"/>
      <c r="BQJ65" s="35"/>
      <c r="BQK65" s="35"/>
      <c r="BQL65" s="35"/>
      <c r="BQM65" s="34"/>
      <c r="BQN65" s="35"/>
      <c r="BQO65" s="34"/>
      <c r="BQP65" s="35"/>
      <c r="BQQ65" s="35"/>
      <c r="BQR65" s="35"/>
      <c r="BQS65" s="35"/>
      <c r="BQT65" s="34"/>
      <c r="BQU65" s="35"/>
      <c r="BQV65" s="34"/>
      <c r="BQW65" s="35"/>
      <c r="BQX65" s="35"/>
      <c r="BQY65" s="35"/>
      <c r="BQZ65" s="35"/>
      <c r="BRA65" s="34"/>
      <c r="BRB65" s="35"/>
      <c r="BRC65" s="34"/>
      <c r="BRD65" s="35"/>
      <c r="BRE65" s="35"/>
      <c r="BRF65" s="35"/>
      <c r="BRG65" s="35"/>
      <c r="BRH65" s="34"/>
      <c r="BRI65" s="35"/>
      <c r="BRJ65" s="34"/>
      <c r="BRK65" s="35"/>
      <c r="BRL65" s="35"/>
      <c r="BRM65" s="35"/>
      <c r="BRN65" s="35"/>
      <c r="BRO65" s="34"/>
      <c r="BRP65" s="35"/>
      <c r="BRQ65" s="34"/>
      <c r="BRR65" s="35"/>
      <c r="BRS65" s="35"/>
      <c r="BRT65" s="35"/>
      <c r="BRU65" s="35"/>
      <c r="BRV65" s="34"/>
      <c r="BRW65" s="35"/>
      <c r="BRX65" s="34"/>
      <c r="BRY65" s="35"/>
      <c r="BRZ65" s="35"/>
      <c r="BSA65" s="35"/>
      <c r="BSB65" s="35"/>
      <c r="BSC65" s="34"/>
      <c r="BSD65" s="35"/>
      <c r="BSE65" s="34"/>
      <c r="BSF65" s="35"/>
      <c r="BSG65" s="35"/>
      <c r="BSH65" s="35"/>
      <c r="BSI65" s="35"/>
      <c r="BSJ65" s="34"/>
      <c r="BSK65" s="35"/>
      <c r="BSL65" s="34"/>
      <c r="BSM65" s="35"/>
      <c r="BSN65" s="35"/>
      <c r="BSO65" s="35"/>
      <c r="BSP65" s="35"/>
      <c r="BSQ65" s="34"/>
      <c r="BSR65" s="35"/>
      <c r="BSS65" s="34"/>
      <c r="BST65" s="35"/>
      <c r="BSU65" s="35"/>
      <c r="BSV65" s="35"/>
      <c r="BSW65" s="35"/>
      <c r="BSX65" s="34"/>
      <c r="BSY65" s="35"/>
      <c r="BSZ65" s="34"/>
      <c r="BTA65" s="35"/>
      <c r="BTB65" s="35"/>
      <c r="BTC65" s="35"/>
      <c r="BTD65" s="35"/>
      <c r="BTE65" s="34"/>
      <c r="BTF65" s="35"/>
      <c r="BTG65" s="34"/>
      <c r="BTH65" s="35"/>
      <c r="BTI65" s="35"/>
      <c r="BTJ65" s="35"/>
      <c r="BTK65" s="35"/>
      <c r="BTL65" s="34"/>
      <c r="BTM65" s="35"/>
      <c r="BTN65" s="34"/>
      <c r="BTO65" s="35"/>
      <c r="BTP65" s="35"/>
      <c r="BTQ65" s="35"/>
      <c r="BTR65" s="35"/>
      <c r="BTS65" s="34"/>
      <c r="BTT65" s="35"/>
      <c r="BTU65" s="34"/>
      <c r="BTV65" s="35"/>
      <c r="BTW65" s="35"/>
      <c r="BTX65" s="35"/>
      <c r="BTY65" s="35"/>
      <c r="BTZ65" s="34"/>
      <c r="BUA65" s="35"/>
      <c r="BUB65" s="34"/>
      <c r="BUC65" s="35"/>
      <c r="BUD65" s="35"/>
      <c r="BUE65" s="35"/>
      <c r="BUF65" s="35"/>
      <c r="BUG65" s="34"/>
      <c r="BUH65" s="35"/>
      <c r="BUI65" s="34"/>
      <c r="BUJ65" s="35"/>
      <c r="BUK65" s="35"/>
      <c r="BUL65" s="35"/>
      <c r="BUM65" s="35"/>
      <c r="BUN65" s="34"/>
      <c r="BUO65" s="35"/>
      <c r="BUP65" s="34"/>
      <c r="BUQ65" s="35"/>
      <c r="BUR65" s="35"/>
      <c r="BUS65" s="35"/>
      <c r="BUT65" s="35"/>
      <c r="BUU65" s="34"/>
      <c r="BUV65" s="35"/>
      <c r="BUW65" s="34"/>
      <c r="BUX65" s="35"/>
      <c r="BUY65" s="35"/>
      <c r="BUZ65" s="35"/>
      <c r="BVA65" s="35"/>
      <c r="BVB65" s="34"/>
      <c r="BVC65" s="35"/>
      <c r="BVD65" s="34"/>
      <c r="BVE65" s="35"/>
      <c r="BVF65" s="35"/>
      <c r="BVG65" s="35"/>
      <c r="BVH65" s="35"/>
      <c r="BVI65" s="34"/>
      <c r="BVJ65" s="35"/>
      <c r="BVK65" s="34"/>
      <c r="BVL65" s="35"/>
      <c r="BVM65" s="35"/>
      <c r="BVN65" s="35"/>
      <c r="BVO65" s="35"/>
      <c r="BVP65" s="34"/>
      <c r="BVQ65" s="35"/>
      <c r="BVR65" s="34"/>
      <c r="BVS65" s="35"/>
      <c r="BVT65" s="35"/>
      <c r="BVU65" s="35"/>
      <c r="BVV65" s="35"/>
      <c r="BVW65" s="34"/>
      <c r="BVX65" s="35"/>
      <c r="BVY65" s="34"/>
      <c r="BVZ65" s="35"/>
      <c r="BWA65" s="35"/>
      <c r="BWB65" s="35"/>
      <c r="BWC65" s="35"/>
      <c r="BWD65" s="34"/>
      <c r="BWE65" s="35"/>
      <c r="BWF65" s="34"/>
      <c r="BWG65" s="35"/>
      <c r="BWH65" s="35"/>
      <c r="BWI65" s="35"/>
      <c r="BWJ65" s="35"/>
      <c r="BWK65" s="34"/>
      <c r="BWL65" s="35"/>
      <c r="BWM65" s="34"/>
      <c r="BWN65" s="35"/>
      <c r="BWO65" s="35"/>
      <c r="BWP65" s="35"/>
      <c r="BWQ65" s="35"/>
      <c r="BWR65" s="34"/>
      <c r="BWS65" s="35"/>
      <c r="BWT65" s="34"/>
      <c r="BWU65" s="35"/>
      <c r="BWV65" s="35"/>
      <c r="BWW65" s="35"/>
      <c r="BWX65" s="35"/>
      <c r="BWY65" s="34"/>
      <c r="BWZ65" s="35"/>
      <c r="BXA65" s="34"/>
      <c r="BXB65" s="35"/>
      <c r="BXC65" s="35"/>
      <c r="BXD65" s="35"/>
      <c r="BXE65" s="35"/>
      <c r="BXF65" s="34"/>
      <c r="BXG65" s="35"/>
      <c r="BXH65" s="34"/>
      <c r="BXI65" s="35"/>
      <c r="BXJ65" s="35"/>
      <c r="BXK65" s="35"/>
      <c r="BXL65" s="35"/>
      <c r="BXM65" s="34"/>
      <c r="BXN65" s="35"/>
      <c r="BXO65" s="34"/>
      <c r="BXP65" s="35"/>
      <c r="BXQ65" s="35"/>
      <c r="BXR65" s="35"/>
      <c r="BXS65" s="35"/>
      <c r="BXT65" s="34"/>
      <c r="BXU65" s="35"/>
      <c r="BXV65" s="34"/>
      <c r="BXW65" s="35"/>
      <c r="BXX65" s="35"/>
      <c r="BXY65" s="35"/>
      <c r="BXZ65" s="35"/>
      <c r="BYA65" s="34"/>
      <c r="BYB65" s="35"/>
      <c r="BYC65" s="34"/>
      <c r="BYD65" s="35"/>
      <c r="BYE65" s="35"/>
      <c r="BYF65" s="35"/>
      <c r="BYG65" s="35"/>
      <c r="BYH65" s="34"/>
      <c r="BYI65" s="35"/>
      <c r="BYJ65" s="34"/>
      <c r="BYK65" s="35"/>
      <c r="BYL65" s="35"/>
      <c r="BYM65" s="35"/>
      <c r="BYN65" s="35"/>
      <c r="BYO65" s="34"/>
      <c r="BYP65" s="35"/>
      <c r="BYQ65" s="34"/>
      <c r="BYR65" s="35"/>
      <c r="BYS65" s="35"/>
      <c r="BYT65" s="35"/>
      <c r="BYU65" s="35"/>
      <c r="BYV65" s="34"/>
      <c r="BYW65" s="35"/>
      <c r="BYX65" s="34"/>
      <c r="BYY65" s="35"/>
      <c r="BYZ65" s="35"/>
      <c r="BZA65" s="35"/>
      <c r="BZB65" s="35"/>
      <c r="BZC65" s="34"/>
      <c r="BZD65" s="35"/>
      <c r="BZE65" s="34"/>
      <c r="BZF65" s="35"/>
      <c r="BZG65" s="35"/>
      <c r="BZH65" s="35"/>
      <c r="BZI65" s="35"/>
      <c r="BZJ65" s="34"/>
      <c r="BZK65" s="35"/>
      <c r="BZL65" s="34"/>
      <c r="BZM65" s="35"/>
      <c r="BZN65" s="35"/>
      <c r="BZO65" s="35"/>
      <c r="BZP65" s="35"/>
      <c r="BZQ65" s="34"/>
      <c r="BZR65" s="35"/>
      <c r="BZS65" s="34"/>
      <c r="BZT65" s="35"/>
      <c r="BZU65" s="35"/>
      <c r="BZV65" s="35"/>
      <c r="BZW65" s="35"/>
      <c r="BZX65" s="34"/>
      <c r="BZY65" s="35"/>
      <c r="BZZ65" s="34"/>
      <c r="CAA65" s="35"/>
      <c r="CAB65" s="35"/>
      <c r="CAC65" s="35"/>
      <c r="CAD65" s="35"/>
      <c r="CAE65" s="34"/>
      <c r="CAF65" s="35"/>
      <c r="CAG65" s="34"/>
      <c r="CAH65" s="35"/>
      <c r="CAI65" s="35"/>
      <c r="CAJ65" s="35"/>
      <c r="CAK65" s="35"/>
      <c r="CAL65" s="34"/>
      <c r="CAM65" s="35"/>
      <c r="CAN65" s="34"/>
      <c r="CAO65" s="35"/>
      <c r="CAP65" s="35"/>
      <c r="CAQ65" s="35"/>
      <c r="CAR65" s="35"/>
      <c r="CAS65" s="34"/>
      <c r="CAT65" s="35"/>
      <c r="CAU65" s="34"/>
      <c r="CAV65" s="35"/>
      <c r="CAW65" s="35"/>
      <c r="CAX65" s="35"/>
      <c r="CAY65" s="35"/>
      <c r="CAZ65" s="34"/>
      <c r="CBA65" s="35"/>
      <c r="CBB65" s="34"/>
      <c r="CBC65" s="35"/>
      <c r="CBD65" s="35"/>
      <c r="CBE65" s="35"/>
      <c r="CBF65" s="35"/>
      <c r="CBG65" s="34"/>
      <c r="CBH65" s="35"/>
      <c r="CBI65" s="34"/>
      <c r="CBJ65" s="35"/>
      <c r="CBK65" s="35"/>
      <c r="CBL65" s="35"/>
      <c r="CBM65" s="35"/>
      <c r="CBN65" s="34"/>
      <c r="CBO65" s="35"/>
      <c r="CBP65" s="34"/>
      <c r="CBQ65" s="35"/>
      <c r="CBR65" s="35"/>
      <c r="CBS65" s="35"/>
      <c r="CBT65" s="35"/>
      <c r="CBU65" s="34"/>
      <c r="CBV65" s="35"/>
      <c r="CBW65" s="34"/>
      <c r="CBX65" s="35"/>
      <c r="CBY65" s="35"/>
      <c r="CBZ65" s="35"/>
      <c r="CCA65" s="35"/>
      <c r="CCB65" s="34"/>
      <c r="CCC65" s="35"/>
      <c r="CCD65" s="34"/>
      <c r="CCE65" s="35"/>
      <c r="CCF65" s="35"/>
      <c r="CCG65" s="35"/>
      <c r="CCH65" s="35"/>
      <c r="CCI65" s="34"/>
      <c r="CCJ65" s="35"/>
      <c r="CCK65" s="34"/>
      <c r="CCL65" s="35"/>
      <c r="CCM65" s="35"/>
      <c r="CCN65" s="35"/>
      <c r="CCO65" s="35"/>
      <c r="CCP65" s="34"/>
      <c r="CCQ65" s="35"/>
      <c r="CCR65" s="34"/>
      <c r="CCS65" s="35"/>
      <c r="CCT65" s="35"/>
      <c r="CCU65" s="35"/>
      <c r="CCV65" s="35"/>
      <c r="CCW65" s="34"/>
      <c r="CCX65" s="35"/>
      <c r="CCY65" s="34"/>
      <c r="CCZ65" s="35"/>
      <c r="CDA65" s="35"/>
      <c r="CDB65" s="35"/>
      <c r="CDC65" s="35"/>
      <c r="CDD65" s="34"/>
      <c r="CDE65" s="35"/>
      <c r="CDF65" s="34"/>
      <c r="CDG65" s="35"/>
      <c r="CDH65" s="35"/>
      <c r="CDI65" s="35"/>
      <c r="CDJ65" s="35"/>
      <c r="CDK65" s="34"/>
      <c r="CDL65" s="35"/>
      <c r="CDM65" s="34"/>
      <c r="CDN65" s="35"/>
      <c r="CDO65" s="35"/>
      <c r="CDP65" s="35"/>
      <c r="CDQ65" s="35"/>
      <c r="CDR65" s="34"/>
      <c r="CDS65" s="35"/>
      <c r="CDT65" s="34"/>
      <c r="CDU65" s="35"/>
      <c r="CDV65" s="35"/>
      <c r="CDW65" s="35"/>
      <c r="CDX65" s="35"/>
      <c r="CDY65" s="34"/>
      <c r="CDZ65" s="35"/>
      <c r="CEA65" s="34"/>
      <c r="CEB65" s="35"/>
      <c r="CEC65" s="35"/>
      <c r="CED65" s="35"/>
      <c r="CEE65" s="35"/>
      <c r="CEF65" s="34"/>
      <c r="CEG65" s="35"/>
      <c r="CEH65" s="34"/>
      <c r="CEI65" s="35"/>
      <c r="CEJ65" s="35"/>
      <c r="CEK65" s="35"/>
      <c r="CEL65" s="35"/>
      <c r="CEM65" s="34"/>
      <c r="CEN65" s="35"/>
      <c r="CEO65" s="34"/>
      <c r="CEP65" s="35"/>
      <c r="CEQ65" s="35"/>
      <c r="CER65" s="35"/>
      <c r="CES65" s="35"/>
      <c r="CET65" s="34"/>
      <c r="CEU65" s="35"/>
      <c r="CEV65" s="34"/>
      <c r="CEW65" s="35"/>
      <c r="CEX65" s="35"/>
      <c r="CEY65" s="35"/>
      <c r="CEZ65" s="35"/>
      <c r="CFA65" s="34"/>
      <c r="CFB65" s="35"/>
      <c r="CFC65" s="34"/>
      <c r="CFD65" s="35"/>
      <c r="CFE65" s="35"/>
      <c r="CFF65" s="35"/>
      <c r="CFG65" s="35"/>
      <c r="CFH65" s="34"/>
      <c r="CFI65" s="35"/>
      <c r="CFJ65" s="34"/>
      <c r="CFK65" s="35"/>
      <c r="CFL65" s="35"/>
      <c r="CFM65" s="35"/>
      <c r="CFN65" s="35"/>
      <c r="CFO65" s="34"/>
      <c r="CFP65" s="35"/>
      <c r="CFQ65" s="34"/>
      <c r="CFR65" s="35"/>
      <c r="CFS65" s="35"/>
      <c r="CFT65" s="35"/>
      <c r="CFU65" s="35"/>
      <c r="CFV65" s="34"/>
      <c r="CFW65" s="35"/>
      <c r="CFX65" s="34"/>
      <c r="CFY65" s="35"/>
      <c r="CFZ65" s="35"/>
      <c r="CGA65" s="35"/>
      <c r="CGB65" s="35"/>
      <c r="CGC65" s="34"/>
      <c r="CGD65" s="35"/>
      <c r="CGE65" s="34"/>
      <c r="CGF65" s="35"/>
      <c r="CGG65" s="35"/>
      <c r="CGH65" s="35"/>
      <c r="CGI65" s="35"/>
      <c r="CGJ65" s="34"/>
      <c r="CGK65" s="35"/>
      <c r="CGL65" s="34"/>
      <c r="CGM65" s="35"/>
      <c r="CGN65" s="35"/>
      <c r="CGO65" s="35"/>
      <c r="CGP65" s="35"/>
      <c r="CGQ65" s="34"/>
      <c r="CGR65" s="35"/>
      <c r="CGS65" s="34"/>
      <c r="CGT65" s="35"/>
      <c r="CGU65" s="35"/>
      <c r="CGV65" s="35"/>
      <c r="CGW65" s="35"/>
      <c r="CGX65" s="34"/>
      <c r="CGY65" s="35"/>
      <c r="CGZ65" s="34"/>
      <c r="CHA65" s="35"/>
      <c r="CHB65" s="35"/>
      <c r="CHC65" s="35"/>
      <c r="CHD65" s="35"/>
      <c r="CHE65" s="34"/>
      <c r="CHF65" s="35"/>
      <c r="CHG65" s="34"/>
      <c r="CHH65" s="35"/>
      <c r="CHI65" s="35"/>
      <c r="CHJ65" s="35"/>
      <c r="CHK65" s="35"/>
      <c r="CHL65" s="34"/>
      <c r="CHM65" s="35"/>
      <c r="CHN65" s="34"/>
      <c r="CHO65" s="35"/>
      <c r="CHP65" s="35"/>
      <c r="CHQ65" s="35"/>
      <c r="CHR65" s="35"/>
      <c r="CHS65" s="34"/>
      <c r="CHT65" s="35"/>
      <c r="CHU65" s="34"/>
      <c r="CHV65" s="35"/>
      <c r="CHW65" s="35"/>
      <c r="CHX65" s="35"/>
      <c r="CHY65" s="35"/>
      <c r="CHZ65" s="34"/>
      <c r="CIA65" s="35"/>
      <c r="CIB65" s="34"/>
      <c r="CIC65" s="35"/>
      <c r="CID65" s="35"/>
      <c r="CIE65" s="35"/>
      <c r="CIF65" s="35"/>
      <c r="CIG65" s="34"/>
      <c r="CIH65" s="35"/>
      <c r="CII65" s="34"/>
      <c r="CIJ65" s="35"/>
      <c r="CIK65" s="35"/>
      <c r="CIL65" s="35"/>
      <c r="CIM65" s="35"/>
      <c r="CIN65" s="34"/>
      <c r="CIO65" s="35"/>
      <c r="CIP65" s="34"/>
      <c r="CIQ65" s="35"/>
      <c r="CIR65" s="35"/>
      <c r="CIS65" s="35"/>
      <c r="CIT65" s="35"/>
      <c r="CIU65" s="34"/>
      <c r="CIV65" s="35"/>
      <c r="CIW65" s="34"/>
      <c r="CIX65" s="35"/>
      <c r="CIY65" s="35"/>
      <c r="CIZ65" s="35"/>
      <c r="CJA65" s="35"/>
      <c r="CJB65" s="34"/>
      <c r="CJC65" s="35"/>
      <c r="CJD65" s="34"/>
      <c r="CJE65" s="35"/>
      <c r="CJF65" s="35"/>
      <c r="CJG65" s="35"/>
      <c r="CJH65" s="35"/>
      <c r="CJI65" s="34"/>
      <c r="CJJ65" s="35"/>
      <c r="CJK65" s="34"/>
      <c r="CJL65" s="35"/>
      <c r="CJM65" s="35"/>
      <c r="CJN65" s="35"/>
      <c r="CJO65" s="35"/>
      <c r="CJP65" s="34"/>
      <c r="CJQ65" s="35"/>
      <c r="CJR65" s="34"/>
      <c r="CJS65" s="35"/>
      <c r="CJT65" s="35"/>
      <c r="CJU65" s="35"/>
      <c r="CJV65" s="35"/>
      <c r="CJW65" s="34"/>
      <c r="CJX65" s="35"/>
      <c r="CJY65" s="34"/>
      <c r="CJZ65" s="35"/>
      <c r="CKA65" s="35"/>
      <c r="CKB65" s="35"/>
      <c r="CKC65" s="35"/>
      <c r="CKD65" s="34"/>
      <c r="CKE65" s="35"/>
      <c r="CKF65" s="34"/>
      <c r="CKG65" s="35"/>
      <c r="CKH65" s="35"/>
      <c r="CKI65" s="35"/>
      <c r="CKJ65" s="35"/>
      <c r="CKK65" s="34"/>
      <c r="CKL65" s="35"/>
      <c r="CKM65" s="34"/>
      <c r="CKN65" s="35"/>
      <c r="CKO65" s="35"/>
      <c r="CKP65" s="35"/>
      <c r="CKQ65" s="35"/>
      <c r="CKR65" s="34"/>
      <c r="CKS65" s="35"/>
      <c r="CKT65" s="34"/>
      <c r="CKU65" s="35"/>
      <c r="CKV65" s="35"/>
      <c r="CKW65" s="35"/>
      <c r="CKX65" s="35"/>
      <c r="CKY65" s="34"/>
      <c r="CKZ65" s="35"/>
      <c r="CLA65" s="34"/>
      <c r="CLB65" s="35"/>
      <c r="CLC65" s="35"/>
      <c r="CLD65" s="35"/>
      <c r="CLE65" s="35"/>
      <c r="CLF65" s="34"/>
      <c r="CLG65" s="35"/>
      <c r="CLH65" s="34"/>
      <c r="CLI65" s="35"/>
      <c r="CLJ65" s="35"/>
      <c r="CLK65" s="35"/>
      <c r="CLL65" s="35"/>
      <c r="CLM65" s="34"/>
      <c r="CLN65" s="35"/>
      <c r="CLO65" s="34"/>
      <c r="CLP65" s="35"/>
      <c r="CLQ65" s="35"/>
      <c r="CLR65" s="35"/>
      <c r="CLS65" s="35"/>
      <c r="CLT65" s="34"/>
      <c r="CLU65" s="35"/>
      <c r="CLV65" s="34"/>
      <c r="CLW65" s="35"/>
      <c r="CLX65" s="35"/>
      <c r="CLY65" s="35"/>
      <c r="CLZ65" s="35"/>
      <c r="CMA65" s="34"/>
      <c r="CMB65" s="35"/>
      <c r="CMC65" s="34"/>
      <c r="CMD65" s="35"/>
      <c r="CME65" s="35"/>
      <c r="CMF65" s="35"/>
      <c r="CMG65" s="35"/>
      <c r="CMH65" s="34"/>
      <c r="CMI65" s="35"/>
      <c r="CMJ65" s="34"/>
      <c r="CMK65" s="35"/>
      <c r="CML65" s="35"/>
      <c r="CMM65" s="35"/>
      <c r="CMN65" s="35"/>
      <c r="CMO65" s="34"/>
      <c r="CMP65" s="35"/>
      <c r="CMQ65" s="34"/>
      <c r="CMR65" s="35"/>
      <c r="CMS65" s="35"/>
      <c r="CMT65" s="35"/>
      <c r="CMU65" s="35"/>
      <c r="CMV65" s="34"/>
      <c r="CMW65" s="35"/>
      <c r="CMX65" s="34"/>
      <c r="CMY65" s="35"/>
      <c r="CMZ65" s="35"/>
      <c r="CNA65" s="35"/>
      <c r="CNB65" s="35"/>
      <c r="CNC65" s="34"/>
      <c r="CND65" s="35"/>
      <c r="CNE65" s="34"/>
      <c r="CNF65" s="35"/>
      <c r="CNG65" s="35"/>
      <c r="CNH65" s="35"/>
      <c r="CNI65" s="35"/>
      <c r="CNJ65" s="34"/>
      <c r="CNK65" s="35"/>
      <c r="CNL65" s="34"/>
      <c r="CNM65" s="35"/>
      <c r="CNN65" s="35"/>
      <c r="CNO65" s="35"/>
      <c r="CNP65" s="35"/>
      <c r="CNQ65" s="34"/>
      <c r="CNR65" s="35"/>
      <c r="CNS65" s="34"/>
      <c r="CNT65" s="35"/>
      <c r="CNU65" s="35"/>
      <c r="CNV65" s="35"/>
      <c r="CNW65" s="35"/>
      <c r="CNX65" s="34"/>
      <c r="CNY65" s="35"/>
      <c r="CNZ65" s="34"/>
      <c r="COA65" s="35"/>
      <c r="COB65" s="35"/>
      <c r="COC65" s="35"/>
      <c r="COD65" s="35"/>
      <c r="COE65" s="34"/>
      <c r="COF65" s="35"/>
      <c r="COG65" s="34"/>
      <c r="COH65" s="35"/>
      <c r="COI65" s="35"/>
      <c r="COJ65" s="35"/>
      <c r="COK65" s="35"/>
      <c r="COL65" s="34"/>
      <c r="COM65" s="35"/>
      <c r="CON65" s="34"/>
      <c r="COO65" s="35"/>
      <c r="COP65" s="35"/>
      <c r="COQ65" s="35"/>
      <c r="COR65" s="35"/>
      <c r="COS65" s="34"/>
      <c r="COT65" s="35"/>
      <c r="COU65" s="34"/>
      <c r="COV65" s="35"/>
      <c r="COW65" s="35"/>
      <c r="COX65" s="35"/>
      <c r="COY65" s="35"/>
      <c r="COZ65" s="34"/>
      <c r="CPA65" s="35"/>
      <c r="CPB65" s="34"/>
      <c r="CPC65" s="35"/>
      <c r="CPD65" s="35"/>
      <c r="CPE65" s="35"/>
      <c r="CPF65" s="35"/>
      <c r="CPG65" s="34"/>
      <c r="CPH65" s="35"/>
      <c r="CPI65" s="34"/>
      <c r="CPJ65" s="35"/>
      <c r="CPK65" s="35"/>
      <c r="CPL65" s="35"/>
      <c r="CPM65" s="35"/>
      <c r="CPN65" s="34"/>
      <c r="CPO65" s="35"/>
      <c r="CPP65" s="34"/>
      <c r="CPQ65" s="35"/>
      <c r="CPR65" s="35"/>
      <c r="CPS65" s="35"/>
      <c r="CPT65" s="35"/>
      <c r="CPU65" s="34"/>
      <c r="CPV65" s="35"/>
      <c r="CPW65" s="34"/>
      <c r="CPX65" s="35"/>
      <c r="CPY65" s="35"/>
      <c r="CPZ65" s="35"/>
      <c r="CQA65" s="35"/>
      <c r="CQB65" s="34"/>
      <c r="CQC65" s="35"/>
      <c r="CQD65" s="34"/>
      <c r="CQE65" s="35"/>
      <c r="CQF65" s="35"/>
      <c r="CQG65" s="35"/>
      <c r="CQH65" s="35"/>
      <c r="CQI65" s="34"/>
      <c r="CQJ65" s="35"/>
      <c r="CQK65" s="34"/>
      <c r="CQL65" s="35"/>
      <c r="CQM65" s="35"/>
      <c r="CQN65" s="35"/>
      <c r="CQO65" s="35"/>
      <c r="CQP65" s="34"/>
      <c r="CQQ65" s="35"/>
      <c r="CQR65" s="34"/>
      <c r="CQS65" s="35"/>
      <c r="CQT65" s="35"/>
      <c r="CQU65" s="35"/>
      <c r="CQV65" s="35"/>
      <c r="CQW65" s="34"/>
      <c r="CQX65" s="35"/>
      <c r="CQY65" s="34"/>
      <c r="CQZ65" s="35"/>
      <c r="CRA65" s="35"/>
      <c r="CRB65" s="35"/>
      <c r="CRC65" s="35"/>
      <c r="CRD65" s="34"/>
      <c r="CRE65" s="35"/>
      <c r="CRF65" s="34"/>
      <c r="CRG65" s="35"/>
      <c r="CRH65" s="35"/>
      <c r="CRI65" s="35"/>
      <c r="CRJ65" s="35"/>
      <c r="CRK65" s="34"/>
      <c r="CRL65" s="35"/>
      <c r="CRM65" s="34"/>
      <c r="CRN65" s="35"/>
      <c r="CRO65" s="35"/>
      <c r="CRP65" s="35"/>
      <c r="CRQ65" s="35"/>
      <c r="CRR65" s="34"/>
      <c r="CRS65" s="35"/>
      <c r="CRT65" s="34"/>
      <c r="CRU65" s="35"/>
      <c r="CRV65" s="35"/>
      <c r="CRW65" s="35"/>
      <c r="CRX65" s="35"/>
      <c r="CRY65" s="34"/>
      <c r="CRZ65" s="35"/>
      <c r="CSA65" s="34"/>
      <c r="CSB65" s="35"/>
      <c r="CSC65" s="35"/>
      <c r="CSD65" s="35"/>
      <c r="CSE65" s="35"/>
      <c r="CSF65" s="34"/>
      <c r="CSG65" s="35"/>
      <c r="CSH65" s="34"/>
      <c r="CSI65" s="35"/>
      <c r="CSJ65" s="35"/>
      <c r="CSK65" s="35"/>
      <c r="CSL65" s="35"/>
      <c r="CSM65" s="34"/>
      <c r="CSN65" s="35"/>
      <c r="CSO65" s="34"/>
      <c r="CSP65" s="35"/>
      <c r="CSQ65" s="35"/>
      <c r="CSR65" s="35"/>
      <c r="CSS65" s="35"/>
      <c r="CST65" s="34"/>
      <c r="CSU65" s="35"/>
      <c r="CSV65" s="34"/>
      <c r="CSW65" s="35"/>
      <c r="CSX65" s="35"/>
      <c r="CSY65" s="35"/>
      <c r="CSZ65" s="35"/>
      <c r="CTA65" s="34"/>
      <c r="CTB65" s="35"/>
      <c r="CTC65" s="34"/>
      <c r="CTD65" s="35"/>
      <c r="CTE65" s="35"/>
      <c r="CTF65" s="35"/>
      <c r="CTG65" s="35"/>
      <c r="CTH65" s="34"/>
      <c r="CTI65" s="35"/>
      <c r="CTJ65" s="34"/>
      <c r="CTK65" s="35"/>
      <c r="CTL65" s="35"/>
      <c r="CTM65" s="35"/>
      <c r="CTN65" s="35"/>
      <c r="CTO65" s="34"/>
      <c r="CTP65" s="35"/>
      <c r="CTQ65" s="34"/>
      <c r="CTR65" s="35"/>
      <c r="CTS65" s="35"/>
      <c r="CTT65" s="35"/>
      <c r="CTU65" s="35"/>
      <c r="CTV65" s="34"/>
      <c r="CTW65" s="35"/>
      <c r="CTX65" s="34"/>
      <c r="CTY65" s="35"/>
      <c r="CTZ65" s="35"/>
      <c r="CUA65" s="35"/>
      <c r="CUB65" s="35"/>
      <c r="CUC65" s="34"/>
      <c r="CUD65" s="35"/>
      <c r="CUE65" s="34"/>
      <c r="CUF65" s="35"/>
      <c r="CUG65" s="35"/>
      <c r="CUH65" s="35"/>
      <c r="CUI65" s="35"/>
      <c r="CUJ65" s="34"/>
      <c r="CUK65" s="35"/>
      <c r="CUL65" s="34"/>
      <c r="CUM65" s="35"/>
      <c r="CUN65" s="35"/>
      <c r="CUO65" s="35"/>
      <c r="CUP65" s="35"/>
      <c r="CUQ65" s="34"/>
      <c r="CUR65" s="35"/>
      <c r="CUS65" s="34"/>
      <c r="CUT65" s="35"/>
      <c r="CUU65" s="35"/>
      <c r="CUV65" s="35"/>
      <c r="CUW65" s="35"/>
      <c r="CUX65" s="34"/>
      <c r="CUY65" s="35"/>
      <c r="CUZ65" s="34"/>
      <c r="CVA65" s="35"/>
      <c r="CVB65" s="35"/>
      <c r="CVC65" s="35"/>
      <c r="CVD65" s="35"/>
      <c r="CVE65" s="34"/>
      <c r="CVF65" s="35"/>
      <c r="CVG65" s="34"/>
      <c r="CVH65" s="35"/>
      <c r="CVI65" s="35"/>
      <c r="CVJ65" s="35"/>
      <c r="CVK65" s="35"/>
      <c r="CVL65" s="34"/>
      <c r="CVM65" s="35"/>
      <c r="CVN65" s="34"/>
      <c r="CVO65" s="35"/>
      <c r="CVP65" s="35"/>
      <c r="CVQ65" s="35"/>
      <c r="CVR65" s="35"/>
      <c r="CVS65" s="34"/>
      <c r="CVT65" s="35"/>
      <c r="CVU65" s="34"/>
      <c r="CVV65" s="35"/>
      <c r="CVW65" s="35"/>
      <c r="CVX65" s="35"/>
      <c r="CVY65" s="35"/>
      <c r="CVZ65" s="34"/>
      <c r="CWA65" s="35"/>
      <c r="CWB65" s="34"/>
      <c r="CWC65" s="35"/>
      <c r="CWD65" s="35"/>
      <c r="CWE65" s="35"/>
      <c r="CWF65" s="35"/>
      <c r="CWG65" s="34"/>
      <c r="CWH65" s="35"/>
      <c r="CWI65" s="34"/>
      <c r="CWJ65" s="35"/>
      <c r="CWK65" s="35"/>
      <c r="CWL65" s="35"/>
      <c r="CWM65" s="35"/>
      <c r="CWN65" s="34"/>
      <c r="CWO65" s="35"/>
      <c r="CWP65" s="34"/>
      <c r="CWQ65" s="35"/>
      <c r="CWR65" s="35"/>
      <c r="CWS65" s="35"/>
      <c r="CWT65" s="35"/>
      <c r="CWU65" s="34"/>
      <c r="CWV65" s="35"/>
      <c r="CWW65" s="34"/>
      <c r="CWX65" s="35"/>
      <c r="CWY65" s="35"/>
      <c r="CWZ65" s="35"/>
      <c r="CXA65" s="35"/>
      <c r="CXB65" s="34"/>
      <c r="CXC65" s="35"/>
      <c r="CXD65" s="34"/>
      <c r="CXE65" s="35"/>
      <c r="CXF65" s="35"/>
      <c r="CXG65" s="35"/>
      <c r="CXH65" s="35"/>
      <c r="CXI65" s="34"/>
      <c r="CXJ65" s="35"/>
      <c r="CXK65" s="34"/>
      <c r="CXL65" s="35"/>
      <c r="CXM65" s="35"/>
      <c r="CXN65" s="35"/>
      <c r="CXO65" s="35"/>
      <c r="CXP65" s="34"/>
      <c r="CXQ65" s="35"/>
      <c r="CXR65" s="34"/>
      <c r="CXS65" s="35"/>
      <c r="CXT65" s="35"/>
      <c r="CXU65" s="35"/>
      <c r="CXV65" s="35"/>
      <c r="CXW65" s="34"/>
      <c r="CXX65" s="35"/>
      <c r="CXY65" s="34"/>
      <c r="CXZ65" s="35"/>
      <c r="CYA65" s="35"/>
      <c r="CYB65" s="35"/>
      <c r="CYC65" s="35"/>
      <c r="CYD65" s="34"/>
      <c r="CYE65" s="35"/>
      <c r="CYF65" s="34"/>
      <c r="CYG65" s="35"/>
      <c r="CYH65" s="35"/>
      <c r="CYI65" s="35"/>
      <c r="CYJ65" s="35"/>
      <c r="CYK65" s="34"/>
      <c r="CYL65" s="35"/>
      <c r="CYM65" s="34"/>
      <c r="CYN65" s="35"/>
      <c r="CYO65" s="35"/>
      <c r="CYP65" s="35"/>
      <c r="CYQ65" s="35"/>
      <c r="CYR65" s="34"/>
      <c r="CYS65" s="35"/>
      <c r="CYT65" s="34"/>
      <c r="CYU65" s="35"/>
      <c r="CYV65" s="35"/>
      <c r="CYW65" s="35"/>
      <c r="CYX65" s="35"/>
      <c r="CYY65" s="34"/>
      <c r="CYZ65" s="35"/>
      <c r="CZA65" s="34"/>
      <c r="CZB65" s="35"/>
      <c r="CZC65" s="35"/>
      <c r="CZD65" s="35"/>
      <c r="CZE65" s="35"/>
      <c r="CZF65" s="34"/>
      <c r="CZG65" s="35"/>
      <c r="CZH65" s="34"/>
      <c r="CZI65" s="35"/>
      <c r="CZJ65" s="35"/>
      <c r="CZK65" s="35"/>
      <c r="CZL65" s="35"/>
      <c r="CZM65" s="34"/>
      <c r="CZN65" s="35"/>
      <c r="CZO65" s="34"/>
      <c r="CZP65" s="35"/>
      <c r="CZQ65" s="35"/>
      <c r="CZR65" s="35"/>
      <c r="CZS65" s="35"/>
      <c r="CZT65" s="34"/>
      <c r="CZU65" s="35"/>
      <c r="CZV65" s="34"/>
      <c r="CZW65" s="35"/>
      <c r="CZX65" s="35"/>
      <c r="CZY65" s="35"/>
      <c r="CZZ65" s="35"/>
      <c r="DAA65" s="34"/>
      <c r="DAB65" s="35"/>
      <c r="DAC65" s="34"/>
      <c r="DAD65" s="35"/>
      <c r="DAE65" s="35"/>
      <c r="DAF65" s="35"/>
      <c r="DAG65" s="35"/>
      <c r="DAH65" s="34"/>
      <c r="DAI65" s="35"/>
      <c r="DAJ65" s="34"/>
      <c r="DAK65" s="35"/>
      <c r="DAL65" s="35"/>
      <c r="DAM65" s="35"/>
      <c r="DAN65" s="35"/>
      <c r="DAO65" s="34"/>
      <c r="DAP65" s="35"/>
      <c r="DAQ65" s="34"/>
      <c r="DAR65" s="35"/>
      <c r="DAS65" s="35"/>
      <c r="DAT65" s="35"/>
      <c r="DAU65" s="35"/>
      <c r="DAV65" s="34"/>
      <c r="DAW65" s="35"/>
      <c r="DAX65" s="34"/>
      <c r="DAY65" s="35"/>
      <c r="DAZ65" s="35"/>
      <c r="DBA65" s="35"/>
      <c r="DBB65" s="35"/>
      <c r="DBC65" s="34"/>
      <c r="DBD65" s="35"/>
      <c r="DBE65" s="34"/>
      <c r="DBF65" s="35"/>
      <c r="DBG65" s="35"/>
      <c r="DBH65" s="35"/>
      <c r="DBI65" s="35"/>
      <c r="DBJ65" s="34"/>
      <c r="DBK65" s="35"/>
      <c r="DBL65" s="34"/>
      <c r="DBM65" s="35"/>
      <c r="DBN65" s="35"/>
      <c r="DBO65" s="35"/>
      <c r="DBP65" s="35"/>
      <c r="DBQ65" s="34"/>
      <c r="DBR65" s="35"/>
      <c r="DBS65" s="34"/>
      <c r="DBT65" s="35"/>
      <c r="DBU65" s="35"/>
      <c r="DBV65" s="35"/>
      <c r="DBW65" s="35"/>
      <c r="DBX65" s="34"/>
      <c r="DBY65" s="35"/>
      <c r="DBZ65" s="34"/>
      <c r="DCA65" s="35"/>
      <c r="DCB65" s="35"/>
      <c r="DCC65" s="35"/>
      <c r="DCD65" s="35"/>
      <c r="DCE65" s="34"/>
      <c r="DCF65" s="35"/>
      <c r="DCG65" s="34"/>
      <c r="DCH65" s="35"/>
      <c r="DCI65" s="35"/>
      <c r="DCJ65" s="35"/>
      <c r="DCK65" s="35"/>
      <c r="DCL65" s="34"/>
      <c r="DCM65" s="35"/>
      <c r="DCN65" s="34"/>
      <c r="DCO65" s="35"/>
      <c r="DCP65" s="35"/>
      <c r="DCQ65" s="35"/>
      <c r="DCR65" s="35"/>
      <c r="DCS65" s="34"/>
      <c r="DCT65" s="35"/>
      <c r="DCU65" s="34"/>
      <c r="DCV65" s="35"/>
      <c r="DCW65" s="35"/>
      <c r="DCX65" s="35"/>
      <c r="DCY65" s="35"/>
      <c r="DCZ65" s="34"/>
      <c r="DDA65" s="35"/>
      <c r="DDB65" s="34"/>
      <c r="DDC65" s="35"/>
      <c r="DDD65" s="35"/>
      <c r="DDE65" s="35"/>
      <c r="DDF65" s="35"/>
      <c r="DDG65" s="34"/>
      <c r="DDH65" s="35"/>
      <c r="DDI65" s="34"/>
      <c r="DDJ65" s="35"/>
      <c r="DDK65" s="35"/>
      <c r="DDL65" s="35"/>
      <c r="DDM65" s="35"/>
      <c r="DDN65" s="34"/>
      <c r="DDO65" s="35"/>
      <c r="DDP65" s="34"/>
      <c r="DDQ65" s="35"/>
      <c r="DDR65" s="35"/>
      <c r="DDS65" s="35"/>
      <c r="DDT65" s="35"/>
      <c r="DDU65" s="34"/>
      <c r="DDV65" s="35"/>
      <c r="DDW65" s="34"/>
      <c r="DDX65" s="35"/>
      <c r="DDY65" s="35"/>
      <c r="DDZ65" s="35"/>
      <c r="DEA65" s="35"/>
      <c r="DEB65" s="34"/>
      <c r="DEC65" s="35"/>
      <c r="DED65" s="34"/>
      <c r="DEE65" s="35"/>
      <c r="DEF65" s="35"/>
      <c r="DEG65" s="35"/>
      <c r="DEH65" s="35"/>
      <c r="DEI65" s="34"/>
      <c r="DEJ65" s="35"/>
      <c r="DEK65" s="34"/>
      <c r="DEL65" s="35"/>
      <c r="DEM65" s="35"/>
      <c r="DEN65" s="35"/>
      <c r="DEO65" s="35"/>
      <c r="DEP65" s="34"/>
      <c r="DEQ65" s="35"/>
      <c r="DER65" s="34"/>
      <c r="DES65" s="35"/>
      <c r="DET65" s="35"/>
      <c r="DEU65" s="35"/>
      <c r="DEV65" s="35"/>
      <c r="DEW65" s="34"/>
      <c r="DEX65" s="35"/>
      <c r="DEY65" s="34"/>
      <c r="DEZ65" s="35"/>
      <c r="DFA65" s="35"/>
      <c r="DFB65" s="35"/>
      <c r="DFC65" s="35"/>
      <c r="DFD65" s="34"/>
      <c r="DFE65" s="35"/>
      <c r="DFF65" s="34"/>
      <c r="DFG65" s="35"/>
      <c r="DFH65" s="35"/>
      <c r="DFI65" s="35"/>
      <c r="DFJ65" s="35"/>
      <c r="DFK65" s="34"/>
      <c r="DFL65" s="35"/>
      <c r="DFM65" s="34"/>
      <c r="DFN65" s="35"/>
      <c r="DFO65" s="35"/>
      <c r="DFP65" s="35"/>
      <c r="DFQ65" s="35"/>
      <c r="DFR65" s="34"/>
      <c r="DFS65" s="35"/>
      <c r="DFT65" s="34"/>
      <c r="DFU65" s="35"/>
      <c r="DFV65" s="35"/>
      <c r="DFW65" s="35"/>
      <c r="DFX65" s="35"/>
      <c r="DFY65" s="34"/>
      <c r="DFZ65" s="35"/>
      <c r="DGA65" s="34"/>
      <c r="DGB65" s="35"/>
      <c r="DGC65" s="35"/>
      <c r="DGD65" s="35"/>
      <c r="DGE65" s="35"/>
      <c r="DGF65" s="34"/>
      <c r="DGG65" s="35"/>
      <c r="DGH65" s="34"/>
      <c r="DGI65" s="35"/>
      <c r="DGJ65" s="35"/>
      <c r="DGK65" s="35"/>
      <c r="DGL65" s="35"/>
      <c r="DGM65" s="34"/>
      <c r="DGN65" s="35"/>
      <c r="DGO65" s="34"/>
      <c r="DGP65" s="35"/>
      <c r="DGQ65" s="35"/>
      <c r="DGR65" s="35"/>
      <c r="DGS65" s="35"/>
      <c r="DGT65" s="34"/>
      <c r="DGU65" s="35"/>
      <c r="DGV65" s="34"/>
      <c r="DGW65" s="35"/>
      <c r="DGX65" s="35"/>
      <c r="DGY65" s="35"/>
      <c r="DGZ65" s="35"/>
      <c r="DHA65" s="34"/>
      <c r="DHB65" s="35"/>
      <c r="DHC65" s="34"/>
      <c r="DHD65" s="35"/>
      <c r="DHE65" s="35"/>
      <c r="DHF65" s="35"/>
      <c r="DHG65" s="35"/>
      <c r="DHH65" s="34"/>
      <c r="DHI65" s="35"/>
      <c r="DHJ65" s="34"/>
      <c r="DHK65" s="35"/>
      <c r="DHL65" s="35"/>
      <c r="DHM65" s="35"/>
      <c r="DHN65" s="35"/>
      <c r="DHO65" s="34"/>
      <c r="DHP65" s="35"/>
      <c r="DHQ65" s="34"/>
      <c r="DHR65" s="35"/>
      <c r="DHS65" s="35"/>
      <c r="DHT65" s="35"/>
      <c r="DHU65" s="35"/>
      <c r="DHV65" s="34"/>
      <c r="DHW65" s="35"/>
      <c r="DHX65" s="34"/>
      <c r="DHY65" s="35"/>
      <c r="DHZ65" s="35"/>
      <c r="DIA65" s="35"/>
      <c r="DIB65" s="35"/>
      <c r="DIC65" s="34"/>
      <c r="DID65" s="35"/>
      <c r="DIE65" s="34"/>
      <c r="DIF65" s="35"/>
      <c r="DIG65" s="35"/>
      <c r="DIH65" s="35"/>
      <c r="DII65" s="35"/>
      <c r="DIJ65" s="34"/>
      <c r="DIK65" s="35"/>
      <c r="DIL65" s="34"/>
      <c r="DIM65" s="35"/>
      <c r="DIN65" s="35"/>
      <c r="DIO65" s="35"/>
      <c r="DIP65" s="35"/>
      <c r="DIQ65" s="34"/>
      <c r="DIR65" s="35"/>
      <c r="DIS65" s="34"/>
      <c r="DIT65" s="35"/>
      <c r="DIU65" s="35"/>
      <c r="DIV65" s="35"/>
      <c r="DIW65" s="35"/>
      <c r="DIX65" s="34"/>
      <c r="DIY65" s="35"/>
      <c r="DIZ65" s="34"/>
      <c r="DJA65" s="35"/>
      <c r="DJB65" s="35"/>
      <c r="DJC65" s="35"/>
      <c r="DJD65" s="35"/>
      <c r="DJE65" s="34"/>
      <c r="DJF65" s="35"/>
      <c r="DJG65" s="34"/>
      <c r="DJH65" s="35"/>
      <c r="DJI65" s="35"/>
      <c r="DJJ65" s="35"/>
      <c r="DJK65" s="35"/>
      <c r="DJL65" s="34"/>
      <c r="DJM65" s="35"/>
      <c r="DJN65" s="34"/>
      <c r="DJO65" s="35"/>
      <c r="DJP65" s="35"/>
      <c r="DJQ65" s="35"/>
      <c r="DJR65" s="35"/>
      <c r="DJS65" s="34"/>
      <c r="DJT65" s="35"/>
      <c r="DJU65" s="34"/>
      <c r="DJV65" s="35"/>
      <c r="DJW65" s="35"/>
      <c r="DJX65" s="35"/>
      <c r="DJY65" s="35"/>
      <c r="DJZ65" s="34"/>
      <c r="DKA65" s="35"/>
      <c r="DKB65" s="34"/>
      <c r="DKC65" s="35"/>
      <c r="DKD65" s="35"/>
      <c r="DKE65" s="35"/>
      <c r="DKF65" s="35"/>
      <c r="DKG65" s="34"/>
      <c r="DKH65" s="35"/>
      <c r="DKI65" s="34"/>
      <c r="DKJ65" s="35"/>
      <c r="DKK65" s="35"/>
      <c r="DKL65" s="35"/>
      <c r="DKM65" s="35"/>
      <c r="DKN65" s="34"/>
      <c r="DKO65" s="35"/>
      <c r="DKP65" s="34"/>
      <c r="DKQ65" s="35"/>
      <c r="DKR65" s="35"/>
      <c r="DKS65" s="35"/>
      <c r="DKT65" s="35"/>
      <c r="DKU65" s="34"/>
      <c r="DKV65" s="35"/>
      <c r="DKW65" s="34"/>
      <c r="DKX65" s="35"/>
      <c r="DKY65" s="35"/>
      <c r="DKZ65" s="35"/>
      <c r="DLA65" s="35"/>
      <c r="DLB65" s="34"/>
      <c r="DLC65" s="35"/>
      <c r="DLD65" s="34"/>
      <c r="DLE65" s="35"/>
      <c r="DLF65" s="35"/>
      <c r="DLG65" s="35"/>
      <c r="DLH65" s="35"/>
      <c r="DLI65" s="34"/>
      <c r="DLJ65" s="35"/>
      <c r="DLK65" s="34"/>
      <c r="DLL65" s="35"/>
      <c r="DLM65" s="35"/>
      <c r="DLN65" s="35"/>
      <c r="DLO65" s="35"/>
      <c r="DLP65" s="34"/>
      <c r="DLQ65" s="35"/>
      <c r="DLR65" s="34"/>
      <c r="DLS65" s="35"/>
      <c r="DLT65" s="35"/>
      <c r="DLU65" s="35"/>
      <c r="DLV65" s="35"/>
      <c r="DLW65" s="34"/>
      <c r="DLX65" s="35"/>
      <c r="DLY65" s="34"/>
      <c r="DLZ65" s="35"/>
      <c r="DMA65" s="35"/>
      <c r="DMB65" s="35"/>
      <c r="DMC65" s="35"/>
      <c r="DMD65" s="34"/>
      <c r="DME65" s="35"/>
      <c r="DMF65" s="34"/>
      <c r="DMG65" s="35"/>
      <c r="DMH65" s="35"/>
      <c r="DMI65" s="35"/>
      <c r="DMJ65" s="35"/>
      <c r="DMK65" s="34"/>
      <c r="DML65" s="35"/>
      <c r="DMM65" s="34"/>
      <c r="DMN65" s="35"/>
      <c r="DMO65" s="35"/>
      <c r="DMP65" s="35"/>
      <c r="DMQ65" s="35"/>
      <c r="DMR65" s="34"/>
      <c r="DMS65" s="35"/>
      <c r="DMT65" s="34"/>
      <c r="DMU65" s="35"/>
      <c r="DMV65" s="35"/>
      <c r="DMW65" s="35"/>
      <c r="DMX65" s="35"/>
      <c r="DMY65" s="34"/>
      <c r="DMZ65" s="35"/>
      <c r="DNA65" s="34"/>
      <c r="DNB65" s="35"/>
      <c r="DNC65" s="35"/>
      <c r="DND65" s="35"/>
      <c r="DNE65" s="35"/>
      <c r="DNF65" s="34"/>
      <c r="DNG65" s="35"/>
      <c r="DNH65" s="34"/>
      <c r="DNI65" s="35"/>
      <c r="DNJ65" s="35"/>
      <c r="DNK65" s="35"/>
      <c r="DNL65" s="35"/>
      <c r="DNM65" s="34"/>
      <c r="DNN65" s="35"/>
      <c r="DNO65" s="34"/>
      <c r="DNP65" s="35"/>
      <c r="DNQ65" s="35"/>
      <c r="DNR65" s="35"/>
      <c r="DNS65" s="35"/>
      <c r="DNT65" s="34"/>
      <c r="DNU65" s="35"/>
      <c r="DNV65" s="34"/>
      <c r="DNW65" s="35"/>
      <c r="DNX65" s="35"/>
      <c r="DNY65" s="35"/>
      <c r="DNZ65" s="35"/>
      <c r="DOA65" s="34"/>
      <c r="DOB65" s="35"/>
      <c r="DOC65" s="34"/>
      <c r="DOD65" s="35"/>
      <c r="DOE65" s="35"/>
      <c r="DOF65" s="35"/>
      <c r="DOG65" s="35"/>
      <c r="DOH65" s="34"/>
      <c r="DOI65" s="35"/>
      <c r="DOJ65" s="34"/>
      <c r="DOK65" s="35"/>
      <c r="DOL65" s="35"/>
      <c r="DOM65" s="35"/>
      <c r="DON65" s="35"/>
      <c r="DOO65" s="34"/>
      <c r="DOP65" s="35"/>
      <c r="DOQ65" s="34"/>
      <c r="DOR65" s="35"/>
      <c r="DOS65" s="35"/>
      <c r="DOT65" s="35"/>
      <c r="DOU65" s="35"/>
      <c r="DOV65" s="34"/>
      <c r="DOW65" s="35"/>
      <c r="DOX65" s="34"/>
      <c r="DOY65" s="35"/>
      <c r="DOZ65" s="35"/>
      <c r="DPA65" s="35"/>
      <c r="DPB65" s="35"/>
      <c r="DPC65" s="34"/>
      <c r="DPD65" s="35"/>
      <c r="DPE65" s="34"/>
      <c r="DPF65" s="35"/>
      <c r="DPG65" s="35"/>
      <c r="DPH65" s="35"/>
      <c r="DPI65" s="35"/>
      <c r="DPJ65" s="34"/>
      <c r="DPK65" s="35"/>
      <c r="DPL65" s="34"/>
      <c r="DPM65" s="35"/>
      <c r="DPN65" s="35"/>
      <c r="DPO65" s="35"/>
      <c r="DPP65" s="35"/>
      <c r="DPQ65" s="34"/>
      <c r="DPR65" s="35"/>
      <c r="DPS65" s="34"/>
      <c r="DPT65" s="35"/>
      <c r="DPU65" s="35"/>
      <c r="DPV65" s="35"/>
      <c r="DPW65" s="35"/>
      <c r="DPX65" s="34"/>
      <c r="DPY65" s="35"/>
      <c r="DPZ65" s="34"/>
      <c r="DQA65" s="35"/>
      <c r="DQB65" s="35"/>
      <c r="DQC65" s="35"/>
      <c r="DQD65" s="35"/>
      <c r="DQE65" s="34"/>
      <c r="DQF65" s="35"/>
      <c r="DQG65" s="34"/>
      <c r="DQH65" s="35"/>
      <c r="DQI65" s="35"/>
      <c r="DQJ65" s="35"/>
      <c r="DQK65" s="35"/>
      <c r="DQL65" s="34"/>
      <c r="DQM65" s="35"/>
      <c r="DQN65" s="34"/>
      <c r="DQO65" s="35"/>
      <c r="DQP65" s="35"/>
      <c r="DQQ65" s="35"/>
      <c r="DQR65" s="35"/>
      <c r="DQS65" s="34"/>
      <c r="DQT65" s="35"/>
      <c r="DQU65" s="34"/>
      <c r="DQV65" s="35"/>
      <c r="DQW65" s="35"/>
      <c r="DQX65" s="35"/>
      <c r="DQY65" s="35"/>
      <c r="DQZ65" s="34"/>
      <c r="DRA65" s="35"/>
      <c r="DRB65" s="34"/>
      <c r="DRC65" s="35"/>
      <c r="DRD65" s="35"/>
      <c r="DRE65" s="35"/>
      <c r="DRF65" s="35"/>
      <c r="DRG65" s="34"/>
      <c r="DRH65" s="35"/>
      <c r="DRI65" s="34"/>
      <c r="DRJ65" s="35"/>
      <c r="DRK65" s="35"/>
      <c r="DRL65" s="35"/>
      <c r="DRM65" s="35"/>
      <c r="DRN65" s="34"/>
      <c r="DRO65" s="35"/>
      <c r="DRP65" s="34"/>
      <c r="DRQ65" s="35"/>
      <c r="DRR65" s="35"/>
      <c r="DRS65" s="35"/>
      <c r="DRT65" s="35"/>
      <c r="DRU65" s="34"/>
      <c r="DRV65" s="35"/>
      <c r="DRW65" s="34"/>
      <c r="DRX65" s="35"/>
      <c r="DRY65" s="35"/>
      <c r="DRZ65" s="35"/>
      <c r="DSA65" s="35"/>
      <c r="DSB65" s="34"/>
      <c r="DSC65" s="35"/>
      <c r="DSD65" s="34"/>
      <c r="DSE65" s="35"/>
      <c r="DSF65" s="35"/>
      <c r="DSG65" s="35"/>
      <c r="DSH65" s="35"/>
      <c r="DSI65" s="34"/>
      <c r="DSJ65" s="35"/>
      <c r="DSK65" s="34"/>
      <c r="DSL65" s="35"/>
      <c r="DSM65" s="35"/>
      <c r="DSN65" s="35"/>
      <c r="DSO65" s="35"/>
      <c r="DSP65" s="34"/>
      <c r="DSQ65" s="35"/>
      <c r="DSR65" s="34"/>
      <c r="DSS65" s="35"/>
      <c r="DST65" s="35"/>
      <c r="DSU65" s="35"/>
      <c r="DSV65" s="35"/>
      <c r="DSW65" s="34"/>
      <c r="DSX65" s="35"/>
      <c r="DSY65" s="34"/>
      <c r="DSZ65" s="35"/>
      <c r="DTA65" s="35"/>
      <c r="DTB65" s="35"/>
      <c r="DTC65" s="35"/>
      <c r="DTD65" s="34"/>
      <c r="DTE65" s="35"/>
      <c r="DTF65" s="34"/>
      <c r="DTG65" s="35"/>
      <c r="DTH65" s="35"/>
      <c r="DTI65" s="35"/>
      <c r="DTJ65" s="35"/>
      <c r="DTK65" s="34"/>
      <c r="DTL65" s="35"/>
      <c r="DTM65" s="34"/>
      <c r="DTN65" s="35"/>
      <c r="DTO65" s="35"/>
      <c r="DTP65" s="35"/>
      <c r="DTQ65" s="35"/>
      <c r="DTR65" s="34"/>
      <c r="DTS65" s="35"/>
      <c r="DTT65" s="34"/>
      <c r="DTU65" s="35"/>
      <c r="DTV65" s="35"/>
      <c r="DTW65" s="35"/>
      <c r="DTX65" s="35"/>
      <c r="DTY65" s="34"/>
      <c r="DTZ65" s="35"/>
      <c r="DUA65" s="34"/>
      <c r="DUB65" s="35"/>
      <c r="DUC65" s="35"/>
      <c r="DUD65" s="35"/>
      <c r="DUE65" s="35"/>
      <c r="DUF65" s="34"/>
      <c r="DUG65" s="35"/>
      <c r="DUH65" s="34"/>
      <c r="DUI65" s="35"/>
      <c r="DUJ65" s="35"/>
      <c r="DUK65" s="35"/>
      <c r="DUL65" s="35"/>
      <c r="DUM65" s="34"/>
      <c r="DUN65" s="35"/>
      <c r="DUO65" s="34"/>
      <c r="DUP65" s="35"/>
      <c r="DUQ65" s="35"/>
      <c r="DUR65" s="35"/>
      <c r="DUS65" s="35"/>
      <c r="DUT65" s="34"/>
      <c r="DUU65" s="35"/>
      <c r="DUV65" s="34"/>
      <c r="DUW65" s="35"/>
      <c r="DUX65" s="35"/>
      <c r="DUY65" s="35"/>
      <c r="DUZ65" s="35"/>
      <c r="DVA65" s="34"/>
      <c r="DVB65" s="35"/>
      <c r="DVC65" s="34"/>
      <c r="DVD65" s="35"/>
      <c r="DVE65" s="35"/>
      <c r="DVF65" s="35"/>
      <c r="DVG65" s="35"/>
      <c r="DVH65" s="34"/>
      <c r="DVI65" s="35"/>
      <c r="DVJ65" s="34"/>
      <c r="DVK65" s="35"/>
      <c r="DVL65" s="35"/>
      <c r="DVM65" s="35"/>
      <c r="DVN65" s="35"/>
      <c r="DVO65" s="34"/>
      <c r="DVP65" s="35"/>
      <c r="DVQ65" s="34"/>
      <c r="DVR65" s="35"/>
      <c r="DVS65" s="35"/>
      <c r="DVT65" s="35"/>
      <c r="DVU65" s="35"/>
      <c r="DVV65" s="34"/>
      <c r="DVW65" s="35"/>
      <c r="DVX65" s="34"/>
      <c r="DVY65" s="35"/>
      <c r="DVZ65" s="35"/>
      <c r="DWA65" s="35"/>
      <c r="DWB65" s="35"/>
      <c r="DWC65" s="34"/>
      <c r="DWD65" s="35"/>
      <c r="DWE65" s="34"/>
      <c r="DWF65" s="35"/>
      <c r="DWG65" s="35"/>
      <c r="DWH65" s="35"/>
      <c r="DWI65" s="35"/>
      <c r="DWJ65" s="34"/>
      <c r="DWK65" s="35"/>
      <c r="DWL65" s="34"/>
      <c r="DWM65" s="35"/>
      <c r="DWN65" s="35"/>
      <c r="DWO65" s="35"/>
      <c r="DWP65" s="35"/>
      <c r="DWQ65" s="34"/>
      <c r="DWR65" s="35"/>
      <c r="DWS65" s="34"/>
      <c r="DWT65" s="35"/>
      <c r="DWU65" s="35"/>
      <c r="DWV65" s="35"/>
      <c r="DWW65" s="35"/>
      <c r="DWX65" s="34"/>
      <c r="DWY65" s="35"/>
      <c r="DWZ65" s="34"/>
      <c r="DXA65" s="35"/>
      <c r="DXB65" s="35"/>
      <c r="DXC65" s="35"/>
      <c r="DXD65" s="35"/>
      <c r="DXE65" s="34"/>
      <c r="DXF65" s="35"/>
      <c r="DXG65" s="34"/>
      <c r="DXH65" s="35"/>
      <c r="DXI65" s="35"/>
      <c r="DXJ65" s="35"/>
      <c r="DXK65" s="35"/>
      <c r="DXL65" s="34"/>
      <c r="DXM65" s="35"/>
      <c r="DXN65" s="34"/>
      <c r="DXO65" s="35"/>
      <c r="DXP65" s="35"/>
      <c r="DXQ65" s="35"/>
      <c r="DXR65" s="35"/>
      <c r="DXS65" s="34"/>
      <c r="DXT65" s="35"/>
      <c r="DXU65" s="34"/>
      <c r="DXV65" s="35"/>
      <c r="DXW65" s="35"/>
      <c r="DXX65" s="35"/>
      <c r="DXY65" s="35"/>
      <c r="DXZ65" s="34"/>
      <c r="DYA65" s="35"/>
      <c r="DYB65" s="34"/>
      <c r="DYC65" s="35"/>
      <c r="DYD65" s="35"/>
      <c r="DYE65" s="35"/>
      <c r="DYF65" s="35"/>
      <c r="DYG65" s="34"/>
      <c r="DYH65" s="35"/>
      <c r="DYI65" s="34"/>
      <c r="DYJ65" s="35"/>
      <c r="DYK65" s="35"/>
      <c r="DYL65" s="35"/>
      <c r="DYM65" s="35"/>
      <c r="DYN65" s="34"/>
      <c r="DYO65" s="35"/>
      <c r="DYP65" s="34"/>
      <c r="DYQ65" s="35"/>
      <c r="DYR65" s="35"/>
      <c r="DYS65" s="35"/>
      <c r="DYT65" s="35"/>
      <c r="DYU65" s="34"/>
      <c r="DYV65" s="35"/>
      <c r="DYW65" s="34"/>
      <c r="DYX65" s="35"/>
      <c r="DYY65" s="35"/>
      <c r="DYZ65" s="35"/>
      <c r="DZA65" s="35"/>
      <c r="DZB65" s="34"/>
      <c r="DZC65" s="35"/>
      <c r="DZD65" s="34"/>
      <c r="DZE65" s="35"/>
      <c r="DZF65" s="35"/>
      <c r="DZG65" s="35"/>
      <c r="DZH65" s="35"/>
      <c r="DZI65" s="34"/>
      <c r="DZJ65" s="35"/>
      <c r="DZK65" s="34"/>
      <c r="DZL65" s="35"/>
      <c r="DZM65" s="35"/>
      <c r="DZN65" s="35"/>
      <c r="DZO65" s="35"/>
      <c r="DZP65" s="34"/>
      <c r="DZQ65" s="35"/>
      <c r="DZR65" s="34"/>
      <c r="DZS65" s="35"/>
      <c r="DZT65" s="35"/>
      <c r="DZU65" s="35"/>
      <c r="DZV65" s="35"/>
      <c r="DZW65" s="34"/>
      <c r="DZX65" s="35"/>
      <c r="DZY65" s="34"/>
      <c r="DZZ65" s="35"/>
      <c r="EAA65" s="35"/>
      <c r="EAB65" s="35"/>
      <c r="EAC65" s="35"/>
      <c r="EAD65" s="34"/>
      <c r="EAE65" s="35"/>
      <c r="EAF65" s="34"/>
      <c r="EAG65" s="35"/>
      <c r="EAH65" s="35"/>
      <c r="EAI65" s="35"/>
      <c r="EAJ65" s="35"/>
      <c r="EAK65" s="34"/>
      <c r="EAL65" s="35"/>
      <c r="EAM65" s="34"/>
      <c r="EAN65" s="35"/>
      <c r="EAO65" s="35"/>
      <c r="EAP65" s="35"/>
      <c r="EAQ65" s="35"/>
      <c r="EAR65" s="34"/>
      <c r="EAS65" s="35"/>
      <c r="EAT65" s="34"/>
      <c r="EAU65" s="35"/>
      <c r="EAV65" s="35"/>
      <c r="EAW65" s="35"/>
      <c r="EAX65" s="35"/>
      <c r="EAY65" s="34"/>
      <c r="EAZ65" s="35"/>
      <c r="EBA65" s="34"/>
      <c r="EBB65" s="35"/>
      <c r="EBC65" s="35"/>
      <c r="EBD65" s="35"/>
      <c r="EBE65" s="35"/>
      <c r="EBF65" s="34"/>
      <c r="EBG65" s="35"/>
      <c r="EBH65" s="34"/>
      <c r="EBI65" s="35"/>
      <c r="EBJ65" s="35"/>
      <c r="EBK65" s="35"/>
      <c r="EBL65" s="35"/>
      <c r="EBM65" s="34"/>
      <c r="EBN65" s="35"/>
      <c r="EBO65" s="34"/>
      <c r="EBP65" s="35"/>
      <c r="EBQ65" s="35"/>
      <c r="EBR65" s="35"/>
      <c r="EBS65" s="35"/>
      <c r="EBT65" s="34"/>
      <c r="EBU65" s="35"/>
      <c r="EBV65" s="34"/>
      <c r="EBW65" s="35"/>
      <c r="EBX65" s="35"/>
      <c r="EBY65" s="35"/>
      <c r="EBZ65" s="35"/>
      <c r="ECA65" s="34"/>
      <c r="ECB65" s="35"/>
      <c r="ECC65" s="34"/>
      <c r="ECD65" s="35"/>
      <c r="ECE65" s="35"/>
      <c r="ECF65" s="35"/>
      <c r="ECG65" s="35"/>
      <c r="ECH65" s="34"/>
      <c r="ECI65" s="35"/>
      <c r="ECJ65" s="34"/>
      <c r="ECK65" s="35"/>
      <c r="ECL65" s="35"/>
      <c r="ECM65" s="35"/>
      <c r="ECN65" s="35"/>
      <c r="ECO65" s="34"/>
      <c r="ECP65" s="35"/>
      <c r="ECQ65" s="34"/>
      <c r="ECR65" s="35"/>
      <c r="ECS65" s="35"/>
      <c r="ECT65" s="35"/>
      <c r="ECU65" s="35"/>
      <c r="ECV65" s="34"/>
      <c r="ECW65" s="35"/>
      <c r="ECX65" s="34"/>
      <c r="ECY65" s="35"/>
      <c r="ECZ65" s="35"/>
      <c r="EDA65" s="35"/>
      <c r="EDB65" s="35"/>
      <c r="EDC65" s="34"/>
      <c r="EDD65" s="35"/>
      <c r="EDE65" s="34"/>
      <c r="EDF65" s="35"/>
      <c r="EDG65" s="35"/>
      <c r="EDH65" s="35"/>
      <c r="EDI65" s="35"/>
      <c r="EDJ65" s="34"/>
      <c r="EDK65" s="35"/>
      <c r="EDL65" s="34"/>
      <c r="EDM65" s="35"/>
      <c r="EDN65" s="35"/>
      <c r="EDO65" s="35"/>
      <c r="EDP65" s="35"/>
      <c r="EDQ65" s="34"/>
      <c r="EDR65" s="35"/>
      <c r="EDS65" s="34"/>
      <c r="EDT65" s="35"/>
      <c r="EDU65" s="35"/>
      <c r="EDV65" s="35"/>
      <c r="EDW65" s="35"/>
      <c r="EDX65" s="34"/>
      <c r="EDY65" s="35"/>
      <c r="EDZ65" s="34"/>
      <c r="EEA65" s="35"/>
      <c r="EEB65" s="35"/>
      <c r="EEC65" s="35"/>
      <c r="EED65" s="35"/>
      <c r="EEE65" s="34"/>
      <c r="EEF65" s="35"/>
      <c r="EEG65" s="34"/>
      <c r="EEH65" s="35"/>
      <c r="EEI65" s="35"/>
      <c r="EEJ65" s="35"/>
      <c r="EEK65" s="35"/>
      <c r="EEL65" s="34"/>
      <c r="EEM65" s="35"/>
      <c r="EEN65" s="34"/>
      <c r="EEO65" s="35"/>
      <c r="EEP65" s="35"/>
      <c r="EEQ65" s="35"/>
      <c r="EER65" s="35"/>
      <c r="EES65" s="34"/>
      <c r="EET65" s="35"/>
      <c r="EEU65" s="34"/>
      <c r="EEV65" s="35"/>
      <c r="EEW65" s="35"/>
      <c r="EEX65" s="35"/>
      <c r="EEY65" s="35"/>
      <c r="EEZ65" s="34"/>
      <c r="EFA65" s="35"/>
      <c r="EFB65" s="34"/>
      <c r="EFC65" s="35"/>
      <c r="EFD65" s="35"/>
      <c r="EFE65" s="35"/>
      <c r="EFF65" s="35"/>
      <c r="EFG65" s="34"/>
      <c r="EFH65" s="35"/>
      <c r="EFI65" s="34"/>
      <c r="EFJ65" s="35"/>
      <c r="EFK65" s="35"/>
      <c r="EFL65" s="35"/>
      <c r="EFM65" s="35"/>
      <c r="EFN65" s="34"/>
      <c r="EFO65" s="35"/>
      <c r="EFP65" s="34"/>
      <c r="EFQ65" s="35"/>
      <c r="EFR65" s="35"/>
      <c r="EFS65" s="35"/>
      <c r="EFT65" s="35"/>
      <c r="EFU65" s="34"/>
      <c r="EFV65" s="35"/>
      <c r="EFW65" s="34"/>
      <c r="EFX65" s="35"/>
      <c r="EFY65" s="35"/>
      <c r="EFZ65" s="35"/>
      <c r="EGA65" s="35"/>
      <c r="EGB65" s="34"/>
      <c r="EGC65" s="35"/>
      <c r="EGD65" s="34"/>
      <c r="EGE65" s="35"/>
      <c r="EGF65" s="35"/>
      <c r="EGG65" s="35"/>
      <c r="EGH65" s="35"/>
      <c r="EGI65" s="34"/>
      <c r="EGJ65" s="35"/>
      <c r="EGK65" s="34"/>
      <c r="EGL65" s="35"/>
      <c r="EGM65" s="35"/>
      <c r="EGN65" s="35"/>
      <c r="EGO65" s="35"/>
      <c r="EGP65" s="34"/>
      <c r="EGQ65" s="35"/>
      <c r="EGR65" s="34"/>
      <c r="EGS65" s="35"/>
      <c r="EGT65" s="35"/>
      <c r="EGU65" s="35"/>
      <c r="EGV65" s="35"/>
      <c r="EGW65" s="34"/>
      <c r="EGX65" s="35"/>
      <c r="EGY65" s="34"/>
      <c r="EGZ65" s="35"/>
      <c r="EHA65" s="35"/>
      <c r="EHB65" s="35"/>
      <c r="EHC65" s="35"/>
      <c r="EHD65" s="34"/>
      <c r="EHE65" s="35"/>
      <c r="EHF65" s="34"/>
      <c r="EHG65" s="35"/>
      <c r="EHH65" s="35"/>
      <c r="EHI65" s="35"/>
      <c r="EHJ65" s="35"/>
      <c r="EHK65" s="34"/>
      <c r="EHL65" s="35"/>
      <c r="EHM65" s="34"/>
      <c r="EHN65" s="35"/>
      <c r="EHO65" s="35"/>
      <c r="EHP65" s="35"/>
      <c r="EHQ65" s="35"/>
      <c r="EHR65" s="34"/>
      <c r="EHS65" s="35"/>
      <c r="EHT65" s="34"/>
      <c r="EHU65" s="35"/>
      <c r="EHV65" s="35"/>
      <c r="EHW65" s="35"/>
      <c r="EHX65" s="35"/>
      <c r="EHY65" s="34"/>
      <c r="EHZ65" s="35"/>
      <c r="EIA65" s="34"/>
      <c r="EIB65" s="35"/>
      <c r="EIC65" s="35"/>
      <c r="EID65" s="35"/>
      <c r="EIE65" s="35"/>
      <c r="EIF65" s="34"/>
      <c r="EIG65" s="35"/>
      <c r="EIH65" s="34"/>
      <c r="EII65" s="35"/>
      <c r="EIJ65" s="35"/>
      <c r="EIK65" s="35"/>
      <c r="EIL65" s="35"/>
      <c r="EIM65" s="34"/>
      <c r="EIN65" s="35"/>
      <c r="EIO65" s="34"/>
      <c r="EIP65" s="35"/>
      <c r="EIQ65" s="35"/>
      <c r="EIR65" s="35"/>
      <c r="EIS65" s="35"/>
      <c r="EIT65" s="34"/>
      <c r="EIU65" s="35"/>
      <c r="EIV65" s="34"/>
      <c r="EIW65" s="35"/>
      <c r="EIX65" s="35"/>
      <c r="EIY65" s="35"/>
      <c r="EIZ65" s="35"/>
      <c r="EJA65" s="34"/>
      <c r="EJB65" s="35"/>
      <c r="EJC65" s="34"/>
      <c r="EJD65" s="35"/>
      <c r="EJE65" s="35"/>
      <c r="EJF65" s="35"/>
      <c r="EJG65" s="35"/>
      <c r="EJH65" s="34"/>
      <c r="EJI65" s="35"/>
      <c r="EJJ65" s="34"/>
      <c r="EJK65" s="35"/>
      <c r="EJL65" s="35"/>
      <c r="EJM65" s="35"/>
      <c r="EJN65" s="35"/>
      <c r="EJO65" s="34"/>
      <c r="EJP65" s="35"/>
      <c r="EJQ65" s="34"/>
      <c r="EJR65" s="35"/>
      <c r="EJS65" s="35"/>
      <c r="EJT65" s="35"/>
      <c r="EJU65" s="35"/>
      <c r="EJV65" s="34"/>
      <c r="EJW65" s="35"/>
      <c r="EJX65" s="34"/>
      <c r="EJY65" s="35"/>
      <c r="EJZ65" s="35"/>
      <c r="EKA65" s="35"/>
      <c r="EKB65" s="35"/>
      <c r="EKC65" s="34"/>
      <c r="EKD65" s="35"/>
      <c r="EKE65" s="34"/>
      <c r="EKF65" s="35"/>
      <c r="EKG65" s="35"/>
      <c r="EKH65" s="35"/>
      <c r="EKI65" s="35"/>
      <c r="EKJ65" s="34"/>
      <c r="EKK65" s="35"/>
      <c r="EKL65" s="34"/>
      <c r="EKM65" s="35"/>
      <c r="EKN65" s="35"/>
      <c r="EKO65" s="35"/>
      <c r="EKP65" s="35"/>
      <c r="EKQ65" s="34"/>
      <c r="EKR65" s="35"/>
      <c r="EKS65" s="34"/>
      <c r="EKT65" s="35"/>
      <c r="EKU65" s="35"/>
      <c r="EKV65" s="35"/>
      <c r="EKW65" s="35"/>
      <c r="EKX65" s="34"/>
      <c r="EKY65" s="35"/>
      <c r="EKZ65" s="34"/>
      <c r="ELA65" s="35"/>
      <c r="ELB65" s="35"/>
      <c r="ELC65" s="35"/>
      <c r="ELD65" s="35"/>
      <c r="ELE65" s="34"/>
      <c r="ELF65" s="35"/>
      <c r="ELG65" s="34"/>
      <c r="ELH65" s="35"/>
      <c r="ELI65" s="35"/>
      <c r="ELJ65" s="35"/>
      <c r="ELK65" s="35"/>
      <c r="ELL65" s="34"/>
      <c r="ELM65" s="35"/>
      <c r="ELN65" s="34"/>
      <c r="ELO65" s="35"/>
      <c r="ELP65" s="35"/>
      <c r="ELQ65" s="35"/>
      <c r="ELR65" s="35"/>
      <c r="ELS65" s="34"/>
      <c r="ELT65" s="35"/>
      <c r="ELU65" s="34"/>
      <c r="ELV65" s="35"/>
      <c r="ELW65" s="35"/>
      <c r="ELX65" s="35"/>
      <c r="ELY65" s="35"/>
      <c r="ELZ65" s="34"/>
      <c r="EMA65" s="35"/>
      <c r="EMB65" s="34"/>
      <c r="EMC65" s="35"/>
      <c r="EMD65" s="35"/>
      <c r="EME65" s="35"/>
      <c r="EMF65" s="35"/>
      <c r="EMG65" s="34"/>
      <c r="EMH65" s="35"/>
      <c r="EMI65" s="34"/>
      <c r="EMJ65" s="35"/>
      <c r="EMK65" s="35"/>
      <c r="EML65" s="35"/>
      <c r="EMM65" s="35"/>
      <c r="EMN65" s="34"/>
      <c r="EMO65" s="35"/>
      <c r="EMP65" s="34"/>
      <c r="EMQ65" s="35"/>
      <c r="EMR65" s="35"/>
      <c r="EMS65" s="35"/>
      <c r="EMT65" s="35"/>
      <c r="EMU65" s="34"/>
      <c r="EMV65" s="35"/>
      <c r="EMW65" s="34"/>
      <c r="EMX65" s="35"/>
      <c r="EMY65" s="35"/>
      <c r="EMZ65" s="35"/>
      <c r="ENA65" s="35"/>
      <c r="ENB65" s="34"/>
      <c r="ENC65" s="35"/>
      <c r="END65" s="34"/>
      <c r="ENE65" s="35"/>
      <c r="ENF65" s="35"/>
      <c r="ENG65" s="35"/>
      <c r="ENH65" s="35"/>
      <c r="ENI65" s="34"/>
      <c r="ENJ65" s="35"/>
      <c r="ENK65" s="34"/>
      <c r="ENL65" s="35"/>
      <c r="ENM65" s="35"/>
      <c r="ENN65" s="35"/>
      <c r="ENO65" s="35"/>
      <c r="ENP65" s="34"/>
      <c r="ENQ65" s="35"/>
      <c r="ENR65" s="34"/>
      <c r="ENS65" s="35"/>
      <c r="ENT65" s="35"/>
      <c r="ENU65" s="35"/>
      <c r="ENV65" s="35"/>
      <c r="ENW65" s="34"/>
      <c r="ENX65" s="35"/>
      <c r="ENY65" s="34"/>
      <c r="ENZ65" s="35"/>
      <c r="EOA65" s="35"/>
      <c r="EOB65" s="35"/>
      <c r="EOC65" s="35"/>
      <c r="EOD65" s="34"/>
      <c r="EOE65" s="35"/>
      <c r="EOF65" s="34"/>
      <c r="EOG65" s="35"/>
      <c r="EOH65" s="35"/>
      <c r="EOI65" s="35"/>
      <c r="EOJ65" s="35"/>
      <c r="EOK65" s="34"/>
      <c r="EOL65" s="35"/>
      <c r="EOM65" s="34"/>
      <c r="EON65" s="35"/>
      <c r="EOO65" s="35"/>
      <c r="EOP65" s="35"/>
      <c r="EOQ65" s="35"/>
      <c r="EOR65" s="34"/>
      <c r="EOS65" s="35"/>
      <c r="EOT65" s="34"/>
      <c r="EOU65" s="35"/>
      <c r="EOV65" s="35"/>
      <c r="EOW65" s="35"/>
      <c r="EOX65" s="35"/>
      <c r="EOY65" s="34"/>
      <c r="EOZ65" s="35"/>
      <c r="EPA65" s="34"/>
      <c r="EPB65" s="35"/>
      <c r="EPC65" s="35"/>
      <c r="EPD65" s="35"/>
      <c r="EPE65" s="35"/>
      <c r="EPF65" s="34"/>
      <c r="EPG65" s="35"/>
      <c r="EPH65" s="34"/>
      <c r="EPI65" s="35"/>
      <c r="EPJ65" s="35"/>
      <c r="EPK65" s="35"/>
      <c r="EPL65" s="35"/>
      <c r="EPM65" s="34"/>
      <c r="EPN65" s="35"/>
      <c r="EPO65" s="34"/>
      <c r="EPP65" s="35"/>
      <c r="EPQ65" s="35"/>
      <c r="EPR65" s="35"/>
      <c r="EPS65" s="35"/>
      <c r="EPT65" s="34"/>
      <c r="EPU65" s="35"/>
      <c r="EPV65" s="34"/>
      <c r="EPW65" s="35"/>
      <c r="EPX65" s="35"/>
      <c r="EPY65" s="35"/>
      <c r="EPZ65" s="35"/>
      <c r="EQA65" s="34"/>
      <c r="EQB65" s="35"/>
      <c r="EQC65" s="34"/>
      <c r="EQD65" s="35"/>
      <c r="EQE65" s="35"/>
      <c r="EQF65" s="35"/>
      <c r="EQG65" s="35"/>
      <c r="EQH65" s="34"/>
      <c r="EQI65" s="35"/>
      <c r="EQJ65" s="34"/>
      <c r="EQK65" s="35"/>
      <c r="EQL65" s="35"/>
      <c r="EQM65" s="35"/>
      <c r="EQN65" s="35"/>
      <c r="EQO65" s="34"/>
      <c r="EQP65" s="35"/>
      <c r="EQQ65" s="34"/>
      <c r="EQR65" s="35"/>
      <c r="EQS65" s="35"/>
      <c r="EQT65" s="35"/>
      <c r="EQU65" s="35"/>
      <c r="EQV65" s="34"/>
      <c r="EQW65" s="35"/>
      <c r="EQX65" s="34"/>
      <c r="EQY65" s="35"/>
      <c r="EQZ65" s="35"/>
      <c r="ERA65" s="35"/>
      <c r="ERB65" s="35"/>
      <c r="ERC65" s="34"/>
      <c r="ERD65" s="35"/>
      <c r="ERE65" s="34"/>
      <c r="ERF65" s="35"/>
      <c r="ERG65" s="35"/>
      <c r="ERH65" s="35"/>
      <c r="ERI65" s="35"/>
      <c r="ERJ65" s="34"/>
      <c r="ERK65" s="35"/>
      <c r="ERL65" s="34"/>
      <c r="ERM65" s="35"/>
      <c r="ERN65" s="35"/>
      <c r="ERO65" s="35"/>
      <c r="ERP65" s="35"/>
      <c r="ERQ65" s="34"/>
      <c r="ERR65" s="35"/>
      <c r="ERS65" s="34"/>
      <c r="ERT65" s="35"/>
      <c r="ERU65" s="35"/>
      <c r="ERV65" s="35"/>
      <c r="ERW65" s="35"/>
      <c r="ERX65" s="34"/>
      <c r="ERY65" s="35"/>
      <c r="ERZ65" s="34"/>
      <c r="ESA65" s="35"/>
      <c r="ESB65" s="35"/>
      <c r="ESC65" s="35"/>
      <c r="ESD65" s="35"/>
      <c r="ESE65" s="34"/>
      <c r="ESF65" s="35"/>
      <c r="ESG65" s="34"/>
      <c r="ESH65" s="35"/>
      <c r="ESI65" s="35"/>
      <c r="ESJ65" s="35"/>
      <c r="ESK65" s="35"/>
      <c r="ESL65" s="34"/>
      <c r="ESM65" s="35"/>
      <c r="ESN65" s="34"/>
      <c r="ESO65" s="35"/>
      <c r="ESP65" s="35"/>
      <c r="ESQ65" s="35"/>
      <c r="ESR65" s="35"/>
      <c r="ESS65" s="34"/>
      <c r="EST65" s="35"/>
      <c r="ESU65" s="34"/>
      <c r="ESV65" s="35"/>
      <c r="ESW65" s="35"/>
      <c r="ESX65" s="35"/>
      <c r="ESY65" s="35"/>
      <c r="ESZ65" s="34"/>
      <c r="ETA65" s="35"/>
      <c r="ETB65" s="34"/>
      <c r="ETC65" s="35"/>
      <c r="ETD65" s="35"/>
      <c r="ETE65" s="35"/>
      <c r="ETF65" s="35"/>
      <c r="ETG65" s="34"/>
      <c r="ETH65" s="35"/>
      <c r="ETI65" s="34"/>
      <c r="ETJ65" s="35"/>
      <c r="ETK65" s="35"/>
      <c r="ETL65" s="35"/>
      <c r="ETM65" s="35"/>
      <c r="ETN65" s="34"/>
      <c r="ETO65" s="35"/>
      <c r="ETP65" s="34"/>
      <c r="ETQ65" s="35"/>
      <c r="ETR65" s="35"/>
      <c r="ETS65" s="35"/>
      <c r="ETT65" s="35"/>
      <c r="ETU65" s="34"/>
      <c r="ETV65" s="35"/>
      <c r="ETW65" s="34"/>
      <c r="ETX65" s="35"/>
      <c r="ETY65" s="35"/>
      <c r="ETZ65" s="35"/>
      <c r="EUA65" s="35"/>
      <c r="EUB65" s="34"/>
      <c r="EUC65" s="35"/>
      <c r="EUD65" s="34"/>
      <c r="EUE65" s="35"/>
      <c r="EUF65" s="35"/>
      <c r="EUG65" s="35"/>
      <c r="EUH65" s="35"/>
      <c r="EUI65" s="34"/>
      <c r="EUJ65" s="35"/>
      <c r="EUK65" s="34"/>
      <c r="EUL65" s="35"/>
      <c r="EUM65" s="35"/>
      <c r="EUN65" s="35"/>
      <c r="EUO65" s="35"/>
      <c r="EUP65" s="34"/>
      <c r="EUQ65" s="35"/>
      <c r="EUR65" s="34"/>
      <c r="EUS65" s="35"/>
      <c r="EUT65" s="35"/>
      <c r="EUU65" s="35"/>
      <c r="EUV65" s="35"/>
      <c r="EUW65" s="34"/>
      <c r="EUX65" s="35"/>
      <c r="EUY65" s="34"/>
      <c r="EUZ65" s="35"/>
      <c r="EVA65" s="35"/>
      <c r="EVB65" s="35"/>
      <c r="EVC65" s="35"/>
      <c r="EVD65" s="34"/>
      <c r="EVE65" s="35"/>
      <c r="EVF65" s="34"/>
      <c r="EVG65" s="35"/>
      <c r="EVH65" s="35"/>
      <c r="EVI65" s="35"/>
      <c r="EVJ65" s="35"/>
      <c r="EVK65" s="34"/>
      <c r="EVL65" s="35"/>
      <c r="EVM65" s="34"/>
      <c r="EVN65" s="35"/>
      <c r="EVO65" s="35"/>
      <c r="EVP65" s="35"/>
      <c r="EVQ65" s="35"/>
      <c r="EVR65" s="34"/>
      <c r="EVS65" s="35"/>
      <c r="EVT65" s="34"/>
      <c r="EVU65" s="35"/>
      <c r="EVV65" s="35"/>
      <c r="EVW65" s="35"/>
      <c r="EVX65" s="35"/>
      <c r="EVY65" s="34"/>
      <c r="EVZ65" s="35"/>
      <c r="EWA65" s="34"/>
      <c r="EWB65" s="35"/>
      <c r="EWC65" s="35"/>
      <c r="EWD65" s="35"/>
      <c r="EWE65" s="35"/>
      <c r="EWF65" s="34"/>
      <c r="EWG65" s="35"/>
      <c r="EWH65" s="34"/>
      <c r="EWI65" s="35"/>
      <c r="EWJ65" s="35"/>
      <c r="EWK65" s="35"/>
      <c r="EWL65" s="35"/>
      <c r="EWM65" s="34"/>
      <c r="EWN65" s="35"/>
      <c r="EWO65" s="34"/>
      <c r="EWP65" s="35"/>
      <c r="EWQ65" s="35"/>
      <c r="EWR65" s="35"/>
      <c r="EWS65" s="35"/>
      <c r="EWT65" s="34"/>
      <c r="EWU65" s="35"/>
      <c r="EWV65" s="34"/>
      <c r="EWW65" s="35"/>
      <c r="EWX65" s="35"/>
      <c r="EWY65" s="35"/>
      <c r="EWZ65" s="35"/>
      <c r="EXA65" s="34"/>
      <c r="EXB65" s="35"/>
      <c r="EXC65" s="34"/>
      <c r="EXD65" s="35"/>
      <c r="EXE65" s="35"/>
      <c r="EXF65" s="35"/>
      <c r="EXG65" s="35"/>
      <c r="EXH65" s="34"/>
      <c r="EXI65" s="35"/>
      <c r="EXJ65" s="34"/>
      <c r="EXK65" s="35"/>
      <c r="EXL65" s="35"/>
      <c r="EXM65" s="35"/>
      <c r="EXN65" s="35"/>
      <c r="EXO65" s="34"/>
      <c r="EXP65" s="35"/>
      <c r="EXQ65" s="34"/>
      <c r="EXR65" s="35"/>
      <c r="EXS65" s="35"/>
      <c r="EXT65" s="35"/>
      <c r="EXU65" s="35"/>
      <c r="EXV65" s="34"/>
      <c r="EXW65" s="35"/>
      <c r="EXX65" s="34"/>
      <c r="EXY65" s="35"/>
      <c r="EXZ65" s="35"/>
      <c r="EYA65" s="35"/>
      <c r="EYB65" s="35"/>
      <c r="EYC65" s="34"/>
      <c r="EYD65" s="35"/>
      <c r="EYE65" s="34"/>
      <c r="EYF65" s="35"/>
      <c r="EYG65" s="35"/>
      <c r="EYH65" s="35"/>
      <c r="EYI65" s="35"/>
      <c r="EYJ65" s="34"/>
      <c r="EYK65" s="35"/>
      <c r="EYL65" s="34"/>
      <c r="EYM65" s="35"/>
      <c r="EYN65" s="35"/>
      <c r="EYO65" s="35"/>
      <c r="EYP65" s="35"/>
      <c r="EYQ65" s="34"/>
      <c r="EYR65" s="35"/>
      <c r="EYS65" s="34"/>
      <c r="EYT65" s="35"/>
      <c r="EYU65" s="35"/>
      <c r="EYV65" s="35"/>
      <c r="EYW65" s="35"/>
      <c r="EYX65" s="34"/>
      <c r="EYY65" s="35"/>
      <c r="EYZ65" s="34"/>
      <c r="EZA65" s="35"/>
      <c r="EZB65" s="35"/>
      <c r="EZC65" s="35"/>
      <c r="EZD65" s="35"/>
      <c r="EZE65" s="34"/>
      <c r="EZF65" s="35"/>
      <c r="EZG65" s="34"/>
      <c r="EZH65" s="35"/>
      <c r="EZI65" s="35"/>
      <c r="EZJ65" s="35"/>
      <c r="EZK65" s="35"/>
      <c r="EZL65" s="34"/>
      <c r="EZM65" s="35"/>
      <c r="EZN65" s="34"/>
      <c r="EZO65" s="35"/>
      <c r="EZP65" s="35"/>
      <c r="EZQ65" s="35"/>
      <c r="EZR65" s="35"/>
      <c r="EZS65" s="34"/>
      <c r="EZT65" s="35"/>
      <c r="EZU65" s="34"/>
      <c r="EZV65" s="35"/>
      <c r="EZW65" s="35"/>
      <c r="EZX65" s="35"/>
      <c r="EZY65" s="35"/>
      <c r="EZZ65" s="34"/>
      <c r="FAA65" s="35"/>
      <c r="FAB65" s="34"/>
      <c r="FAC65" s="35"/>
      <c r="FAD65" s="35"/>
      <c r="FAE65" s="35"/>
      <c r="FAF65" s="35"/>
      <c r="FAG65" s="34"/>
      <c r="FAH65" s="35"/>
      <c r="FAI65" s="34"/>
      <c r="FAJ65" s="35"/>
      <c r="FAK65" s="35"/>
      <c r="FAL65" s="35"/>
      <c r="FAM65" s="35"/>
      <c r="FAN65" s="34"/>
      <c r="FAO65" s="35"/>
      <c r="FAP65" s="34"/>
      <c r="FAQ65" s="35"/>
      <c r="FAR65" s="35"/>
      <c r="FAS65" s="35"/>
      <c r="FAT65" s="35"/>
      <c r="FAU65" s="34"/>
      <c r="FAV65" s="35"/>
      <c r="FAW65" s="34"/>
      <c r="FAX65" s="35"/>
      <c r="FAY65" s="35"/>
      <c r="FAZ65" s="35"/>
      <c r="FBA65" s="35"/>
      <c r="FBB65" s="34"/>
      <c r="FBC65" s="35"/>
      <c r="FBD65" s="34"/>
      <c r="FBE65" s="35"/>
      <c r="FBF65" s="35"/>
      <c r="FBG65" s="35"/>
      <c r="FBH65" s="35"/>
      <c r="FBI65" s="34"/>
      <c r="FBJ65" s="35"/>
      <c r="FBK65" s="34"/>
      <c r="FBL65" s="35"/>
      <c r="FBM65" s="35"/>
      <c r="FBN65" s="35"/>
      <c r="FBO65" s="35"/>
      <c r="FBP65" s="34"/>
      <c r="FBQ65" s="35"/>
      <c r="FBR65" s="34"/>
      <c r="FBS65" s="35"/>
      <c r="FBT65" s="35"/>
      <c r="FBU65" s="35"/>
      <c r="FBV65" s="35"/>
      <c r="FBW65" s="34"/>
      <c r="FBX65" s="35"/>
      <c r="FBY65" s="34"/>
      <c r="FBZ65" s="35"/>
      <c r="FCA65" s="35"/>
      <c r="FCB65" s="35"/>
      <c r="FCC65" s="35"/>
      <c r="FCD65" s="34"/>
      <c r="FCE65" s="35"/>
      <c r="FCF65" s="34"/>
      <c r="FCG65" s="35"/>
      <c r="FCH65" s="35"/>
      <c r="FCI65" s="35"/>
      <c r="FCJ65" s="35"/>
      <c r="FCK65" s="34"/>
      <c r="FCL65" s="35"/>
      <c r="FCM65" s="34"/>
      <c r="FCN65" s="35"/>
      <c r="FCO65" s="35"/>
      <c r="FCP65" s="35"/>
      <c r="FCQ65" s="35"/>
      <c r="FCR65" s="34"/>
      <c r="FCS65" s="35"/>
      <c r="FCT65" s="34"/>
      <c r="FCU65" s="35"/>
      <c r="FCV65" s="35"/>
      <c r="FCW65" s="35"/>
      <c r="FCX65" s="35"/>
      <c r="FCY65" s="34"/>
      <c r="FCZ65" s="35"/>
      <c r="FDA65" s="34"/>
      <c r="FDB65" s="35"/>
      <c r="FDC65" s="35"/>
      <c r="FDD65" s="35"/>
      <c r="FDE65" s="35"/>
      <c r="FDF65" s="34"/>
      <c r="FDG65" s="35"/>
      <c r="FDH65" s="34"/>
      <c r="FDI65" s="35"/>
      <c r="FDJ65" s="35"/>
      <c r="FDK65" s="35"/>
      <c r="FDL65" s="35"/>
      <c r="FDM65" s="34"/>
      <c r="FDN65" s="35"/>
      <c r="FDO65" s="34"/>
      <c r="FDP65" s="35"/>
      <c r="FDQ65" s="35"/>
      <c r="FDR65" s="35"/>
      <c r="FDS65" s="35"/>
      <c r="FDT65" s="34"/>
      <c r="FDU65" s="35"/>
      <c r="FDV65" s="34"/>
      <c r="FDW65" s="35"/>
      <c r="FDX65" s="35"/>
      <c r="FDY65" s="35"/>
      <c r="FDZ65" s="35"/>
      <c r="FEA65" s="34"/>
      <c r="FEB65" s="35"/>
      <c r="FEC65" s="34"/>
      <c r="FED65" s="35"/>
      <c r="FEE65" s="35"/>
      <c r="FEF65" s="35"/>
      <c r="FEG65" s="35"/>
      <c r="FEH65" s="34"/>
      <c r="FEI65" s="35"/>
      <c r="FEJ65" s="34"/>
      <c r="FEK65" s="35"/>
      <c r="FEL65" s="35"/>
      <c r="FEM65" s="35"/>
      <c r="FEN65" s="35"/>
      <c r="FEO65" s="34"/>
      <c r="FEP65" s="35"/>
      <c r="FEQ65" s="34"/>
      <c r="FER65" s="35"/>
      <c r="FES65" s="35"/>
      <c r="FET65" s="35"/>
      <c r="FEU65" s="35"/>
      <c r="FEV65" s="34"/>
      <c r="FEW65" s="35"/>
      <c r="FEX65" s="34"/>
      <c r="FEY65" s="35"/>
      <c r="FEZ65" s="35"/>
      <c r="FFA65" s="35"/>
      <c r="FFB65" s="35"/>
      <c r="FFC65" s="34"/>
      <c r="FFD65" s="35"/>
      <c r="FFE65" s="34"/>
      <c r="FFF65" s="35"/>
      <c r="FFG65" s="35"/>
      <c r="FFH65" s="35"/>
      <c r="FFI65" s="35"/>
      <c r="FFJ65" s="34"/>
      <c r="FFK65" s="35"/>
      <c r="FFL65" s="34"/>
      <c r="FFM65" s="35"/>
      <c r="FFN65" s="35"/>
      <c r="FFO65" s="35"/>
      <c r="FFP65" s="35"/>
      <c r="FFQ65" s="34"/>
      <c r="FFR65" s="35"/>
      <c r="FFS65" s="34"/>
      <c r="FFT65" s="35"/>
      <c r="FFU65" s="35"/>
      <c r="FFV65" s="35"/>
      <c r="FFW65" s="35"/>
      <c r="FFX65" s="34"/>
      <c r="FFY65" s="35"/>
      <c r="FFZ65" s="34"/>
      <c r="FGA65" s="35"/>
      <c r="FGB65" s="35"/>
      <c r="FGC65" s="35"/>
      <c r="FGD65" s="35"/>
      <c r="FGE65" s="34"/>
      <c r="FGF65" s="35"/>
      <c r="FGG65" s="34"/>
      <c r="FGH65" s="35"/>
      <c r="FGI65" s="35"/>
      <c r="FGJ65" s="35"/>
      <c r="FGK65" s="35"/>
      <c r="FGL65" s="34"/>
      <c r="FGM65" s="35"/>
      <c r="FGN65" s="34"/>
      <c r="FGO65" s="35"/>
      <c r="FGP65" s="35"/>
      <c r="FGQ65" s="35"/>
      <c r="FGR65" s="35"/>
      <c r="FGS65" s="34"/>
      <c r="FGT65" s="35"/>
      <c r="FGU65" s="34"/>
      <c r="FGV65" s="35"/>
      <c r="FGW65" s="35"/>
      <c r="FGX65" s="35"/>
      <c r="FGY65" s="35"/>
      <c r="FGZ65" s="34"/>
      <c r="FHA65" s="35"/>
      <c r="FHB65" s="34"/>
      <c r="FHC65" s="35"/>
      <c r="FHD65" s="35"/>
      <c r="FHE65" s="35"/>
      <c r="FHF65" s="35"/>
      <c r="FHG65" s="34"/>
      <c r="FHH65" s="35"/>
      <c r="FHI65" s="34"/>
      <c r="FHJ65" s="35"/>
      <c r="FHK65" s="35"/>
      <c r="FHL65" s="35"/>
      <c r="FHM65" s="35"/>
      <c r="FHN65" s="34"/>
      <c r="FHO65" s="35"/>
      <c r="FHP65" s="34"/>
      <c r="FHQ65" s="35"/>
      <c r="FHR65" s="35"/>
      <c r="FHS65" s="35"/>
      <c r="FHT65" s="35"/>
      <c r="FHU65" s="34"/>
      <c r="FHV65" s="35"/>
      <c r="FHW65" s="34"/>
      <c r="FHX65" s="35"/>
      <c r="FHY65" s="35"/>
      <c r="FHZ65" s="35"/>
      <c r="FIA65" s="35"/>
      <c r="FIB65" s="34"/>
      <c r="FIC65" s="35"/>
      <c r="FID65" s="34"/>
      <c r="FIE65" s="35"/>
      <c r="FIF65" s="35"/>
      <c r="FIG65" s="35"/>
      <c r="FIH65" s="35"/>
      <c r="FII65" s="34"/>
      <c r="FIJ65" s="35"/>
      <c r="FIK65" s="34"/>
      <c r="FIL65" s="35"/>
      <c r="FIM65" s="35"/>
      <c r="FIN65" s="35"/>
      <c r="FIO65" s="35"/>
      <c r="FIP65" s="34"/>
      <c r="FIQ65" s="35"/>
      <c r="FIR65" s="34"/>
      <c r="FIS65" s="35"/>
      <c r="FIT65" s="35"/>
      <c r="FIU65" s="35"/>
      <c r="FIV65" s="35"/>
      <c r="FIW65" s="34"/>
      <c r="FIX65" s="35"/>
      <c r="FIY65" s="34"/>
      <c r="FIZ65" s="35"/>
      <c r="FJA65" s="35"/>
      <c r="FJB65" s="35"/>
      <c r="FJC65" s="35"/>
      <c r="FJD65" s="34"/>
      <c r="FJE65" s="35"/>
      <c r="FJF65" s="34"/>
      <c r="FJG65" s="35"/>
      <c r="FJH65" s="35"/>
      <c r="FJI65" s="35"/>
      <c r="FJJ65" s="35"/>
      <c r="FJK65" s="34"/>
      <c r="FJL65" s="35"/>
      <c r="FJM65" s="34"/>
      <c r="FJN65" s="35"/>
      <c r="FJO65" s="35"/>
      <c r="FJP65" s="35"/>
      <c r="FJQ65" s="35"/>
      <c r="FJR65" s="34"/>
      <c r="FJS65" s="35"/>
      <c r="FJT65" s="34"/>
      <c r="FJU65" s="35"/>
      <c r="FJV65" s="35"/>
      <c r="FJW65" s="35"/>
      <c r="FJX65" s="35"/>
      <c r="FJY65" s="34"/>
      <c r="FJZ65" s="35"/>
      <c r="FKA65" s="34"/>
      <c r="FKB65" s="35"/>
      <c r="FKC65" s="35"/>
      <c r="FKD65" s="35"/>
      <c r="FKE65" s="35"/>
      <c r="FKF65" s="34"/>
      <c r="FKG65" s="35"/>
      <c r="FKH65" s="34"/>
      <c r="FKI65" s="35"/>
      <c r="FKJ65" s="35"/>
      <c r="FKK65" s="35"/>
      <c r="FKL65" s="35"/>
      <c r="FKM65" s="34"/>
      <c r="FKN65" s="35"/>
      <c r="FKO65" s="34"/>
      <c r="FKP65" s="35"/>
      <c r="FKQ65" s="35"/>
      <c r="FKR65" s="35"/>
      <c r="FKS65" s="35"/>
      <c r="FKT65" s="34"/>
      <c r="FKU65" s="35"/>
      <c r="FKV65" s="34"/>
      <c r="FKW65" s="35"/>
      <c r="FKX65" s="35"/>
      <c r="FKY65" s="35"/>
      <c r="FKZ65" s="35"/>
      <c r="FLA65" s="34"/>
      <c r="FLB65" s="35"/>
      <c r="FLC65" s="34"/>
      <c r="FLD65" s="35"/>
      <c r="FLE65" s="35"/>
      <c r="FLF65" s="35"/>
      <c r="FLG65" s="35"/>
      <c r="FLH65" s="34"/>
      <c r="FLI65" s="35"/>
      <c r="FLJ65" s="34"/>
      <c r="FLK65" s="35"/>
      <c r="FLL65" s="35"/>
      <c r="FLM65" s="35"/>
      <c r="FLN65" s="35"/>
      <c r="FLO65" s="34"/>
      <c r="FLP65" s="35"/>
      <c r="FLQ65" s="34"/>
      <c r="FLR65" s="35"/>
      <c r="FLS65" s="35"/>
      <c r="FLT65" s="35"/>
      <c r="FLU65" s="35"/>
      <c r="FLV65" s="34"/>
      <c r="FLW65" s="35"/>
      <c r="FLX65" s="34"/>
      <c r="FLY65" s="35"/>
      <c r="FLZ65" s="35"/>
      <c r="FMA65" s="35"/>
      <c r="FMB65" s="35"/>
      <c r="FMC65" s="34"/>
      <c r="FMD65" s="35"/>
      <c r="FME65" s="34"/>
      <c r="FMF65" s="35"/>
      <c r="FMG65" s="35"/>
      <c r="FMH65" s="35"/>
      <c r="FMI65" s="35"/>
      <c r="FMJ65" s="34"/>
      <c r="FMK65" s="35"/>
      <c r="FML65" s="34"/>
      <c r="FMM65" s="35"/>
      <c r="FMN65" s="35"/>
      <c r="FMO65" s="35"/>
      <c r="FMP65" s="35"/>
      <c r="FMQ65" s="34"/>
      <c r="FMR65" s="35"/>
      <c r="FMS65" s="34"/>
      <c r="FMT65" s="35"/>
      <c r="FMU65" s="35"/>
      <c r="FMV65" s="35"/>
      <c r="FMW65" s="35"/>
      <c r="FMX65" s="34"/>
      <c r="FMY65" s="35"/>
      <c r="FMZ65" s="34"/>
      <c r="FNA65" s="35"/>
      <c r="FNB65" s="35"/>
      <c r="FNC65" s="35"/>
      <c r="FND65" s="35"/>
      <c r="FNE65" s="34"/>
      <c r="FNF65" s="35"/>
      <c r="FNG65" s="34"/>
      <c r="FNH65" s="35"/>
      <c r="FNI65" s="35"/>
      <c r="FNJ65" s="35"/>
      <c r="FNK65" s="35"/>
      <c r="FNL65" s="34"/>
      <c r="FNM65" s="35"/>
      <c r="FNN65" s="34"/>
      <c r="FNO65" s="35"/>
      <c r="FNP65" s="35"/>
      <c r="FNQ65" s="35"/>
      <c r="FNR65" s="35"/>
      <c r="FNS65" s="34"/>
      <c r="FNT65" s="35"/>
      <c r="FNU65" s="34"/>
      <c r="FNV65" s="35"/>
      <c r="FNW65" s="35"/>
      <c r="FNX65" s="35"/>
      <c r="FNY65" s="35"/>
      <c r="FNZ65" s="34"/>
      <c r="FOA65" s="35"/>
      <c r="FOB65" s="34"/>
      <c r="FOC65" s="35"/>
      <c r="FOD65" s="35"/>
      <c r="FOE65" s="35"/>
      <c r="FOF65" s="35"/>
      <c r="FOG65" s="34"/>
      <c r="FOH65" s="35"/>
      <c r="FOI65" s="34"/>
      <c r="FOJ65" s="35"/>
      <c r="FOK65" s="35"/>
      <c r="FOL65" s="35"/>
      <c r="FOM65" s="35"/>
      <c r="FON65" s="34"/>
      <c r="FOO65" s="35"/>
      <c r="FOP65" s="34"/>
      <c r="FOQ65" s="35"/>
      <c r="FOR65" s="35"/>
      <c r="FOS65" s="35"/>
      <c r="FOT65" s="35"/>
      <c r="FOU65" s="34"/>
      <c r="FOV65" s="35"/>
      <c r="FOW65" s="34"/>
      <c r="FOX65" s="35"/>
      <c r="FOY65" s="35"/>
      <c r="FOZ65" s="35"/>
      <c r="FPA65" s="35"/>
      <c r="FPB65" s="34"/>
      <c r="FPC65" s="35"/>
      <c r="FPD65" s="34"/>
      <c r="FPE65" s="35"/>
      <c r="FPF65" s="35"/>
      <c r="FPG65" s="35"/>
      <c r="FPH65" s="35"/>
      <c r="FPI65" s="34"/>
      <c r="FPJ65" s="35"/>
      <c r="FPK65" s="34"/>
      <c r="FPL65" s="35"/>
      <c r="FPM65" s="35"/>
      <c r="FPN65" s="35"/>
      <c r="FPO65" s="35"/>
      <c r="FPP65" s="34"/>
      <c r="FPQ65" s="35"/>
      <c r="FPR65" s="34"/>
      <c r="FPS65" s="35"/>
      <c r="FPT65" s="35"/>
      <c r="FPU65" s="35"/>
      <c r="FPV65" s="35"/>
      <c r="FPW65" s="34"/>
      <c r="FPX65" s="35"/>
      <c r="FPY65" s="34"/>
      <c r="FPZ65" s="35"/>
      <c r="FQA65" s="35"/>
      <c r="FQB65" s="35"/>
      <c r="FQC65" s="35"/>
      <c r="FQD65" s="34"/>
      <c r="FQE65" s="35"/>
      <c r="FQF65" s="34"/>
      <c r="FQG65" s="35"/>
      <c r="FQH65" s="35"/>
      <c r="FQI65" s="35"/>
      <c r="FQJ65" s="35"/>
      <c r="FQK65" s="34"/>
      <c r="FQL65" s="35"/>
      <c r="FQM65" s="34"/>
      <c r="FQN65" s="35"/>
      <c r="FQO65" s="35"/>
      <c r="FQP65" s="35"/>
      <c r="FQQ65" s="35"/>
      <c r="FQR65" s="34"/>
      <c r="FQS65" s="35"/>
      <c r="FQT65" s="34"/>
      <c r="FQU65" s="35"/>
      <c r="FQV65" s="35"/>
      <c r="FQW65" s="35"/>
      <c r="FQX65" s="35"/>
      <c r="FQY65" s="34"/>
      <c r="FQZ65" s="35"/>
      <c r="FRA65" s="34"/>
      <c r="FRB65" s="35"/>
      <c r="FRC65" s="35"/>
      <c r="FRD65" s="35"/>
      <c r="FRE65" s="35"/>
      <c r="FRF65" s="34"/>
      <c r="FRG65" s="35"/>
      <c r="FRH65" s="34"/>
      <c r="FRI65" s="35"/>
      <c r="FRJ65" s="35"/>
      <c r="FRK65" s="35"/>
      <c r="FRL65" s="35"/>
      <c r="FRM65" s="34"/>
      <c r="FRN65" s="35"/>
      <c r="FRO65" s="34"/>
      <c r="FRP65" s="35"/>
      <c r="FRQ65" s="35"/>
      <c r="FRR65" s="35"/>
      <c r="FRS65" s="35"/>
      <c r="FRT65" s="34"/>
      <c r="FRU65" s="35"/>
      <c r="FRV65" s="34"/>
      <c r="FRW65" s="35"/>
      <c r="FRX65" s="35"/>
      <c r="FRY65" s="35"/>
      <c r="FRZ65" s="35"/>
      <c r="FSA65" s="34"/>
      <c r="FSB65" s="35"/>
      <c r="FSC65" s="34"/>
      <c r="FSD65" s="35"/>
      <c r="FSE65" s="35"/>
      <c r="FSF65" s="35"/>
      <c r="FSG65" s="35"/>
      <c r="FSH65" s="34"/>
      <c r="FSI65" s="35"/>
      <c r="FSJ65" s="34"/>
      <c r="FSK65" s="35"/>
      <c r="FSL65" s="35"/>
      <c r="FSM65" s="35"/>
      <c r="FSN65" s="35"/>
      <c r="FSO65" s="34"/>
      <c r="FSP65" s="35"/>
      <c r="FSQ65" s="34"/>
      <c r="FSR65" s="35"/>
      <c r="FSS65" s="35"/>
      <c r="FST65" s="35"/>
      <c r="FSU65" s="35"/>
      <c r="FSV65" s="34"/>
      <c r="FSW65" s="35"/>
      <c r="FSX65" s="34"/>
      <c r="FSY65" s="35"/>
      <c r="FSZ65" s="35"/>
      <c r="FTA65" s="35"/>
      <c r="FTB65" s="35"/>
      <c r="FTC65" s="34"/>
      <c r="FTD65" s="35"/>
      <c r="FTE65" s="34"/>
      <c r="FTF65" s="35"/>
      <c r="FTG65" s="35"/>
      <c r="FTH65" s="35"/>
      <c r="FTI65" s="35"/>
      <c r="FTJ65" s="34"/>
      <c r="FTK65" s="35"/>
      <c r="FTL65" s="34"/>
      <c r="FTM65" s="35"/>
      <c r="FTN65" s="35"/>
      <c r="FTO65" s="35"/>
      <c r="FTP65" s="35"/>
      <c r="FTQ65" s="34"/>
      <c r="FTR65" s="35"/>
      <c r="FTS65" s="34"/>
      <c r="FTT65" s="35"/>
      <c r="FTU65" s="35"/>
      <c r="FTV65" s="35"/>
      <c r="FTW65" s="35"/>
      <c r="FTX65" s="34"/>
      <c r="FTY65" s="35"/>
      <c r="FTZ65" s="34"/>
      <c r="FUA65" s="35"/>
      <c r="FUB65" s="35"/>
      <c r="FUC65" s="35"/>
      <c r="FUD65" s="35"/>
      <c r="FUE65" s="34"/>
      <c r="FUF65" s="35"/>
      <c r="FUG65" s="34"/>
      <c r="FUH65" s="35"/>
      <c r="FUI65" s="35"/>
      <c r="FUJ65" s="35"/>
      <c r="FUK65" s="35"/>
      <c r="FUL65" s="34"/>
      <c r="FUM65" s="35"/>
      <c r="FUN65" s="34"/>
      <c r="FUO65" s="35"/>
      <c r="FUP65" s="35"/>
      <c r="FUQ65" s="35"/>
      <c r="FUR65" s="35"/>
      <c r="FUS65" s="34"/>
      <c r="FUT65" s="35"/>
      <c r="FUU65" s="34"/>
      <c r="FUV65" s="35"/>
      <c r="FUW65" s="35"/>
      <c r="FUX65" s="35"/>
      <c r="FUY65" s="35"/>
      <c r="FUZ65" s="34"/>
      <c r="FVA65" s="35"/>
      <c r="FVB65" s="34"/>
      <c r="FVC65" s="35"/>
      <c r="FVD65" s="35"/>
      <c r="FVE65" s="35"/>
      <c r="FVF65" s="35"/>
      <c r="FVG65" s="34"/>
      <c r="FVH65" s="35"/>
      <c r="FVI65" s="34"/>
      <c r="FVJ65" s="35"/>
      <c r="FVK65" s="35"/>
      <c r="FVL65" s="35"/>
      <c r="FVM65" s="35"/>
      <c r="FVN65" s="34"/>
      <c r="FVO65" s="35"/>
      <c r="FVP65" s="34"/>
      <c r="FVQ65" s="35"/>
      <c r="FVR65" s="35"/>
      <c r="FVS65" s="35"/>
      <c r="FVT65" s="35"/>
      <c r="FVU65" s="34"/>
      <c r="FVV65" s="35"/>
      <c r="FVW65" s="34"/>
      <c r="FVX65" s="35"/>
      <c r="FVY65" s="35"/>
      <c r="FVZ65" s="35"/>
      <c r="FWA65" s="35"/>
      <c r="FWB65" s="34"/>
      <c r="FWC65" s="35"/>
      <c r="FWD65" s="34"/>
      <c r="FWE65" s="35"/>
      <c r="FWF65" s="35"/>
      <c r="FWG65" s="35"/>
      <c r="FWH65" s="35"/>
      <c r="FWI65" s="34"/>
      <c r="FWJ65" s="35"/>
      <c r="FWK65" s="34"/>
      <c r="FWL65" s="35"/>
      <c r="FWM65" s="35"/>
      <c r="FWN65" s="35"/>
      <c r="FWO65" s="35"/>
      <c r="FWP65" s="34"/>
      <c r="FWQ65" s="35"/>
      <c r="FWR65" s="34"/>
      <c r="FWS65" s="35"/>
      <c r="FWT65" s="35"/>
      <c r="FWU65" s="35"/>
      <c r="FWV65" s="35"/>
      <c r="FWW65" s="34"/>
      <c r="FWX65" s="35"/>
      <c r="FWY65" s="34"/>
      <c r="FWZ65" s="35"/>
      <c r="FXA65" s="35"/>
      <c r="FXB65" s="35"/>
      <c r="FXC65" s="35"/>
      <c r="FXD65" s="34"/>
      <c r="FXE65" s="35"/>
      <c r="FXF65" s="34"/>
      <c r="FXG65" s="35"/>
      <c r="FXH65" s="35"/>
      <c r="FXI65" s="35"/>
      <c r="FXJ65" s="35"/>
      <c r="FXK65" s="34"/>
      <c r="FXL65" s="35"/>
      <c r="FXM65" s="34"/>
      <c r="FXN65" s="35"/>
      <c r="FXO65" s="35"/>
      <c r="FXP65" s="35"/>
      <c r="FXQ65" s="35"/>
      <c r="FXR65" s="34"/>
      <c r="FXS65" s="35"/>
      <c r="FXT65" s="34"/>
      <c r="FXU65" s="35"/>
      <c r="FXV65" s="35"/>
      <c r="FXW65" s="35"/>
      <c r="FXX65" s="35"/>
      <c r="FXY65" s="34"/>
      <c r="FXZ65" s="35"/>
      <c r="FYA65" s="34"/>
      <c r="FYB65" s="35"/>
      <c r="FYC65" s="35"/>
      <c r="FYD65" s="35"/>
      <c r="FYE65" s="35"/>
      <c r="FYF65" s="34"/>
      <c r="FYG65" s="35"/>
      <c r="FYH65" s="34"/>
      <c r="FYI65" s="35"/>
      <c r="FYJ65" s="35"/>
      <c r="FYK65" s="35"/>
      <c r="FYL65" s="35"/>
      <c r="FYM65" s="34"/>
      <c r="FYN65" s="35"/>
      <c r="FYO65" s="34"/>
      <c r="FYP65" s="35"/>
      <c r="FYQ65" s="35"/>
      <c r="FYR65" s="35"/>
      <c r="FYS65" s="35"/>
      <c r="FYT65" s="34"/>
      <c r="FYU65" s="35"/>
      <c r="FYV65" s="34"/>
      <c r="FYW65" s="35"/>
      <c r="FYX65" s="35"/>
      <c r="FYY65" s="35"/>
      <c r="FYZ65" s="35"/>
      <c r="FZA65" s="34"/>
      <c r="FZB65" s="35"/>
      <c r="FZC65" s="34"/>
      <c r="FZD65" s="35"/>
      <c r="FZE65" s="35"/>
      <c r="FZF65" s="35"/>
      <c r="FZG65" s="35"/>
      <c r="FZH65" s="34"/>
      <c r="FZI65" s="35"/>
      <c r="FZJ65" s="34"/>
      <c r="FZK65" s="35"/>
      <c r="FZL65" s="35"/>
      <c r="FZM65" s="35"/>
      <c r="FZN65" s="35"/>
      <c r="FZO65" s="34"/>
      <c r="FZP65" s="35"/>
      <c r="FZQ65" s="34"/>
      <c r="FZR65" s="35"/>
      <c r="FZS65" s="35"/>
      <c r="FZT65" s="35"/>
      <c r="FZU65" s="35"/>
      <c r="FZV65" s="34"/>
      <c r="FZW65" s="35"/>
      <c r="FZX65" s="34"/>
      <c r="FZY65" s="35"/>
      <c r="FZZ65" s="35"/>
      <c r="GAA65" s="35"/>
      <c r="GAB65" s="35"/>
      <c r="GAC65" s="34"/>
      <c r="GAD65" s="35"/>
      <c r="GAE65" s="34"/>
      <c r="GAF65" s="35"/>
      <c r="GAG65" s="35"/>
      <c r="GAH65" s="35"/>
      <c r="GAI65" s="35"/>
      <c r="GAJ65" s="34"/>
      <c r="GAK65" s="35"/>
      <c r="GAL65" s="34"/>
      <c r="GAM65" s="35"/>
      <c r="GAN65" s="35"/>
      <c r="GAO65" s="35"/>
      <c r="GAP65" s="35"/>
      <c r="GAQ65" s="34"/>
      <c r="GAR65" s="35"/>
      <c r="GAS65" s="34"/>
      <c r="GAT65" s="35"/>
      <c r="GAU65" s="35"/>
      <c r="GAV65" s="35"/>
      <c r="GAW65" s="35"/>
      <c r="GAX65" s="34"/>
      <c r="GAY65" s="35"/>
      <c r="GAZ65" s="34"/>
      <c r="GBA65" s="35"/>
      <c r="GBB65" s="35"/>
      <c r="GBC65" s="35"/>
      <c r="GBD65" s="35"/>
      <c r="GBE65" s="34"/>
      <c r="GBF65" s="35"/>
      <c r="GBG65" s="34"/>
      <c r="GBH65" s="35"/>
      <c r="GBI65" s="35"/>
      <c r="GBJ65" s="35"/>
      <c r="GBK65" s="35"/>
      <c r="GBL65" s="34"/>
      <c r="GBM65" s="35"/>
      <c r="GBN65" s="34"/>
      <c r="GBO65" s="35"/>
      <c r="GBP65" s="35"/>
      <c r="GBQ65" s="35"/>
      <c r="GBR65" s="35"/>
      <c r="GBS65" s="34"/>
      <c r="GBT65" s="35"/>
      <c r="GBU65" s="34"/>
      <c r="GBV65" s="35"/>
      <c r="GBW65" s="35"/>
      <c r="GBX65" s="35"/>
      <c r="GBY65" s="35"/>
      <c r="GBZ65" s="34"/>
      <c r="GCA65" s="35"/>
      <c r="GCB65" s="34"/>
      <c r="GCC65" s="35"/>
      <c r="GCD65" s="35"/>
      <c r="GCE65" s="35"/>
      <c r="GCF65" s="35"/>
      <c r="GCG65" s="34"/>
      <c r="GCH65" s="35"/>
      <c r="GCI65" s="34"/>
      <c r="GCJ65" s="35"/>
      <c r="GCK65" s="35"/>
      <c r="GCL65" s="35"/>
      <c r="GCM65" s="35"/>
      <c r="GCN65" s="34"/>
      <c r="GCO65" s="35"/>
      <c r="GCP65" s="34"/>
      <c r="GCQ65" s="35"/>
      <c r="GCR65" s="35"/>
      <c r="GCS65" s="35"/>
      <c r="GCT65" s="35"/>
      <c r="GCU65" s="34"/>
      <c r="GCV65" s="35"/>
      <c r="GCW65" s="34"/>
      <c r="GCX65" s="35"/>
      <c r="GCY65" s="35"/>
      <c r="GCZ65" s="35"/>
      <c r="GDA65" s="35"/>
      <c r="GDB65" s="34"/>
      <c r="GDC65" s="35"/>
      <c r="GDD65" s="34"/>
      <c r="GDE65" s="35"/>
      <c r="GDF65" s="35"/>
      <c r="GDG65" s="35"/>
      <c r="GDH65" s="35"/>
      <c r="GDI65" s="34"/>
      <c r="GDJ65" s="35"/>
      <c r="GDK65" s="34"/>
      <c r="GDL65" s="35"/>
      <c r="GDM65" s="35"/>
      <c r="GDN65" s="35"/>
      <c r="GDO65" s="35"/>
      <c r="GDP65" s="34"/>
      <c r="GDQ65" s="35"/>
      <c r="GDR65" s="34"/>
      <c r="GDS65" s="35"/>
      <c r="GDT65" s="35"/>
      <c r="GDU65" s="35"/>
      <c r="GDV65" s="35"/>
      <c r="GDW65" s="34"/>
      <c r="GDX65" s="35"/>
      <c r="GDY65" s="34"/>
      <c r="GDZ65" s="35"/>
      <c r="GEA65" s="35"/>
      <c r="GEB65" s="35"/>
      <c r="GEC65" s="35"/>
      <c r="GED65" s="34"/>
      <c r="GEE65" s="35"/>
      <c r="GEF65" s="34"/>
      <c r="GEG65" s="35"/>
      <c r="GEH65" s="35"/>
      <c r="GEI65" s="35"/>
      <c r="GEJ65" s="35"/>
      <c r="GEK65" s="34"/>
      <c r="GEL65" s="35"/>
      <c r="GEM65" s="34"/>
      <c r="GEN65" s="35"/>
      <c r="GEO65" s="35"/>
      <c r="GEP65" s="35"/>
      <c r="GEQ65" s="35"/>
      <c r="GER65" s="34"/>
      <c r="GES65" s="35"/>
      <c r="GET65" s="34"/>
      <c r="GEU65" s="35"/>
      <c r="GEV65" s="35"/>
      <c r="GEW65" s="35"/>
      <c r="GEX65" s="35"/>
      <c r="GEY65" s="34"/>
      <c r="GEZ65" s="35"/>
      <c r="GFA65" s="34"/>
      <c r="GFB65" s="35"/>
      <c r="GFC65" s="35"/>
      <c r="GFD65" s="35"/>
      <c r="GFE65" s="35"/>
      <c r="GFF65" s="34"/>
      <c r="GFG65" s="35"/>
      <c r="GFH65" s="34"/>
      <c r="GFI65" s="35"/>
      <c r="GFJ65" s="35"/>
      <c r="GFK65" s="35"/>
      <c r="GFL65" s="35"/>
      <c r="GFM65" s="34"/>
      <c r="GFN65" s="35"/>
      <c r="GFO65" s="34"/>
      <c r="GFP65" s="35"/>
      <c r="GFQ65" s="35"/>
      <c r="GFR65" s="35"/>
      <c r="GFS65" s="35"/>
      <c r="GFT65" s="34"/>
      <c r="GFU65" s="35"/>
      <c r="GFV65" s="34"/>
      <c r="GFW65" s="35"/>
      <c r="GFX65" s="35"/>
      <c r="GFY65" s="35"/>
      <c r="GFZ65" s="35"/>
      <c r="GGA65" s="34"/>
      <c r="GGB65" s="35"/>
      <c r="GGC65" s="34"/>
      <c r="GGD65" s="35"/>
      <c r="GGE65" s="35"/>
      <c r="GGF65" s="35"/>
      <c r="GGG65" s="35"/>
      <c r="GGH65" s="34"/>
      <c r="GGI65" s="35"/>
      <c r="GGJ65" s="34"/>
      <c r="GGK65" s="35"/>
      <c r="GGL65" s="35"/>
      <c r="GGM65" s="35"/>
      <c r="GGN65" s="35"/>
      <c r="GGO65" s="34"/>
      <c r="GGP65" s="35"/>
      <c r="GGQ65" s="34"/>
      <c r="GGR65" s="35"/>
      <c r="GGS65" s="35"/>
      <c r="GGT65" s="35"/>
      <c r="GGU65" s="35"/>
      <c r="GGV65" s="34"/>
      <c r="GGW65" s="35"/>
      <c r="GGX65" s="34"/>
      <c r="GGY65" s="35"/>
      <c r="GGZ65" s="35"/>
      <c r="GHA65" s="35"/>
      <c r="GHB65" s="35"/>
      <c r="GHC65" s="34"/>
      <c r="GHD65" s="35"/>
      <c r="GHE65" s="34"/>
      <c r="GHF65" s="35"/>
      <c r="GHG65" s="35"/>
      <c r="GHH65" s="35"/>
      <c r="GHI65" s="35"/>
      <c r="GHJ65" s="34"/>
      <c r="GHK65" s="35"/>
      <c r="GHL65" s="34"/>
      <c r="GHM65" s="35"/>
      <c r="GHN65" s="35"/>
      <c r="GHO65" s="35"/>
      <c r="GHP65" s="35"/>
      <c r="GHQ65" s="34"/>
      <c r="GHR65" s="35"/>
      <c r="GHS65" s="34"/>
      <c r="GHT65" s="35"/>
      <c r="GHU65" s="35"/>
      <c r="GHV65" s="35"/>
      <c r="GHW65" s="35"/>
      <c r="GHX65" s="34"/>
      <c r="GHY65" s="35"/>
      <c r="GHZ65" s="34"/>
      <c r="GIA65" s="35"/>
      <c r="GIB65" s="35"/>
      <c r="GIC65" s="35"/>
      <c r="GID65" s="35"/>
      <c r="GIE65" s="34"/>
      <c r="GIF65" s="35"/>
      <c r="GIG65" s="34"/>
      <c r="GIH65" s="35"/>
      <c r="GII65" s="35"/>
      <c r="GIJ65" s="35"/>
      <c r="GIK65" s="35"/>
      <c r="GIL65" s="34"/>
      <c r="GIM65" s="35"/>
      <c r="GIN65" s="34"/>
      <c r="GIO65" s="35"/>
      <c r="GIP65" s="35"/>
      <c r="GIQ65" s="35"/>
      <c r="GIR65" s="35"/>
      <c r="GIS65" s="34"/>
      <c r="GIT65" s="35"/>
      <c r="GIU65" s="34"/>
      <c r="GIV65" s="35"/>
      <c r="GIW65" s="35"/>
      <c r="GIX65" s="35"/>
      <c r="GIY65" s="35"/>
      <c r="GIZ65" s="34"/>
      <c r="GJA65" s="35"/>
      <c r="GJB65" s="34"/>
      <c r="GJC65" s="35"/>
      <c r="GJD65" s="35"/>
      <c r="GJE65" s="35"/>
      <c r="GJF65" s="35"/>
      <c r="GJG65" s="34"/>
      <c r="GJH65" s="35"/>
      <c r="GJI65" s="34"/>
      <c r="GJJ65" s="35"/>
      <c r="GJK65" s="35"/>
      <c r="GJL65" s="35"/>
      <c r="GJM65" s="35"/>
      <c r="GJN65" s="34"/>
      <c r="GJO65" s="35"/>
      <c r="GJP65" s="34"/>
      <c r="GJQ65" s="35"/>
      <c r="GJR65" s="35"/>
      <c r="GJS65" s="35"/>
      <c r="GJT65" s="35"/>
      <c r="GJU65" s="34"/>
      <c r="GJV65" s="35"/>
      <c r="GJW65" s="34"/>
      <c r="GJX65" s="35"/>
      <c r="GJY65" s="35"/>
      <c r="GJZ65" s="35"/>
      <c r="GKA65" s="35"/>
      <c r="GKB65" s="34"/>
      <c r="GKC65" s="35"/>
      <c r="GKD65" s="34"/>
      <c r="GKE65" s="35"/>
      <c r="GKF65" s="35"/>
      <c r="GKG65" s="35"/>
      <c r="GKH65" s="35"/>
      <c r="GKI65" s="34"/>
      <c r="GKJ65" s="35"/>
      <c r="GKK65" s="34"/>
      <c r="GKL65" s="35"/>
      <c r="GKM65" s="35"/>
      <c r="GKN65" s="35"/>
      <c r="GKO65" s="35"/>
      <c r="GKP65" s="34"/>
      <c r="GKQ65" s="35"/>
      <c r="GKR65" s="34"/>
      <c r="GKS65" s="35"/>
      <c r="GKT65" s="35"/>
      <c r="GKU65" s="35"/>
      <c r="GKV65" s="35"/>
      <c r="GKW65" s="34"/>
      <c r="GKX65" s="35"/>
      <c r="GKY65" s="34"/>
      <c r="GKZ65" s="35"/>
      <c r="GLA65" s="35"/>
      <c r="GLB65" s="35"/>
      <c r="GLC65" s="35"/>
      <c r="GLD65" s="34"/>
      <c r="GLE65" s="35"/>
      <c r="GLF65" s="34"/>
      <c r="GLG65" s="35"/>
      <c r="GLH65" s="35"/>
      <c r="GLI65" s="35"/>
      <c r="GLJ65" s="35"/>
      <c r="GLK65" s="34"/>
      <c r="GLL65" s="35"/>
      <c r="GLM65" s="34"/>
      <c r="GLN65" s="35"/>
      <c r="GLO65" s="35"/>
      <c r="GLP65" s="35"/>
      <c r="GLQ65" s="35"/>
      <c r="GLR65" s="34"/>
      <c r="GLS65" s="35"/>
      <c r="GLT65" s="34"/>
      <c r="GLU65" s="35"/>
      <c r="GLV65" s="35"/>
      <c r="GLW65" s="35"/>
      <c r="GLX65" s="35"/>
      <c r="GLY65" s="34"/>
      <c r="GLZ65" s="35"/>
      <c r="GMA65" s="34"/>
      <c r="GMB65" s="35"/>
      <c r="GMC65" s="35"/>
      <c r="GMD65" s="35"/>
      <c r="GME65" s="35"/>
      <c r="GMF65" s="34"/>
      <c r="GMG65" s="35"/>
      <c r="GMH65" s="34"/>
      <c r="GMI65" s="35"/>
      <c r="GMJ65" s="35"/>
      <c r="GMK65" s="35"/>
      <c r="GML65" s="35"/>
      <c r="GMM65" s="34"/>
      <c r="GMN65" s="35"/>
      <c r="GMO65" s="34"/>
      <c r="GMP65" s="35"/>
      <c r="GMQ65" s="35"/>
      <c r="GMR65" s="35"/>
      <c r="GMS65" s="35"/>
      <c r="GMT65" s="34"/>
      <c r="GMU65" s="35"/>
      <c r="GMV65" s="34"/>
      <c r="GMW65" s="35"/>
      <c r="GMX65" s="35"/>
      <c r="GMY65" s="35"/>
      <c r="GMZ65" s="35"/>
      <c r="GNA65" s="34"/>
      <c r="GNB65" s="35"/>
      <c r="GNC65" s="34"/>
      <c r="GND65" s="35"/>
      <c r="GNE65" s="35"/>
      <c r="GNF65" s="35"/>
      <c r="GNG65" s="35"/>
      <c r="GNH65" s="34"/>
      <c r="GNI65" s="35"/>
      <c r="GNJ65" s="34"/>
      <c r="GNK65" s="35"/>
      <c r="GNL65" s="35"/>
      <c r="GNM65" s="35"/>
      <c r="GNN65" s="35"/>
      <c r="GNO65" s="34"/>
      <c r="GNP65" s="35"/>
      <c r="GNQ65" s="34"/>
      <c r="GNR65" s="35"/>
      <c r="GNS65" s="35"/>
      <c r="GNT65" s="35"/>
      <c r="GNU65" s="35"/>
      <c r="GNV65" s="34"/>
      <c r="GNW65" s="35"/>
      <c r="GNX65" s="34"/>
      <c r="GNY65" s="35"/>
      <c r="GNZ65" s="35"/>
      <c r="GOA65" s="35"/>
      <c r="GOB65" s="35"/>
      <c r="GOC65" s="34"/>
      <c r="GOD65" s="35"/>
      <c r="GOE65" s="34"/>
      <c r="GOF65" s="35"/>
      <c r="GOG65" s="35"/>
      <c r="GOH65" s="35"/>
      <c r="GOI65" s="35"/>
      <c r="GOJ65" s="34"/>
      <c r="GOK65" s="35"/>
      <c r="GOL65" s="34"/>
      <c r="GOM65" s="35"/>
      <c r="GON65" s="35"/>
      <c r="GOO65" s="35"/>
      <c r="GOP65" s="35"/>
      <c r="GOQ65" s="34"/>
      <c r="GOR65" s="35"/>
      <c r="GOS65" s="34"/>
      <c r="GOT65" s="35"/>
      <c r="GOU65" s="35"/>
      <c r="GOV65" s="35"/>
      <c r="GOW65" s="35"/>
      <c r="GOX65" s="34"/>
      <c r="GOY65" s="35"/>
      <c r="GOZ65" s="34"/>
      <c r="GPA65" s="35"/>
      <c r="GPB65" s="35"/>
      <c r="GPC65" s="35"/>
      <c r="GPD65" s="35"/>
      <c r="GPE65" s="34"/>
      <c r="GPF65" s="35"/>
      <c r="GPG65" s="34"/>
      <c r="GPH65" s="35"/>
      <c r="GPI65" s="35"/>
      <c r="GPJ65" s="35"/>
      <c r="GPK65" s="35"/>
      <c r="GPL65" s="34"/>
      <c r="GPM65" s="35"/>
      <c r="GPN65" s="34"/>
      <c r="GPO65" s="35"/>
      <c r="GPP65" s="35"/>
      <c r="GPQ65" s="35"/>
      <c r="GPR65" s="35"/>
      <c r="GPS65" s="34"/>
      <c r="GPT65" s="35"/>
      <c r="GPU65" s="34"/>
      <c r="GPV65" s="35"/>
      <c r="GPW65" s="35"/>
      <c r="GPX65" s="35"/>
      <c r="GPY65" s="35"/>
      <c r="GPZ65" s="34"/>
      <c r="GQA65" s="35"/>
      <c r="GQB65" s="34"/>
      <c r="GQC65" s="35"/>
      <c r="GQD65" s="35"/>
      <c r="GQE65" s="35"/>
      <c r="GQF65" s="35"/>
      <c r="GQG65" s="34"/>
      <c r="GQH65" s="35"/>
      <c r="GQI65" s="34"/>
      <c r="GQJ65" s="35"/>
      <c r="GQK65" s="35"/>
      <c r="GQL65" s="35"/>
      <c r="GQM65" s="35"/>
      <c r="GQN65" s="34"/>
      <c r="GQO65" s="35"/>
      <c r="GQP65" s="34"/>
      <c r="GQQ65" s="35"/>
      <c r="GQR65" s="35"/>
      <c r="GQS65" s="35"/>
      <c r="GQT65" s="35"/>
      <c r="GQU65" s="34"/>
      <c r="GQV65" s="35"/>
      <c r="GQW65" s="34"/>
      <c r="GQX65" s="35"/>
      <c r="GQY65" s="35"/>
      <c r="GQZ65" s="35"/>
      <c r="GRA65" s="35"/>
      <c r="GRB65" s="34"/>
      <c r="GRC65" s="35"/>
      <c r="GRD65" s="34"/>
      <c r="GRE65" s="35"/>
      <c r="GRF65" s="35"/>
      <c r="GRG65" s="35"/>
      <c r="GRH65" s="35"/>
      <c r="GRI65" s="34"/>
      <c r="GRJ65" s="35"/>
      <c r="GRK65" s="34"/>
      <c r="GRL65" s="35"/>
      <c r="GRM65" s="35"/>
      <c r="GRN65" s="35"/>
      <c r="GRO65" s="35"/>
      <c r="GRP65" s="34"/>
      <c r="GRQ65" s="35"/>
      <c r="GRR65" s="34"/>
      <c r="GRS65" s="35"/>
      <c r="GRT65" s="35"/>
      <c r="GRU65" s="35"/>
      <c r="GRV65" s="35"/>
      <c r="GRW65" s="34"/>
      <c r="GRX65" s="35"/>
      <c r="GRY65" s="34"/>
      <c r="GRZ65" s="35"/>
      <c r="GSA65" s="35"/>
      <c r="GSB65" s="35"/>
      <c r="GSC65" s="35"/>
      <c r="GSD65" s="34"/>
      <c r="GSE65" s="35"/>
      <c r="GSF65" s="34"/>
      <c r="GSG65" s="35"/>
      <c r="GSH65" s="35"/>
      <c r="GSI65" s="35"/>
      <c r="GSJ65" s="35"/>
      <c r="GSK65" s="34"/>
      <c r="GSL65" s="35"/>
      <c r="GSM65" s="34"/>
      <c r="GSN65" s="35"/>
      <c r="GSO65" s="35"/>
      <c r="GSP65" s="35"/>
      <c r="GSQ65" s="35"/>
      <c r="GSR65" s="34"/>
      <c r="GSS65" s="35"/>
      <c r="GST65" s="34"/>
      <c r="GSU65" s="35"/>
      <c r="GSV65" s="35"/>
      <c r="GSW65" s="35"/>
      <c r="GSX65" s="35"/>
      <c r="GSY65" s="34"/>
      <c r="GSZ65" s="35"/>
      <c r="GTA65" s="34"/>
      <c r="GTB65" s="35"/>
      <c r="GTC65" s="35"/>
      <c r="GTD65" s="35"/>
      <c r="GTE65" s="35"/>
      <c r="GTF65" s="34"/>
      <c r="GTG65" s="35"/>
      <c r="GTH65" s="34"/>
      <c r="GTI65" s="35"/>
      <c r="GTJ65" s="35"/>
      <c r="GTK65" s="35"/>
      <c r="GTL65" s="35"/>
      <c r="GTM65" s="34"/>
      <c r="GTN65" s="35"/>
      <c r="GTO65" s="34"/>
      <c r="GTP65" s="35"/>
      <c r="GTQ65" s="35"/>
      <c r="GTR65" s="35"/>
      <c r="GTS65" s="35"/>
      <c r="GTT65" s="34"/>
      <c r="GTU65" s="35"/>
      <c r="GTV65" s="34"/>
      <c r="GTW65" s="35"/>
      <c r="GTX65" s="35"/>
      <c r="GTY65" s="35"/>
      <c r="GTZ65" s="35"/>
      <c r="GUA65" s="34"/>
      <c r="GUB65" s="35"/>
      <c r="GUC65" s="34"/>
      <c r="GUD65" s="35"/>
      <c r="GUE65" s="35"/>
      <c r="GUF65" s="35"/>
      <c r="GUG65" s="35"/>
      <c r="GUH65" s="34"/>
      <c r="GUI65" s="35"/>
      <c r="GUJ65" s="34"/>
      <c r="GUK65" s="35"/>
      <c r="GUL65" s="35"/>
      <c r="GUM65" s="35"/>
      <c r="GUN65" s="35"/>
      <c r="GUO65" s="34"/>
      <c r="GUP65" s="35"/>
      <c r="GUQ65" s="34"/>
      <c r="GUR65" s="35"/>
      <c r="GUS65" s="35"/>
      <c r="GUT65" s="35"/>
      <c r="GUU65" s="35"/>
      <c r="GUV65" s="34"/>
      <c r="GUW65" s="35"/>
      <c r="GUX65" s="34"/>
      <c r="GUY65" s="35"/>
      <c r="GUZ65" s="35"/>
      <c r="GVA65" s="35"/>
      <c r="GVB65" s="35"/>
      <c r="GVC65" s="34"/>
      <c r="GVD65" s="35"/>
      <c r="GVE65" s="34"/>
      <c r="GVF65" s="35"/>
      <c r="GVG65" s="35"/>
      <c r="GVH65" s="35"/>
      <c r="GVI65" s="35"/>
      <c r="GVJ65" s="34"/>
      <c r="GVK65" s="35"/>
      <c r="GVL65" s="34"/>
      <c r="GVM65" s="35"/>
      <c r="GVN65" s="35"/>
      <c r="GVO65" s="35"/>
      <c r="GVP65" s="35"/>
      <c r="GVQ65" s="34"/>
      <c r="GVR65" s="35"/>
      <c r="GVS65" s="34"/>
      <c r="GVT65" s="35"/>
      <c r="GVU65" s="35"/>
      <c r="GVV65" s="35"/>
      <c r="GVW65" s="35"/>
      <c r="GVX65" s="34"/>
      <c r="GVY65" s="35"/>
      <c r="GVZ65" s="34"/>
      <c r="GWA65" s="35"/>
      <c r="GWB65" s="35"/>
      <c r="GWC65" s="35"/>
      <c r="GWD65" s="35"/>
      <c r="GWE65" s="34"/>
      <c r="GWF65" s="35"/>
      <c r="GWG65" s="34"/>
      <c r="GWH65" s="35"/>
      <c r="GWI65" s="35"/>
      <c r="GWJ65" s="35"/>
      <c r="GWK65" s="35"/>
      <c r="GWL65" s="34"/>
      <c r="GWM65" s="35"/>
      <c r="GWN65" s="34"/>
      <c r="GWO65" s="35"/>
      <c r="GWP65" s="35"/>
      <c r="GWQ65" s="35"/>
      <c r="GWR65" s="35"/>
      <c r="GWS65" s="34"/>
      <c r="GWT65" s="35"/>
      <c r="GWU65" s="34"/>
      <c r="GWV65" s="35"/>
      <c r="GWW65" s="35"/>
      <c r="GWX65" s="35"/>
      <c r="GWY65" s="35"/>
      <c r="GWZ65" s="34"/>
      <c r="GXA65" s="35"/>
      <c r="GXB65" s="34"/>
      <c r="GXC65" s="35"/>
      <c r="GXD65" s="35"/>
      <c r="GXE65" s="35"/>
      <c r="GXF65" s="35"/>
      <c r="GXG65" s="34"/>
      <c r="GXH65" s="35"/>
      <c r="GXI65" s="34"/>
      <c r="GXJ65" s="35"/>
      <c r="GXK65" s="35"/>
      <c r="GXL65" s="35"/>
      <c r="GXM65" s="35"/>
      <c r="GXN65" s="34"/>
      <c r="GXO65" s="35"/>
      <c r="GXP65" s="34"/>
      <c r="GXQ65" s="35"/>
      <c r="GXR65" s="35"/>
      <c r="GXS65" s="35"/>
      <c r="GXT65" s="35"/>
      <c r="GXU65" s="34"/>
      <c r="GXV65" s="35"/>
      <c r="GXW65" s="34"/>
      <c r="GXX65" s="35"/>
      <c r="GXY65" s="35"/>
      <c r="GXZ65" s="35"/>
      <c r="GYA65" s="35"/>
      <c r="GYB65" s="34"/>
      <c r="GYC65" s="35"/>
      <c r="GYD65" s="34"/>
      <c r="GYE65" s="35"/>
      <c r="GYF65" s="35"/>
      <c r="GYG65" s="35"/>
      <c r="GYH65" s="35"/>
      <c r="GYI65" s="34"/>
      <c r="GYJ65" s="35"/>
      <c r="GYK65" s="34"/>
      <c r="GYL65" s="35"/>
      <c r="GYM65" s="35"/>
      <c r="GYN65" s="35"/>
      <c r="GYO65" s="35"/>
      <c r="GYP65" s="34"/>
      <c r="GYQ65" s="35"/>
      <c r="GYR65" s="34"/>
      <c r="GYS65" s="35"/>
      <c r="GYT65" s="35"/>
      <c r="GYU65" s="35"/>
      <c r="GYV65" s="35"/>
      <c r="GYW65" s="34"/>
      <c r="GYX65" s="35"/>
      <c r="GYY65" s="34"/>
      <c r="GYZ65" s="35"/>
      <c r="GZA65" s="35"/>
      <c r="GZB65" s="35"/>
      <c r="GZC65" s="35"/>
      <c r="GZD65" s="34"/>
      <c r="GZE65" s="35"/>
      <c r="GZF65" s="34"/>
      <c r="GZG65" s="35"/>
      <c r="GZH65" s="35"/>
      <c r="GZI65" s="35"/>
      <c r="GZJ65" s="35"/>
      <c r="GZK65" s="34"/>
      <c r="GZL65" s="35"/>
      <c r="GZM65" s="34"/>
      <c r="GZN65" s="35"/>
      <c r="GZO65" s="35"/>
      <c r="GZP65" s="35"/>
      <c r="GZQ65" s="35"/>
      <c r="GZR65" s="34"/>
      <c r="GZS65" s="35"/>
      <c r="GZT65" s="34"/>
      <c r="GZU65" s="35"/>
      <c r="GZV65" s="35"/>
      <c r="GZW65" s="35"/>
      <c r="GZX65" s="35"/>
      <c r="GZY65" s="34"/>
      <c r="GZZ65" s="35"/>
      <c r="HAA65" s="34"/>
      <c r="HAB65" s="35"/>
      <c r="HAC65" s="35"/>
      <c r="HAD65" s="35"/>
      <c r="HAE65" s="35"/>
      <c r="HAF65" s="34"/>
      <c r="HAG65" s="35"/>
      <c r="HAH65" s="34"/>
      <c r="HAI65" s="35"/>
      <c r="HAJ65" s="35"/>
      <c r="HAK65" s="35"/>
      <c r="HAL65" s="35"/>
      <c r="HAM65" s="34"/>
      <c r="HAN65" s="35"/>
      <c r="HAO65" s="34"/>
      <c r="HAP65" s="35"/>
      <c r="HAQ65" s="35"/>
      <c r="HAR65" s="35"/>
      <c r="HAS65" s="35"/>
      <c r="HAT65" s="34"/>
      <c r="HAU65" s="35"/>
      <c r="HAV65" s="34"/>
      <c r="HAW65" s="35"/>
      <c r="HAX65" s="35"/>
      <c r="HAY65" s="35"/>
      <c r="HAZ65" s="35"/>
      <c r="HBA65" s="34"/>
      <c r="HBB65" s="35"/>
      <c r="HBC65" s="34"/>
      <c r="HBD65" s="35"/>
      <c r="HBE65" s="35"/>
      <c r="HBF65" s="35"/>
      <c r="HBG65" s="35"/>
      <c r="HBH65" s="34"/>
      <c r="HBI65" s="35"/>
      <c r="HBJ65" s="34"/>
      <c r="HBK65" s="35"/>
      <c r="HBL65" s="35"/>
      <c r="HBM65" s="35"/>
      <c r="HBN65" s="35"/>
      <c r="HBO65" s="34"/>
      <c r="HBP65" s="35"/>
      <c r="HBQ65" s="34"/>
      <c r="HBR65" s="35"/>
      <c r="HBS65" s="35"/>
      <c r="HBT65" s="35"/>
      <c r="HBU65" s="35"/>
      <c r="HBV65" s="34"/>
      <c r="HBW65" s="35"/>
      <c r="HBX65" s="34"/>
      <c r="HBY65" s="35"/>
      <c r="HBZ65" s="35"/>
      <c r="HCA65" s="35"/>
      <c r="HCB65" s="35"/>
      <c r="HCC65" s="34"/>
      <c r="HCD65" s="35"/>
      <c r="HCE65" s="34"/>
      <c r="HCF65" s="35"/>
      <c r="HCG65" s="35"/>
      <c r="HCH65" s="35"/>
      <c r="HCI65" s="35"/>
      <c r="HCJ65" s="34"/>
      <c r="HCK65" s="35"/>
      <c r="HCL65" s="34"/>
      <c r="HCM65" s="35"/>
      <c r="HCN65" s="35"/>
      <c r="HCO65" s="35"/>
      <c r="HCP65" s="35"/>
      <c r="HCQ65" s="34"/>
      <c r="HCR65" s="35"/>
      <c r="HCS65" s="34"/>
      <c r="HCT65" s="35"/>
      <c r="HCU65" s="35"/>
      <c r="HCV65" s="35"/>
      <c r="HCW65" s="35"/>
      <c r="HCX65" s="34"/>
      <c r="HCY65" s="35"/>
      <c r="HCZ65" s="34"/>
      <c r="HDA65" s="35"/>
      <c r="HDB65" s="35"/>
      <c r="HDC65" s="35"/>
      <c r="HDD65" s="35"/>
      <c r="HDE65" s="34"/>
      <c r="HDF65" s="35"/>
      <c r="HDG65" s="34"/>
      <c r="HDH65" s="35"/>
      <c r="HDI65" s="35"/>
      <c r="HDJ65" s="35"/>
      <c r="HDK65" s="35"/>
      <c r="HDL65" s="34"/>
      <c r="HDM65" s="35"/>
      <c r="HDN65" s="34"/>
      <c r="HDO65" s="35"/>
      <c r="HDP65" s="35"/>
      <c r="HDQ65" s="35"/>
      <c r="HDR65" s="35"/>
      <c r="HDS65" s="34"/>
      <c r="HDT65" s="35"/>
      <c r="HDU65" s="34"/>
      <c r="HDV65" s="35"/>
      <c r="HDW65" s="35"/>
      <c r="HDX65" s="35"/>
      <c r="HDY65" s="35"/>
      <c r="HDZ65" s="34"/>
      <c r="HEA65" s="35"/>
      <c r="HEB65" s="34"/>
      <c r="HEC65" s="35"/>
      <c r="HED65" s="35"/>
      <c r="HEE65" s="35"/>
      <c r="HEF65" s="35"/>
      <c r="HEG65" s="34"/>
      <c r="HEH65" s="35"/>
      <c r="HEI65" s="34"/>
      <c r="HEJ65" s="35"/>
      <c r="HEK65" s="35"/>
      <c r="HEL65" s="35"/>
      <c r="HEM65" s="35"/>
      <c r="HEN65" s="34"/>
      <c r="HEO65" s="35"/>
      <c r="HEP65" s="34"/>
      <c r="HEQ65" s="35"/>
      <c r="HER65" s="35"/>
      <c r="HES65" s="35"/>
      <c r="HET65" s="35"/>
      <c r="HEU65" s="34"/>
      <c r="HEV65" s="35"/>
      <c r="HEW65" s="34"/>
      <c r="HEX65" s="35"/>
      <c r="HEY65" s="35"/>
      <c r="HEZ65" s="35"/>
      <c r="HFA65" s="35"/>
      <c r="HFB65" s="34"/>
      <c r="HFC65" s="35"/>
      <c r="HFD65" s="34"/>
      <c r="HFE65" s="35"/>
      <c r="HFF65" s="35"/>
      <c r="HFG65" s="35"/>
      <c r="HFH65" s="35"/>
      <c r="HFI65" s="34"/>
      <c r="HFJ65" s="35"/>
      <c r="HFK65" s="34"/>
      <c r="HFL65" s="35"/>
      <c r="HFM65" s="35"/>
      <c r="HFN65" s="35"/>
      <c r="HFO65" s="35"/>
      <c r="HFP65" s="34"/>
      <c r="HFQ65" s="35"/>
      <c r="HFR65" s="34"/>
      <c r="HFS65" s="35"/>
      <c r="HFT65" s="35"/>
      <c r="HFU65" s="35"/>
      <c r="HFV65" s="35"/>
      <c r="HFW65" s="34"/>
      <c r="HFX65" s="35"/>
      <c r="HFY65" s="34"/>
      <c r="HFZ65" s="35"/>
      <c r="HGA65" s="35"/>
      <c r="HGB65" s="35"/>
      <c r="HGC65" s="35"/>
      <c r="HGD65" s="34"/>
      <c r="HGE65" s="35"/>
      <c r="HGF65" s="34"/>
      <c r="HGG65" s="35"/>
      <c r="HGH65" s="35"/>
      <c r="HGI65" s="35"/>
      <c r="HGJ65" s="35"/>
      <c r="HGK65" s="34"/>
      <c r="HGL65" s="35"/>
      <c r="HGM65" s="34"/>
      <c r="HGN65" s="35"/>
      <c r="HGO65" s="35"/>
      <c r="HGP65" s="35"/>
      <c r="HGQ65" s="35"/>
      <c r="HGR65" s="34"/>
      <c r="HGS65" s="35"/>
      <c r="HGT65" s="34"/>
      <c r="HGU65" s="35"/>
      <c r="HGV65" s="35"/>
      <c r="HGW65" s="35"/>
      <c r="HGX65" s="35"/>
      <c r="HGY65" s="34"/>
      <c r="HGZ65" s="35"/>
      <c r="HHA65" s="34"/>
      <c r="HHB65" s="35"/>
      <c r="HHC65" s="35"/>
      <c r="HHD65" s="35"/>
      <c r="HHE65" s="35"/>
      <c r="HHF65" s="34"/>
      <c r="HHG65" s="35"/>
      <c r="HHH65" s="34"/>
      <c r="HHI65" s="35"/>
      <c r="HHJ65" s="35"/>
      <c r="HHK65" s="35"/>
      <c r="HHL65" s="35"/>
      <c r="HHM65" s="34"/>
      <c r="HHN65" s="35"/>
      <c r="HHO65" s="34"/>
      <c r="HHP65" s="35"/>
      <c r="HHQ65" s="35"/>
      <c r="HHR65" s="35"/>
      <c r="HHS65" s="35"/>
      <c r="HHT65" s="34"/>
      <c r="HHU65" s="35"/>
      <c r="HHV65" s="34"/>
      <c r="HHW65" s="35"/>
      <c r="HHX65" s="35"/>
      <c r="HHY65" s="35"/>
      <c r="HHZ65" s="35"/>
      <c r="HIA65" s="34"/>
      <c r="HIB65" s="35"/>
      <c r="HIC65" s="34"/>
      <c r="HID65" s="35"/>
      <c r="HIE65" s="35"/>
      <c r="HIF65" s="35"/>
      <c r="HIG65" s="35"/>
      <c r="HIH65" s="34"/>
      <c r="HII65" s="35"/>
      <c r="HIJ65" s="34"/>
      <c r="HIK65" s="35"/>
      <c r="HIL65" s="35"/>
      <c r="HIM65" s="35"/>
      <c r="HIN65" s="35"/>
      <c r="HIO65" s="34"/>
      <c r="HIP65" s="35"/>
      <c r="HIQ65" s="34"/>
      <c r="HIR65" s="35"/>
      <c r="HIS65" s="35"/>
      <c r="HIT65" s="35"/>
      <c r="HIU65" s="35"/>
      <c r="HIV65" s="34"/>
      <c r="HIW65" s="35"/>
      <c r="HIX65" s="34"/>
      <c r="HIY65" s="35"/>
      <c r="HIZ65" s="35"/>
      <c r="HJA65" s="35"/>
      <c r="HJB65" s="35"/>
      <c r="HJC65" s="34"/>
      <c r="HJD65" s="35"/>
      <c r="HJE65" s="34"/>
      <c r="HJF65" s="35"/>
      <c r="HJG65" s="35"/>
      <c r="HJH65" s="35"/>
      <c r="HJI65" s="35"/>
      <c r="HJJ65" s="34"/>
      <c r="HJK65" s="35"/>
      <c r="HJL65" s="34"/>
      <c r="HJM65" s="35"/>
      <c r="HJN65" s="35"/>
      <c r="HJO65" s="35"/>
      <c r="HJP65" s="35"/>
      <c r="HJQ65" s="34"/>
      <c r="HJR65" s="35"/>
      <c r="HJS65" s="34"/>
      <c r="HJT65" s="35"/>
      <c r="HJU65" s="35"/>
      <c r="HJV65" s="35"/>
      <c r="HJW65" s="35"/>
      <c r="HJX65" s="34"/>
      <c r="HJY65" s="35"/>
      <c r="HJZ65" s="34"/>
      <c r="HKA65" s="35"/>
      <c r="HKB65" s="35"/>
      <c r="HKC65" s="35"/>
      <c r="HKD65" s="35"/>
      <c r="HKE65" s="34"/>
      <c r="HKF65" s="35"/>
      <c r="HKG65" s="34"/>
      <c r="HKH65" s="35"/>
      <c r="HKI65" s="35"/>
      <c r="HKJ65" s="35"/>
      <c r="HKK65" s="35"/>
      <c r="HKL65" s="34"/>
      <c r="HKM65" s="35"/>
      <c r="HKN65" s="34"/>
      <c r="HKO65" s="35"/>
      <c r="HKP65" s="35"/>
      <c r="HKQ65" s="35"/>
      <c r="HKR65" s="35"/>
      <c r="HKS65" s="34"/>
      <c r="HKT65" s="35"/>
      <c r="HKU65" s="34"/>
      <c r="HKV65" s="35"/>
      <c r="HKW65" s="35"/>
      <c r="HKX65" s="35"/>
      <c r="HKY65" s="35"/>
      <c r="HKZ65" s="34"/>
      <c r="HLA65" s="35"/>
      <c r="HLB65" s="34"/>
      <c r="HLC65" s="35"/>
      <c r="HLD65" s="35"/>
      <c r="HLE65" s="35"/>
      <c r="HLF65" s="35"/>
      <c r="HLG65" s="34"/>
      <c r="HLH65" s="35"/>
      <c r="HLI65" s="34"/>
      <c r="HLJ65" s="35"/>
      <c r="HLK65" s="35"/>
      <c r="HLL65" s="35"/>
      <c r="HLM65" s="35"/>
      <c r="HLN65" s="34"/>
      <c r="HLO65" s="35"/>
      <c r="HLP65" s="34"/>
      <c r="HLQ65" s="35"/>
      <c r="HLR65" s="35"/>
      <c r="HLS65" s="35"/>
      <c r="HLT65" s="35"/>
      <c r="HLU65" s="34"/>
      <c r="HLV65" s="35"/>
      <c r="HLW65" s="34"/>
      <c r="HLX65" s="35"/>
      <c r="HLY65" s="35"/>
      <c r="HLZ65" s="35"/>
      <c r="HMA65" s="35"/>
      <c r="HMB65" s="34"/>
      <c r="HMC65" s="35"/>
      <c r="HMD65" s="34"/>
      <c r="HME65" s="35"/>
      <c r="HMF65" s="35"/>
      <c r="HMG65" s="35"/>
      <c r="HMH65" s="35"/>
      <c r="HMI65" s="34"/>
      <c r="HMJ65" s="35"/>
      <c r="HMK65" s="34"/>
      <c r="HML65" s="35"/>
      <c r="HMM65" s="35"/>
      <c r="HMN65" s="35"/>
      <c r="HMO65" s="35"/>
      <c r="HMP65" s="34"/>
      <c r="HMQ65" s="35"/>
      <c r="HMR65" s="34"/>
      <c r="HMS65" s="35"/>
      <c r="HMT65" s="35"/>
      <c r="HMU65" s="35"/>
      <c r="HMV65" s="35"/>
      <c r="HMW65" s="34"/>
      <c r="HMX65" s="35"/>
      <c r="HMY65" s="34"/>
      <c r="HMZ65" s="35"/>
      <c r="HNA65" s="35"/>
      <c r="HNB65" s="35"/>
      <c r="HNC65" s="35"/>
      <c r="HND65" s="34"/>
      <c r="HNE65" s="35"/>
      <c r="HNF65" s="34"/>
      <c r="HNG65" s="35"/>
      <c r="HNH65" s="35"/>
      <c r="HNI65" s="35"/>
      <c r="HNJ65" s="35"/>
      <c r="HNK65" s="34"/>
      <c r="HNL65" s="35"/>
      <c r="HNM65" s="34"/>
      <c r="HNN65" s="35"/>
      <c r="HNO65" s="35"/>
      <c r="HNP65" s="35"/>
      <c r="HNQ65" s="35"/>
      <c r="HNR65" s="34"/>
      <c r="HNS65" s="35"/>
      <c r="HNT65" s="34"/>
      <c r="HNU65" s="35"/>
      <c r="HNV65" s="35"/>
      <c r="HNW65" s="35"/>
      <c r="HNX65" s="35"/>
      <c r="HNY65" s="34"/>
      <c r="HNZ65" s="35"/>
      <c r="HOA65" s="34"/>
      <c r="HOB65" s="35"/>
      <c r="HOC65" s="35"/>
      <c r="HOD65" s="35"/>
      <c r="HOE65" s="35"/>
      <c r="HOF65" s="34"/>
      <c r="HOG65" s="35"/>
      <c r="HOH65" s="34"/>
      <c r="HOI65" s="35"/>
      <c r="HOJ65" s="35"/>
      <c r="HOK65" s="35"/>
      <c r="HOL65" s="35"/>
      <c r="HOM65" s="34"/>
      <c r="HON65" s="35"/>
      <c r="HOO65" s="34"/>
      <c r="HOP65" s="35"/>
      <c r="HOQ65" s="35"/>
      <c r="HOR65" s="35"/>
      <c r="HOS65" s="35"/>
      <c r="HOT65" s="34"/>
      <c r="HOU65" s="35"/>
      <c r="HOV65" s="34"/>
      <c r="HOW65" s="35"/>
      <c r="HOX65" s="35"/>
      <c r="HOY65" s="35"/>
      <c r="HOZ65" s="35"/>
      <c r="HPA65" s="34"/>
      <c r="HPB65" s="35"/>
      <c r="HPC65" s="34"/>
      <c r="HPD65" s="35"/>
      <c r="HPE65" s="35"/>
      <c r="HPF65" s="35"/>
      <c r="HPG65" s="35"/>
      <c r="HPH65" s="34"/>
      <c r="HPI65" s="35"/>
      <c r="HPJ65" s="34"/>
      <c r="HPK65" s="35"/>
      <c r="HPL65" s="35"/>
      <c r="HPM65" s="35"/>
      <c r="HPN65" s="35"/>
      <c r="HPO65" s="34"/>
      <c r="HPP65" s="35"/>
      <c r="HPQ65" s="34"/>
      <c r="HPR65" s="35"/>
      <c r="HPS65" s="35"/>
      <c r="HPT65" s="35"/>
      <c r="HPU65" s="35"/>
      <c r="HPV65" s="34"/>
      <c r="HPW65" s="35"/>
      <c r="HPX65" s="34"/>
      <c r="HPY65" s="35"/>
      <c r="HPZ65" s="35"/>
      <c r="HQA65" s="35"/>
      <c r="HQB65" s="35"/>
      <c r="HQC65" s="34"/>
      <c r="HQD65" s="35"/>
      <c r="HQE65" s="34"/>
      <c r="HQF65" s="35"/>
      <c r="HQG65" s="35"/>
      <c r="HQH65" s="35"/>
      <c r="HQI65" s="35"/>
      <c r="HQJ65" s="34"/>
      <c r="HQK65" s="35"/>
      <c r="HQL65" s="34"/>
      <c r="HQM65" s="35"/>
      <c r="HQN65" s="35"/>
      <c r="HQO65" s="35"/>
      <c r="HQP65" s="35"/>
      <c r="HQQ65" s="34"/>
      <c r="HQR65" s="35"/>
      <c r="HQS65" s="34"/>
      <c r="HQT65" s="35"/>
      <c r="HQU65" s="35"/>
      <c r="HQV65" s="35"/>
      <c r="HQW65" s="35"/>
      <c r="HQX65" s="34"/>
      <c r="HQY65" s="35"/>
      <c r="HQZ65" s="34"/>
      <c r="HRA65" s="35"/>
      <c r="HRB65" s="35"/>
      <c r="HRC65" s="35"/>
      <c r="HRD65" s="35"/>
      <c r="HRE65" s="34"/>
      <c r="HRF65" s="35"/>
      <c r="HRG65" s="34"/>
      <c r="HRH65" s="35"/>
      <c r="HRI65" s="35"/>
      <c r="HRJ65" s="35"/>
      <c r="HRK65" s="35"/>
      <c r="HRL65" s="34"/>
      <c r="HRM65" s="35"/>
      <c r="HRN65" s="34"/>
      <c r="HRO65" s="35"/>
      <c r="HRP65" s="35"/>
      <c r="HRQ65" s="35"/>
      <c r="HRR65" s="35"/>
      <c r="HRS65" s="34"/>
      <c r="HRT65" s="35"/>
      <c r="HRU65" s="34"/>
      <c r="HRV65" s="35"/>
      <c r="HRW65" s="35"/>
      <c r="HRX65" s="35"/>
      <c r="HRY65" s="35"/>
      <c r="HRZ65" s="34"/>
      <c r="HSA65" s="35"/>
      <c r="HSB65" s="34"/>
      <c r="HSC65" s="35"/>
      <c r="HSD65" s="35"/>
      <c r="HSE65" s="35"/>
      <c r="HSF65" s="35"/>
      <c r="HSG65" s="34"/>
      <c r="HSH65" s="35"/>
      <c r="HSI65" s="34"/>
      <c r="HSJ65" s="35"/>
      <c r="HSK65" s="35"/>
      <c r="HSL65" s="35"/>
      <c r="HSM65" s="35"/>
      <c r="HSN65" s="34"/>
      <c r="HSO65" s="35"/>
      <c r="HSP65" s="34"/>
      <c r="HSQ65" s="35"/>
      <c r="HSR65" s="35"/>
      <c r="HSS65" s="35"/>
      <c r="HST65" s="35"/>
      <c r="HSU65" s="34"/>
      <c r="HSV65" s="35"/>
      <c r="HSW65" s="34"/>
      <c r="HSX65" s="35"/>
      <c r="HSY65" s="35"/>
      <c r="HSZ65" s="35"/>
      <c r="HTA65" s="35"/>
      <c r="HTB65" s="34"/>
      <c r="HTC65" s="35"/>
      <c r="HTD65" s="34"/>
      <c r="HTE65" s="35"/>
      <c r="HTF65" s="35"/>
      <c r="HTG65" s="35"/>
      <c r="HTH65" s="35"/>
      <c r="HTI65" s="34"/>
      <c r="HTJ65" s="35"/>
      <c r="HTK65" s="34"/>
      <c r="HTL65" s="35"/>
      <c r="HTM65" s="35"/>
      <c r="HTN65" s="35"/>
      <c r="HTO65" s="35"/>
      <c r="HTP65" s="34"/>
      <c r="HTQ65" s="35"/>
      <c r="HTR65" s="34"/>
      <c r="HTS65" s="35"/>
      <c r="HTT65" s="35"/>
      <c r="HTU65" s="35"/>
      <c r="HTV65" s="35"/>
      <c r="HTW65" s="34"/>
      <c r="HTX65" s="35"/>
      <c r="HTY65" s="34"/>
      <c r="HTZ65" s="35"/>
      <c r="HUA65" s="35"/>
      <c r="HUB65" s="35"/>
      <c r="HUC65" s="35"/>
      <c r="HUD65" s="34"/>
      <c r="HUE65" s="35"/>
      <c r="HUF65" s="34"/>
      <c r="HUG65" s="35"/>
      <c r="HUH65" s="35"/>
      <c r="HUI65" s="35"/>
      <c r="HUJ65" s="35"/>
      <c r="HUK65" s="34"/>
      <c r="HUL65" s="35"/>
      <c r="HUM65" s="34"/>
      <c r="HUN65" s="35"/>
      <c r="HUO65" s="35"/>
      <c r="HUP65" s="35"/>
      <c r="HUQ65" s="35"/>
      <c r="HUR65" s="34"/>
      <c r="HUS65" s="35"/>
      <c r="HUT65" s="34"/>
      <c r="HUU65" s="35"/>
      <c r="HUV65" s="35"/>
      <c r="HUW65" s="35"/>
      <c r="HUX65" s="35"/>
      <c r="HUY65" s="34"/>
      <c r="HUZ65" s="35"/>
      <c r="HVA65" s="34"/>
      <c r="HVB65" s="35"/>
      <c r="HVC65" s="35"/>
      <c r="HVD65" s="35"/>
      <c r="HVE65" s="35"/>
      <c r="HVF65" s="34"/>
      <c r="HVG65" s="35"/>
      <c r="HVH65" s="34"/>
      <c r="HVI65" s="35"/>
      <c r="HVJ65" s="35"/>
      <c r="HVK65" s="35"/>
      <c r="HVL65" s="35"/>
      <c r="HVM65" s="34"/>
      <c r="HVN65" s="35"/>
      <c r="HVO65" s="34"/>
      <c r="HVP65" s="35"/>
      <c r="HVQ65" s="35"/>
      <c r="HVR65" s="35"/>
      <c r="HVS65" s="35"/>
      <c r="HVT65" s="34"/>
      <c r="HVU65" s="35"/>
      <c r="HVV65" s="34"/>
      <c r="HVW65" s="35"/>
      <c r="HVX65" s="35"/>
      <c r="HVY65" s="35"/>
      <c r="HVZ65" s="35"/>
      <c r="HWA65" s="34"/>
      <c r="HWB65" s="35"/>
      <c r="HWC65" s="34"/>
      <c r="HWD65" s="35"/>
      <c r="HWE65" s="35"/>
      <c r="HWF65" s="35"/>
      <c r="HWG65" s="35"/>
      <c r="HWH65" s="34"/>
      <c r="HWI65" s="35"/>
      <c r="HWJ65" s="34"/>
      <c r="HWK65" s="35"/>
      <c r="HWL65" s="35"/>
      <c r="HWM65" s="35"/>
      <c r="HWN65" s="35"/>
      <c r="HWO65" s="34"/>
      <c r="HWP65" s="35"/>
      <c r="HWQ65" s="34"/>
      <c r="HWR65" s="35"/>
      <c r="HWS65" s="35"/>
      <c r="HWT65" s="35"/>
      <c r="HWU65" s="35"/>
      <c r="HWV65" s="34"/>
      <c r="HWW65" s="35"/>
      <c r="HWX65" s="34"/>
      <c r="HWY65" s="35"/>
      <c r="HWZ65" s="35"/>
      <c r="HXA65" s="35"/>
      <c r="HXB65" s="35"/>
      <c r="HXC65" s="34"/>
      <c r="HXD65" s="35"/>
      <c r="HXE65" s="34"/>
      <c r="HXF65" s="35"/>
      <c r="HXG65" s="35"/>
      <c r="HXH65" s="35"/>
      <c r="HXI65" s="35"/>
      <c r="HXJ65" s="34"/>
      <c r="HXK65" s="35"/>
      <c r="HXL65" s="34"/>
      <c r="HXM65" s="35"/>
      <c r="HXN65" s="35"/>
      <c r="HXO65" s="35"/>
      <c r="HXP65" s="35"/>
      <c r="HXQ65" s="34"/>
      <c r="HXR65" s="35"/>
      <c r="HXS65" s="34"/>
      <c r="HXT65" s="35"/>
      <c r="HXU65" s="35"/>
      <c r="HXV65" s="35"/>
      <c r="HXW65" s="35"/>
      <c r="HXX65" s="34"/>
      <c r="HXY65" s="35"/>
      <c r="HXZ65" s="34"/>
      <c r="HYA65" s="35"/>
      <c r="HYB65" s="35"/>
      <c r="HYC65" s="35"/>
      <c r="HYD65" s="35"/>
      <c r="HYE65" s="34"/>
      <c r="HYF65" s="35"/>
      <c r="HYG65" s="34"/>
      <c r="HYH65" s="35"/>
      <c r="HYI65" s="35"/>
      <c r="HYJ65" s="35"/>
      <c r="HYK65" s="35"/>
      <c r="HYL65" s="34"/>
      <c r="HYM65" s="35"/>
      <c r="HYN65" s="34"/>
      <c r="HYO65" s="35"/>
      <c r="HYP65" s="35"/>
      <c r="HYQ65" s="35"/>
      <c r="HYR65" s="35"/>
      <c r="HYS65" s="34"/>
      <c r="HYT65" s="35"/>
      <c r="HYU65" s="34"/>
      <c r="HYV65" s="35"/>
      <c r="HYW65" s="35"/>
      <c r="HYX65" s="35"/>
      <c r="HYY65" s="35"/>
      <c r="HYZ65" s="34"/>
      <c r="HZA65" s="35"/>
      <c r="HZB65" s="34"/>
      <c r="HZC65" s="35"/>
      <c r="HZD65" s="35"/>
      <c r="HZE65" s="35"/>
      <c r="HZF65" s="35"/>
      <c r="HZG65" s="34"/>
      <c r="HZH65" s="35"/>
      <c r="HZI65" s="34"/>
      <c r="HZJ65" s="35"/>
      <c r="HZK65" s="35"/>
      <c r="HZL65" s="35"/>
      <c r="HZM65" s="35"/>
      <c r="HZN65" s="34"/>
      <c r="HZO65" s="35"/>
      <c r="HZP65" s="34"/>
      <c r="HZQ65" s="35"/>
      <c r="HZR65" s="35"/>
      <c r="HZS65" s="35"/>
      <c r="HZT65" s="35"/>
      <c r="HZU65" s="34"/>
      <c r="HZV65" s="35"/>
      <c r="HZW65" s="34"/>
      <c r="HZX65" s="35"/>
      <c r="HZY65" s="35"/>
      <c r="HZZ65" s="35"/>
      <c r="IAA65" s="35"/>
      <c r="IAB65" s="34"/>
      <c r="IAC65" s="35"/>
      <c r="IAD65" s="34"/>
      <c r="IAE65" s="35"/>
      <c r="IAF65" s="35"/>
      <c r="IAG65" s="35"/>
      <c r="IAH65" s="35"/>
      <c r="IAI65" s="34"/>
      <c r="IAJ65" s="35"/>
      <c r="IAK65" s="34"/>
      <c r="IAL65" s="35"/>
      <c r="IAM65" s="35"/>
      <c r="IAN65" s="35"/>
      <c r="IAO65" s="35"/>
      <c r="IAP65" s="34"/>
      <c r="IAQ65" s="35"/>
      <c r="IAR65" s="34"/>
      <c r="IAS65" s="35"/>
      <c r="IAT65" s="35"/>
      <c r="IAU65" s="35"/>
      <c r="IAV65" s="35"/>
      <c r="IAW65" s="34"/>
      <c r="IAX65" s="35"/>
      <c r="IAY65" s="34"/>
      <c r="IAZ65" s="35"/>
      <c r="IBA65" s="35"/>
      <c r="IBB65" s="35"/>
      <c r="IBC65" s="35"/>
      <c r="IBD65" s="34"/>
      <c r="IBE65" s="35"/>
      <c r="IBF65" s="34"/>
      <c r="IBG65" s="35"/>
      <c r="IBH65" s="35"/>
      <c r="IBI65" s="35"/>
      <c r="IBJ65" s="35"/>
      <c r="IBK65" s="34"/>
      <c r="IBL65" s="35"/>
      <c r="IBM65" s="34"/>
      <c r="IBN65" s="35"/>
      <c r="IBO65" s="35"/>
      <c r="IBP65" s="35"/>
      <c r="IBQ65" s="35"/>
      <c r="IBR65" s="34"/>
      <c r="IBS65" s="35"/>
      <c r="IBT65" s="34"/>
      <c r="IBU65" s="35"/>
      <c r="IBV65" s="35"/>
      <c r="IBW65" s="35"/>
      <c r="IBX65" s="35"/>
      <c r="IBY65" s="34"/>
      <c r="IBZ65" s="35"/>
      <c r="ICA65" s="34"/>
      <c r="ICB65" s="35"/>
      <c r="ICC65" s="35"/>
      <c r="ICD65" s="35"/>
      <c r="ICE65" s="35"/>
      <c r="ICF65" s="34"/>
      <c r="ICG65" s="35"/>
      <c r="ICH65" s="34"/>
      <c r="ICI65" s="35"/>
      <c r="ICJ65" s="35"/>
      <c r="ICK65" s="35"/>
      <c r="ICL65" s="35"/>
      <c r="ICM65" s="34"/>
      <c r="ICN65" s="35"/>
      <c r="ICO65" s="34"/>
      <c r="ICP65" s="35"/>
      <c r="ICQ65" s="35"/>
      <c r="ICR65" s="35"/>
      <c r="ICS65" s="35"/>
      <c r="ICT65" s="34"/>
      <c r="ICU65" s="35"/>
      <c r="ICV65" s="34"/>
      <c r="ICW65" s="35"/>
      <c r="ICX65" s="35"/>
      <c r="ICY65" s="35"/>
      <c r="ICZ65" s="35"/>
      <c r="IDA65" s="34"/>
      <c r="IDB65" s="35"/>
      <c r="IDC65" s="34"/>
      <c r="IDD65" s="35"/>
      <c r="IDE65" s="35"/>
      <c r="IDF65" s="35"/>
      <c r="IDG65" s="35"/>
      <c r="IDH65" s="34"/>
      <c r="IDI65" s="35"/>
      <c r="IDJ65" s="34"/>
      <c r="IDK65" s="35"/>
      <c r="IDL65" s="35"/>
      <c r="IDM65" s="35"/>
      <c r="IDN65" s="35"/>
      <c r="IDO65" s="34"/>
      <c r="IDP65" s="35"/>
      <c r="IDQ65" s="34"/>
      <c r="IDR65" s="35"/>
      <c r="IDS65" s="35"/>
      <c r="IDT65" s="35"/>
      <c r="IDU65" s="35"/>
      <c r="IDV65" s="34"/>
      <c r="IDW65" s="35"/>
      <c r="IDX65" s="34"/>
      <c r="IDY65" s="35"/>
      <c r="IDZ65" s="35"/>
      <c r="IEA65" s="35"/>
      <c r="IEB65" s="35"/>
      <c r="IEC65" s="34"/>
      <c r="IED65" s="35"/>
      <c r="IEE65" s="34"/>
      <c r="IEF65" s="35"/>
      <c r="IEG65" s="35"/>
      <c r="IEH65" s="35"/>
      <c r="IEI65" s="35"/>
      <c r="IEJ65" s="34"/>
      <c r="IEK65" s="35"/>
      <c r="IEL65" s="34"/>
      <c r="IEM65" s="35"/>
      <c r="IEN65" s="35"/>
      <c r="IEO65" s="35"/>
      <c r="IEP65" s="35"/>
      <c r="IEQ65" s="34"/>
      <c r="IER65" s="35"/>
      <c r="IES65" s="34"/>
      <c r="IET65" s="35"/>
      <c r="IEU65" s="35"/>
      <c r="IEV65" s="35"/>
      <c r="IEW65" s="35"/>
      <c r="IEX65" s="34"/>
      <c r="IEY65" s="35"/>
      <c r="IEZ65" s="34"/>
      <c r="IFA65" s="35"/>
      <c r="IFB65" s="35"/>
      <c r="IFC65" s="35"/>
      <c r="IFD65" s="35"/>
      <c r="IFE65" s="34"/>
      <c r="IFF65" s="35"/>
      <c r="IFG65" s="34"/>
      <c r="IFH65" s="35"/>
      <c r="IFI65" s="35"/>
      <c r="IFJ65" s="35"/>
      <c r="IFK65" s="35"/>
      <c r="IFL65" s="34"/>
      <c r="IFM65" s="35"/>
      <c r="IFN65" s="34"/>
      <c r="IFO65" s="35"/>
      <c r="IFP65" s="35"/>
      <c r="IFQ65" s="35"/>
      <c r="IFR65" s="35"/>
      <c r="IFS65" s="34"/>
      <c r="IFT65" s="35"/>
      <c r="IFU65" s="34"/>
      <c r="IFV65" s="35"/>
      <c r="IFW65" s="35"/>
      <c r="IFX65" s="35"/>
      <c r="IFY65" s="35"/>
      <c r="IFZ65" s="34"/>
      <c r="IGA65" s="35"/>
      <c r="IGB65" s="34"/>
      <c r="IGC65" s="35"/>
      <c r="IGD65" s="35"/>
      <c r="IGE65" s="35"/>
      <c r="IGF65" s="35"/>
      <c r="IGG65" s="34"/>
      <c r="IGH65" s="35"/>
      <c r="IGI65" s="34"/>
      <c r="IGJ65" s="35"/>
      <c r="IGK65" s="35"/>
      <c r="IGL65" s="35"/>
      <c r="IGM65" s="35"/>
      <c r="IGN65" s="34"/>
      <c r="IGO65" s="35"/>
      <c r="IGP65" s="34"/>
      <c r="IGQ65" s="35"/>
      <c r="IGR65" s="35"/>
      <c r="IGS65" s="35"/>
      <c r="IGT65" s="35"/>
      <c r="IGU65" s="34"/>
      <c r="IGV65" s="35"/>
      <c r="IGW65" s="34"/>
      <c r="IGX65" s="35"/>
      <c r="IGY65" s="35"/>
      <c r="IGZ65" s="35"/>
      <c r="IHA65" s="35"/>
      <c r="IHB65" s="34"/>
      <c r="IHC65" s="35"/>
      <c r="IHD65" s="34"/>
      <c r="IHE65" s="35"/>
      <c r="IHF65" s="35"/>
      <c r="IHG65" s="35"/>
      <c r="IHH65" s="35"/>
      <c r="IHI65" s="34"/>
      <c r="IHJ65" s="35"/>
      <c r="IHK65" s="34"/>
      <c r="IHL65" s="35"/>
      <c r="IHM65" s="35"/>
      <c r="IHN65" s="35"/>
      <c r="IHO65" s="35"/>
      <c r="IHP65" s="34"/>
      <c r="IHQ65" s="35"/>
      <c r="IHR65" s="34"/>
      <c r="IHS65" s="35"/>
      <c r="IHT65" s="35"/>
      <c r="IHU65" s="35"/>
      <c r="IHV65" s="35"/>
      <c r="IHW65" s="34"/>
      <c r="IHX65" s="35"/>
      <c r="IHY65" s="34"/>
      <c r="IHZ65" s="35"/>
      <c r="IIA65" s="35"/>
      <c r="IIB65" s="35"/>
      <c r="IIC65" s="35"/>
      <c r="IID65" s="34"/>
      <c r="IIE65" s="35"/>
      <c r="IIF65" s="34"/>
      <c r="IIG65" s="35"/>
      <c r="IIH65" s="35"/>
      <c r="III65" s="35"/>
      <c r="IIJ65" s="35"/>
      <c r="IIK65" s="34"/>
      <c r="IIL65" s="35"/>
      <c r="IIM65" s="34"/>
      <c r="IIN65" s="35"/>
      <c r="IIO65" s="35"/>
      <c r="IIP65" s="35"/>
      <c r="IIQ65" s="35"/>
      <c r="IIR65" s="34"/>
      <c r="IIS65" s="35"/>
      <c r="IIT65" s="34"/>
      <c r="IIU65" s="35"/>
      <c r="IIV65" s="35"/>
      <c r="IIW65" s="35"/>
      <c r="IIX65" s="35"/>
      <c r="IIY65" s="34"/>
      <c r="IIZ65" s="35"/>
      <c r="IJA65" s="34"/>
      <c r="IJB65" s="35"/>
      <c r="IJC65" s="35"/>
      <c r="IJD65" s="35"/>
      <c r="IJE65" s="35"/>
      <c r="IJF65" s="34"/>
      <c r="IJG65" s="35"/>
      <c r="IJH65" s="34"/>
      <c r="IJI65" s="35"/>
      <c r="IJJ65" s="35"/>
      <c r="IJK65" s="35"/>
      <c r="IJL65" s="35"/>
      <c r="IJM65" s="34"/>
      <c r="IJN65" s="35"/>
      <c r="IJO65" s="34"/>
      <c r="IJP65" s="35"/>
      <c r="IJQ65" s="35"/>
      <c r="IJR65" s="35"/>
      <c r="IJS65" s="35"/>
      <c r="IJT65" s="34"/>
      <c r="IJU65" s="35"/>
      <c r="IJV65" s="34"/>
      <c r="IJW65" s="35"/>
      <c r="IJX65" s="35"/>
      <c r="IJY65" s="35"/>
      <c r="IJZ65" s="35"/>
      <c r="IKA65" s="34"/>
      <c r="IKB65" s="35"/>
      <c r="IKC65" s="34"/>
      <c r="IKD65" s="35"/>
      <c r="IKE65" s="35"/>
      <c r="IKF65" s="35"/>
      <c r="IKG65" s="35"/>
      <c r="IKH65" s="34"/>
      <c r="IKI65" s="35"/>
      <c r="IKJ65" s="34"/>
      <c r="IKK65" s="35"/>
      <c r="IKL65" s="35"/>
      <c r="IKM65" s="35"/>
      <c r="IKN65" s="35"/>
      <c r="IKO65" s="34"/>
      <c r="IKP65" s="35"/>
      <c r="IKQ65" s="34"/>
      <c r="IKR65" s="35"/>
      <c r="IKS65" s="35"/>
      <c r="IKT65" s="35"/>
      <c r="IKU65" s="35"/>
      <c r="IKV65" s="34"/>
      <c r="IKW65" s="35"/>
      <c r="IKX65" s="34"/>
      <c r="IKY65" s="35"/>
      <c r="IKZ65" s="35"/>
      <c r="ILA65" s="35"/>
      <c r="ILB65" s="35"/>
      <c r="ILC65" s="34"/>
      <c r="ILD65" s="35"/>
      <c r="ILE65" s="34"/>
      <c r="ILF65" s="35"/>
      <c r="ILG65" s="35"/>
      <c r="ILH65" s="35"/>
      <c r="ILI65" s="35"/>
      <c r="ILJ65" s="34"/>
      <c r="ILK65" s="35"/>
      <c r="ILL65" s="34"/>
      <c r="ILM65" s="35"/>
      <c r="ILN65" s="35"/>
      <c r="ILO65" s="35"/>
      <c r="ILP65" s="35"/>
      <c r="ILQ65" s="34"/>
      <c r="ILR65" s="35"/>
      <c r="ILS65" s="34"/>
      <c r="ILT65" s="35"/>
      <c r="ILU65" s="35"/>
      <c r="ILV65" s="35"/>
      <c r="ILW65" s="35"/>
      <c r="ILX65" s="34"/>
      <c r="ILY65" s="35"/>
      <c r="ILZ65" s="34"/>
      <c r="IMA65" s="35"/>
      <c r="IMB65" s="35"/>
      <c r="IMC65" s="35"/>
      <c r="IMD65" s="35"/>
      <c r="IME65" s="34"/>
      <c r="IMF65" s="35"/>
      <c r="IMG65" s="34"/>
      <c r="IMH65" s="35"/>
      <c r="IMI65" s="35"/>
      <c r="IMJ65" s="35"/>
      <c r="IMK65" s="35"/>
      <c r="IML65" s="34"/>
      <c r="IMM65" s="35"/>
      <c r="IMN65" s="34"/>
      <c r="IMO65" s="35"/>
      <c r="IMP65" s="35"/>
      <c r="IMQ65" s="35"/>
      <c r="IMR65" s="35"/>
      <c r="IMS65" s="34"/>
      <c r="IMT65" s="35"/>
      <c r="IMU65" s="34"/>
      <c r="IMV65" s="35"/>
      <c r="IMW65" s="35"/>
      <c r="IMX65" s="35"/>
      <c r="IMY65" s="35"/>
      <c r="IMZ65" s="34"/>
      <c r="INA65" s="35"/>
      <c r="INB65" s="34"/>
      <c r="INC65" s="35"/>
      <c r="IND65" s="35"/>
      <c r="INE65" s="35"/>
      <c r="INF65" s="35"/>
      <c r="ING65" s="34"/>
      <c r="INH65" s="35"/>
      <c r="INI65" s="34"/>
      <c r="INJ65" s="35"/>
      <c r="INK65" s="35"/>
      <c r="INL65" s="35"/>
      <c r="INM65" s="35"/>
      <c r="INN65" s="34"/>
      <c r="INO65" s="35"/>
      <c r="INP65" s="34"/>
      <c r="INQ65" s="35"/>
      <c r="INR65" s="35"/>
      <c r="INS65" s="35"/>
      <c r="INT65" s="35"/>
      <c r="INU65" s="34"/>
      <c r="INV65" s="35"/>
      <c r="INW65" s="34"/>
      <c r="INX65" s="35"/>
      <c r="INY65" s="35"/>
      <c r="INZ65" s="35"/>
      <c r="IOA65" s="35"/>
      <c r="IOB65" s="34"/>
      <c r="IOC65" s="35"/>
      <c r="IOD65" s="34"/>
      <c r="IOE65" s="35"/>
      <c r="IOF65" s="35"/>
      <c r="IOG65" s="35"/>
      <c r="IOH65" s="35"/>
      <c r="IOI65" s="34"/>
      <c r="IOJ65" s="35"/>
      <c r="IOK65" s="34"/>
      <c r="IOL65" s="35"/>
      <c r="IOM65" s="35"/>
      <c r="ION65" s="35"/>
      <c r="IOO65" s="35"/>
      <c r="IOP65" s="34"/>
      <c r="IOQ65" s="35"/>
      <c r="IOR65" s="34"/>
      <c r="IOS65" s="35"/>
      <c r="IOT65" s="35"/>
      <c r="IOU65" s="35"/>
      <c r="IOV65" s="35"/>
      <c r="IOW65" s="34"/>
      <c r="IOX65" s="35"/>
      <c r="IOY65" s="34"/>
      <c r="IOZ65" s="35"/>
      <c r="IPA65" s="35"/>
      <c r="IPB65" s="35"/>
      <c r="IPC65" s="35"/>
      <c r="IPD65" s="34"/>
      <c r="IPE65" s="35"/>
      <c r="IPF65" s="34"/>
      <c r="IPG65" s="35"/>
      <c r="IPH65" s="35"/>
      <c r="IPI65" s="35"/>
      <c r="IPJ65" s="35"/>
      <c r="IPK65" s="34"/>
      <c r="IPL65" s="35"/>
      <c r="IPM65" s="34"/>
      <c r="IPN65" s="35"/>
      <c r="IPO65" s="35"/>
      <c r="IPP65" s="35"/>
      <c r="IPQ65" s="35"/>
      <c r="IPR65" s="34"/>
      <c r="IPS65" s="35"/>
      <c r="IPT65" s="34"/>
      <c r="IPU65" s="35"/>
      <c r="IPV65" s="35"/>
      <c r="IPW65" s="35"/>
      <c r="IPX65" s="35"/>
      <c r="IPY65" s="34"/>
      <c r="IPZ65" s="35"/>
      <c r="IQA65" s="34"/>
      <c r="IQB65" s="35"/>
      <c r="IQC65" s="35"/>
      <c r="IQD65" s="35"/>
      <c r="IQE65" s="35"/>
      <c r="IQF65" s="34"/>
      <c r="IQG65" s="35"/>
      <c r="IQH65" s="34"/>
      <c r="IQI65" s="35"/>
      <c r="IQJ65" s="35"/>
      <c r="IQK65" s="35"/>
      <c r="IQL65" s="35"/>
      <c r="IQM65" s="34"/>
      <c r="IQN65" s="35"/>
      <c r="IQO65" s="34"/>
      <c r="IQP65" s="35"/>
      <c r="IQQ65" s="35"/>
      <c r="IQR65" s="35"/>
      <c r="IQS65" s="35"/>
      <c r="IQT65" s="34"/>
      <c r="IQU65" s="35"/>
      <c r="IQV65" s="34"/>
      <c r="IQW65" s="35"/>
      <c r="IQX65" s="35"/>
      <c r="IQY65" s="35"/>
      <c r="IQZ65" s="35"/>
      <c r="IRA65" s="34"/>
      <c r="IRB65" s="35"/>
      <c r="IRC65" s="34"/>
      <c r="IRD65" s="35"/>
      <c r="IRE65" s="35"/>
      <c r="IRF65" s="35"/>
      <c r="IRG65" s="35"/>
      <c r="IRH65" s="34"/>
      <c r="IRI65" s="35"/>
      <c r="IRJ65" s="34"/>
      <c r="IRK65" s="35"/>
      <c r="IRL65" s="35"/>
      <c r="IRM65" s="35"/>
      <c r="IRN65" s="35"/>
      <c r="IRO65" s="34"/>
      <c r="IRP65" s="35"/>
      <c r="IRQ65" s="34"/>
      <c r="IRR65" s="35"/>
      <c r="IRS65" s="35"/>
      <c r="IRT65" s="35"/>
      <c r="IRU65" s="35"/>
      <c r="IRV65" s="34"/>
      <c r="IRW65" s="35"/>
      <c r="IRX65" s="34"/>
      <c r="IRY65" s="35"/>
      <c r="IRZ65" s="35"/>
      <c r="ISA65" s="35"/>
      <c r="ISB65" s="35"/>
      <c r="ISC65" s="34"/>
      <c r="ISD65" s="35"/>
      <c r="ISE65" s="34"/>
      <c r="ISF65" s="35"/>
      <c r="ISG65" s="35"/>
      <c r="ISH65" s="35"/>
      <c r="ISI65" s="35"/>
      <c r="ISJ65" s="34"/>
      <c r="ISK65" s="35"/>
      <c r="ISL65" s="34"/>
      <c r="ISM65" s="35"/>
      <c r="ISN65" s="35"/>
      <c r="ISO65" s="35"/>
      <c r="ISP65" s="35"/>
      <c r="ISQ65" s="34"/>
      <c r="ISR65" s="35"/>
      <c r="ISS65" s="34"/>
      <c r="IST65" s="35"/>
      <c r="ISU65" s="35"/>
      <c r="ISV65" s="35"/>
      <c r="ISW65" s="35"/>
      <c r="ISX65" s="34"/>
      <c r="ISY65" s="35"/>
      <c r="ISZ65" s="34"/>
      <c r="ITA65" s="35"/>
      <c r="ITB65" s="35"/>
      <c r="ITC65" s="35"/>
      <c r="ITD65" s="35"/>
      <c r="ITE65" s="34"/>
      <c r="ITF65" s="35"/>
      <c r="ITG65" s="34"/>
      <c r="ITH65" s="35"/>
      <c r="ITI65" s="35"/>
      <c r="ITJ65" s="35"/>
      <c r="ITK65" s="35"/>
      <c r="ITL65" s="34"/>
      <c r="ITM65" s="35"/>
      <c r="ITN65" s="34"/>
      <c r="ITO65" s="35"/>
      <c r="ITP65" s="35"/>
      <c r="ITQ65" s="35"/>
      <c r="ITR65" s="35"/>
      <c r="ITS65" s="34"/>
      <c r="ITT65" s="35"/>
      <c r="ITU65" s="34"/>
      <c r="ITV65" s="35"/>
      <c r="ITW65" s="35"/>
      <c r="ITX65" s="35"/>
      <c r="ITY65" s="35"/>
      <c r="ITZ65" s="34"/>
      <c r="IUA65" s="35"/>
      <c r="IUB65" s="34"/>
      <c r="IUC65" s="35"/>
      <c r="IUD65" s="35"/>
      <c r="IUE65" s="35"/>
      <c r="IUF65" s="35"/>
      <c r="IUG65" s="34"/>
      <c r="IUH65" s="35"/>
      <c r="IUI65" s="34"/>
      <c r="IUJ65" s="35"/>
      <c r="IUK65" s="35"/>
      <c r="IUL65" s="35"/>
      <c r="IUM65" s="35"/>
      <c r="IUN65" s="34"/>
      <c r="IUO65" s="35"/>
      <c r="IUP65" s="34"/>
      <c r="IUQ65" s="35"/>
      <c r="IUR65" s="35"/>
      <c r="IUS65" s="35"/>
      <c r="IUT65" s="35"/>
      <c r="IUU65" s="34"/>
      <c r="IUV65" s="35"/>
      <c r="IUW65" s="34"/>
      <c r="IUX65" s="35"/>
      <c r="IUY65" s="35"/>
      <c r="IUZ65" s="35"/>
      <c r="IVA65" s="35"/>
      <c r="IVB65" s="34"/>
      <c r="IVC65" s="35"/>
      <c r="IVD65" s="34"/>
      <c r="IVE65" s="35"/>
      <c r="IVF65" s="35"/>
      <c r="IVG65" s="35"/>
      <c r="IVH65" s="35"/>
      <c r="IVI65" s="34"/>
      <c r="IVJ65" s="35"/>
      <c r="IVK65" s="34"/>
      <c r="IVL65" s="35"/>
      <c r="IVM65" s="35"/>
      <c r="IVN65" s="35"/>
      <c r="IVO65" s="35"/>
      <c r="IVP65" s="34"/>
      <c r="IVQ65" s="35"/>
      <c r="IVR65" s="34"/>
      <c r="IVS65" s="35"/>
      <c r="IVT65" s="35"/>
      <c r="IVU65" s="35"/>
      <c r="IVV65" s="35"/>
      <c r="IVW65" s="34"/>
      <c r="IVX65" s="35"/>
      <c r="IVY65" s="34"/>
      <c r="IVZ65" s="35"/>
      <c r="IWA65" s="35"/>
      <c r="IWB65" s="35"/>
      <c r="IWC65" s="35"/>
      <c r="IWD65" s="34"/>
      <c r="IWE65" s="35"/>
      <c r="IWF65" s="34"/>
      <c r="IWG65" s="35"/>
      <c r="IWH65" s="35"/>
      <c r="IWI65" s="35"/>
      <c r="IWJ65" s="35"/>
      <c r="IWK65" s="34"/>
      <c r="IWL65" s="35"/>
      <c r="IWM65" s="34"/>
      <c r="IWN65" s="35"/>
      <c r="IWO65" s="35"/>
      <c r="IWP65" s="35"/>
      <c r="IWQ65" s="35"/>
      <c r="IWR65" s="34"/>
      <c r="IWS65" s="35"/>
      <c r="IWT65" s="34"/>
      <c r="IWU65" s="35"/>
      <c r="IWV65" s="35"/>
      <c r="IWW65" s="35"/>
      <c r="IWX65" s="35"/>
      <c r="IWY65" s="34"/>
      <c r="IWZ65" s="35"/>
      <c r="IXA65" s="34"/>
      <c r="IXB65" s="35"/>
      <c r="IXC65" s="35"/>
      <c r="IXD65" s="35"/>
      <c r="IXE65" s="35"/>
      <c r="IXF65" s="34"/>
      <c r="IXG65" s="35"/>
      <c r="IXH65" s="34"/>
      <c r="IXI65" s="35"/>
      <c r="IXJ65" s="35"/>
      <c r="IXK65" s="35"/>
      <c r="IXL65" s="35"/>
      <c r="IXM65" s="34"/>
      <c r="IXN65" s="35"/>
      <c r="IXO65" s="34"/>
      <c r="IXP65" s="35"/>
      <c r="IXQ65" s="35"/>
      <c r="IXR65" s="35"/>
      <c r="IXS65" s="35"/>
      <c r="IXT65" s="34"/>
      <c r="IXU65" s="35"/>
      <c r="IXV65" s="34"/>
      <c r="IXW65" s="35"/>
      <c r="IXX65" s="35"/>
      <c r="IXY65" s="35"/>
      <c r="IXZ65" s="35"/>
      <c r="IYA65" s="34"/>
      <c r="IYB65" s="35"/>
      <c r="IYC65" s="34"/>
      <c r="IYD65" s="35"/>
      <c r="IYE65" s="35"/>
      <c r="IYF65" s="35"/>
      <c r="IYG65" s="35"/>
      <c r="IYH65" s="34"/>
      <c r="IYI65" s="35"/>
      <c r="IYJ65" s="34"/>
      <c r="IYK65" s="35"/>
      <c r="IYL65" s="35"/>
      <c r="IYM65" s="35"/>
      <c r="IYN65" s="35"/>
      <c r="IYO65" s="34"/>
      <c r="IYP65" s="35"/>
      <c r="IYQ65" s="34"/>
      <c r="IYR65" s="35"/>
      <c r="IYS65" s="35"/>
      <c r="IYT65" s="35"/>
      <c r="IYU65" s="35"/>
      <c r="IYV65" s="34"/>
      <c r="IYW65" s="35"/>
      <c r="IYX65" s="34"/>
      <c r="IYY65" s="35"/>
      <c r="IYZ65" s="35"/>
      <c r="IZA65" s="35"/>
      <c r="IZB65" s="35"/>
      <c r="IZC65" s="34"/>
      <c r="IZD65" s="35"/>
      <c r="IZE65" s="34"/>
      <c r="IZF65" s="35"/>
      <c r="IZG65" s="35"/>
      <c r="IZH65" s="35"/>
      <c r="IZI65" s="35"/>
      <c r="IZJ65" s="34"/>
      <c r="IZK65" s="35"/>
      <c r="IZL65" s="34"/>
      <c r="IZM65" s="35"/>
      <c r="IZN65" s="35"/>
      <c r="IZO65" s="35"/>
      <c r="IZP65" s="35"/>
      <c r="IZQ65" s="34"/>
      <c r="IZR65" s="35"/>
      <c r="IZS65" s="34"/>
      <c r="IZT65" s="35"/>
      <c r="IZU65" s="35"/>
      <c r="IZV65" s="35"/>
      <c r="IZW65" s="35"/>
      <c r="IZX65" s="34"/>
      <c r="IZY65" s="35"/>
      <c r="IZZ65" s="34"/>
      <c r="JAA65" s="35"/>
      <c r="JAB65" s="35"/>
      <c r="JAC65" s="35"/>
      <c r="JAD65" s="35"/>
      <c r="JAE65" s="34"/>
      <c r="JAF65" s="35"/>
      <c r="JAG65" s="34"/>
      <c r="JAH65" s="35"/>
      <c r="JAI65" s="35"/>
      <c r="JAJ65" s="35"/>
      <c r="JAK65" s="35"/>
      <c r="JAL65" s="34"/>
      <c r="JAM65" s="35"/>
      <c r="JAN65" s="34"/>
      <c r="JAO65" s="35"/>
      <c r="JAP65" s="35"/>
      <c r="JAQ65" s="35"/>
      <c r="JAR65" s="35"/>
      <c r="JAS65" s="34"/>
      <c r="JAT65" s="35"/>
      <c r="JAU65" s="34"/>
      <c r="JAV65" s="35"/>
      <c r="JAW65" s="35"/>
      <c r="JAX65" s="35"/>
      <c r="JAY65" s="35"/>
      <c r="JAZ65" s="34"/>
      <c r="JBA65" s="35"/>
      <c r="JBB65" s="34"/>
      <c r="JBC65" s="35"/>
      <c r="JBD65" s="35"/>
      <c r="JBE65" s="35"/>
      <c r="JBF65" s="35"/>
      <c r="JBG65" s="34"/>
      <c r="JBH65" s="35"/>
      <c r="JBI65" s="34"/>
      <c r="JBJ65" s="35"/>
      <c r="JBK65" s="35"/>
      <c r="JBL65" s="35"/>
      <c r="JBM65" s="35"/>
      <c r="JBN65" s="34"/>
      <c r="JBO65" s="35"/>
      <c r="JBP65" s="34"/>
      <c r="JBQ65" s="35"/>
      <c r="JBR65" s="35"/>
      <c r="JBS65" s="35"/>
      <c r="JBT65" s="35"/>
      <c r="JBU65" s="34"/>
      <c r="JBV65" s="35"/>
      <c r="JBW65" s="34"/>
      <c r="JBX65" s="35"/>
      <c r="JBY65" s="35"/>
      <c r="JBZ65" s="35"/>
      <c r="JCA65" s="35"/>
      <c r="JCB65" s="34"/>
      <c r="JCC65" s="35"/>
      <c r="JCD65" s="34"/>
      <c r="JCE65" s="35"/>
      <c r="JCF65" s="35"/>
      <c r="JCG65" s="35"/>
      <c r="JCH65" s="35"/>
      <c r="JCI65" s="34"/>
      <c r="JCJ65" s="35"/>
      <c r="JCK65" s="34"/>
      <c r="JCL65" s="35"/>
      <c r="JCM65" s="35"/>
      <c r="JCN65" s="35"/>
      <c r="JCO65" s="35"/>
      <c r="JCP65" s="34"/>
      <c r="JCQ65" s="35"/>
      <c r="JCR65" s="34"/>
      <c r="JCS65" s="35"/>
      <c r="JCT65" s="35"/>
      <c r="JCU65" s="35"/>
      <c r="JCV65" s="35"/>
      <c r="JCW65" s="34"/>
      <c r="JCX65" s="35"/>
      <c r="JCY65" s="34"/>
      <c r="JCZ65" s="35"/>
      <c r="JDA65" s="35"/>
      <c r="JDB65" s="35"/>
      <c r="JDC65" s="35"/>
      <c r="JDD65" s="34"/>
      <c r="JDE65" s="35"/>
      <c r="JDF65" s="34"/>
      <c r="JDG65" s="35"/>
      <c r="JDH65" s="35"/>
      <c r="JDI65" s="35"/>
      <c r="JDJ65" s="35"/>
      <c r="JDK65" s="34"/>
      <c r="JDL65" s="35"/>
      <c r="JDM65" s="34"/>
      <c r="JDN65" s="35"/>
      <c r="JDO65" s="35"/>
      <c r="JDP65" s="35"/>
      <c r="JDQ65" s="35"/>
      <c r="JDR65" s="34"/>
      <c r="JDS65" s="35"/>
      <c r="JDT65" s="34"/>
      <c r="JDU65" s="35"/>
      <c r="JDV65" s="35"/>
      <c r="JDW65" s="35"/>
      <c r="JDX65" s="35"/>
      <c r="JDY65" s="34"/>
      <c r="JDZ65" s="35"/>
      <c r="JEA65" s="34"/>
      <c r="JEB65" s="35"/>
      <c r="JEC65" s="35"/>
      <c r="JED65" s="35"/>
      <c r="JEE65" s="35"/>
      <c r="JEF65" s="34"/>
      <c r="JEG65" s="35"/>
      <c r="JEH65" s="34"/>
      <c r="JEI65" s="35"/>
      <c r="JEJ65" s="35"/>
      <c r="JEK65" s="35"/>
      <c r="JEL65" s="35"/>
      <c r="JEM65" s="34"/>
      <c r="JEN65" s="35"/>
      <c r="JEO65" s="34"/>
      <c r="JEP65" s="35"/>
      <c r="JEQ65" s="35"/>
      <c r="JER65" s="35"/>
      <c r="JES65" s="35"/>
      <c r="JET65" s="34"/>
      <c r="JEU65" s="35"/>
      <c r="JEV65" s="34"/>
      <c r="JEW65" s="35"/>
      <c r="JEX65" s="35"/>
      <c r="JEY65" s="35"/>
      <c r="JEZ65" s="35"/>
      <c r="JFA65" s="34"/>
      <c r="JFB65" s="35"/>
      <c r="JFC65" s="34"/>
      <c r="JFD65" s="35"/>
      <c r="JFE65" s="35"/>
      <c r="JFF65" s="35"/>
      <c r="JFG65" s="35"/>
      <c r="JFH65" s="34"/>
      <c r="JFI65" s="35"/>
      <c r="JFJ65" s="34"/>
      <c r="JFK65" s="35"/>
      <c r="JFL65" s="35"/>
      <c r="JFM65" s="35"/>
      <c r="JFN65" s="35"/>
      <c r="JFO65" s="34"/>
      <c r="JFP65" s="35"/>
      <c r="JFQ65" s="34"/>
      <c r="JFR65" s="35"/>
      <c r="JFS65" s="35"/>
      <c r="JFT65" s="35"/>
      <c r="JFU65" s="35"/>
      <c r="JFV65" s="34"/>
      <c r="JFW65" s="35"/>
      <c r="JFX65" s="34"/>
      <c r="JFY65" s="35"/>
      <c r="JFZ65" s="35"/>
      <c r="JGA65" s="35"/>
      <c r="JGB65" s="35"/>
      <c r="JGC65" s="34"/>
      <c r="JGD65" s="35"/>
      <c r="JGE65" s="34"/>
      <c r="JGF65" s="35"/>
      <c r="JGG65" s="35"/>
      <c r="JGH65" s="35"/>
      <c r="JGI65" s="35"/>
      <c r="JGJ65" s="34"/>
      <c r="JGK65" s="35"/>
      <c r="JGL65" s="34"/>
      <c r="JGM65" s="35"/>
      <c r="JGN65" s="35"/>
      <c r="JGO65" s="35"/>
      <c r="JGP65" s="35"/>
      <c r="JGQ65" s="34"/>
      <c r="JGR65" s="35"/>
      <c r="JGS65" s="34"/>
      <c r="JGT65" s="35"/>
      <c r="JGU65" s="35"/>
      <c r="JGV65" s="35"/>
      <c r="JGW65" s="35"/>
      <c r="JGX65" s="34"/>
      <c r="JGY65" s="35"/>
      <c r="JGZ65" s="34"/>
      <c r="JHA65" s="35"/>
      <c r="JHB65" s="35"/>
      <c r="JHC65" s="35"/>
      <c r="JHD65" s="35"/>
      <c r="JHE65" s="34"/>
      <c r="JHF65" s="35"/>
      <c r="JHG65" s="34"/>
      <c r="JHH65" s="35"/>
      <c r="JHI65" s="35"/>
      <c r="JHJ65" s="35"/>
      <c r="JHK65" s="35"/>
      <c r="JHL65" s="34"/>
      <c r="JHM65" s="35"/>
      <c r="JHN65" s="34"/>
      <c r="JHO65" s="35"/>
      <c r="JHP65" s="35"/>
      <c r="JHQ65" s="35"/>
      <c r="JHR65" s="35"/>
      <c r="JHS65" s="34"/>
      <c r="JHT65" s="35"/>
      <c r="JHU65" s="34"/>
      <c r="JHV65" s="35"/>
      <c r="JHW65" s="35"/>
      <c r="JHX65" s="35"/>
      <c r="JHY65" s="35"/>
      <c r="JHZ65" s="34"/>
      <c r="JIA65" s="35"/>
      <c r="JIB65" s="34"/>
      <c r="JIC65" s="35"/>
      <c r="JID65" s="35"/>
      <c r="JIE65" s="35"/>
      <c r="JIF65" s="35"/>
      <c r="JIG65" s="34"/>
      <c r="JIH65" s="35"/>
      <c r="JII65" s="34"/>
      <c r="JIJ65" s="35"/>
      <c r="JIK65" s="35"/>
      <c r="JIL65" s="35"/>
      <c r="JIM65" s="35"/>
      <c r="JIN65" s="34"/>
      <c r="JIO65" s="35"/>
      <c r="JIP65" s="34"/>
      <c r="JIQ65" s="35"/>
      <c r="JIR65" s="35"/>
      <c r="JIS65" s="35"/>
      <c r="JIT65" s="35"/>
      <c r="JIU65" s="34"/>
      <c r="JIV65" s="35"/>
      <c r="JIW65" s="34"/>
      <c r="JIX65" s="35"/>
      <c r="JIY65" s="35"/>
      <c r="JIZ65" s="35"/>
      <c r="JJA65" s="35"/>
      <c r="JJB65" s="34"/>
      <c r="JJC65" s="35"/>
      <c r="JJD65" s="34"/>
      <c r="JJE65" s="35"/>
      <c r="JJF65" s="35"/>
      <c r="JJG65" s="35"/>
      <c r="JJH65" s="35"/>
      <c r="JJI65" s="34"/>
      <c r="JJJ65" s="35"/>
      <c r="JJK65" s="34"/>
      <c r="JJL65" s="35"/>
      <c r="JJM65" s="35"/>
      <c r="JJN65" s="35"/>
      <c r="JJO65" s="35"/>
      <c r="JJP65" s="34"/>
      <c r="JJQ65" s="35"/>
      <c r="JJR65" s="34"/>
      <c r="JJS65" s="35"/>
      <c r="JJT65" s="35"/>
      <c r="JJU65" s="35"/>
      <c r="JJV65" s="35"/>
      <c r="JJW65" s="34"/>
      <c r="JJX65" s="35"/>
      <c r="JJY65" s="34"/>
      <c r="JJZ65" s="35"/>
      <c r="JKA65" s="35"/>
      <c r="JKB65" s="35"/>
      <c r="JKC65" s="35"/>
      <c r="JKD65" s="34"/>
      <c r="JKE65" s="35"/>
      <c r="JKF65" s="34"/>
      <c r="JKG65" s="35"/>
      <c r="JKH65" s="35"/>
      <c r="JKI65" s="35"/>
      <c r="JKJ65" s="35"/>
      <c r="JKK65" s="34"/>
      <c r="JKL65" s="35"/>
      <c r="JKM65" s="34"/>
      <c r="JKN65" s="35"/>
      <c r="JKO65" s="35"/>
      <c r="JKP65" s="35"/>
      <c r="JKQ65" s="35"/>
      <c r="JKR65" s="34"/>
      <c r="JKS65" s="35"/>
      <c r="JKT65" s="34"/>
      <c r="JKU65" s="35"/>
      <c r="JKV65" s="35"/>
      <c r="JKW65" s="35"/>
      <c r="JKX65" s="35"/>
      <c r="JKY65" s="34"/>
      <c r="JKZ65" s="35"/>
      <c r="JLA65" s="34"/>
      <c r="JLB65" s="35"/>
      <c r="JLC65" s="35"/>
      <c r="JLD65" s="35"/>
      <c r="JLE65" s="35"/>
      <c r="JLF65" s="34"/>
      <c r="JLG65" s="35"/>
      <c r="JLH65" s="34"/>
      <c r="JLI65" s="35"/>
      <c r="JLJ65" s="35"/>
      <c r="JLK65" s="35"/>
      <c r="JLL65" s="35"/>
      <c r="JLM65" s="34"/>
      <c r="JLN65" s="35"/>
      <c r="JLO65" s="34"/>
      <c r="JLP65" s="35"/>
      <c r="JLQ65" s="35"/>
      <c r="JLR65" s="35"/>
      <c r="JLS65" s="35"/>
      <c r="JLT65" s="34"/>
      <c r="JLU65" s="35"/>
      <c r="JLV65" s="34"/>
      <c r="JLW65" s="35"/>
      <c r="JLX65" s="35"/>
      <c r="JLY65" s="35"/>
      <c r="JLZ65" s="35"/>
      <c r="JMA65" s="34"/>
      <c r="JMB65" s="35"/>
      <c r="JMC65" s="34"/>
      <c r="JMD65" s="35"/>
      <c r="JME65" s="35"/>
      <c r="JMF65" s="35"/>
      <c r="JMG65" s="35"/>
      <c r="JMH65" s="34"/>
      <c r="JMI65" s="35"/>
      <c r="JMJ65" s="34"/>
      <c r="JMK65" s="35"/>
      <c r="JML65" s="35"/>
      <c r="JMM65" s="35"/>
      <c r="JMN65" s="35"/>
      <c r="JMO65" s="34"/>
      <c r="JMP65" s="35"/>
      <c r="JMQ65" s="34"/>
      <c r="JMR65" s="35"/>
      <c r="JMS65" s="35"/>
      <c r="JMT65" s="35"/>
      <c r="JMU65" s="35"/>
      <c r="JMV65" s="34"/>
      <c r="JMW65" s="35"/>
      <c r="JMX65" s="34"/>
      <c r="JMY65" s="35"/>
      <c r="JMZ65" s="35"/>
      <c r="JNA65" s="35"/>
      <c r="JNB65" s="35"/>
      <c r="JNC65" s="34"/>
      <c r="JND65" s="35"/>
      <c r="JNE65" s="34"/>
      <c r="JNF65" s="35"/>
      <c r="JNG65" s="35"/>
      <c r="JNH65" s="35"/>
      <c r="JNI65" s="35"/>
      <c r="JNJ65" s="34"/>
      <c r="JNK65" s="35"/>
      <c r="JNL65" s="34"/>
      <c r="JNM65" s="35"/>
      <c r="JNN65" s="35"/>
      <c r="JNO65" s="35"/>
      <c r="JNP65" s="35"/>
      <c r="JNQ65" s="34"/>
      <c r="JNR65" s="35"/>
      <c r="JNS65" s="34"/>
      <c r="JNT65" s="35"/>
      <c r="JNU65" s="35"/>
      <c r="JNV65" s="35"/>
      <c r="JNW65" s="35"/>
      <c r="JNX65" s="34"/>
      <c r="JNY65" s="35"/>
      <c r="JNZ65" s="34"/>
      <c r="JOA65" s="35"/>
      <c r="JOB65" s="35"/>
      <c r="JOC65" s="35"/>
      <c r="JOD65" s="35"/>
      <c r="JOE65" s="34"/>
      <c r="JOF65" s="35"/>
      <c r="JOG65" s="34"/>
      <c r="JOH65" s="35"/>
      <c r="JOI65" s="35"/>
      <c r="JOJ65" s="35"/>
      <c r="JOK65" s="35"/>
      <c r="JOL65" s="34"/>
      <c r="JOM65" s="35"/>
      <c r="JON65" s="34"/>
      <c r="JOO65" s="35"/>
      <c r="JOP65" s="35"/>
      <c r="JOQ65" s="35"/>
      <c r="JOR65" s="35"/>
      <c r="JOS65" s="34"/>
      <c r="JOT65" s="35"/>
      <c r="JOU65" s="34"/>
      <c r="JOV65" s="35"/>
      <c r="JOW65" s="35"/>
      <c r="JOX65" s="35"/>
      <c r="JOY65" s="35"/>
      <c r="JOZ65" s="34"/>
      <c r="JPA65" s="35"/>
      <c r="JPB65" s="34"/>
      <c r="JPC65" s="35"/>
      <c r="JPD65" s="35"/>
      <c r="JPE65" s="35"/>
      <c r="JPF65" s="35"/>
      <c r="JPG65" s="34"/>
      <c r="JPH65" s="35"/>
      <c r="JPI65" s="34"/>
      <c r="JPJ65" s="35"/>
      <c r="JPK65" s="35"/>
      <c r="JPL65" s="35"/>
      <c r="JPM65" s="35"/>
      <c r="JPN65" s="34"/>
      <c r="JPO65" s="35"/>
      <c r="JPP65" s="34"/>
      <c r="JPQ65" s="35"/>
      <c r="JPR65" s="35"/>
      <c r="JPS65" s="35"/>
      <c r="JPT65" s="35"/>
      <c r="JPU65" s="34"/>
      <c r="JPV65" s="35"/>
      <c r="JPW65" s="34"/>
      <c r="JPX65" s="35"/>
      <c r="JPY65" s="35"/>
      <c r="JPZ65" s="35"/>
      <c r="JQA65" s="35"/>
      <c r="JQB65" s="34"/>
      <c r="JQC65" s="35"/>
      <c r="JQD65" s="34"/>
      <c r="JQE65" s="35"/>
      <c r="JQF65" s="35"/>
      <c r="JQG65" s="35"/>
      <c r="JQH65" s="35"/>
      <c r="JQI65" s="34"/>
      <c r="JQJ65" s="35"/>
      <c r="JQK65" s="34"/>
      <c r="JQL65" s="35"/>
      <c r="JQM65" s="35"/>
      <c r="JQN65" s="35"/>
      <c r="JQO65" s="35"/>
      <c r="JQP65" s="34"/>
      <c r="JQQ65" s="35"/>
      <c r="JQR65" s="34"/>
      <c r="JQS65" s="35"/>
      <c r="JQT65" s="35"/>
      <c r="JQU65" s="35"/>
      <c r="JQV65" s="35"/>
      <c r="JQW65" s="34"/>
      <c r="JQX65" s="35"/>
      <c r="JQY65" s="34"/>
      <c r="JQZ65" s="35"/>
      <c r="JRA65" s="35"/>
      <c r="JRB65" s="35"/>
      <c r="JRC65" s="35"/>
      <c r="JRD65" s="34"/>
      <c r="JRE65" s="35"/>
      <c r="JRF65" s="34"/>
      <c r="JRG65" s="35"/>
      <c r="JRH65" s="35"/>
      <c r="JRI65" s="35"/>
      <c r="JRJ65" s="35"/>
      <c r="JRK65" s="34"/>
      <c r="JRL65" s="35"/>
      <c r="JRM65" s="34"/>
      <c r="JRN65" s="35"/>
      <c r="JRO65" s="35"/>
      <c r="JRP65" s="35"/>
      <c r="JRQ65" s="35"/>
      <c r="JRR65" s="34"/>
      <c r="JRS65" s="35"/>
      <c r="JRT65" s="34"/>
      <c r="JRU65" s="35"/>
      <c r="JRV65" s="35"/>
      <c r="JRW65" s="35"/>
      <c r="JRX65" s="35"/>
      <c r="JRY65" s="34"/>
      <c r="JRZ65" s="35"/>
      <c r="JSA65" s="34"/>
      <c r="JSB65" s="35"/>
      <c r="JSC65" s="35"/>
      <c r="JSD65" s="35"/>
      <c r="JSE65" s="35"/>
      <c r="JSF65" s="34"/>
      <c r="JSG65" s="35"/>
      <c r="JSH65" s="34"/>
      <c r="JSI65" s="35"/>
      <c r="JSJ65" s="35"/>
      <c r="JSK65" s="35"/>
      <c r="JSL65" s="35"/>
      <c r="JSM65" s="34"/>
      <c r="JSN65" s="35"/>
      <c r="JSO65" s="34"/>
      <c r="JSP65" s="35"/>
      <c r="JSQ65" s="35"/>
      <c r="JSR65" s="35"/>
      <c r="JSS65" s="35"/>
      <c r="JST65" s="34"/>
      <c r="JSU65" s="35"/>
      <c r="JSV65" s="34"/>
      <c r="JSW65" s="35"/>
      <c r="JSX65" s="35"/>
      <c r="JSY65" s="35"/>
      <c r="JSZ65" s="35"/>
      <c r="JTA65" s="34"/>
      <c r="JTB65" s="35"/>
      <c r="JTC65" s="34"/>
      <c r="JTD65" s="35"/>
      <c r="JTE65" s="35"/>
      <c r="JTF65" s="35"/>
      <c r="JTG65" s="35"/>
      <c r="JTH65" s="34"/>
      <c r="JTI65" s="35"/>
      <c r="JTJ65" s="34"/>
      <c r="JTK65" s="35"/>
      <c r="JTL65" s="35"/>
      <c r="JTM65" s="35"/>
      <c r="JTN65" s="35"/>
      <c r="JTO65" s="34"/>
      <c r="JTP65" s="35"/>
      <c r="JTQ65" s="34"/>
      <c r="JTR65" s="35"/>
      <c r="JTS65" s="35"/>
      <c r="JTT65" s="35"/>
      <c r="JTU65" s="35"/>
      <c r="JTV65" s="34"/>
      <c r="JTW65" s="35"/>
      <c r="JTX65" s="34"/>
      <c r="JTY65" s="35"/>
      <c r="JTZ65" s="35"/>
      <c r="JUA65" s="35"/>
      <c r="JUB65" s="35"/>
      <c r="JUC65" s="34"/>
      <c r="JUD65" s="35"/>
      <c r="JUE65" s="34"/>
      <c r="JUF65" s="35"/>
      <c r="JUG65" s="35"/>
      <c r="JUH65" s="35"/>
      <c r="JUI65" s="35"/>
      <c r="JUJ65" s="34"/>
      <c r="JUK65" s="35"/>
      <c r="JUL65" s="34"/>
      <c r="JUM65" s="35"/>
      <c r="JUN65" s="35"/>
      <c r="JUO65" s="35"/>
      <c r="JUP65" s="35"/>
      <c r="JUQ65" s="34"/>
      <c r="JUR65" s="35"/>
      <c r="JUS65" s="34"/>
      <c r="JUT65" s="35"/>
      <c r="JUU65" s="35"/>
      <c r="JUV65" s="35"/>
      <c r="JUW65" s="35"/>
      <c r="JUX65" s="34"/>
      <c r="JUY65" s="35"/>
      <c r="JUZ65" s="34"/>
      <c r="JVA65" s="35"/>
      <c r="JVB65" s="35"/>
      <c r="JVC65" s="35"/>
      <c r="JVD65" s="35"/>
      <c r="JVE65" s="34"/>
      <c r="JVF65" s="35"/>
      <c r="JVG65" s="34"/>
      <c r="JVH65" s="35"/>
      <c r="JVI65" s="35"/>
      <c r="JVJ65" s="35"/>
      <c r="JVK65" s="35"/>
      <c r="JVL65" s="34"/>
      <c r="JVM65" s="35"/>
      <c r="JVN65" s="34"/>
      <c r="JVO65" s="35"/>
      <c r="JVP65" s="35"/>
      <c r="JVQ65" s="35"/>
      <c r="JVR65" s="35"/>
      <c r="JVS65" s="34"/>
      <c r="JVT65" s="35"/>
      <c r="JVU65" s="34"/>
      <c r="JVV65" s="35"/>
      <c r="JVW65" s="35"/>
      <c r="JVX65" s="35"/>
      <c r="JVY65" s="35"/>
      <c r="JVZ65" s="34"/>
      <c r="JWA65" s="35"/>
      <c r="JWB65" s="34"/>
      <c r="JWC65" s="35"/>
      <c r="JWD65" s="35"/>
      <c r="JWE65" s="35"/>
      <c r="JWF65" s="35"/>
      <c r="JWG65" s="34"/>
      <c r="JWH65" s="35"/>
      <c r="JWI65" s="34"/>
      <c r="JWJ65" s="35"/>
      <c r="JWK65" s="35"/>
      <c r="JWL65" s="35"/>
      <c r="JWM65" s="35"/>
      <c r="JWN65" s="34"/>
      <c r="JWO65" s="35"/>
      <c r="JWP65" s="34"/>
      <c r="JWQ65" s="35"/>
      <c r="JWR65" s="35"/>
      <c r="JWS65" s="35"/>
      <c r="JWT65" s="35"/>
      <c r="JWU65" s="34"/>
      <c r="JWV65" s="35"/>
      <c r="JWW65" s="34"/>
      <c r="JWX65" s="35"/>
      <c r="JWY65" s="35"/>
      <c r="JWZ65" s="35"/>
      <c r="JXA65" s="35"/>
      <c r="JXB65" s="34"/>
      <c r="JXC65" s="35"/>
      <c r="JXD65" s="34"/>
      <c r="JXE65" s="35"/>
      <c r="JXF65" s="35"/>
      <c r="JXG65" s="35"/>
      <c r="JXH65" s="35"/>
      <c r="JXI65" s="34"/>
      <c r="JXJ65" s="35"/>
      <c r="JXK65" s="34"/>
      <c r="JXL65" s="35"/>
      <c r="JXM65" s="35"/>
      <c r="JXN65" s="35"/>
      <c r="JXO65" s="35"/>
      <c r="JXP65" s="34"/>
      <c r="JXQ65" s="35"/>
      <c r="JXR65" s="34"/>
      <c r="JXS65" s="35"/>
      <c r="JXT65" s="35"/>
      <c r="JXU65" s="35"/>
      <c r="JXV65" s="35"/>
      <c r="JXW65" s="34"/>
      <c r="JXX65" s="35"/>
      <c r="JXY65" s="34"/>
      <c r="JXZ65" s="35"/>
      <c r="JYA65" s="35"/>
      <c r="JYB65" s="35"/>
      <c r="JYC65" s="35"/>
      <c r="JYD65" s="34"/>
      <c r="JYE65" s="35"/>
      <c r="JYF65" s="34"/>
      <c r="JYG65" s="35"/>
      <c r="JYH65" s="35"/>
      <c r="JYI65" s="35"/>
      <c r="JYJ65" s="35"/>
      <c r="JYK65" s="34"/>
      <c r="JYL65" s="35"/>
      <c r="JYM65" s="34"/>
      <c r="JYN65" s="35"/>
      <c r="JYO65" s="35"/>
      <c r="JYP65" s="35"/>
      <c r="JYQ65" s="35"/>
      <c r="JYR65" s="34"/>
      <c r="JYS65" s="35"/>
      <c r="JYT65" s="34"/>
      <c r="JYU65" s="35"/>
      <c r="JYV65" s="35"/>
      <c r="JYW65" s="35"/>
      <c r="JYX65" s="35"/>
      <c r="JYY65" s="34"/>
      <c r="JYZ65" s="35"/>
      <c r="JZA65" s="34"/>
      <c r="JZB65" s="35"/>
      <c r="JZC65" s="35"/>
      <c r="JZD65" s="35"/>
      <c r="JZE65" s="35"/>
      <c r="JZF65" s="34"/>
      <c r="JZG65" s="35"/>
      <c r="JZH65" s="34"/>
      <c r="JZI65" s="35"/>
      <c r="JZJ65" s="35"/>
      <c r="JZK65" s="35"/>
      <c r="JZL65" s="35"/>
      <c r="JZM65" s="34"/>
      <c r="JZN65" s="35"/>
      <c r="JZO65" s="34"/>
      <c r="JZP65" s="35"/>
      <c r="JZQ65" s="35"/>
      <c r="JZR65" s="35"/>
      <c r="JZS65" s="35"/>
      <c r="JZT65" s="34"/>
      <c r="JZU65" s="35"/>
      <c r="JZV65" s="34"/>
      <c r="JZW65" s="35"/>
      <c r="JZX65" s="35"/>
      <c r="JZY65" s="35"/>
      <c r="JZZ65" s="35"/>
      <c r="KAA65" s="34"/>
      <c r="KAB65" s="35"/>
      <c r="KAC65" s="34"/>
      <c r="KAD65" s="35"/>
      <c r="KAE65" s="35"/>
      <c r="KAF65" s="35"/>
      <c r="KAG65" s="35"/>
      <c r="KAH65" s="34"/>
      <c r="KAI65" s="35"/>
      <c r="KAJ65" s="34"/>
      <c r="KAK65" s="35"/>
      <c r="KAL65" s="35"/>
      <c r="KAM65" s="35"/>
      <c r="KAN65" s="35"/>
      <c r="KAO65" s="34"/>
      <c r="KAP65" s="35"/>
      <c r="KAQ65" s="34"/>
      <c r="KAR65" s="35"/>
      <c r="KAS65" s="35"/>
      <c r="KAT65" s="35"/>
      <c r="KAU65" s="35"/>
      <c r="KAV65" s="34"/>
      <c r="KAW65" s="35"/>
      <c r="KAX65" s="34"/>
      <c r="KAY65" s="35"/>
      <c r="KAZ65" s="35"/>
      <c r="KBA65" s="35"/>
      <c r="KBB65" s="35"/>
      <c r="KBC65" s="34"/>
      <c r="KBD65" s="35"/>
      <c r="KBE65" s="34"/>
      <c r="KBF65" s="35"/>
      <c r="KBG65" s="35"/>
      <c r="KBH65" s="35"/>
      <c r="KBI65" s="35"/>
      <c r="KBJ65" s="34"/>
      <c r="KBK65" s="35"/>
      <c r="KBL65" s="34"/>
      <c r="KBM65" s="35"/>
      <c r="KBN65" s="35"/>
      <c r="KBO65" s="35"/>
      <c r="KBP65" s="35"/>
      <c r="KBQ65" s="34"/>
      <c r="KBR65" s="35"/>
      <c r="KBS65" s="34"/>
      <c r="KBT65" s="35"/>
      <c r="KBU65" s="35"/>
      <c r="KBV65" s="35"/>
      <c r="KBW65" s="35"/>
      <c r="KBX65" s="34"/>
      <c r="KBY65" s="35"/>
      <c r="KBZ65" s="34"/>
      <c r="KCA65" s="35"/>
      <c r="KCB65" s="35"/>
      <c r="KCC65" s="35"/>
      <c r="KCD65" s="35"/>
      <c r="KCE65" s="34"/>
      <c r="KCF65" s="35"/>
      <c r="KCG65" s="34"/>
      <c r="KCH65" s="35"/>
      <c r="KCI65" s="35"/>
      <c r="KCJ65" s="35"/>
      <c r="KCK65" s="35"/>
      <c r="KCL65" s="34"/>
      <c r="KCM65" s="35"/>
      <c r="KCN65" s="34"/>
      <c r="KCO65" s="35"/>
      <c r="KCP65" s="35"/>
      <c r="KCQ65" s="35"/>
      <c r="KCR65" s="35"/>
      <c r="KCS65" s="34"/>
      <c r="KCT65" s="35"/>
      <c r="KCU65" s="34"/>
      <c r="KCV65" s="35"/>
      <c r="KCW65" s="35"/>
      <c r="KCX65" s="35"/>
      <c r="KCY65" s="35"/>
      <c r="KCZ65" s="34"/>
      <c r="KDA65" s="35"/>
      <c r="KDB65" s="34"/>
      <c r="KDC65" s="35"/>
      <c r="KDD65" s="35"/>
      <c r="KDE65" s="35"/>
      <c r="KDF65" s="35"/>
      <c r="KDG65" s="34"/>
      <c r="KDH65" s="35"/>
      <c r="KDI65" s="34"/>
      <c r="KDJ65" s="35"/>
      <c r="KDK65" s="35"/>
      <c r="KDL65" s="35"/>
      <c r="KDM65" s="35"/>
      <c r="KDN65" s="34"/>
      <c r="KDO65" s="35"/>
      <c r="KDP65" s="34"/>
      <c r="KDQ65" s="35"/>
      <c r="KDR65" s="35"/>
      <c r="KDS65" s="35"/>
      <c r="KDT65" s="35"/>
      <c r="KDU65" s="34"/>
      <c r="KDV65" s="35"/>
      <c r="KDW65" s="34"/>
      <c r="KDX65" s="35"/>
      <c r="KDY65" s="35"/>
      <c r="KDZ65" s="35"/>
      <c r="KEA65" s="35"/>
      <c r="KEB65" s="34"/>
      <c r="KEC65" s="35"/>
      <c r="KED65" s="34"/>
      <c r="KEE65" s="35"/>
      <c r="KEF65" s="35"/>
      <c r="KEG65" s="35"/>
      <c r="KEH65" s="35"/>
      <c r="KEI65" s="34"/>
      <c r="KEJ65" s="35"/>
      <c r="KEK65" s="34"/>
      <c r="KEL65" s="35"/>
      <c r="KEM65" s="35"/>
      <c r="KEN65" s="35"/>
      <c r="KEO65" s="35"/>
      <c r="KEP65" s="34"/>
      <c r="KEQ65" s="35"/>
      <c r="KER65" s="34"/>
      <c r="KES65" s="35"/>
      <c r="KET65" s="35"/>
      <c r="KEU65" s="35"/>
      <c r="KEV65" s="35"/>
      <c r="KEW65" s="34"/>
      <c r="KEX65" s="35"/>
      <c r="KEY65" s="34"/>
      <c r="KEZ65" s="35"/>
      <c r="KFA65" s="35"/>
      <c r="KFB65" s="35"/>
      <c r="KFC65" s="35"/>
      <c r="KFD65" s="34"/>
      <c r="KFE65" s="35"/>
      <c r="KFF65" s="34"/>
      <c r="KFG65" s="35"/>
      <c r="KFH65" s="35"/>
      <c r="KFI65" s="35"/>
      <c r="KFJ65" s="35"/>
      <c r="KFK65" s="34"/>
      <c r="KFL65" s="35"/>
      <c r="KFM65" s="34"/>
      <c r="KFN65" s="35"/>
      <c r="KFO65" s="35"/>
      <c r="KFP65" s="35"/>
      <c r="KFQ65" s="35"/>
      <c r="KFR65" s="34"/>
      <c r="KFS65" s="35"/>
      <c r="KFT65" s="34"/>
      <c r="KFU65" s="35"/>
      <c r="KFV65" s="35"/>
      <c r="KFW65" s="35"/>
      <c r="KFX65" s="35"/>
      <c r="KFY65" s="34"/>
      <c r="KFZ65" s="35"/>
      <c r="KGA65" s="34"/>
      <c r="KGB65" s="35"/>
      <c r="KGC65" s="35"/>
      <c r="KGD65" s="35"/>
      <c r="KGE65" s="35"/>
      <c r="KGF65" s="34"/>
      <c r="KGG65" s="35"/>
      <c r="KGH65" s="34"/>
      <c r="KGI65" s="35"/>
      <c r="KGJ65" s="35"/>
      <c r="KGK65" s="35"/>
      <c r="KGL65" s="35"/>
      <c r="KGM65" s="34"/>
      <c r="KGN65" s="35"/>
      <c r="KGO65" s="34"/>
      <c r="KGP65" s="35"/>
      <c r="KGQ65" s="35"/>
      <c r="KGR65" s="35"/>
      <c r="KGS65" s="35"/>
      <c r="KGT65" s="34"/>
      <c r="KGU65" s="35"/>
      <c r="KGV65" s="34"/>
      <c r="KGW65" s="35"/>
      <c r="KGX65" s="35"/>
      <c r="KGY65" s="35"/>
      <c r="KGZ65" s="35"/>
      <c r="KHA65" s="34"/>
      <c r="KHB65" s="35"/>
      <c r="KHC65" s="34"/>
      <c r="KHD65" s="35"/>
      <c r="KHE65" s="35"/>
      <c r="KHF65" s="35"/>
      <c r="KHG65" s="35"/>
      <c r="KHH65" s="34"/>
      <c r="KHI65" s="35"/>
      <c r="KHJ65" s="34"/>
      <c r="KHK65" s="35"/>
      <c r="KHL65" s="35"/>
      <c r="KHM65" s="35"/>
      <c r="KHN65" s="35"/>
      <c r="KHO65" s="34"/>
      <c r="KHP65" s="35"/>
      <c r="KHQ65" s="34"/>
      <c r="KHR65" s="35"/>
      <c r="KHS65" s="35"/>
      <c r="KHT65" s="35"/>
      <c r="KHU65" s="35"/>
      <c r="KHV65" s="34"/>
      <c r="KHW65" s="35"/>
      <c r="KHX65" s="34"/>
      <c r="KHY65" s="35"/>
      <c r="KHZ65" s="35"/>
      <c r="KIA65" s="35"/>
      <c r="KIB65" s="35"/>
      <c r="KIC65" s="34"/>
      <c r="KID65" s="35"/>
      <c r="KIE65" s="34"/>
      <c r="KIF65" s="35"/>
      <c r="KIG65" s="35"/>
      <c r="KIH65" s="35"/>
      <c r="KII65" s="35"/>
      <c r="KIJ65" s="34"/>
      <c r="KIK65" s="35"/>
      <c r="KIL65" s="34"/>
      <c r="KIM65" s="35"/>
      <c r="KIN65" s="35"/>
      <c r="KIO65" s="35"/>
      <c r="KIP65" s="35"/>
      <c r="KIQ65" s="34"/>
      <c r="KIR65" s="35"/>
      <c r="KIS65" s="34"/>
      <c r="KIT65" s="35"/>
      <c r="KIU65" s="35"/>
      <c r="KIV65" s="35"/>
      <c r="KIW65" s="35"/>
      <c r="KIX65" s="34"/>
      <c r="KIY65" s="35"/>
      <c r="KIZ65" s="34"/>
      <c r="KJA65" s="35"/>
      <c r="KJB65" s="35"/>
      <c r="KJC65" s="35"/>
      <c r="KJD65" s="35"/>
      <c r="KJE65" s="34"/>
      <c r="KJF65" s="35"/>
      <c r="KJG65" s="34"/>
      <c r="KJH65" s="35"/>
      <c r="KJI65" s="35"/>
      <c r="KJJ65" s="35"/>
      <c r="KJK65" s="35"/>
      <c r="KJL65" s="34"/>
      <c r="KJM65" s="35"/>
      <c r="KJN65" s="34"/>
      <c r="KJO65" s="35"/>
      <c r="KJP65" s="35"/>
      <c r="KJQ65" s="35"/>
      <c r="KJR65" s="35"/>
      <c r="KJS65" s="34"/>
      <c r="KJT65" s="35"/>
      <c r="KJU65" s="34"/>
      <c r="KJV65" s="35"/>
      <c r="KJW65" s="35"/>
      <c r="KJX65" s="35"/>
      <c r="KJY65" s="35"/>
      <c r="KJZ65" s="34"/>
      <c r="KKA65" s="35"/>
      <c r="KKB65" s="34"/>
      <c r="KKC65" s="35"/>
      <c r="KKD65" s="35"/>
      <c r="KKE65" s="35"/>
      <c r="KKF65" s="35"/>
      <c r="KKG65" s="34"/>
      <c r="KKH65" s="35"/>
      <c r="KKI65" s="34"/>
      <c r="KKJ65" s="35"/>
      <c r="KKK65" s="35"/>
      <c r="KKL65" s="35"/>
      <c r="KKM65" s="35"/>
      <c r="KKN65" s="34"/>
      <c r="KKO65" s="35"/>
      <c r="KKP65" s="34"/>
      <c r="KKQ65" s="35"/>
      <c r="KKR65" s="35"/>
      <c r="KKS65" s="35"/>
      <c r="KKT65" s="35"/>
      <c r="KKU65" s="34"/>
      <c r="KKV65" s="35"/>
      <c r="KKW65" s="34"/>
      <c r="KKX65" s="35"/>
      <c r="KKY65" s="35"/>
      <c r="KKZ65" s="35"/>
      <c r="KLA65" s="35"/>
      <c r="KLB65" s="34"/>
      <c r="KLC65" s="35"/>
      <c r="KLD65" s="34"/>
      <c r="KLE65" s="35"/>
      <c r="KLF65" s="35"/>
      <c r="KLG65" s="35"/>
      <c r="KLH65" s="35"/>
      <c r="KLI65" s="34"/>
      <c r="KLJ65" s="35"/>
      <c r="KLK65" s="34"/>
      <c r="KLL65" s="35"/>
      <c r="KLM65" s="35"/>
      <c r="KLN65" s="35"/>
      <c r="KLO65" s="35"/>
      <c r="KLP65" s="34"/>
      <c r="KLQ65" s="35"/>
      <c r="KLR65" s="34"/>
      <c r="KLS65" s="35"/>
      <c r="KLT65" s="35"/>
      <c r="KLU65" s="35"/>
      <c r="KLV65" s="35"/>
      <c r="KLW65" s="34"/>
      <c r="KLX65" s="35"/>
      <c r="KLY65" s="34"/>
      <c r="KLZ65" s="35"/>
      <c r="KMA65" s="35"/>
      <c r="KMB65" s="35"/>
      <c r="KMC65" s="35"/>
      <c r="KMD65" s="34"/>
      <c r="KME65" s="35"/>
      <c r="KMF65" s="34"/>
      <c r="KMG65" s="35"/>
      <c r="KMH65" s="35"/>
      <c r="KMI65" s="35"/>
      <c r="KMJ65" s="35"/>
      <c r="KMK65" s="34"/>
      <c r="KML65" s="35"/>
      <c r="KMM65" s="34"/>
      <c r="KMN65" s="35"/>
      <c r="KMO65" s="35"/>
      <c r="KMP65" s="35"/>
      <c r="KMQ65" s="35"/>
      <c r="KMR65" s="34"/>
      <c r="KMS65" s="35"/>
      <c r="KMT65" s="34"/>
      <c r="KMU65" s="35"/>
      <c r="KMV65" s="35"/>
      <c r="KMW65" s="35"/>
      <c r="KMX65" s="35"/>
      <c r="KMY65" s="34"/>
      <c r="KMZ65" s="35"/>
      <c r="KNA65" s="34"/>
      <c r="KNB65" s="35"/>
      <c r="KNC65" s="35"/>
      <c r="KND65" s="35"/>
      <c r="KNE65" s="35"/>
      <c r="KNF65" s="34"/>
      <c r="KNG65" s="35"/>
      <c r="KNH65" s="34"/>
      <c r="KNI65" s="35"/>
      <c r="KNJ65" s="35"/>
      <c r="KNK65" s="35"/>
      <c r="KNL65" s="35"/>
      <c r="KNM65" s="34"/>
      <c r="KNN65" s="35"/>
      <c r="KNO65" s="34"/>
      <c r="KNP65" s="35"/>
      <c r="KNQ65" s="35"/>
      <c r="KNR65" s="35"/>
      <c r="KNS65" s="35"/>
      <c r="KNT65" s="34"/>
      <c r="KNU65" s="35"/>
      <c r="KNV65" s="34"/>
      <c r="KNW65" s="35"/>
      <c r="KNX65" s="35"/>
      <c r="KNY65" s="35"/>
      <c r="KNZ65" s="35"/>
      <c r="KOA65" s="34"/>
      <c r="KOB65" s="35"/>
      <c r="KOC65" s="34"/>
      <c r="KOD65" s="35"/>
      <c r="KOE65" s="35"/>
      <c r="KOF65" s="35"/>
      <c r="KOG65" s="35"/>
      <c r="KOH65" s="34"/>
      <c r="KOI65" s="35"/>
      <c r="KOJ65" s="34"/>
      <c r="KOK65" s="35"/>
      <c r="KOL65" s="35"/>
      <c r="KOM65" s="35"/>
      <c r="KON65" s="35"/>
      <c r="KOO65" s="34"/>
      <c r="KOP65" s="35"/>
      <c r="KOQ65" s="34"/>
      <c r="KOR65" s="35"/>
      <c r="KOS65" s="35"/>
      <c r="KOT65" s="35"/>
      <c r="KOU65" s="35"/>
      <c r="KOV65" s="34"/>
      <c r="KOW65" s="35"/>
      <c r="KOX65" s="34"/>
      <c r="KOY65" s="35"/>
      <c r="KOZ65" s="35"/>
      <c r="KPA65" s="35"/>
      <c r="KPB65" s="35"/>
      <c r="KPC65" s="34"/>
      <c r="KPD65" s="35"/>
      <c r="KPE65" s="34"/>
      <c r="KPF65" s="35"/>
      <c r="KPG65" s="35"/>
      <c r="KPH65" s="35"/>
      <c r="KPI65" s="35"/>
      <c r="KPJ65" s="34"/>
      <c r="KPK65" s="35"/>
      <c r="KPL65" s="34"/>
      <c r="KPM65" s="35"/>
      <c r="KPN65" s="35"/>
      <c r="KPO65" s="35"/>
      <c r="KPP65" s="35"/>
      <c r="KPQ65" s="34"/>
      <c r="KPR65" s="35"/>
      <c r="KPS65" s="34"/>
      <c r="KPT65" s="35"/>
      <c r="KPU65" s="35"/>
      <c r="KPV65" s="35"/>
      <c r="KPW65" s="35"/>
      <c r="KPX65" s="34"/>
      <c r="KPY65" s="35"/>
      <c r="KPZ65" s="34"/>
      <c r="KQA65" s="35"/>
      <c r="KQB65" s="35"/>
      <c r="KQC65" s="35"/>
      <c r="KQD65" s="35"/>
      <c r="KQE65" s="34"/>
      <c r="KQF65" s="35"/>
      <c r="KQG65" s="34"/>
      <c r="KQH65" s="35"/>
      <c r="KQI65" s="35"/>
      <c r="KQJ65" s="35"/>
      <c r="KQK65" s="35"/>
      <c r="KQL65" s="34"/>
      <c r="KQM65" s="35"/>
      <c r="KQN65" s="34"/>
      <c r="KQO65" s="35"/>
      <c r="KQP65" s="35"/>
      <c r="KQQ65" s="35"/>
      <c r="KQR65" s="35"/>
      <c r="KQS65" s="34"/>
      <c r="KQT65" s="35"/>
      <c r="KQU65" s="34"/>
      <c r="KQV65" s="35"/>
      <c r="KQW65" s="35"/>
      <c r="KQX65" s="35"/>
      <c r="KQY65" s="35"/>
      <c r="KQZ65" s="34"/>
      <c r="KRA65" s="35"/>
      <c r="KRB65" s="34"/>
      <c r="KRC65" s="35"/>
      <c r="KRD65" s="35"/>
      <c r="KRE65" s="35"/>
      <c r="KRF65" s="35"/>
      <c r="KRG65" s="34"/>
      <c r="KRH65" s="35"/>
      <c r="KRI65" s="34"/>
      <c r="KRJ65" s="35"/>
      <c r="KRK65" s="35"/>
      <c r="KRL65" s="35"/>
      <c r="KRM65" s="35"/>
      <c r="KRN65" s="34"/>
      <c r="KRO65" s="35"/>
      <c r="KRP65" s="34"/>
      <c r="KRQ65" s="35"/>
      <c r="KRR65" s="35"/>
      <c r="KRS65" s="35"/>
      <c r="KRT65" s="35"/>
      <c r="KRU65" s="34"/>
      <c r="KRV65" s="35"/>
      <c r="KRW65" s="34"/>
      <c r="KRX65" s="35"/>
      <c r="KRY65" s="35"/>
      <c r="KRZ65" s="35"/>
      <c r="KSA65" s="35"/>
      <c r="KSB65" s="34"/>
      <c r="KSC65" s="35"/>
      <c r="KSD65" s="34"/>
      <c r="KSE65" s="35"/>
      <c r="KSF65" s="35"/>
      <c r="KSG65" s="35"/>
      <c r="KSH65" s="35"/>
      <c r="KSI65" s="34"/>
      <c r="KSJ65" s="35"/>
      <c r="KSK65" s="34"/>
      <c r="KSL65" s="35"/>
      <c r="KSM65" s="35"/>
      <c r="KSN65" s="35"/>
      <c r="KSO65" s="35"/>
      <c r="KSP65" s="34"/>
      <c r="KSQ65" s="35"/>
      <c r="KSR65" s="34"/>
      <c r="KSS65" s="35"/>
      <c r="KST65" s="35"/>
      <c r="KSU65" s="35"/>
      <c r="KSV65" s="35"/>
      <c r="KSW65" s="34"/>
      <c r="KSX65" s="35"/>
      <c r="KSY65" s="34"/>
      <c r="KSZ65" s="35"/>
      <c r="KTA65" s="35"/>
      <c r="KTB65" s="35"/>
      <c r="KTC65" s="35"/>
      <c r="KTD65" s="34"/>
      <c r="KTE65" s="35"/>
      <c r="KTF65" s="34"/>
      <c r="KTG65" s="35"/>
      <c r="KTH65" s="35"/>
      <c r="KTI65" s="35"/>
      <c r="KTJ65" s="35"/>
      <c r="KTK65" s="34"/>
      <c r="KTL65" s="35"/>
      <c r="KTM65" s="34"/>
      <c r="KTN65" s="35"/>
      <c r="KTO65" s="35"/>
      <c r="KTP65" s="35"/>
      <c r="KTQ65" s="35"/>
      <c r="KTR65" s="34"/>
      <c r="KTS65" s="35"/>
      <c r="KTT65" s="34"/>
      <c r="KTU65" s="35"/>
      <c r="KTV65" s="35"/>
      <c r="KTW65" s="35"/>
      <c r="KTX65" s="35"/>
      <c r="KTY65" s="34"/>
      <c r="KTZ65" s="35"/>
      <c r="KUA65" s="34"/>
      <c r="KUB65" s="35"/>
      <c r="KUC65" s="35"/>
      <c r="KUD65" s="35"/>
      <c r="KUE65" s="35"/>
      <c r="KUF65" s="34"/>
      <c r="KUG65" s="35"/>
      <c r="KUH65" s="34"/>
      <c r="KUI65" s="35"/>
      <c r="KUJ65" s="35"/>
      <c r="KUK65" s="35"/>
      <c r="KUL65" s="35"/>
      <c r="KUM65" s="34"/>
      <c r="KUN65" s="35"/>
      <c r="KUO65" s="34"/>
      <c r="KUP65" s="35"/>
      <c r="KUQ65" s="35"/>
      <c r="KUR65" s="35"/>
      <c r="KUS65" s="35"/>
      <c r="KUT65" s="34"/>
      <c r="KUU65" s="35"/>
      <c r="KUV65" s="34"/>
      <c r="KUW65" s="35"/>
      <c r="KUX65" s="35"/>
      <c r="KUY65" s="35"/>
      <c r="KUZ65" s="35"/>
      <c r="KVA65" s="34"/>
      <c r="KVB65" s="35"/>
      <c r="KVC65" s="34"/>
      <c r="KVD65" s="35"/>
      <c r="KVE65" s="35"/>
      <c r="KVF65" s="35"/>
      <c r="KVG65" s="35"/>
      <c r="KVH65" s="34"/>
      <c r="KVI65" s="35"/>
      <c r="KVJ65" s="34"/>
      <c r="KVK65" s="35"/>
      <c r="KVL65" s="35"/>
      <c r="KVM65" s="35"/>
      <c r="KVN65" s="35"/>
      <c r="KVO65" s="34"/>
      <c r="KVP65" s="35"/>
      <c r="KVQ65" s="34"/>
      <c r="KVR65" s="35"/>
      <c r="KVS65" s="35"/>
      <c r="KVT65" s="35"/>
      <c r="KVU65" s="35"/>
      <c r="KVV65" s="34"/>
      <c r="KVW65" s="35"/>
      <c r="KVX65" s="34"/>
      <c r="KVY65" s="35"/>
      <c r="KVZ65" s="35"/>
      <c r="KWA65" s="35"/>
      <c r="KWB65" s="35"/>
      <c r="KWC65" s="34"/>
      <c r="KWD65" s="35"/>
      <c r="KWE65" s="34"/>
      <c r="KWF65" s="35"/>
      <c r="KWG65" s="35"/>
      <c r="KWH65" s="35"/>
      <c r="KWI65" s="35"/>
      <c r="KWJ65" s="34"/>
      <c r="KWK65" s="35"/>
      <c r="KWL65" s="34"/>
      <c r="KWM65" s="35"/>
      <c r="KWN65" s="35"/>
      <c r="KWO65" s="35"/>
      <c r="KWP65" s="35"/>
      <c r="KWQ65" s="34"/>
      <c r="KWR65" s="35"/>
      <c r="KWS65" s="34"/>
      <c r="KWT65" s="35"/>
      <c r="KWU65" s="35"/>
      <c r="KWV65" s="35"/>
      <c r="KWW65" s="35"/>
      <c r="KWX65" s="34"/>
      <c r="KWY65" s="35"/>
      <c r="KWZ65" s="34"/>
      <c r="KXA65" s="35"/>
      <c r="KXB65" s="35"/>
      <c r="KXC65" s="35"/>
      <c r="KXD65" s="35"/>
      <c r="KXE65" s="34"/>
      <c r="KXF65" s="35"/>
      <c r="KXG65" s="34"/>
      <c r="KXH65" s="35"/>
      <c r="KXI65" s="35"/>
      <c r="KXJ65" s="35"/>
      <c r="KXK65" s="35"/>
      <c r="KXL65" s="34"/>
      <c r="KXM65" s="35"/>
      <c r="KXN65" s="34"/>
      <c r="KXO65" s="35"/>
      <c r="KXP65" s="35"/>
      <c r="KXQ65" s="35"/>
      <c r="KXR65" s="35"/>
      <c r="KXS65" s="34"/>
      <c r="KXT65" s="35"/>
      <c r="KXU65" s="34"/>
      <c r="KXV65" s="35"/>
      <c r="KXW65" s="35"/>
      <c r="KXX65" s="35"/>
      <c r="KXY65" s="35"/>
      <c r="KXZ65" s="34"/>
      <c r="KYA65" s="35"/>
      <c r="KYB65" s="34"/>
      <c r="KYC65" s="35"/>
      <c r="KYD65" s="35"/>
      <c r="KYE65" s="35"/>
      <c r="KYF65" s="35"/>
      <c r="KYG65" s="34"/>
      <c r="KYH65" s="35"/>
      <c r="KYI65" s="34"/>
      <c r="KYJ65" s="35"/>
      <c r="KYK65" s="35"/>
      <c r="KYL65" s="35"/>
      <c r="KYM65" s="35"/>
      <c r="KYN65" s="34"/>
      <c r="KYO65" s="35"/>
      <c r="KYP65" s="34"/>
      <c r="KYQ65" s="35"/>
      <c r="KYR65" s="35"/>
      <c r="KYS65" s="35"/>
      <c r="KYT65" s="35"/>
      <c r="KYU65" s="34"/>
      <c r="KYV65" s="35"/>
      <c r="KYW65" s="34"/>
      <c r="KYX65" s="35"/>
      <c r="KYY65" s="35"/>
      <c r="KYZ65" s="35"/>
      <c r="KZA65" s="35"/>
      <c r="KZB65" s="34"/>
      <c r="KZC65" s="35"/>
      <c r="KZD65" s="34"/>
      <c r="KZE65" s="35"/>
      <c r="KZF65" s="35"/>
      <c r="KZG65" s="35"/>
      <c r="KZH65" s="35"/>
      <c r="KZI65" s="34"/>
      <c r="KZJ65" s="35"/>
      <c r="KZK65" s="34"/>
      <c r="KZL65" s="35"/>
      <c r="KZM65" s="35"/>
      <c r="KZN65" s="35"/>
      <c r="KZO65" s="35"/>
      <c r="KZP65" s="34"/>
      <c r="KZQ65" s="35"/>
      <c r="KZR65" s="34"/>
      <c r="KZS65" s="35"/>
      <c r="KZT65" s="35"/>
      <c r="KZU65" s="35"/>
      <c r="KZV65" s="35"/>
      <c r="KZW65" s="34"/>
      <c r="KZX65" s="35"/>
      <c r="KZY65" s="34"/>
      <c r="KZZ65" s="35"/>
      <c r="LAA65" s="35"/>
      <c r="LAB65" s="35"/>
      <c r="LAC65" s="35"/>
      <c r="LAD65" s="34"/>
      <c r="LAE65" s="35"/>
      <c r="LAF65" s="34"/>
      <c r="LAG65" s="35"/>
      <c r="LAH65" s="35"/>
      <c r="LAI65" s="35"/>
      <c r="LAJ65" s="35"/>
      <c r="LAK65" s="34"/>
      <c r="LAL65" s="35"/>
      <c r="LAM65" s="34"/>
      <c r="LAN65" s="35"/>
      <c r="LAO65" s="35"/>
      <c r="LAP65" s="35"/>
      <c r="LAQ65" s="35"/>
      <c r="LAR65" s="34"/>
      <c r="LAS65" s="35"/>
      <c r="LAT65" s="34"/>
      <c r="LAU65" s="35"/>
      <c r="LAV65" s="35"/>
      <c r="LAW65" s="35"/>
      <c r="LAX65" s="35"/>
      <c r="LAY65" s="34"/>
      <c r="LAZ65" s="35"/>
      <c r="LBA65" s="34"/>
      <c r="LBB65" s="35"/>
      <c r="LBC65" s="35"/>
      <c r="LBD65" s="35"/>
      <c r="LBE65" s="35"/>
      <c r="LBF65" s="34"/>
      <c r="LBG65" s="35"/>
      <c r="LBH65" s="34"/>
      <c r="LBI65" s="35"/>
      <c r="LBJ65" s="35"/>
      <c r="LBK65" s="35"/>
      <c r="LBL65" s="35"/>
      <c r="LBM65" s="34"/>
      <c r="LBN65" s="35"/>
      <c r="LBO65" s="34"/>
      <c r="LBP65" s="35"/>
      <c r="LBQ65" s="35"/>
      <c r="LBR65" s="35"/>
      <c r="LBS65" s="35"/>
      <c r="LBT65" s="34"/>
      <c r="LBU65" s="35"/>
      <c r="LBV65" s="34"/>
      <c r="LBW65" s="35"/>
      <c r="LBX65" s="35"/>
      <c r="LBY65" s="35"/>
      <c r="LBZ65" s="35"/>
      <c r="LCA65" s="34"/>
      <c r="LCB65" s="35"/>
      <c r="LCC65" s="34"/>
      <c r="LCD65" s="35"/>
      <c r="LCE65" s="35"/>
      <c r="LCF65" s="35"/>
      <c r="LCG65" s="35"/>
      <c r="LCH65" s="34"/>
      <c r="LCI65" s="35"/>
      <c r="LCJ65" s="34"/>
      <c r="LCK65" s="35"/>
      <c r="LCL65" s="35"/>
      <c r="LCM65" s="35"/>
      <c r="LCN65" s="35"/>
      <c r="LCO65" s="34"/>
      <c r="LCP65" s="35"/>
      <c r="LCQ65" s="34"/>
      <c r="LCR65" s="35"/>
      <c r="LCS65" s="35"/>
      <c r="LCT65" s="35"/>
      <c r="LCU65" s="35"/>
      <c r="LCV65" s="34"/>
      <c r="LCW65" s="35"/>
      <c r="LCX65" s="34"/>
      <c r="LCY65" s="35"/>
      <c r="LCZ65" s="35"/>
      <c r="LDA65" s="35"/>
      <c r="LDB65" s="35"/>
      <c r="LDC65" s="34"/>
      <c r="LDD65" s="35"/>
      <c r="LDE65" s="34"/>
      <c r="LDF65" s="35"/>
      <c r="LDG65" s="35"/>
      <c r="LDH65" s="35"/>
      <c r="LDI65" s="35"/>
      <c r="LDJ65" s="34"/>
      <c r="LDK65" s="35"/>
      <c r="LDL65" s="34"/>
      <c r="LDM65" s="35"/>
      <c r="LDN65" s="35"/>
      <c r="LDO65" s="35"/>
      <c r="LDP65" s="35"/>
      <c r="LDQ65" s="34"/>
      <c r="LDR65" s="35"/>
      <c r="LDS65" s="34"/>
      <c r="LDT65" s="35"/>
      <c r="LDU65" s="35"/>
      <c r="LDV65" s="35"/>
      <c r="LDW65" s="35"/>
      <c r="LDX65" s="34"/>
      <c r="LDY65" s="35"/>
      <c r="LDZ65" s="34"/>
      <c r="LEA65" s="35"/>
      <c r="LEB65" s="35"/>
      <c r="LEC65" s="35"/>
      <c r="LED65" s="35"/>
      <c r="LEE65" s="34"/>
      <c r="LEF65" s="35"/>
      <c r="LEG65" s="34"/>
      <c r="LEH65" s="35"/>
      <c r="LEI65" s="35"/>
      <c r="LEJ65" s="35"/>
      <c r="LEK65" s="35"/>
      <c r="LEL65" s="34"/>
      <c r="LEM65" s="35"/>
      <c r="LEN65" s="34"/>
      <c r="LEO65" s="35"/>
      <c r="LEP65" s="35"/>
      <c r="LEQ65" s="35"/>
      <c r="LER65" s="35"/>
      <c r="LES65" s="34"/>
      <c r="LET65" s="35"/>
      <c r="LEU65" s="34"/>
      <c r="LEV65" s="35"/>
      <c r="LEW65" s="35"/>
      <c r="LEX65" s="35"/>
      <c r="LEY65" s="35"/>
      <c r="LEZ65" s="34"/>
      <c r="LFA65" s="35"/>
      <c r="LFB65" s="34"/>
      <c r="LFC65" s="35"/>
      <c r="LFD65" s="35"/>
      <c r="LFE65" s="35"/>
      <c r="LFF65" s="35"/>
      <c r="LFG65" s="34"/>
      <c r="LFH65" s="35"/>
      <c r="LFI65" s="34"/>
      <c r="LFJ65" s="35"/>
      <c r="LFK65" s="35"/>
      <c r="LFL65" s="35"/>
      <c r="LFM65" s="35"/>
      <c r="LFN65" s="34"/>
      <c r="LFO65" s="35"/>
      <c r="LFP65" s="34"/>
      <c r="LFQ65" s="35"/>
      <c r="LFR65" s="35"/>
      <c r="LFS65" s="35"/>
      <c r="LFT65" s="35"/>
      <c r="LFU65" s="34"/>
      <c r="LFV65" s="35"/>
      <c r="LFW65" s="34"/>
      <c r="LFX65" s="35"/>
      <c r="LFY65" s="35"/>
      <c r="LFZ65" s="35"/>
      <c r="LGA65" s="35"/>
      <c r="LGB65" s="34"/>
      <c r="LGC65" s="35"/>
      <c r="LGD65" s="34"/>
      <c r="LGE65" s="35"/>
      <c r="LGF65" s="35"/>
      <c r="LGG65" s="35"/>
      <c r="LGH65" s="35"/>
      <c r="LGI65" s="34"/>
      <c r="LGJ65" s="35"/>
      <c r="LGK65" s="34"/>
      <c r="LGL65" s="35"/>
      <c r="LGM65" s="35"/>
      <c r="LGN65" s="35"/>
      <c r="LGO65" s="35"/>
      <c r="LGP65" s="34"/>
      <c r="LGQ65" s="35"/>
      <c r="LGR65" s="34"/>
      <c r="LGS65" s="35"/>
      <c r="LGT65" s="35"/>
      <c r="LGU65" s="35"/>
      <c r="LGV65" s="35"/>
      <c r="LGW65" s="34"/>
      <c r="LGX65" s="35"/>
      <c r="LGY65" s="34"/>
      <c r="LGZ65" s="35"/>
      <c r="LHA65" s="35"/>
      <c r="LHB65" s="35"/>
      <c r="LHC65" s="35"/>
      <c r="LHD65" s="34"/>
      <c r="LHE65" s="35"/>
      <c r="LHF65" s="34"/>
      <c r="LHG65" s="35"/>
      <c r="LHH65" s="35"/>
      <c r="LHI65" s="35"/>
      <c r="LHJ65" s="35"/>
      <c r="LHK65" s="34"/>
      <c r="LHL65" s="35"/>
      <c r="LHM65" s="34"/>
      <c r="LHN65" s="35"/>
      <c r="LHO65" s="35"/>
      <c r="LHP65" s="35"/>
      <c r="LHQ65" s="35"/>
      <c r="LHR65" s="34"/>
      <c r="LHS65" s="35"/>
      <c r="LHT65" s="34"/>
      <c r="LHU65" s="35"/>
      <c r="LHV65" s="35"/>
      <c r="LHW65" s="35"/>
      <c r="LHX65" s="35"/>
      <c r="LHY65" s="34"/>
      <c r="LHZ65" s="35"/>
      <c r="LIA65" s="34"/>
      <c r="LIB65" s="35"/>
      <c r="LIC65" s="35"/>
      <c r="LID65" s="35"/>
      <c r="LIE65" s="35"/>
      <c r="LIF65" s="34"/>
      <c r="LIG65" s="35"/>
      <c r="LIH65" s="34"/>
      <c r="LII65" s="35"/>
      <c r="LIJ65" s="35"/>
      <c r="LIK65" s="35"/>
      <c r="LIL65" s="35"/>
      <c r="LIM65" s="34"/>
      <c r="LIN65" s="35"/>
      <c r="LIO65" s="34"/>
      <c r="LIP65" s="35"/>
      <c r="LIQ65" s="35"/>
      <c r="LIR65" s="35"/>
      <c r="LIS65" s="35"/>
      <c r="LIT65" s="34"/>
      <c r="LIU65" s="35"/>
      <c r="LIV65" s="34"/>
      <c r="LIW65" s="35"/>
      <c r="LIX65" s="35"/>
      <c r="LIY65" s="35"/>
      <c r="LIZ65" s="35"/>
      <c r="LJA65" s="34"/>
      <c r="LJB65" s="35"/>
      <c r="LJC65" s="34"/>
      <c r="LJD65" s="35"/>
      <c r="LJE65" s="35"/>
      <c r="LJF65" s="35"/>
      <c r="LJG65" s="35"/>
      <c r="LJH65" s="34"/>
      <c r="LJI65" s="35"/>
      <c r="LJJ65" s="34"/>
      <c r="LJK65" s="35"/>
      <c r="LJL65" s="35"/>
      <c r="LJM65" s="35"/>
      <c r="LJN65" s="35"/>
      <c r="LJO65" s="34"/>
      <c r="LJP65" s="35"/>
      <c r="LJQ65" s="34"/>
      <c r="LJR65" s="35"/>
      <c r="LJS65" s="35"/>
      <c r="LJT65" s="35"/>
      <c r="LJU65" s="35"/>
      <c r="LJV65" s="34"/>
      <c r="LJW65" s="35"/>
      <c r="LJX65" s="34"/>
      <c r="LJY65" s="35"/>
      <c r="LJZ65" s="35"/>
      <c r="LKA65" s="35"/>
      <c r="LKB65" s="35"/>
      <c r="LKC65" s="34"/>
      <c r="LKD65" s="35"/>
      <c r="LKE65" s="34"/>
      <c r="LKF65" s="35"/>
      <c r="LKG65" s="35"/>
      <c r="LKH65" s="35"/>
      <c r="LKI65" s="35"/>
      <c r="LKJ65" s="34"/>
      <c r="LKK65" s="35"/>
      <c r="LKL65" s="34"/>
      <c r="LKM65" s="35"/>
      <c r="LKN65" s="35"/>
      <c r="LKO65" s="35"/>
      <c r="LKP65" s="35"/>
      <c r="LKQ65" s="34"/>
      <c r="LKR65" s="35"/>
      <c r="LKS65" s="34"/>
      <c r="LKT65" s="35"/>
      <c r="LKU65" s="35"/>
      <c r="LKV65" s="35"/>
      <c r="LKW65" s="35"/>
      <c r="LKX65" s="34"/>
      <c r="LKY65" s="35"/>
      <c r="LKZ65" s="34"/>
      <c r="LLA65" s="35"/>
      <c r="LLB65" s="35"/>
      <c r="LLC65" s="35"/>
      <c r="LLD65" s="35"/>
      <c r="LLE65" s="34"/>
      <c r="LLF65" s="35"/>
      <c r="LLG65" s="34"/>
      <c r="LLH65" s="35"/>
      <c r="LLI65" s="35"/>
      <c r="LLJ65" s="35"/>
      <c r="LLK65" s="35"/>
      <c r="LLL65" s="34"/>
      <c r="LLM65" s="35"/>
      <c r="LLN65" s="34"/>
      <c r="LLO65" s="35"/>
      <c r="LLP65" s="35"/>
      <c r="LLQ65" s="35"/>
      <c r="LLR65" s="35"/>
      <c r="LLS65" s="34"/>
      <c r="LLT65" s="35"/>
      <c r="LLU65" s="34"/>
      <c r="LLV65" s="35"/>
      <c r="LLW65" s="35"/>
      <c r="LLX65" s="35"/>
      <c r="LLY65" s="35"/>
      <c r="LLZ65" s="34"/>
      <c r="LMA65" s="35"/>
      <c r="LMB65" s="34"/>
      <c r="LMC65" s="35"/>
      <c r="LMD65" s="35"/>
      <c r="LME65" s="35"/>
      <c r="LMF65" s="35"/>
      <c r="LMG65" s="34"/>
      <c r="LMH65" s="35"/>
      <c r="LMI65" s="34"/>
      <c r="LMJ65" s="35"/>
      <c r="LMK65" s="35"/>
      <c r="LML65" s="35"/>
      <c r="LMM65" s="35"/>
      <c r="LMN65" s="34"/>
      <c r="LMO65" s="35"/>
      <c r="LMP65" s="34"/>
      <c r="LMQ65" s="35"/>
      <c r="LMR65" s="35"/>
      <c r="LMS65" s="35"/>
      <c r="LMT65" s="35"/>
      <c r="LMU65" s="34"/>
      <c r="LMV65" s="35"/>
      <c r="LMW65" s="34"/>
      <c r="LMX65" s="35"/>
      <c r="LMY65" s="35"/>
      <c r="LMZ65" s="35"/>
      <c r="LNA65" s="35"/>
      <c r="LNB65" s="34"/>
      <c r="LNC65" s="35"/>
      <c r="LND65" s="34"/>
      <c r="LNE65" s="35"/>
      <c r="LNF65" s="35"/>
      <c r="LNG65" s="35"/>
      <c r="LNH65" s="35"/>
      <c r="LNI65" s="34"/>
      <c r="LNJ65" s="35"/>
      <c r="LNK65" s="34"/>
      <c r="LNL65" s="35"/>
      <c r="LNM65" s="35"/>
      <c r="LNN65" s="35"/>
      <c r="LNO65" s="35"/>
      <c r="LNP65" s="34"/>
      <c r="LNQ65" s="35"/>
      <c r="LNR65" s="34"/>
      <c r="LNS65" s="35"/>
      <c r="LNT65" s="35"/>
      <c r="LNU65" s="35"/>
      <c r="LNV65" s="35"/>
      <c r="LNW65" s="34"/>
      <c r="LNX65" s="35"/>
      <c r="LNY65" s="34"/>
      <c r="LNZ65" s="35"/>
      <c r="LOA65" s="35"/>
      <c r="LOB65" s="35"/>
      <c r="LOC65" s="35"/>
      <c r="LOD65" s="34"/>
      <c r="LOE65" s="35"/>
      <c r="LOF65" s="34"/>
      <c r="LOG65" s="35"/>
      <c r="LOH65" s="35"/>
      <c r="LOI65" s="35"/>
      <c r="LOJ65" s="35"/>
      <c r="LOK65" s="34"/>
      <c r="LOL65" s="35"/>
      <c r="LOM65" s="34"/>
      <c r="LON65" s="35"/>
      <c r="LOO65" s="35"/>
      <c r="LOP65" s="35"/>
      <c r="LOQ65" s="35"/>
      <c r="LOR65" s="34"/>
      <c r="LOS65" s="35"/>
      <c r="LOT65" s="34"/>
      <c r="LOU65" s="35"/>
      <c r="LOV65" s="35"/>
      <c r="LOW65" s="35"/>
      <c r="LOX65" s="35"/>
      <c r="LOY65" s="34"/>
      <c r="LOZ65" s="35"/>
      <c r="LPA65" s="34"/>
      <c r="LPB65" s="35"/>
      <c r="LPC65" s="35"/>
      <c r="LPD65" s="35"/>
      <c r="LPE65" s="35"/>
      <c r="LPF65" s="34"/>
      <c r="LPG65" s="35"/>
      <c r="LPH65" s="34"/>
      <c r="LPI65" s="35"/>
      <c r="LPJ65" s="35"/>
      <c r="LPK65" s="35"/>
      <c r="LPL65" s="35"/>
      <c r="LPM65" s="34"/>
      <c r="LPN65" s="35"/>
      <c r="LPO65" s="34"/>
      <c r="LPP65" s="35"/>
      <c r="LPQ65" s="35"/>
      <c r="LPR65" s="35"/>
      <c r="LPS65" s="35"/>
      <c r="LPT65" s="34"/>
      <c r="LPU65" s="35"/>
      <c r="LPV65" s="34"/>
      <c r="LPW65" s="35"/>
      <c r="LPX65" s="35"/>
      <c r="LPY65" s="35"/>
      <c r="LPZ65" s="35"/>
      <c r="LQA65" s="34"/>
      <c r="LQB65" s="35"/>
      <c r="LQC65" s="34"/>
      <c r="LQD65" s="35"/>
      <c r="LQE65" s="35"/>
      <c r="LQF65" s="35"/>
      <c r="LQG65" s="35"/>
      <c r="LQH65" s="34"/>
      <c r="LQI65" s="35"/>
      <c r="LQJ65" s="34"/>
      <c r="LQK65" s="35"/>
      <c r="LQL65" s="35"/>
      <c r="LQM65" s="35"/>
      <c r="LQN65" s="35"/>
      <c r="LQO65" s="34"/>
      <c r="LQP65" s="35"/>
      <c r="LQQ65" s="34"/>
      <c r="LQR65" s="35"/>
      <c r="LQS65" s="35"/>
      <c r="LQT65" s="35"/>
      <c r="LQU65" s="35"/>
      <c r="LQV65" s="34"/>
      <c r="LQW65" s="35"/>
      <c r="LQX65" s="34"/>
      <c r="LQY65" s="35"/>
      <c r="LQZ65" s="35"/>
      <c r="LRA65" s="35"/>
      <c r="LRB65" s="35"/>
      <c r="LRC65" s="34"/>
      <c r="LRD65" s="35"/>
      <c r="LRE65" s="34"/>
      <c r="LRF65" s="35"/>
      <c r="LRG65" s="35"/>
      <c r="LRH65" s="35"/>
      <c r="LRI65" s="35"/>
      <c r="LRJ65" s="34"/>
      <c r="LRK65" s="35"/>
      <c r="LRL65" s="34"/>
      <c r="LRM65" s="35"/>
      <c r="LRN65" s="35"/>
      <c r="LRO65" s="35"/>
      <c r="LRP65" s="35"/>
      <c r="LRQ65" s="34"/>
      <c r="LRR65" s="35"/>
      <c r="LRS65" s="34"/>
      <c r="LRT65" s="35"/>
      <c r="LRU65" s="35"/>
      <c r="LRV65" s="35"/>
      <c r="LRW65" s="35"/>
      <c r="LRX65" s="34"/>
      <c r="LRY65" s="35"/>
      <c r="LRZ65" s="34"/>
      <c r="LSA65" s="35"/>
      <c r="LSB65" s="35"/>
      <c r="LSC65" s="35"/>
      <c r="LSD65" s="35"/>
      <c r="LSE65" s="34"/>
      <c r="LSF65" s="35"/>
      <c r="LSG65" s="34"/>
      <c r="LSH65" s="35"/>
      <c r="LSI65" s="35"/>
      <c r="LSJ65" s="35"/>
      <c r="LSK65" s="35"/>
      <c r="LSL65" s="34"/>
      <c r="LSM65" s="35"/>
      <c r="LSN65" s="34"/>
      <c r="LSO65" s="35"/>
      <c r="LSP65" s="35"/>
      <c r="LSQ65" s="35"/>
      <c r="LSR65" s="35"/>
      <c r="LSS65" s="34"/>
      <c r="LST65" s="35"/>
      <c r="LSU65" s="34"/>
      <c r="LSV65" s="35"/>
      <c r="LSW65" s="35"/>
      <c r="LSX65" s="35"/>
      <c r="LSY65" s="35"/>
      <c r="LSZ65" s="34"/>
      <c r="LTA65" s="35"/>
      <c r="LTB65" s="34"/>
      <c r="LTC65" s="35"/>
      <c r="LTD65" s="35"/>
      <c r="LTE65" s="35"/>
      <c r="LTF65" s="35"/>
      <c r="LTG65" s="34"/>
      <c r="LTH65" s="35"/>
      <c r="LTI65" s="34"/>
      <c r="LTJ65" s="35"/>
      <c r="LTK65" s="35"/>
      <c r="LTL65" s="35"/>
      <c r="LTM65" s="35"/>
      <c r="LTN65" s="34"/>
      <c r="LTO65" s="35"/>
      <c r="LTP65" s="34"/>
      <c r="LTQ65" s="35"/>
      <c r="LTR65" s="35"/>
      <c r="LTS65" s="35"/>
      <c r="LTT65" s="35"/>
      <c r="LTU65" s="34"/>
      <c r="LTV65" s="35"/>
      <c r="LTW65" s="34"/>
      <c r="LTX65" s="35"/>
      <c r="LTY65" s="35"/>
      <c r="LTZ65" s="35"/>
      <c r="LUA65" s="35"/>
      <c r="LUB65" s="34"/>
      <c r="LUC65" s="35"/>
      <c r="LUD65" s="34"/>
      <c r="LUE65" s="35"/>
      <c r="LUF65" s="35"/>
      <c r="LUG65" s="35"/>
      <c r="LUH65" s="35"/>
      <c r="LUI65" s="34"/>
      <c r="LUJ65" s="35"/>
      <c r="LUK65" s="34"/>
      <c r="LUL65" s="35"/>
      <c r="LUM65" s="35"/>
      <c r="LUN65" s="35"/>
      <c r="LUO65" s="35"/>
      <c r="LUP65" s="34"/>
      <c r="LUQ65" s="35"/>
      <c r="LUR65" s="34"/>
      <c r="LUS65" s="35"/>
      <c r="LUT65" s="35"/>
      <c r="LUU65" s="35"/>
      <c r="LUV65" s="35"/>
      <c r="LUW65" s="34"/>
      <c r="LUX65" s="35"/>
      <c r="LUY65" s="34"/>
      <c r="LUZ65" s="35"/>
      <c r="LVA65" s="35"/>
      <c r="LVB65" s="35"/>
      <c r="LVC65" s="35"/>
      <c r="LVD65" s="34"/>
      <c r="LVE65" s="35"/>
      <c r="LVF65" s="34"/>
      <c r="LVG65" s="35"/>
      <c r="LVH65" s="35"/>
      <c r="LVI65" s="35"/>
      <c r="LVJ65" s="35"/>
      <c r="LVK65" s="34"/>
      <c r="LVL65" s="35"/>
      <c r="LVM65" s="34"/>
      <c r="LVN65" s="35"/>
      <c r="LVO65" s="35"/>
      <c r="LVP65" s="35"/>
      <c r="LVQ65" s="35"/>
      <c r="LVR65" s="34"/>
      <c r="LVS65" s="35"/>
      <c r="LVT65" s="34"/>
      <c r="LVU65" s="35"/>
      <c r="LVV65" s="35"/>
      <c r="LVW65" s="35"/>
      <c r="LVX65" s="35"/>
      <c r="LVY65" s="34"/>
      <c r="LVZ65" s="35"/>
      <c r="LWA65" s="34"/>
      <c r="LWB65" s="35"/>
      <c r="LWC65" s="35"/>
      <c r="LWD65" s="35"/>
      <c r="LWE65" s="35"/>
      <c r="LWF65" s="34"/>
      <c r="LWG65" s="35"/>
      <c r="LWH65" s="34"/>
      <c r="LWI65" s="35"/>
      <c r="LWJ65" s="35"/>
      <c r="LWK65" s="35"/>
      <c r="LWL65" s="35"/>
      <c r="LWM65" s="34"/>
      <c r="LWN65" s="35"/>
      <c r="LWO65" s="34"/>
      <c r="LWP65" s="35"/>
      <c r="LWQ65" s="35"/>
      <c r="LWR65" s="35"/>
      <c r="LWS65" s="35"/>
      <c r="LWT65" s="34"/>
      <c r="LWU65" s="35"/>
      <c r="LWV65" s="34"/>
      <c r="LWW65" s="35"/>
      <c r="LWX65" s="35"/>
      <c r="LWY65" s="35"/>
      <c r="LWZ65" s="35"/>
      <c r="LXA65" s="34"/>
      <c r="LXB65" s="35"/>
      <c r="LXC65" s="34"/>
      <c r="LXD65" s="35"/>
      <c r="LXE65" s="35"/>
      <c r="LXF65" s="35"/>
      <c r="LXG65" s="35"/>
      <c r="LXH65" s="34"/>
      <c r="LXI65" s="35"/>
      <c r="LXJ65" s="34"/>
      <c r="LXK65" s="35"/>
      <c r="LXL65" s="35"/>
      <c r="LXM65" s="35"/>
      <c r="LXN65" s="35"/>
      <c r="LXO65" s="34"/>
      <c r="LXP65" s="35"/>
      <c r="LXQ65" s="34"/>
      <c r="LXR65" s="35"/>
      <c r="LXS65" s="35"/>
      <c r="LXT65" s="35"/>
      <c r="LXU65" s="35"/>
      <c r="LXV65" s="34"/>
      <c r="LXW65" s="35"/>
      <c r="LXX65" s="34"/>
      <c r="LXY65" s="35"/>
      <c r="LXZ65" s="35"/>
      <c r="LYA65" s="35"/>
      <c r="LYB65" s="35"/>
      <c r="LYC65" s="34"/>
      <c r="LYD65" s="35"/>
      <c r="LYE65" s="34"/>
      <c r="LYF65" s="35"/>
      <c r="LYG65" s="35"/>
      <c r="LYH65" s="35"/>
      <c r="LYI65" s="35"/>
      <c r="LYJ65" s="34"/>
      <c r="LYK65" s="35"/>
      <c r="LYL65" s="34"/>
      <c r="LYM65" s="35"/>
      <c r="LYN65" s="35"/>
      <c r="LYO65" s="35"/>
      <c r="LYP65" s="35"/>
      <c r="LYQ65" s="34"/>
      <c r="LYR65" s="35"/>
      <c r="LYS65" s="34"/>
      <c r="LYT65" s="35"/>
      <c r="LYU65" s="35"/>
      <c r="LYV65" s="35"/>
      <c r="LYW65" s="35"/>
      <c r="LYX65" s="34"/>
      <c r="LYY65" s="35"/>
      <c r="LYZ65" s="34"/>
      <c r="LZA65" s="35"/>
      <c r="LZB65" s="35"/>
      <c r="LZC65" s="35"/>
      <c r="LZD65" s="35"/>
      <c r="LZE65" s="34"/>
      <c r="LZF65" s="35"/>
      <c r="LZG65" s="34"/>
      <c r="LZH65" s="35"/>
      <c r="LZI65" s="35"/>
      <c r="LZJ65" s="35"/>
      <c r="LZK65" s="35"/>
      <c r="LZL65" s="34"/>
      <c r="LZM65" s="35"/>
      <c r="LZN65" s="34"/>
      <c r="LZO65" s="35"/>
      <c r="LZP65" s="35"/>
      <c r="LZQ65" s="35"/>
      <c r="LZR65" s="35"/>
      <c r="LZS65" s="34"/>
      <c r="LZT65" s="35"/>
      <c r="LZU65" s="34"/>
      <c r="LZV65" s="35"/>
      <c r="LZW65" s="35"/>
      <c r="LZX65" s="35"/>
      <c r="LZY65" s="35"/>
      <c r="LZZ65" s="34"/>
      <c r="MAA65" s="35"/>
      <c r="MAB65" s="34"/>
      <c r="MAC65" s="35"/>
      <c r="MAD65" s="35"/>
      <c r="MAE65" s="35"/>
      <c r="MAF65" s="35"/>
      <c r="MAG65" s="34"/>
      <c r="MAH65" s="35"/>
      <c r="MAI65" s="34"/>
      <c r="MAJ65" s="35"/>
      <c r="MAK65" s="35"/>
      <c r="MAL65" s="35"/>
      <c r="MAM65" s="35"/>
      <c r="MAN65" s="34"/>
      <c r="MAO65" s="35"/>
      <c r="MAP65" s="34"/>
      <c r="MAQ65" s="35"/>
      <c r="MAR65" s="35"/>
      <c r="MAS65" s="35"/>
      <c r="MAT65" s="35"/>
      <c r="MAU65" s="34"/>
      <c r="MAV65" s="35"/>
      <c r="MAW65" s="34"/>
      <c r="MAX65" s="35"/>
      <c r="MAY65" s="35"/>
      <c r="MAZ65" s="35"/>
      <c r="MBA65" s="35"/>
      <c r="MBB65" s="34"/>
      <c r="MBC65" s="35"/>
      <c r="MBD65" s="34"/>
      <c r="MBE65" s="35"/>
      <c r="MBF65" s="35"/>
      <c r="MBG65" s="35"/>
      <c r="MBH65" s="35"/>
      <c r="MBI65" s="34"/>
      <c r="MBJ65" s="35"/>
      <c r="MBK65" s="34"/>
      <c r="MBL65" s="35"/>
      <c r="MBM65" s="35"/>
      <c r="MBN65" s="35"/>
      <c r="MBO65" s="35"/>
      <c r="MBP65" s="34"/>
      <c r="MBQ65" s="35"/>
      <c r="MBR65" s="34"/>
      <c r="MBS65" s="35"/>
      <c r="MBT65" s="35"/>
      <c r="MBU65" s="35"/>
      <c r="MBV65" s="35"/>
      <c r="MBW65" s="34"/>
      <c r="MBX65" s="35"/>
      <c r="MBY65" s="34"/>
      <c r="MBZ65" s="35"/>
      <c r="MCA65" s="35"/>
      <c r="MCB65" s="35"/>
      <c r="MCC65" s="35"/>
      <c r="MCD65" s="34"/>
      <c r="MCE65" s="35"/>
      <c r="MCF65" s="34"/>
      <c r="MCG65" s="35"/>
      <c r="MCH65" s="35"/>
      <c r="MCI65" s="35"/>
      <c r="MCJ65" s="35"/>
      <c r="MCK65" s="34"/>
      <c r="MCL65" s="35"/>
      <c r="MCM65" s="34"/>
      <c r="MCN65" s="35"/>
      <c r="MCO65" s="35"/>
      <c r="MCP65" s="35"/>
      <c r="MCQ65" s="35"/>
      <c r="MCR65" s="34"/>
      <c r="MCS65" s="35"/>
      <c r="MCT65" s="34"/>
      <c r="MCU65" s="35"/>
      <c r="MCV65" s="35"/>
      <c r="MCW65" s="35"/>
      <c r="MCX65" s="35"/>
      <c r="MCY65" s="34"/>
      <c r="MCZ65" s="35"/>
      <c r="MDA65" s="34"/>
      <c r="MDB65" s="35"/>
      <c r="MDC65" s="35"/>
      <c r="MDD65" s="35"/>
      <c r="MDE65" s="35"/>
      <c r="MDF65" s="34"/>
      <c r="MDG65" s="35"/>
      <c r="MDH65" s="34"/>
      <c r="MDI65" s="35"/>
      <c r="MDJ65" s="35"/>
      <c r="MDK65" s="35"/>
      <c r="MDL65" s="35"/>
      <c r="MDM65" s="34"/>
      <c r="MDN65" s="35"/>
      <c r="MDO65" s="34"/>
      <c r="MDP65" s="35"/>
      <c r="MDQ65" s="35"/>
      <c r="MDR65" s="35"/>
      <c r="MDS65" s="35"/>
      <c r="MDT65" s="34"/>
      <c r="MDU65" s="35"/>
      <c r="MDV65" s="34"/>
      <c r="MDW65" s="35"/>
      <c r="MDX65" s="35"/>
      <c r="MDY65" s="35"/>
      <c r="MDZ65" s="35"/>
      <c r="MEA65" s="34"/>
      <c r="MEB65" s="35"/>
      <c r="MEC65" s="34"/>
      <c r="MED65" s="35"/>
      <c r="MEE65" s="35"/>
      <c r="MEF65" s="35"/>
      <c r="MEG65" s="35"/>
      <c r="MEH65" s="34"/>
      <c r="MEI65" s="35"/>
      <c r="MEJ65" s="34"/>
      <c r="MEK65" s="35"/>
      <c r="MEL65" s="35"/>
      <c r="MEM65" s="35"/>
      <c r="MEN65" s="35"/>
      <c r="MEO65" s="34"/>
      <c r="MEP65" s="35"/>
      <c r="MEQ65" s="34"/>
      <c r="MER65" s="35"/>
      <c r="MES65" s="35"/>
      <c r="MET65" s="35"/>
      <c r="MEU65" s="35"/>
      <c r="MEV65" s="34"/>
      <c r="MEW65" s="35"/>
      <c r="MEX65" s="34"/>
      <c r="MEY65" s="35"/>
      <c r="MEZ65" s="35"/>
      <c r="MFA65" s="35"/>
      <c r="MFB65" s="35"/>
      <c r="MFC65" s="34"/>
      <c r="MFD65" s="35"/>
      <c r="MFE65" s="34"/>
      <c r="MFF65" s="35"/>
      <c r="MFG65" s="35"/>
      <c r="MFH65" s="35"/>
      <c r="MFI65" s="35"/>
      <c r="MFJ65" s="34"/>
      <c r="MFK65" s="35"/>
      <c r="MFL65" s="34"/>
      <c r="MFM65" s="35"/>
      <c r="MFN65" s="35"/>
      <c r="MFO65" s="35"/>
      <c r="MFP65" s="35"/>
      <c r="MFQ65" s="34"/>
      <c r="MFR65" s="35"/>
      <c r="MFS65" s="34"/>
      <c r="MFT65" s="35"/>
      <c r="MFU65" s="35"/>
      <c r="MFV65" s="35"/>
      <c r="MFW65" s="35"/>
      <c r="MFX65" s="34"/>
      <c r="MFY65" s="35"/>
      <c r="MFZ65" s="34"/>
      <c r="MGA65" s="35"/>
      <c r="MGB65" s="35"/>
      <c r="MGC65" s="35"/>
      <c r="MGD65" s="35"/>
      <c r="MGE65" s="34"/>
      <c r="MGF65" s="35"/>
      <c r="MGG65" s="34"/>
      <c r="MGH65" s="35"/>
      <c r="MGI65" s="35"/>
      <c r="MGJ65" s="35"/>
      <c r="MGK65" s="35"/>
      <c r="MGL65" s="34"/>
      <c r="MGM65" s="35"/>
      <c r="MGN65" s="34"/>
      <c r="MGO65" s="35"/>
      <c r="MGP65" s="35"/>
      <c r="MGQ65" s="35"/>
      <c r="MGR65" s="35"/>
      <c r="MGS65" s="34"/>
      <c r="MGT65" s="35"/>
      <c r="MGU65" s="34"/>
      <c r="MGV65" s="35"/>
      <c r="MGW65" s="35"/>
      <c r="MGX65" s="35"/>
      <c r="MGY65" s="35"/>
      <c r="MGZ65" s="34"/>
      <c r="MHA65" s="35"/>
      <c r="MHB65" s="34"/>
      <c r="MHC65" s="35"/>
      <c r="MHD65" s="35"/>
      <c r="MHE65" s="35"/>
      <c r="MHF65" s="35"/>
      <c r="MHG65" s="34"/>
      <c r="MHH65" s="35"/>
      <c r="MHI65" s="34"/>
      <c r="MHJ65" s="35"/>
      <c r="MHK65" s="35"/>
      <c r="MHL65" s="35"/>
      <c r="MHM65" s="35"/>
      <c r="MHN65" s="34"/>
      <c r="MHO65" s="35"/>
      <c r="MHP65" s="34"/>
      <c r="MHQ65" s="35"/>
      <c r="MHR65" s="35"/>
      <c r="MHS65" s="35"/>
      <c r="MHT65" s="35"/>
      <c r="MHU65" s="34"/>
      <c r="MHV65" s="35"/>
      <c r="MHW65" s="34"/>
      <c r="MHX65" s="35"/>
      <c r="MHY65" s="35"/>
      <c r="MHZ65" s="35"/>
      <c r="MIA65" s="35"/>
      <c r="MIB65" s="34"/>
      <c r="MIC65" s="35"/>
      <c r="MID65" s="34"/>
      <c r="MIE65" s="35"/>
      <c r="MIF65" s="35"/>
      <c r="MIG65" s="35"/>
      <c r="MIH65" s="35"/>
      <c r="MII65" s="34"/>
      <c r="MIJ65" s="35"/>
      <c r="MIK65" s="34"/>
      <c r="MIL65" s="35"/>
      <c r="MIM65" s="35"/>
      <c r="MIN65" s="35"/>
      <c r="MIO65" s="35"/>
      <c r="MIP65" s="34"/>
      <c r="MIQ65" s="35"/>
      <c r="MIR65" s="34"/>
      <c r="MIS65" s="35"/>
      <c r="MIT65" s="35"/>
      <c r="MIU65" s="35"/>
      <c r="MIV65" s="35"/>
      <c r="MIW65" s="34"/>
      <c r="MIX65" s="35"/>
      <c r="MIY65" s="34"/>
      <c r="MIZ65" s="35"/>
      <c r="MJA65" s="35"/>
      <c r="MJB65" s="35"/>
      <c r="MJC65" s="35"/>
      <c r="MJD65" s="34"/>
      <c r="MJE65" s="35"/>
      <c r="MJF65" s="34"/>
      <c r="MJG65" s="35"/>
      <c r="MJH65" s="35"/>
      <c r="MJI65" s="35"/>
      <c r="MJJ65" s="35"/>
      <c r="MJK65" s="34"/>
      <c r="MJL65" s="35"/>
      <c r="MJM65" s="34"/>
      <c r="MJN65" s="35"/>
      <c r="MJO65" s="35"/>
      <c r="MJP65" s="35"/>
      <c r="MJQ65" s="35"/>
      <c r="MJR65" s="34"/>
      <c r="MJS65" s="35"/>
      <c r="MJT65" s="34"/>
      <c r="MJU65" s="35"/>
      <c r="MJV65" s="35"/>
      <c r="MJW65" s="35"/>
      <c r="MJX65" s="35"/>
      <c r="MJY65" s="34"/>
      <c r="MJZ65" s="35"/>
      <c r="MKA65" s="34"/>
      <c r="MKB65" s="35"/>
      <c r="MKC65" s="35"/>
      <c r="MKD65" s="35"/>
      <c r="MKE65" s="35"/>
      <c r="MKF65" s="34"/>
      <c r="MKG65" s="35"/>
      <c r="MKH65" s="34"/>
      <c r="MKI65" s="35"/>
      <c r="MKJ65" s="35"/>
      <c r="MKK65" s="35"/>
      <c r="MKL65" s="35"/>
      <c r="MKM65" s="34"/>
      <c r="MKN65" s="35"/>
      <c r="MKO65" s="34"/>
      <c r="MKP65" s="35"/>
      <c r="MKQ65" s="35"/>
      <c r="MKR65" s="35"/>
      <c r="MKS65" s="35"/>
      <c r="MKT65" s="34"/>
      <c r="MKU65" s="35"/>
      <c r="MKV65" s="34"/>
      <c r="MKW65" s="35"/>
      <c r="MKX65" s="35"/>
      <c r="MKY65" s="35"/>
      <c r="MKZ65" s="35"/>
      <c r="MLA65" s="34"/>
      <c r="MLB65" s="35"/>
      <c r="MLC65" s="34"/>
      <c r="MLD65" s="35"/>
      <c r="MLE65" s="35"/>
      <c r="MLF65" s="35"/>
      <c r="MLG65" s="35"/>
      <c r="MLH65" s="34"/>
      <c r="MLI65" s="35"/>
      <c r="MLJ65" s="34"/>
      <c r="MLK65" s="35"/>
      <c r="MLL65" s="35"/>
      <c r="MLM65" s="35"/>
      <c r="MLN65" s="35"/>
      <c r="MLO65" s="34"/>
      <c r="MLP65" s="35"/>
      <c r="MLQ65" s="34"/>
      <c r="MLR65" s="35"/>
      <c r="MLS65" s="35"/>
      <c r="MLT65" s="35"/>
      <c r="MLU65" s="35"/>
      <c r="MLV65" s="34"/>
      <c r="MLW65" s="35"/>
      <c r="MLX65" s="34"/>
      <c r="MLY65" s="35"/>
      <c r="MLZ65" s="35"/>
      <c r="MMA65" s="35"/>
      <c r="MMB65" s="35"/>
      <c r="MMC65" s="34"/>
      <c r="MMD65" s="35"/>
      <c r="MME65" s="34"/>
      <c r="MMF65" s="35"/>
      <c r="MMG65" s="35"/>
      <c r="MMH65" s="35"/>
      <c r="MMI65" s="35"/>
      <c r="MMJ65" s="34"/>
      <c r="MMK65" s="35"/>
      <c r="MML65" s="34"/>
      <c r="MMM65" s="35"/>
      <c r="MMN65" s="35"/>
      <c r="MMO65" s="35"/>
      <c r="MMP65" s="35"/>
      <c r="MMQ65" s="34"/>
      <c r="MMR65" s="35"/>
      <c r="MMS65" s="34"/>
      <c r="MMT65" s="35"/>
      <c r="MMU65" s="35"/>
      <c r="MMV65" s="35"/>
      <c r="MMW65" s="35"/>
      <c r="MMX65" s="34"/>
      <c r="MMY65" s="35"/>
      <c r="MMZ65" s="34"/>
      <c r="MNA65" s="35"/>
      <c r="MNB65" s="35"/>
      <c r="MNC65" s="35"/>
      <c r="MND65" s="35"/>
      <c r="MNE65" s="34"/>
      <c r="MNF65" s="35"/>
      <c r="MNG65" s="34"/>
      <c r="MNH65" s="35"/>
      <c r="MNI65" s="35"/>
      <c r="MNJ65" s="35"/>
      <c r="MNK65" s="35"/>
      <c r="MNL65" s="34"/>
      <c r="MNM65" s="35"/>
      <c r="MNN65" s="34"/>
      <c r="MNO65" s="35"/>
      <c r="MNP65" s="35"/>
      <c r="MNQ65" s="35"/>
      <c r="MNR65" s="35"/>
      <c r="MNS65" s="34"/>
      <c r="MNT65" s="35"/>
      <c r="MNU65" s="34"/>
      <c r="MNV65" s="35"/>
      <c r="MNW65" s="35"/>
      <c r="MNX65" s="35"/>
      <c r="MNY65" s="35"/>
      <c r="MNZ65" s="34"/>
      <c r="MOA65" s="35"/>
      <c r="MOB65" s="34"/>
      <c r="MOC65" s="35"/>
      <c r="MOD65" s="35"/>
      <c r="MOE65" s="35"/>
      <c r="MOF65" s="35"/>
      <c r="MOG65" s="34"/>
      <c r="MOH65" s="35"/>
      <c r="MOI65" s="34"/>
      <c r="MOJ65" s="35"/>
      <c r="MOK65" s="35"/>
      <c r="MOL65" s="35"/>
      <c r="MOM65" s="35"/>
      <c r="MON65" s="34"/>
      <c r="MOO65" s="35"/>
      <c r="MOP65" s="34"/>
      <c r="MOQ65" s="35"/>
      <c r="MOR65" s="35"/>
      <c r="MOS65" s="35"/>
      <c r="MOT65" s="35"/>
      <c r="MOU65" s="34"/>
      <c r="MOV65" s="35"/>
      <c r="MOW65" s="34"/>
      <c r="MOX65" s="35"/>
      <c r="MOY65" s="35"/>
      <c r="MOZ65" s="35"/>
      <c r="MPA65" s="35"/>
      <c r="MPB65" s="34"/>
      <c r="MPC65" s="35"/>
      <c r="MPD65" s="34"/>
      <c r="MPE65" s="35"/>
      <c r="MPF65" s="35"/>
      <c r="MPG65" s="35"/>
      <c r="MPH65" s="35"/>
      <c r="MPI65" s="34"/>
      <c r="MPJ65" s="35"/>
      <c r="MPK65" s="34"/>
      <c r="MPL65" s="35"/>
      <c r="MPM65" s="35"/>
      <c r="MPN65" s="35"/>
      <c r="MPO65" s="35"/>
      <c r="MPP65" s="34"/>
      <c r="MPQ65" s="35"/>
      <c r="MPR65" s="34"/>
      <c r="MPS65" s="35"/>
      <c r="MPT65" s="35"/>
      <c r="MPU65" s="35"/>
      <c r="MPV65" s="35"/>
      <c r="MPW65" s="34"/>
      <c r="MPX65" s="35"/>
      <c r="MPY65" s="34"/>
      <c r="MPZ65" s="35"/>
      <c r="MQA65" s="35"/>
      <c r="MQB65" s="35"/>
      <c r="MQC65" s="35"/>
      <c r="MQD65" s="34"/>
      <c r="MQE65" s="35"/>
      <c r="MQF65" s="34"/>
      <c r="MQG65" s="35"/>
      <c r="MQH65" s="35"/>
      <c r="MQI65" s="35"/>
      <c r="MQJ65" s="35"/>
      <c r="MQK65" s="34"/>
      <c r="MQL65" s="35"/>
      <c r="MQM65" s="34"/>
      <c r="MQN65" s="35"/>
      <c r="MQO65" s="35"/>
      <c r="MQP65" s="35"/>
      <c r="MQQ65" s="35"/>
      <c r="MQR65" s="34"/>
      <c r="MQS65" s="35"/>
      <c r="MQT65" s="34"/>
      <c r="MQU65" s="35"/>
      <c r="MQV65" s="35"/>
      <c r="MQW65" s="35"/>
      <c r="MQX65" s="35"/>
      <c r="MQY65" s="34"/>
      <c r="MQZ65" s="35"/>
      <c r="MRA65" s="34"/>
      <c r="MRB65" s="35"/>
      <c r="MRC65" s="35"/>
      <c r="MRD65" s="35"/>
      <c r="MRE65" s="35"/>
      <c r="MRF65" s="34"/>
      <c r="MRG65" s="35"/>
      <c r="MRH65" s="34"/>
      <c r="MRI65" s="35"/>
      <c r="MRJ65" s="35"/>
      <c r="MRK65" s="35"/>
      <c r="MRL65" s="35"/>
      <c r="MRM65" s="34"/>
      <c r="MRN65" s="35"/>
      <c r="MRO65" s="34"/>
      <c r="MRP65" s="35"/>
      <c r="MRQ65" s="35"/>
      <c r="MRR65" s="35"/>
      <c r="MRS65" s="35"/>
      <c r="MRT65" s="34"/>
      <c r="MRU65" s="35"/>
      <c r="MRV65" s="34"/>
      <c r="MRW65" s="35"/>
      <c r="MRX65" s="35"/>
      <c r="MRY65" s="35"/>
      <c r="MRZ65" s="35"/>
      <c r="MSA65" s="34"/>
      <c r="MSB65" s="35"/>
      <c r="MSC65" s="34"/>
      <c r="MSD65" s="35"/>
      <c r="MSE65" s="35"/>
      <c r="MSF65" s="35"/>
      <c r="MSG65" s="35"/>
      <c r="MSH65" s="34"/>
      <c r="MSI65" s="35"/>
      <c r="MSJ65" s="34"/>
      <c r="MSK65" s="35"/>
      <c r="MSL65" s="35"/>
      <c r="MSM65" s="35"/>
      <c r="MSN65" s="35"/>
      <c r="MSO65" s="34"/>
      <c r="MSP65" s="35"/>
      <c r="MSQ65" s="34"/>
      <c r="MSR65" s="35"/>
      <c r="MSS65" s="35"/>
      <c r="MST65" s="35"/>
      <c r="MSU65" s="35"/>
      <c r="MSV65" s="34"/>
      <c r="MSW65" s="35"/>
      <c r="MSX65" s="34"/>
      <c r="MSY65" s="35"/>
      <c r="MSZ65" s="35"/>
      <c r="MTA65" s="35"/>
      <c r="MTB65" s="35"/>
      <c r="MTC65" s="34"/>
      <c r="MTD65" s="35"/>
      <c r="MTE65" s="34"/>
      <c r="MTF65" s="35"/>
      <c r="MTG65" s="35"/>
      <c r="MTH65" s="35"/>
      <c r="MTI65" s="35"/>
      <c r="MTJ65" s="34"/>
      <c r="MTK65" s="35"/>
      <c r="MTL65" s="34"/>
      <c r="MTM65" s="35"/>
      <c r="MTN65" s="35"/>
      <c r="MTO65" s="35"/>
      <c r="MTP65" s="35"/>
      <c r="MTQ65" s="34"/>
      <c r="MTR65" s="35"/>
      <c r="MTS65" s="34"/>
      <c r="MTT65" s="35"/>
      <c r="MTU65" s="35"/>
      <c r="MTV65" s="35"/>
      <c r="MTW65" s="35"/>
      <c r="MTX65" s="34"/>
      <c r="MTY65" s="35"/>
      <c r="MTZ65" s="34"/>
      <c r="MUA65" s="35"/>
      <c r="MUB65" s="35"/>
      <c r="MUC65" s="35"/>
      <c r="MUD65" s="35"/>
      <c r="MUE65" s="34"/>
      <c r="MUF65" s="35"/>
      <c r="MUG65" s="34"/>
      <c r="MUH65" s="35"/>
      <c r="MUI65" s="35"/>
      <c r="MUJ65" s="35"/>
      <c r="MUK65" s="35"/>
      <c r="MUL65" s="34"/>
      <c r="MUM65" s="35"/>
      <c r="MUN65" s="34"/>
      <c r="MUO65" s="35"/>
      <c r="MUP65" s="35"/>
      <c r="MUQ65" s="35"/>
      <c r="MUR65" s="35"/>
      <c r="MUS65" s="34"/>
      <c r="MUT65" s="35"/>
      <c r="MUU65" s="34"/>
      <c r="MUV65" s="35"/>
      <c r="MUW65" s="35"/>
      <c r="MUX65" s="35"/>
      <c r="MUY65" s="35"/>
      <c r="MUZ65" s="34"/>
      <c r="MVA65" s="35"/>
      <c r="MVB65" s="34"/>
      <c r="MVC65" s="35"/>
      <c r="MVD65" s="35"/>
      <c r="MVE65" s="35"/>
      <c r="MVF65" s="35"/>
      <c r="MVG65" s="34"/>
      <c r="MVH65" s="35"/>
      <c r="MVI65" s="34"/>
      <c r="MVJ65" s="35"/>
      <c r="MVK65" s="35"/>
      <c r="MVL65" s="35"/>
      <c r="MVM65" s="35"/>
      <c r="MVN65" s="34"/>
      <c r="MVO65" s="35"/>
      <c r="MVP65" s="34"/>
      <c r="MVQ65" s="35"/>
      <c r="MVR65" s="35"/>
      <c r="MVS65" s="35"/>
      <c r="MVT65" s="35"/>
      <c r="MVU65" s="34"/>
      <c r="MVV65" s="35"/>
      <c r="MVW65" s="34"/>
      <c r="MVX65" s="35"/>
      <c r="MVY65" s="35"/>
      <c r="MVZ65" s="35"/>
      <c r="MWA65" s="35"/>
      <c r="MWB65" s="34"/>
      <c r="MWC65" s="35"/>
      <c r="MWD65" s="34"/>
      <c r="MWE65" s="35"/>
      <c r="MWF65" s="35"/>
      <c r="MWG65" s="35"/>
      <c r="MWH65" s="35"/>
      <c r="MWI65" s="34"/>
      <c r="MWJ65" s="35"/>
      <c r="MWK65" s="34"/>
      <c r="MWL65" s="35"/>
      <c r="MWM65" s="35"/>
      <c r="MWN65" s="35"/>
      <c r="MWO65" s="35"/>
      <c r="MWP65" s="34"/>
      <c r="MWQ65" s="35"/>
      <c r="MWR65" s="34"/>
      <c r="MWS65" s="35"/>
      <c r="MWT65" s="35"/>
      <c r="MWU65" s="35"/>
      <c r="MWV65" s="35"/>
      <c r="MWW65" s="34"/>
      <c r="MWX65" s="35"/>
      <c r="MWY65" s="34"/>
      <c r="MWZ65" s="35"/>
      <c r="MXA65" s="35"/>
      <c r="MXB65" s="35"/>
      <c r="MXC65" s="35"/>
      <c r="MXD65" s="34"/>
      <c r="MXE65" s="35"/>
      <c r="MXF65" s="34"/>
      <c r="MXG65" s="35"/>
      <c r="MXH65" s="35"/>
      <c r="MXI65" s="35"/>
      <c r="MXJ65" s="35"/>
      <c r="MXK65" s="34"/>
      <c r="MXL65" s="35"/>
      <c r="MXM65" s="34"/>
      <c r="MXN65" s="35"/>
      <c r="MXO65" s="35"/>
      <c r="MXP65" s="35"/>
      <c r="MXQ65" s="35"/>
      <c r="MXR65" s="34"/>
      <c r="MXS65" s="35"/>
      <c r="MXT65" s="34"/>
      <c r="MXU65" s="35"/>
      <c r="MXV65" s="35"/>
      <c r="MXW65" s="35"/>
      <c r="MXX65" s="35"/>
      <c r="MXY65" s="34"/>
      <c r="MXZ65" s="35"/>
      <c r="MYA65" s="34"/>
      <c r="MYB65" s="35"/>
      <c r="MYC65" s="35"/>
      <c r="MYD65" s="35"/>
      <c r="MYE65" s="35"/>
      <c r="MYF65" s="34"/>
      <c r="MYG65" s="35"/>
      <c r="MYH65" s="34"/>
      <c r="MYI65" s="35"/>
      <c r="MYJ65" s="35"/>
      <c r="MYK65" s="35"/>
      <c r="MYL65" s="35"/>
      <c r="MYM65" s="34"/>
      <c r="MYN65" s="35"/>
      <c r="MYO65" s="34"/>
      <c r="MYP65" s="35"/>
      <c r="MYQ65" s="35"/>
      <c r="MYR65" s="35"/>
      <c r="MYS65" s="35"/>
      <c r="MYT65" s="34"/>
      <c r="MYU65" s="35"/>
      <c r="MYV65" s="34"/>
      <c r="MYW65" s="35"/>
      <c r="MYX65" s="35"/>
      <c r="MYY65" s="35"/>
      <c r="MYZ65" s="35"/>
      <c r="MZA65" s="34"/>
      <c r="MZB65" s="35"/>
      <c r="MZC65" s="34"/>
      <c r="MZD65" s="35"/>
      <c r="MZE65" s="35"/>
      <c r="MZF65" s="35"/>
      <c r="MZG65" s="35"/>
      <c r="MZH65" s="34"/>
      <c r="MZI65" s="35"/>
      <c r="MZJ65" s="34"/>
      <c r="MZK65" s="35"/>
      <c r="MZL65" s="35"/>
      <c r="MZM65" s="35"/>
      <c r="MZN65" s="35"/>
      <c r="MZO65" s="34"/>
      <c r="MZP65" s="35"/>
      <c r="MZQ65" s="34"/>
      <c r="MZR65" s="35"/>
      <c r="MZS65" s="35"/>
      <c r="MZT65" s="35"/>
      <c r="MZU65" s="35"/>
      <c r="MZV65" s="34"/>
      <c r="MZW65" s="35"/>
      <c r="MZX65" s="34"/>
      <c r="MZY65" s="35"/>
      <c r="MZZ65" s="35"/>
      <c r="NAA65" s="35"/>
      <c r="NAB65" s="35"/>
      <c r="NAC65" s="34"/>
      <c r="NAD65" s="35"/>
      <c r="NAE65" s="34"/>
      <c r="NAF65" s="35"/>
      <c r="NAG65" s="35"/>
      <c r="NAH65" s="35"/>
      <c r="NAI65" s="35"/>
      <c r="NAJ65" s="34"/>
      <c r="NAK65" s="35"/>
      <c r="NAL65" s="34"/>
      <c r="NAM65" s="35"/>
      <c r="NAN65" s="35"/>
      <c r="NAO65" s="35"/>
      <c r="NAP65" s="35"/>
      <c r="NAQ65" s="34"/>
      <c r="NAR65" s="35"/>
      <c r="NAS65" s="34"/>
      <c r="NAT65" s="35"/>
      <c r="NAU65" s="35"/>
      <c r="NAV65" s="35"/>
      <c r="NAW65" s="35"/>
      <c r="NAX65" s="34"/>
      <c r="NAY65" s="35"/>
      <c r="NAZ65" s="34"/>
      <c r="NBA65" s="35"/>
      <c r="NBB65" s="35"/>
      <c r="NBC65" s="35"/>
      <c r="NBD65" s="35"/>
      <c r="NBE65" s="34"/>
      <c r="NBF65" s="35"/>
      <c r="NBG65" s="34"/>
      <c r="NBH65" s="35"/>
      <c r="NBI65" s="35"/>
      <c r="NBJ65" s="35"/>
      <c r="NBK65" s="35"/>
      <c r="NBL65" s="34"/>
      <c r="NBM65" s="35"/>
      <c r="NBN65" s="34"/>
      <c r="NBO65" s="35"/>
      <c r="NBP65" s="35"/>
      <c r="NBQ65" s="35"/>
      <c r="NBR65" s="35"/>
      <c r="NBS65" s="34"/>
      <c r="NBT65" s="35"/>
      <c r="NBU65" s="34"/>
      <c r="NBV65" s="35"/>
      <c r="NBW65" s="35"/>
      <c r="NBX65" s="35"/>
      <c r="NBY65" s="35"/>
      <c r="NBZ65" s="34"/>
      <c r="NCA65" s="35"/>
      <c r="NCB65" s="34"/>
      <c r="NCC65" s="35"/>
      <c r="NCD65" s="35"/>
      <c r="NCE65" s="35"/>
      <c r="NCF65" s="35"/>
      <c r="NCG65" s="34"/>
      <c r="NCH65" s="35"/>
      <c r="NCI65" s="34"/>
      <c r="NCJ65" s="35"/>
      <c r="NCK65" s="35"/>
      <c r="NCL65" s="35"/>
      <c r="NCM65" s="35"/>
      <c r="NCN65" s="34"/>
      <c r="NCO65" s="35"/>
      <c r="NCP65" s="34"/>
      <c r="NCQ65" s="35"/>
      <c r="NCR65" s="35"/>
      <c r="NCS65" s="35"/>
      <c r="NCT65" s="35"/>
      <c r="NCU65" s="34"/>
      <c r="NCV65" s="35"/>
      <c r="NCW65" s="34"/>
      <c r="NCX65" s="35"/>
      <c r="NCY65" s="35"/>
      <c r="NCZ65" s="35"/>
      <c r="NDA65" s="35"/>
      <c r="NDB65" s="34"/>
      <c r="NDC65" s="35"/>
      <c r="NDD65" s="34"/>
      <c r="NDE65" s="35"/>
      <c r="NDF65" s="35"/>
      <c r="NDG65" s="35"/>
      <c r="NDH65" s="35"/>
      <c r="NDI65" s="34"/>
      <c r="NDJ65" s="35"/>
      <c r="NDK65" s="34"/>
      <c r="NDL65" s="35"/>
      <c r="NDM65" s="35"/>
      <c r="NDN65" s="35"/>
      <c r="NDO65" s="35"/>
      <c r="NDP65" s="34"/>
      <c r="NDQ65" s="35"/>
      <c r="NDR65" s="34"/>
      <c r="NDS65" s="35"/>
      <c r="NDT65" s="35"/>
      <c r="NDU65" s="35"/>
      <c r="NDV65" s="35"/>
      <c r="NDW65" s="34"/>
      <c r="NDX65" s="35"/>
      <c r="NDY65" s="34"/>
      <c r="NDZ65" s="35"/>
      <c r="NEA65" s="35"/>
      <c r="NEB65" s="35"/>
      <c r="NEC65" s="35"/>
      <c r="NED65" s="34"/>
      <c r="NEE65" s="35"/>
      <c r="NEF65" s="34"/>
      <c r="NEG65" s="35"/>
      <c r="NEH65" s="35"/>
      <c r="NEI65" s="35"/>
      <c r="NEJ65" s="35"/>
      <c r="NEK65" s="34"/>
      <c r="NEL65" s="35"/>
      <c r="NEM65" s="34"/>
      <c r="NEN65" s="35"/>
      <c r="NEO65" s="35"/>
      <c r="NEP65" s="35"/>
      <c r="NEQ65" s="35"/>
      <c r="NER65" s="34"/>
      <c r="NES65" s="35"/>
      <c r="NET65" s="34"/>
      <c r="NEU65" s="35"/>
      <c r="NEV65" s="35"/>
      <c r="NEW65" s="35"/>
      <c r="NEX65" s="35"/>
      <c r="NEY65" s="34"/>
      <c r="NEZ65" s="35"/>
      <c r="NFA65" s="34"/>
      <c r="NFB65" s="35"/>
      <c r="NFC65" s="35"/>
      <c r="NFD65" s="35"/>
      <c r="NFE65" s="35"/>
      <c r="NFF65" s="34"/>
      <c r="NFG65" s="35"/>
      <c r="NFH65" s="34"/>
      <c r="NFI65" s="35"/>
      <c r="NFJ65" s="35"/>
      <c r="NFK65" s="35"/>
      <c r="NFL65" s="35"/>
      <c r="NFM65" s="34"/>
      <c r="NFN65" s="35"/>
      <c r="NFO65" s="34"/>
      <c r="NFP65" s="35"/>
      <c r="NFQ65" s="35"/>
      <c r="NFR65" s="35"/>
      <c r="NFS65" s="35"/>
      <c r="NFT65" s="34"/>
      <c r="NFU65" s="35"/>
      <c r="NFV65" s="34"/>
      <c r="NFW65" s="35"/>
      <c r="NFX65" s="35"/>
      <c r="NFY65" s="35"/>
      <c r="NFZ65" s="35"/>
      <c r="NGA65" s="34"/>
      <c r="NGB65" s="35"/>
      <c r="NGC65" s="34"/>
      <c r="NGD65" s="35"/>
      <c r="NGE65" s="35"/>
      <c r="NGF65" s="35"/>
      <c r="NGG65" s="35"/>
      <c r="NGH65" s="34"/>
      <c r="NGI65" s="35"/>
      <c r="NGJ65" s="34"/>
      <c r="NGK65" s="35"/>
      <c r="NGL65" s="35"/>
      <c r="NGM65" s="35"/>
      <c r="NGN65" s="35"/>
      <c r="NGO65" s="34"/>
      <c r="NGP65" s="35"/>
      <c r="NGQ65" s="34"/>
      <c r="NGR65" s="35"/>
      <c r="NGS65" s="35"/>
      <c r="NGT65" s="35"/>
      <c r="NGU65" s="35"/>
      <c r="NGV65" s="34"/>
      <c r="NGW65" s="35"/>
      <c r="NGX65" s="34"/>
      <c r="NGY65" s="35"/>
      <c r="NGZ65" s="35"/>
      <c r="NHA65" s="35"/>
      <c r="NHB65" s="35"/>
      <c r="NHC65" s="34"/>
      <c r="NHD65" s="35"/>
      <c r="NHE65" s="34"/>
      <c r="NHF65" s="35"/>
      <c r="NHG65" s="35"/>
      <c r="NHH65" s="35"/>
      <c r="NHI65" s="35"/>
      <c r="NHJ65" s="34"/>
      <c r="NHK65" s="35"/>
      <c r="NHL65" s="34"/>
      <c r="NHM65" s="35"/>
      <c r="NHN65" s="35"/>
      <c r="NHO65" s="35"/>
      <c r="NHP65" s="35"/>
      <c r="NHQ65" s="34"/>
      <c r="NHR65" s="35"/>
      <c r="NHS65" s="34"/>
      <c r="NHT65" s="35"/>
      <c r="NHU65" s="35"/>
      <c r="NHV65" s="35"/>
      <c r="NHW65" s="35"/>
      <c r="NHX65" s="34"/>
      <c r="NHY65" s="35"/>
      <c r="NHZ65" s="34"/>
      <c r="NIA65" s="35"/>
      <c r="NIB65" s="35"/>
      <c r="NIC65" s="35"/>
      <c r="NID65" s="35"/>
      <c r="NIE65" s="34"/>
      <c r="NIF65" s="35"/>
      <c r="NIG65" s="34"/>
      <c r="NIH65" s="35"/>
      <c r="NII65" s="35"/>
      <c r="NIJ65" s="35"/>
      <c r="NIK65" s="35"/>
      <c r="NIL65" s="34"/>
      <c r="NIM65" s="35"/>
      <c r="NIN65" s="34"/>
      <c r="NIO65" s="35"/>
      <c r="NIP65" s="35"/>
      <c r="NIQ65" s="35"/>
      <c r="NIR65" s="35"/>
      <c r="NIS65" s="34"/>
      <c r="NIT65" s="35"/>
      <c r="NIU65" s="34"/>
      <c r="NIV65" s="35"/>
      <c r="NIW65" s="35"/>
      <c r="NIX65" s="35"/>
      <c r="NIY65" s="35"/>
      <c r="NIZ65" s="34"/>
      <c r="NJA65" s="35"/>
      <c r="NJB65" s="34"/>
      <c r="NJC65" s="35"/>
      <c r="NJD65" s="35"/>
      <c r="NJE65" s="35"/>
      <c r="NJF65" s="35"/>
      <c r="NJG65" s="34"/>
      <c r="NJH65" s="35"/>
      <c r="NJI65" s="34"/>
      <c r="NJJ65" s="35"/>
      <c r="NJK65" s="35"/>
      <c r="NJL65" s="35"/>
      <c r="NJM65" s="35"/>
      <c r="NJN65" s="34"/>
      <c r="NJO65" s="35"/>
      <c r="NJP65" s="34"/>
      <c r="NJQ65" s="35"/>
      <c r="NJR65" s="35"/>
      <c r="NJS65" s="35"/>
      <c r="NJT65" s="35"/>
      <c r="NJU65" s="34"/>
      <c r="NJV65" s="35"/>
      <c r="NJW65" s="34"/>
      <c r="NJX65" s="35"/>
      <c r="NJY65" s="35"/>
      <c r="NJZ65" s="35"/>
      <c r="NKA65" s="35"/>
      <c r="NKB65" s="34"/>
      <c r="NKC65" s="35"/>
      <c r="NKD65" s="34"/>
      <c r="NKE65" s="35"/>
      <c r="NKF65" s="35"/>
      <c r="NKG65" s="35"/>
      <c r="NKH65" s="35"/>
      <c r="NKI65" s="34"/>
      <c r="NKJ65" s="35"/>
      <c r="NKK65" s="34"/>
      <c r="NKL65" s="35"/>
      <c r="NKM65" s="35"/>
      <c r="NKN65" s="35"/>
      <c r="NKO65" s="35"/>
      <c r="NKP65" s="34"/>
      <c r="NKQ65" s="35"/>
      <c r="NKR65" s="34"/>
      <c r="NKS65" s="35"/>
      <c r="NKT65" s="35"/>
      <c r="NKU65" s="35"/>
      <c r="NKV65" s="35"/>
      <c r="NKW65" s="34"/>
      <c r="NKX65" s="35"/>
      <c r="NKY65" s="34"/>
      <c r="NKZ65" s="35"/>
      <c r="NLA65" s="35"/>
      <c r="NLB65" s="35"/>
      <c r="NLC65" s="35"/>
      <c r="NLD65" s="34"/>
      <c r="NLE65" s="35"/>
      <c r="NLF65" s="34"/>
      <c r="NLG65" s="35"/>
      <c r="NLH65" s="35"/>
      <c r="NLI65" s="35"/>
      <c r="NLJ65" s="35"/>
      <c r="NLK65" s="34"/>
      <c r="NLL65" s="35"/>
      <c r="NLM65" s="34"/>
      <c r="NLN65" s="35"/>
      <c r="NLO65" s="35"/>
      <c r="NLP65" s="35"/>
      <c r="NLQ65" s="35"/>
      <c r="NLR65" s="34"/>
      <c r="NLS65" s="35"/>
      <c r="NLT65" s="34"/>
      <c r="NLU65" s="35"/>
      <c r="NLV65" s="35"/>
      <c r="NLW65" s="35"/>
      <c r="NLX65" s="35"/>
      <c r="NLY65" s="34"/>
      <c r="NLZ65" s="35"/>
      <c r="NMA65" s="34"/>
      <c r="NMB65" s="35"/>
      <c r="NMC65" s="35"/>
      <c r="NMD65" s="35"/>
      <c r="NME65" s="35"/>
      <c r="NMF65" s="34"/>
      <c r="NMG65" s="35"/>
      <c r="NMH65" s="34"/>
      <c r="NMI65" s="35"/>
      <c r="NMJ65" s="35"/>
      <c r="NMK65" s="35"/>
      <c r="NML65" s="35"/>
      <c r="NMM65" s="34"/>
      <c r="NMN65" s="35"/>
      <c r="NMO65" s="34"/>
      <c r="NMP65" s="35"/>
      <c r="NMQ65" s="35"/>
      <c r="NMR65" s="35"/>
      <c r="NMS65" s="35"/>
      <c r="NMT65" s="34"/>
      <c r="NMU65" s="35"/>
      <c r="NMV65" s="34"/>
      <c r="NMW65" s="35"/>
      <c r="NMX65" s="35"/>
      <c r="NMY65" s="35"/>
      <c r="NMZ65" s="35"/>
      <c r="NNA65" s="34"/>
      <c r="NNB65" s="35"/>
      <c r="NNC65" s="34"/>
      <c r="NND65" s="35"/>
      <c r="NNE65" s="35"/>
      <c r="NNF65" s="35"/>
      <c r="NNG65" s="35"/>
      <c r="NNH65" s="34"/>
      <c r="NNI65" s="35"/>
      <c r="NNJ65" s="34"/>
      <c r="NNK65" s="35"/>
      <c r="NNL65" s="35"/>
      <c r="NNM65" s="35"/>
      <c r="NNN65" s="35"/>
      <c r="NNO65" s="34"/>
      <c r="NNP65" s="35"/>
      <c r="NNQ65" s="34"/>
      <c r="NNR65" s="35"/>
      <c r="NNS65" s="35"/>
      <c r="NNT65" s="35"/>
      <c r="NNU65" s="35"/>
      <c r="NNV65" s="34"/>
      <c r="NNW65" s="35"/>
      <c r="NNX65" s="34"/>
      <c r="NNY65" s="35"/>
      <c r="NNZ65" s="35"/>
      <c r="NOA65" s="35"/>
      <c r="NOB65" s="35"/>
      <c r="NOC65" s="34"/>
      <c r="NOD65" s="35"/>
      <c r="NOE65" s="34"/>
      <c r="NOF65" s="35"/>
      <c r="NOG65" s="35"/>
      <c r="NOH65" s="35"/>
      <c r="NOI65" s="35"/>
      <c r="NOJ65" s="34"/>
      <c r="NOK65" s="35"/>
      <c r="NOL65" s="34"/>
      <c r="NOM65" s="35"/>
      <c r="NON65" s="35"/>
      <c r="NOO65" s="35"/>
      <c r="NOP65" s="35"/>
      <c r="NOQ65" s="34"/>
      <c r="NOR65" s="35"/>
      <c r="NOS65" s="34"/>
      <c r="NOT65" s="35"/>
      <c r="NOU65" s="35"/>
      <c r="NOV65" s="35"/>
      <c r="NOW65" s="35"/>
      <c r="NOX65" s="34"/>
      <c r="NOY65" s="35"/>
      <c r="NOZ65" s="34"/>
      <c r="NPA65" s="35"/>
      <c r="NPB65" s="35"/>
      <c r="NPC65" s="35"/>
      <c r="NPD65" s="35"/>
      <c r="NPE65" s="34"/>
      <c r="NPF65" s="35"/>
      <c r="NPG65" s="34"/>
      <c r="NPH65" s="35"/>
      <c r="NPI65" s="35"/>
      <c r="NPJ65" s="35"/>
      <c r="NPK65" s="35"/>
      <c r="NPL65" s="34"/>
      <c r="NPM65" s="35"/>
      <c r="NPN65" s="34"/>
      <c r="NPO65" s="35"/>
      <c r="NPP65" s="35"/>
      <c r="NPQ65" s="35"/>
      <c r="NPR65" s="35"/>
      <c r="NPS65" s="34"/>
      <c r="NPT65" s="35"/>
      <c r="NPU65" s="34"/>
      <c r="NPV65" s="35"/>
      <c r="NPW65" s="35"/>
      <c r="NPX65" s="35"/>
      <c r="NPY65" s="35"/>
      <c r="NPZ65" s="34"/>
      <c r="NQA65" s="35"/>
      <c r="NQB65" s="34"/>
      <c r="NQC65" s="35"/>
      <c r="NQD65" s="35"/>
      <c r="NQE65" s="35"/>
      <c r="NQF65" s="35"/>
      <c r="NQG65" s="34"/>
      <c r="NQH65" s="35"/>
      <c r="NQI65" s="34"/>
      <c r="NQJ65" s="35"/>
      <c r="NQK65" s="35"/>
      <c r="NQL65" s="35"/>
      <c r="NQM65" s="35"/>
      <c r="NQN65" s="34"/>
      <c r="NQO65" s="35"/>
      <c r="NQP65" s="34"/>
      <c r="NQQ65" s="35"/>
      <c r="NQR65" s="35"/>
      <c r="NQS65" s="35"/>
      <c r="NQT65" s="35"/>
      <c r="NQU65" s="34"/>
      <c r="NQV65" s="35"/>
      <c r="NQW65" s="34"/>
      <c r="NQX65" s="35"/>
      <c r="NQY65" s="35"/>
      <c r="NQZ65" s="35"/>
      <c r="NRA65" s="35"/>
      <c r="NRB65" s="34"/>
      <c r="NRC65" s="35"/>
      <c r="NRD65" s="34"/>
      <c r="NRE65" s="35"/>
      <c r="NRF65" s="35"/>
      <c r="NRG65" s="35"/>
      <c r="NRH65" s="35"/>
      <c r="NRI65" s="34"/>
      <c r="NRJ65" s="35"/>
      <c r="NRK65" s="34"/>
      <c r="NRL65" s="35"/>
      <c r="NRM65" s="35"/>
      <c r="NRN65" s="35"/>
      <c r="NRO65" s="35"/>
      <c r="NRP65" s="34"/>
      <c r="NRQ65" s="35"/>
      <c r="NRR65" s="34"/>
      <c r="NRS65" s="35"/>
      <c r="NRT65" s="35"/>
      <c r="NRU65" s="35"/>
      <c r="NRV65" s="35"/>
      <c r="NRW65" s="34"/>
      <c r="NRX65" s="35"/>
      <c r="NRY65" s="34"/>
      <c r="NRZ65" s="35"/>
      <c r="NSA65" s="35"/>
      <c r="NSB65" s="35"/>
      <c r="NSC65" s="35"/>
      <c r="NSD65" s="34"/>
      <c r="NSE65" s="35"/>
      <c r="NSF65" s="34"/>
      <c r="NSG65" s="35"/>
      <c r="NSH65" s="35"/>
      <c r="NSI65" s="35"/>
      <c r="NSJ65" s="35"/>
      <c r="NSK65" s="34"/>
      <c r="NSL65" s="35"/>
      <c r="NSM65" s="34"/>
      <c r="NSN65" s="35"/>
      <c r="NSO65" s="35"/>
      <c r="NSP65" s="35"/>
      <c r="NSQ65" s="35"/>
      <c r="NSR65" s="34"/>
      <c r="NSS65" s="35"/>
      <c r="NST65" s="34"/>
      <c r="NSU65" s="35"/>
      <c r="NSV65" s="35"/>
      <c r="NSW65" s="35"/>
      <c r="NSX65" s="35"/>
      <c r="NSY65" s="34"/>
      <c r="NSZ65" s="35"/>
      <c r="NTA65" s="34"/>
      <c r="NTB65" s="35"/>
      <c r="NTC65" s="35"/>
      <c r="NTD65" s="35"/>
      <c r="NTE65" s="35"/>
      <c r="NTF65" s="34"/>
      <c r="NTG65" s="35"/>
      <c r="NTH65" s="34"/>
      <c r="NTI65" s="35"/>
      <c r="NTJ65" s="35"/>
      <c r="NTK65" s="35"/>
      <c r="NTL65" s="35"/>
      <c r="NTM65" s="34"/>
      <c r="NTN65" s="35"/>
      <c r="NTO65" s="34"/>
      <c r="NTP65" s="35"/>
      <c r="NTQ65" s="35"/>
      <c r="NTR65" s="35"/>
      <c r="NTS65" s="35"/>
      <c r="NTT65" s="34"/>
      <c r="NTU65" s="35"/>
      <c r="NTV65" s="34"/>
      <c r="NTW65" s="35"/>
      <c r="NTX65" s="35"/>
      <c r="NTY65" s="35"/>
      <c r="NTZ65" s="35"/>
      <c r="NUA65" s="34"/>
      <c r="NUB65" s="35"/>
      <c r="NUC65" s="34"/>
      <c r="NUD65" s="35"/>
      <c r="NUE65" s="35"/>
      <c r="NUF65" s="35"/>
      <c r="NUG65" s="35"/>
      <c r="NUH65" s="34"/>
      <c r="NUI65" s="35"/>
      <c r="NUJ65" s="34"/>
      <c r="NUK65" s="35"/>
      <c r="NUL65" s="35"/>
      <c r="NUM65" s="35"/>
      <c r="NUN65" s="35"/>
      <c r="NUO65" s="34"/>
      <c r="NUP65" s="35"/>
      <c r="NUQ65" s="34"/>
      <c r="NUR65" s="35"/>
      <c r="NUS65" s="35"/>
      <c r="NUT65" s="35"/>
      <c r="NUU65" s="35"/>
      <c r="NUV65" s="34"/>
      <c r="NUW65" s="35"/>
      <c r="NUX65" s="34"/>
      <c r="NUY65" s="35"/>
      <c r="NUZ65" s="35"/>
      <c r="NVA65" s="35"/>
      <c r="NVB65" s="35"/>
      <c r="NVC65" s="34"/>
      <c r="NVD65" s="35"/>
      <c r="NVE65" s="34"/>
      <c r="NVF65" s="35"/>
      <c r="NVG65" s="35"/>
      <c r="NVH65" s="35"/>
      <c r="NVI65" s="35"/>
      <c r="NVJ65" s="34"/>
      <c r="NVK65" s="35"/>
      <c r="NVL65" s="34"/>
      <c r="NVM65" s="35"/>
      <c r="NVN65" s="35"/>
      <c r="NVO65" s="35"/>
      <c r="NVP65" s="35"/>
      <c r="NVQ65" s="34"/>
      <c r="NVR65" s="35"/>
      <c r="NVS65" s="34"/>
      <c r="NVT65" s="35"/>
      <c r="NVU65" s="35"/>
      <c r="NVV65" s="35"/>
      <c r="NVW65" s="35"/>
      <c r="NVX65" s="34"/>
      <c r="NVY65" s="35"/>
      <c r="NVZ65" s="34"/>
      <c r="NWA65" s="35"/>
      <c r="NWB65" s="35"/>
      <c r="NWC65" s="35"/>
      <c r="NWD65" s="35"/>
      <c r="NWE65" s="34"/>
      <c r="NWF65" s="35"/>
      <c r="NWG65" s="34"/>
      <c r="NWH65" s="35"/>
      <c r="NWI65" s="35"/>
      <c r="NWJ65" s="35"/>
      <c r="NWK65" s="35"/>
      <c r="NWL65" s="34"/>
      <c r="NWM65" s="35"/>
      <c r="NWN65" s="34"/>
      <c r="NWO65" s="35"/>
      <c r="NWP65" s="35"/>
      <c r="NWQ65" s="35"/>
      <c r="NWR65" s="35"/>
      <c r="NWS65" s="34"/>
      <c r="NWT65" s="35"/>
      <c r="NWU65" s="34"/>
      <c r="NWV65" s="35"/>
      <c r="NWW65" s="35"/>
      <c r="NWX65" s="35"/>
      <c r="NWY65" s="35"/>
      <c r="NWZ65" s="34"/>
      <c r="NXA65" s="35"/>
      <c r="NXB65" s="34"/>
      <c r="NXC65" s="35"/>
      <c r="NXD65" s="35"/>
      <c r="NXE65" s="35"/>
      <c r="NXF65" s="35"/>
      <c r="NXG65" s="34"/>
      <c r="NXH65" s="35"/>
      <c r="NXI65" s="34"/>
      <c r="NXJ65" s="35"/>
      <c r="NXK65" s="35"/>
      <c r="NXL65" s="35"/>
      <c r="NXM65" s="35"/>
      <c r="NXN65" s="34"/>
      <c r="NXO65" s="35"/>
      <c r="NXP65" s="34"/>
      <c r="NXQ65" s="35"/>
      <c r="NXR65" s="35"/>
      <c r="NXS65" s="35"/>
      <c r="NXT65" s="35"/>
      <c r="NXU65" s="34"/>
      <c r="NXV65" s="35"/>
      <c r="NXW65" s="34"/>
      <c r="NXX65" s="35"/>
      <c r="NXY65" s="35"/>
      <c r="NXZ65" s="35"/>
      <c r="NYA65" s="35"/>
      <c r="NYB65" s="34"/>
      <c r="NYC65" s="35"/>
      <c r="NYD65" s="34"/>
      <c r="NYE65" s="35"/>
      <c r="NYF65" s="35"/>
      <c r="NYG65" s="35"/>
      <c r="NYH65" s="35"/>
      <c r="NYI65" s="34"/>
      <c r="NYJ65" s="35"/>
      <c r="NYK65" s="34"/>
      <c r="NYL65" s="35"/>
      <c r="NYM65" s="35"/>
      <c r="NYN65" s="35"/>
      <c r="NYO65" s="35"/>
      <c r="NYP65" s="34"/>
      <c r="NYQ65" s="35"/>
      <c r="NYR65" s="34"/>
      <c r="NYS65" s="35"/>
      <c r="NYT65" s="35"/>
      <c r="NYU65" s="35"/>
      <c r="NYV65" s="35"/>
      <c r="NYW65" s="34"/>
      <c r="NYX65" s="35"/>
      <c r="NYY65" s="34"/>
      <c r="NYZ65" s="35"/>
      <c r="NZA65" s="35"/>
      <c r="NZB65" s="35"/>
      <c r="NZC65" s="35"/>
      <c r="NZD65" s="34"/>
      <c r="NZE65" s="35"/>
      <c r="NZF65" s="34"/>
      <c r="NZG65" s="35"/>
      <c r="NZH65" s="35"/>
      <c r="NZI65" s="35"/>
      <c r="NZJ65" s="35"/>
      <c r="NZK65" s="34"/>
      <c r="NZL65" s="35"/>
      <c r="NZM65" s="34"/>
      <c r="NZN65" s="35"/>
      <c r="NZO65" s="35"/>
      <c r="NZP65" s="35"/>
      <c r="NZQ65" s="35"/>
      <c r="NZR65" s="34"/>
      <c r="NZS65" s="35"/>
      <c r="NZT65" s="34"/>
      <c r="NZU65" s="35"/>
      <c r="NZV65" s="35"/>
      <c r="NZW65" s="35"/>
      <c r="NZX65" s="35"/>
      <c r="NZY65" s="34"/>
      <c r="NZZ65" s="35"/>
      <c r="OAA65" s="34"/>
      <c r="OAB65" s="35"/>
      <c r="OAC65" s="35"/>
      <c r="OAD65" s="35"/>
      <c r="OAE65" s="35"/>
      <c r="OAF65" s="34"/>
      <c r="OAG65" s="35"/>
      <c r="OAH65" s="34"/>
      <c r="OAI65" s="35"/>
      <c r="OAJ65" s="35"/>
      <c r="OAK65" s="35"/>
      <c r="OAL65" s="35"/>
      <c r="OAM65" s="34"/>
      <c r="OAN65" s="35"/>
      <c r="OAO65" s="34"/>
      <c r="OAP65" s="35"/>
      <c r="OAQ65" s="35"/>
      <c r="OAR65" s="35"/>
      <c r="OAS65" s="35"/>
      <c r="OAT65" s="34"/>
      <c r="OAU65" s="35"/>
      <c r="OAV65" s="34"/>
      <c r="OAW65" s="35"/>
      <c r="OAX65" s="35"/>
      <c r="OAY65" s="35"/>
      <c r="OAZ65" s="35"/>
      <c r="OBA65" s="34"/>
      <c r="OBB65" s="35"/>
      <c r="OBC65" s="34"/>
      <c r="OBD65" s="35"/>
      <c r="OBE65" s="35"/>
      <c r="OBF65" s="35"/>
      <c r="OBG65" s="35"/>
      <c r="OBH65" s="34"/>
      <c r="OBI65" s="35"/>
      <c r="OBJ65" s="34"/>
      <c r="OBK65" s="35"/>
      <c r="OBL65" s="35"/>
      <c r="OBM65" s="35"/>
      <c r="OBN65" s="35"/>
      <c r="OBO65" s="34"/>
      <c r="OBP65" s="35"/>
      <c r="OBQ65" s="34"/>
      <c r="OBR65" s="35"/>
      <c r="OBS65" s="35"/>
      <c r="OBT65" s="35"/>
      <c r="OBU65" s="35"/>
      <c r="OBV65" s="34"/>
      <c r="OBW65" s="35"/>
      <c r="OBX65" s="34"/>
      <c r="OBY65" s="35"/>
      <c r="OBZ65" s="35"/>
      <c r="OCA65" s="35"/>
      <c r="OCB65" s="35"/>
      <c r="OCC65" s="34"/>
      <c r="OCD65" s="35"/>
      <c r="OCE65" s="34"/>
      <c r="OCF65" s="35"/>
      <c r="OCG65" s="35"/>
      <c r="OCH65" s="35"/>
      <c r="OCI65" s="35"/>
      <c r="OCJ65" s="34"/>
      <c r="OCK65" s="35"/>
      <c r="OCL65" s="34"/>
      <c r="OCM65" s="35"/>
      <c r="OCN65" s="35"/>
      <c r="OCO65" s="35"/>
      <c r="OCP65" s="35"/>
      <c r="OCQ65" s="34"/>
      <c r="OCR65" s="35"/>
      <c r="OCS65" s="34"/>
      <c r="OCT65" s="35"/>
      <c r="OCU65" s="35"/>
      <c r="OCV65" s="35"/>
      <c r="OCW65" s="35"/>
      <c r="OCX65" s="34"/>
      <c r="OCY65" s="35"/>
      <c r="OCZ65" s="34"/>
      <c r="ODA65" s="35"/>
      <c r="ODB65" s="35"/>
      <c r="ODC65" s="35"/>
      <c r="ODD65" s="35"/>
      <c r="ODE65" s="34"/>
      <c r="ODF65" s="35"/>
      <c r="ODG65" s="34"/>
      <c r="ODH65" s="35"/>
      <c r="ODI65" s="35"/>
      <c r="ODJ65" s="35"/>
      <c r="ODK65" s="35"/>
      <c r="ODL65" s="34"/>
      <c r="ODM65" s="35"/>
      <c r="ODN65" s="34"/>
      <c r="ODO65" s="35"/>
      <c r="ODP65" s="35"/>
      <c r="ODQ65" s="35"/>
      <c r="ODR65" s="35"/>
      <c r="ODS65" s="34"/>
      <c r="ODT65" s="35"/>
      <c r="ODU65" s="34"/>
      <c r="ODV65" s="35"/>
      <c r="ODW65" s="35"/>
      <c r="ODX65" s="35"/>
      <c r="ODY65" s="35"/>
      <c r="ODZ65" s="34"/>
      <c r="OEA65" s="35"/>
      <c r="OEB65" s="34"/>
      <c r="OEC65" s="35"/>
      <c r="OED65" s="35"/>
      <c r="OEE65" s="35"/>
      <c r="OEF65" s="35"/>
      <c r="OEG65" s="34"/>
      <c r="OEH65" s="35"/>
      <c r="OEI65" s="34"/>
      <c r="OEJ65" s="35"/>
      <c r="OEK65" s="35"/>
      <c r="OEL65" s="35"/>
      <c r="OEM65" s="35"/>
      <c r="OEN65" s="34"/>
      <c r="OEO65" s="35"/>
      <c r="OEP65" s="34"/>
      <c r="OEQ65" s="35"/>
      <c r="OER65" s="35"/>
      <c r="OES65" s="35"/>
      <c r="OET65" s="35"/>
      <c r="OEU65" s="34"/>
      <c r="OEV65" s="35"/>
      <c r="OEW65" s="34"/>
      <c r="OEX65" s="35"/>
      <c r="OEY65" s="35"/>
      <c r="OEZ65" s="35"/>
      <c r="OFA65" s="35"/>
      <c r="OFB65" s="34"/>
      <c r="OFC65" s="35"/>
      <c r="OFD65" s="34"/>
      <c r="OFE65" s="35"/>
      <c r="OFF65" s="35"/>
      <c r="OFG65" s="35"/>
      <c r="OFH65" s="35"/>
      <c r="OFI65" s="34"/>
      <c r="OFJ65" s="35"/>
      <c r="OFK65" s="34"/>
      <c r="OFL65" s="35"/>
      <c r="OFM65" s="35"/>
      <c r="OFN65" s="35"/>
      <c r="OFO65" s="35"/>
      <c r="OFP65" s="34"/>
      <c r="OFQ65" s="35"/>
      <c r="OFR65" s="34"/>
      <c r="OFS65" s="35"/>
      <c r="OFT65" s="35"/>
      <c r="OFU65" s="35"/>
      <c r="OFV65" s="35"/>
      <c r="OFW65" s="34"/>
      <c r="OFX65" s="35"/>
      <c r="OFY65" s="34"/>
      <c r="OFZ65" s="35"/>
      <c r="OGA65" s="35"/>
      <c r="OGB65" s="35"/>
      <c r="OGC65" s="35"/>
      <c r="OGD65" s="34"/>
      <c r="OGE65" s="35"/>
      <c r="OGF65" s="34"/>
      <c r="OGG65" s="35"/>
      <c r="OGH65" s="35"/>
      <c r="OGI65" s="35"/>
      <c r="OGJ65" s="35"/>
      <c r="OGK65" s="34"/>
      <c r="OGL65" s="35"/>
      <c r="OGM65" s="34"/>
      <c r="OGN65" s="35"/>
      <c r="OGO65" s="35"/>
      <c r="OGP65" s="35"/>
      <c r="OGQ65" s="35"/>
      <c r="OGR65" s="34"/>
      <c r="OGS65" s="35"/>
      <c r="OGT65" s="34"/>
      <c r="OGU65" s="35"/>
      <c r="OGV65" s="35"/>
      <c r="OGW65" s="35"/>
      <c r="OGX65" s="35"/>
      <c r="OGY65" s="34"/>
      <c r="OGZ65" s="35"/>
      <c r="OHA65" s="34"/>
      <c r="OHB65" s="35"/>
      <c r="OHC65" s="35"/>
      <c r="OHD65" s="35"/>
      <c r="OHE65" s="35"/>
      <c r="OHF65" s="34"/>
      <c r="OHG65" s="35"/>
      <c r="OHH65" s="34"/>
      <c r="OHI65" s="35"/>
      <c r="OHJ65" s="35"/>
      <c r="OHK65" s="35"/>
      <c r="OHL65" s="35"/>
      <c r="OHM65" s="34"/>
      <c r="OHN65" s="35"/>
      <c r="OHO65" s="34"/>
      <c r="OHP65" s="35"/>
      <c r="OHQ65" s="35"/>
      <c r="OHR65" s="35"/>
      <c r="OHS65" s="35"/>
      <c r="OHT65" s="34"/>
      <c r="OHU65" s="35"/>
      <c r="OHV65" s="34"/>
      <c r="OHW65" s="35"/>
      <c r="OHX65" s="35"/>
      <c r="OHY65" s="35"/>
      <c r="OHZ65" s="35"/>
      <c r="OIA65" s="34"/>
      <c r="OIB65" s="35"/>
      <c r="OIC65" s="34"/>
      <c r="OID65" s="35"/>
      <c r="OIE65" s="35"/>
      <c r="OIF65" s="35"/>
      <c r="OIG65" s="35"/>
      <c r="OIH65" s="34"/>
      <c r="OII65" s="35"/>
      <c r="OIJ65" s="34"/>
      <c r="OIK65" s="35"/>
      <c r="OIL65" s="35"/>
      <c r="OIM65" s="35"/>
      <c r="OIN65" s="35"/>
      <c r="OIO65" s="34"/>
      <c r="OIP65" s="35"/>
      <c r="OIQ65" s="34"/>
      <c r="OIR65" s="35"/>
      <c r="OIS65" s="35"/>
      <c r="OIT65" s="35"/>
      <c r="OIU65" s="35"/>
      <c r="OIV65" s="34"/>
      <c r="OIW65" s="35"/>
      <c r="OIX65" s="34"/>
      <c r="OIY65" s="35"/>
      <c r="OIZ65" s="35"/>
      <c r="OJA65" s="35"/>
      <c r="OJB65" s="35"/>
      <c r="OJC65" s="34"/>
      <c r="OJD65" s="35"/>
      <c r="OJE65" s="34"/>
      <c r="OJF65" s="35"/>
      <c r="OJG65" s="35"/>
      <c r="OJH65" s="35"/>
      <c r="OJI65" s="35"/>
      <c r="OJJ65" s="34"/>
      <c r="OJK65" s="35"/>
      <c r="OJL65" s="34"/>
      <c r="OJM65" s="35"/>
      <c r="OJN65" s="35"/>
      <c r="OJO65" s="35"/>
      <c r="OJP65" s="35"/>
      <c r="OJQ65" s="34"/>
      <c r="OJR65" s="35"/>
      <c r="OJS65" s="34"/>
      <c r="OJT65" s="35"/>
      <c r="OJU65" s="35"/>
      <c r="OJV65" s="35"/>
      <c r="OJW65" s="35"/>
      <c r="OJX65" s="34"/>
      <c r="OJY65" s="35"/>
      <c r="OJZ65" s="34"/>
      <c r="OKA65" s="35"/>
      <c r="OKB65" s="35"/>
      <c r="OKC65" s="35"/>
      <c r="OKD65" s="35"/>
      <c r="OKE65" s="34"/>
      <c r="OKF65" s="35"/>
      <c r="OKG65" s="34"/>
      <c r="OKH65" s="35"/>
      <c r="OKI65" s="35"/>
      <c r="OKJ65" s="35"/>
      <c r="OKK65" s="35"/>
      <c r="OKL65" s="34"/>
      <c r="OKM65" s="35"/>
      <c r="OKN65" s="34"/>
      <c r="OKO65" s="35"/>
      <c r="OKP65" s="35"/>
      <c r="OKQ65" s="35"/>
      <c r="OKR65" s="35"/>
      <c r="OKS65" s="34"/>
      <c r="OKT65" s="35"/>
      <c r="OKU65" s="34"/>
      <c r="OKV65" s="35"/>
      <c r="OKW65" s="35"/>
      <c r="OKX65" s="35"/>
      <c r="OKY65" s="35"/>
      <c r="OKZ65" s="34"/>
      <c r="OLA65" s="35"/>
      <c r="OLB65" s="34"/>
      <c r="OLC65" s="35"/>
      <c r="OLD65" s="35"/>
      <c r="OLE65" s="35"/>
      <c r="OLF65" s="35"/>
      <c r="OLG65" s="34"/>
      <c r="OLH65" s="35"/>
      <c r="OLI65" s="34"/>
      <c r="OLJ65" s="35"/>
      <c r="OLK65" s="35"/>
      <c r="OLL65" s="35"/>
      <c r="OLM65" s="35"/>
      <c r="OLN65" s="34"/>
      <c r="OLO65" s="35"/>
      <c r="OLP65" s="34"/>
      <c r="OLQ65" s="35"/>
      <c r="OLR65" s="35"/>
      <c r="OLS65" s="35"/>
      <c r="OLT65" s="35"/>
      <c r="OLU65" s="34"/>
      <c r="OLV65" s="35"/>
      <c r="OLW65" s="34"/>
      <c r="OLX65" s="35"/>
      <c r="OLY65" s="35"/>
      <c r="OLZ65" s="35"/>
      <c r="OMA65" s="35"/>
      <c r="OMB65" s="34"/>
      <c r="OMC65" s="35"/>
      <c r="OMD65" s="34"/>
      <c r="OME65" s="35"/>
      <c r="OMF65" s="35"/>
      <c r="OMG65" s="35"/>
      <c r="OMH65" s="35"/>
      <c r="OMI65" s="34"/>
      <c r="OMJ65" s="35"/>
      <c r="OMK65" s="34"/>
      <c r="OML65" s="35"/>
      <c r="OMM65" s="35"/>
      <c r="OMN65" s="35"/>
      <c r="OMO65" s="35"/>
      <c r="OMP65" s="34"/>
      <c r="OMQ65" s="35"/>
      <c r="OMR65" s="34"/>
      <c r="OMS65" s="35"/>
      <c r="OMT65" s="35"/>
      <c r="OMU65" s="35"/>
      <c r="OMV65" s="35"/>
      <c r="OMW65" s="34"/>
      <c r="OMX65" s="35"/>
      <c r="OMY65" s="34"/>
      <c r="OMZ65" s="35"/>
      <c r="ONA65" s="35"/>
      <c r="ONB65" s="35"/>
      <c r="ONC65" s="35"/>
      <c r="OND65" s="34"/>
      <c r="ONE65" s="35"/>
      <c r="ONF65" s="34"/>
      <c r="ONG65" s="35"/>
      <c r="ONH65" s="35"/>
      <c r="ONI65" s="35"/>
      <c r="ONJ65" s="35"/>
      <c r="ONK65" s="34"/>
      <c r="ONL65" s="35"/>
      <c r="ONM65" s="34"/>
      <c r="ONN65" s="35"/>
      <c r="ONO65" s="35"/>
      <c r="ONP65" s="35"/>
      <c r="ONQ65" s="35"/>
      <c r="ONR65" s="34"/>
      <c r="ONS65" s="35"/>
      <c r="ONT65" s="34"/>
      <c r="ONU65" s="35"/>
      <c r="ONV65" s="35"/>
      <c r="ONW65" s="35"/>
      <c r="ONX65" s="35"/>
      <c r="ONY65" s="34"/>
      <c r="ONZ65" s="35"/>
      <c r="OOA65" s="34"/>
      <c r="OOB65" s="35"/>
      <c r="OOC65" s="35"/>
      <c r="OOD65" s="35"/>
      <c r="OOE65" s="35"/>
      <c r="OOF65" s="34"/>
      <c r="OOG65" s="35"/>
      <c r="OOH65" s="34"/>
      <c r="OOI65" s="35"/>
      <c r="OOJ65" s="35"/>
      <c r="OOK65" s="35"/>
      <c r="OOL65" s="35"/>
      <c r="OOM65" s="34"/>
      <c r="OON65" s="35"/>
      <c r="OOO65" s="34"/>
      <c r="OOP65" s="35"/>
      <c r="OOQ65" s="35"/>
      <c r="OOR65" s="35"/>
      <c r="OOS65" s="35"/>
      <c r="OOT65" s="34"/>
      <c r="OOU65" s="35"/>
      <c r="OOV65" s="34"/>
      <c r="OOW65" s="35"/>
      <c r="OOX65" s="35"/>
      <c r="OOY65" s="35"/>
      <c r="OOZ65" s="35"/>
      <c r="OPA65" s="34"/>
      <c r="OPB65" s="35"/>
      <c r="OPC65" s="34"/>
      <c r="OPD65" s="35"/>
      <c r="OPE65" s="35"/>
      <c r="OPF65" s="35"/>
      <c r="OPG65" s="35"/>
      <c r="OPH65" s="34"/>
      <c r="OPI65" s="35"/>
      <c r="OPJ65" s="34"/>
      <c r="OPK65" s="35"/>
      <c r="OPL65" s="35"/>
      <c r="OPM65" s="35"/>
      <c r="OPN65" s="35"/>
      <c r="OPO65" s="34"/>
      <c r="OPP65" s="35"/>
      <c r="OPQ65" s="34"/>
      <c r="OPR65" s="35"/>
      <c r="OPS65" s="35"/>
      <c r="OPT65" s="35"/>
      <c r="OPU65" s="35"/>
      <c r="OPV65" s="34"/>
      <c r="OPW65" s="35"/>
      <c r="OPX65" s="34"/>
      <c r="OPY65" s="35"/>
      <c r="OPZ65" s="35"/>
      <c r="OQA65" s="35"/>
      <c r="OQB65" s="35"/>
      <c r="OQC65" s="34"/>
      <c r="OQD65" s="35"/>
      <c r="OQE65" s="34"/>
      <c r="OQF65" s="35"/>
      <c r="OQG65" s="35"/>
      <c r="OQH65" s="35"/>
      <c r="OQI65" s="35"/>
      <c r="OQJ65" s="34"/>
      <c r="OQK65" s="35"/>
      <c r="OQL65" s="34"/>
      <c r="OQM65" s="35"/>
      <c r="OQN65" s="35"/>
      <c r="OQO65" s="35"/>
      <c r="OQP65" s="35"/>
      <c r="OQQ65" s="34"/>
      <c r="OQR65" s="35"/>
      <c r="OQS65" s="34"/>
      <c r="OQT65" s="35"/>
      <c r="OQU65" s="35"/>
      <c r="OQV65" s="35"/>
      <c r="OQW65" s="35"/>
      <c r="OQX65" s="34"/>
      <c r="OQY65" s="35"/>
      <c r="OQZ65" s="34"/>
      <c r="ORA65" s="35"/>
      <c r="ORB65" s="35"/>
      <c r="ORC65" s="35"/>
      <c r="ORD65" s="35"/>
      <c r="ORE65" s="34"/>
      <c r="ORF65" s="35"/>
      <c r="ORG65" s="34"/>
      <c r="ORH65" s="35"/>
      <c r="ORI65" s="35"/>
      <c r="ORJ65" s="35"/>
      <c r="ORK65" s="35"/>
      <c r="ORL65" s="34"/>
      <c r="ORM65" s="35"/>
      <c r="ORN65" s="34"/>
      <c r="ORO65" s="35"/>
      <c r="ORP65" s="35"/>
      <c r="ORQ65" s="35"/>
      <c r="ORR65" s="35"/>
      <c r="ORS65" s="34"/>
      <c r="ORT65" s="35"/>
      <c r="ORU65" s="34"/>
      <c r="ORV65" s="35"/>
      <c r="ORW65" s="35"/>
      <c r="ORX65" s="35"/>
      <c r="ORY65" s="35"/>
      <c r="ORZ65" s="34"/>
      <c r="OSA65" s="35"/>
      <c r="OSB65" s="34"/>
      <c r="OSC65" s="35"/>
      <c r="OSD65" s="35"/>
      <c r="OSE65" s="35"/>
      <c r="OSF65" s="35"/>
      <c r="OSG65" s="34"/>
      <c r="OSH65" s="35"/>
      <c r="OSI65" s="34"/>
      <c r="OSJ65" s="35"/>
      <c r="OSK65" s="35"/>
      <c r="OSL65" s="35"/>
      <c r="OSM65" s="35"/>
      <c r="OSN65" s="34"/>
      <c r="OSO65" s="35"/>
      <c r="OSP65" s="34"/>
      <c r="OSQ65" s="35"/>
      <c r="OSR65" s="35"/>
      <c r="OSS65" s="35"/>
      <c r="OST65" s="35"/>
      <c r="OSU65" s="34"/>
      <c r="OSV65" s="35"/>
      <c r="OSW65" s="34"/>
      <c r="OSX65" s="35"/>
      <c r="OSY65" s="35"/>
      <c r="OSZ65" s="35"/>
      <c r="OTA65" s="35"/>
      <c r="OTB65" s="34"/>
      <c r="OTC65" s="35"/>
      <c r="OTD65" s="34"/>
      <c r="OTE65" s="35"/>
      <c r="OTF65" s="35"/>
      <c r="OTG65" s="35"/>
      <c r="OTH65" s="35"/>
      <c r="OTI65" s="34"/>
      <c r="OTJ65" s="35"/>
      <c r="OTK65" s="34"/>
      <c r="OTL65" s="35"/>
      <c r="OTM65" s="35"/>
      <c r="OTN65" s="35"/>
      <c r="OTO65" s="35"/>
      <c r="OTP65" s="34"/>
      <c r="OTQ65" s="35"/>
      <c r="OTR65" s="34"/>
      <c r="OTS65" s="35"/>
      <c r="OTT65" s="35"/>
      <c r="OTU65" s="35"/>
      <c r="OTV65" s="35"/>
      <c r="OTW65" s="34"/>
      <c r="OTX65" s="35"/>
      <c r="OTY65" s="34"/>
      <c r="OTZ65" s="35"/>
      <c r="OUA65" s="35"/>
      <c r="OUB65" s="35"/>
      <c r="OUC65" s="35"/>
      <c r="OUD65" s="34"/>
      <c r="OUE65" s="35"/>
      <c r="OUF65" s="34"/>
      <c r="OUG65" s="35"/>
      <c r="OUH65" s="35"/>
      <c r="OUI65" s="35"/>
      <c r="OUJ65" s="35"/>
      <c r="OUK65" s="34"/>
      <c r="OUL65" s="35"/>
      <c r="OUM65" s="34"/>
      <c r="OUN65" s="35"/>
      <c r="OUO65" s="35"/>
      <c r="OUP65" s="35"/>
      <c r="OUQ65" s="35"/>
      <c r="OUR65" s="34"/>
      <c r="OUS65" s="35"/>
      <c r="OUT65" s="34"/>
      <c r="OUU65" s="35"/>
      <c r="OUV65" s="35"/>
      <c r="OUW65" s="35"/>
      <c r="OUX65" s="35"/>
      <c r="OUY65" s="34"/>
      <c r="OUZ65" s="35"/>
      <c r="OVA65" s="34"/>
      <c r="OVB65" s="35"/>
      <c r="OVC65" s="35"/>
      <c r="OVD65" s="35"/>
      <c r="OVE65" s="35"/>
      <c r="OVF65" s="34"/>
      <c r="OVG65" s="35"/>
      <c r="OVH65" s="34"/>
      <c r="OVI65" s="35"/>
      <c r="OVJ65" s="35"/>
      <c r="OVK65" s="35"/>
      <c r="OVL65" s="35"/>
      <c r="OVM65" s="34"/>
      <c r="OVN65" s="35"/>
      <c r="OVO65" s="34"/>
      <c r="OVP65" s="35"/>
      <c r="OVQ65" s="35"/>
      <c r="OVR65" s="35"/>
      <c r="OVS65" s="35"/>
      <c r="OVT65" s="34"/>
      <c r="OVU65" s="35"/>
      <c r="OVV65" s="34"/>
      <c r="OVW65" s="35"/>
      <c r="OVX65" s="35"/>
      <c r="OVY65" s="35"/>
      <c r="OVZ65" s="35"/>
      <c r="OWA65" s="34"/>
      <c r="OWB65" s="35"/>
      <c r="OWC65" s="34"/>
      <c r="OWD65" s="35"/>
      <c r="OWE65" s="35"/>
      <c r="OWF65" s="35"/>
      <c r="OWG65" s="35"/>
      <c r="OWH65" s="34"/>
      <c r="OWI65" s="35"/>
      <c r="OWJ65" s="34"/>
      <c r="OWK65" s="35"/>
      <c r="OWL65" s="35"/>
      <c r="OWM65" s="35"/>
      <c r="OWN65" s="35"/>
      <c r="OWO65" s="34"/>
      <c r="OWP65" s="35"/>
      <c r="OWQ65" s="34"/>
      <c r="OWR65" s="35"/>
      <c r="OWS65" s="35"/>
      <c r="OWT65" s="35"/>
      <c r="OWU65" s="35"/>
      <c r="OWV65" s="34"/>
      <c r="OWW65" s="35"/>
      <c r="OWX65" s="34"/>
      <c r="OWY65" s="35"/>
      <c r="OWZ65" s="35"/>
      <c r="OXA65" s="35"/>
      <c r="OXB65" s="35"/>
      <c r="OXC65" s="34"/>
      <c r="OXD65" s="35"/>
      <c r="OXE65" s="34"/>
      <c r="OXF65" s="35"/>
      <c r="OXG65" s="35"/>
      <c r="OXH65" s="35"/>
      <c r="OXI65" s="35"/>
      <c r="OXJ65" s="34"/>
      <c r="OXK65" s="35"/>
      <c r="OXL65" s="34"/>
      <c r="OXM65" s="35"/>
      <c r="OXN65" s="35"/>
      <c r="OXO65" s="35"/>
      <c r="OXP65" s="35"/>
      <c r="OXQ65" s="34"/>
      <c r="OXR65" s="35"/>
      <c r="OXS65" s="34"/>
      <c r="OXT65" s="35"/>
      <c r="OXU65" s="35"/>
      <c r="OXV65" s="35"/>
      <c r="OXW65" s="35"/>
      <c r="OXX65" s="34"/>
      <c r="OXY65" s="35"/>
      <c r="OXZ65" s="34"/>
      <c r="OYA65" s="35"/>
      <c r="OYB65" s="35"/>
      <c r="OYC65" s="35"/>
      <c r="OYD65" s="35"/>
      <c r="OYE65" s="34"/>
      <c r="OYF65" s="35"/>
      <c r="OYG65" s="34"/>
      <c r="OYH65" s="35"/>
      <c r="OYI65" s="35"/>
      <c r="OYJ65" s="35"/>
      <c r="OYK65" s="35"/>
      <c r="OYL65" s="34"/>
      <c r="OYM65" s="35"/>
      <c r="OYN65" s="34"/>
      <c r="OYO65" s="35"/>
      <c r="OYP65" s="35"/>
      <c r="OYQ65" s="35"/>
      <c r="OYR65" s="35"/>
      <c r="OYS65" s="34"/>
      <c r="OYT65" s="35"/>
      <c r="OYU65" s="34"/>
      <c r="OYV65" s="35"/>
      <c r="OYW65" s="35"/>
      <c r="OYX65" s="35"/>
      <c r="OYY65" s="35"/>
      <c r="OYZ65" s="34"/>
      <c r="OZA65" s="35"/>
      <c r="OZB65" s="34"/>
      <c r="OZC65" s="35"/>
      <c r="OZD65" s="35"/>
      <c r="OZE65" s="35"/>
      <c r="OZF65" s="35"/>
      <c r="OZG65" s="34"/>
      <c r="OZH65" s="35"/>
      <c r="OZI65" s="34"/>
      <c r="OZJ65" s="35"/>
      <c r="OZK65" s="35"/>
      <c r="OZL65" s="35"/>
      <c r="OZM65" s="35"/>
      <c r="OZN65" s="34"/>
      <c r="OZO65" s="35"/>
      <c r="OZP65" s="34"/>
      <c r="OZQ65" s="35"/>
      <c r="OZR65" s="35"/>
      <c r="OZS65" s="35"/>
      <c r="OZT65" s="35"/>
      <c r="OZU65" s="34"/>
      <c r="OZV65" s="35"/>
      <c r="OZW65" s="34"/>
      <c r="OZX65" s="35"/>
      <c r="OZY65" s="35"/>
      <c r="OZZ65" s="35"/>
      <c r="PAA65" s="35"/>
      <c r="PAB65" s="34"/>
      <c r="PAC65" s="35"/>
      <c r="PAD65" s="34"/>
      <c r="PAE65" s="35"/>
      <c r="PAF65" s="35"/>
      <c r="PAG65" s="35"/>
      <c r="PAH65" s="35"/>
      <c r="PAI65" s="34"/>
      <c r="PAJ65" s="35"/>
      <c r="PAK65" s="34"/>
      <c r="PAL65" s="35"/>
      <c r="PAM65" s="35"/>
      <c r="PAN65" s="35"/>
      <c r="PAO65" s="35"/>
      <c r="PAP65" s="34"/>
      <c r="PAQ65" s="35"/>
      <c r="PAR65" s="34"/>
      <c r="PAS65" s="35"/>
      <c r="PAT65" s="35"/>
      <c r="PAU65" s="35"/>
      <c r="PAV65" s="35"/>
      <c r="PAW65" s="34"/>
      <c r="PAX65" s="35"/>
      <c r="PAY65" s="34"/>
      <c r="PAZ65" s="35"/>
      <c r="PBA65" s="35"/>
      <c r="PBB65" s="35"/>
      <c r="PBC65" s="35"/>
      <c r="PBD65" s="34"/>
      <c r="PBE65" s="35"/>
      <c r="PBF65" s="34"/>
      <c r="PBG65" s="35"/>
      <c r="PBH65" s="35"/>
      <c r="PBI65" s="35"/>
      <c r="PBJ65" s="35"/>
      <c r="PBK65" s="34"/>
      <c r="PBL65" s="35"/>
      <c r="PBM65" s="34"/>
      <c r="PBN65" s="35"/>
      <c r="PBO65" s="35"/>
      <c r="PBP65" s="35"/>
      <c r="PBQ65" s="35"/>
      <c r="PBR65" s="34"/>
      <c r="PBS65" s="35"/>
      <c r="PBT65" s="34"/>
      <c r="PBU65" s="35"/>
      <c r="PBV65" s="35"/>
      <c r="PBW65" s="35"/>
      <c r="PBX65" s="35"/>
      <c r="PBY65" s="34"/>
      <c r="PBZ65" s="35"/>
      <c r="PCA65" s="34"/>
      <c r="PCB65" s="35"/>
      <c r="PCC65" s="35"/>
      <c r="PCD65" s="35"/>
      <c r="PCE65" s="35"/>
      <c r="PCF65" s="34"/>
      <c r="PCG65" s="35"/>
      <c r="PCH65" s="34"/>
      <c r="PCI65" s="35"/>
      <c r="PCJ65" s="35"/>
      <c r="PCK65" s="35"/>
      <c r="PCL65" s="35"/>
      <c r="PCM65" s="34"/>
      <c r="PCN65" s="35"/>
      <c r="PCO65" s="34"/>
      <c r="PCP65" s="35"/>
      <c r="PCQ65" s="35"/>
      <c r="PCR65" s="35"/>
      <c r="PCS65" s="35"/>
      <c r="PCT65" s="34"/>
      <c r="PCU65" s="35"/>
      <c r="PCV65" s="34"/>
      <c r="PCW65" s="35"/>
      <c r="PCX65" s="35"/>
      <c r="PCY65" s="35"/>
      <c r="PCZ65" s="35"/>
      <c r="PDA65" s="34"/>
      <c r="PDB65" s="35"/>
      <c r="PDC65" s="34"/>
      <c r="PDD65" s="35"/>
      <c r="PDE65" s="35"/>
      <c r="PDF65" s="35"/>
      <c r="PDG65" s="35"/>
      <c r="PDH65" s="34"/>
      <c r="PDI65" s="35"/>
      <c r="PDJ65" s="34"/>
      <c r="PDK65" s="35"/>
      <c r="PDL65" s="35"/>
      <c r="PDM65" s="35"/>
      <c r="PDN65" s="35"/>
      <c r="PDO65" s="34"/>
      <c r="PDP65" s="35"/>
      <c r="PDQ65" s="34"/>
      <c r="PDR65" s="35"/>
      <c r="PDS65" s="35"/>
      <c r="PDT65" s="35"/>
      <c r="PDU65" s="35"/>
      <c r="PDV65" s="34"/>
      <c r="PDW65" s="35"/>
      <c r="PDX65" s="34"/>
      <c r="PDY65" s="35"/>
      <c r="PDZ65" s="35"/>
      <c r="PEA65" s="35"/>
      <c r="PEB65" s="35"/>
      <c r="PEC65" s="34"/>
      <c r="PED65" s="35"/>
      <c r="PEE65" s="34"/>
      <c r="PEF65" s="35"/>
      <c r="PEG65" s="35"/>
      <c r="PEH65" s="35"/>
      <c r="PEI65" s="35"/>
      <c r="PEJ65" s="34"/>
      <c r="PEK65" s="35"/>
      <c r="PEL65" s="34"/>
      <c r="PEM65" s="35"/>
      <c r="PEN65" s="35"/>
      <c r="PEO65" s="35"/>
      <c r="PEP65" s="35"/>
      <c r="PEQ65" s="34"/>
      <c r="PER65" s="35"/>
      <c r="PES65" s="34"/>
      <c r="PET65" s="35"/>
      <c r="PEU65" s="35"/>
      <c r="PEV65" s="35"/>
      <c r="PEW65" s="35"/>
      <c r="PEX65" s="34"/>
      <c r="PEY65" s="35"/>
      <c r="PEZ65" s="34"/>
      <c r="PFA65" s="35"/>
      <c r="PFB65" s="35"/>
      <c r="PFC65" s="35"/>
      <c r="PFD65" s="35"/>
      <c r="PFE65" s="34"/>
      <c r="PFF65" s="35"/>
      <c r="PFG65" s="34"/>
      <c r="PFH65" s="35"/>
      <c r="PFI65" s="35"/>
      <c r="PFJ65" s="35"/>
      <c r="PFK65" s="35"/>
      <c r="PFL65" s="34"/>
      <c r="PFM65" s="35"/>
      <c r="PFN65" s="34"/>
      <c r="PFO65" s="35"/>
      <c r="PFP65" s="35"/>
      <c r="PFQ65" s="35"/>
      <c r="PFR65" s="35"/>
      <c r="PFS65" s="34"/>
      <c r="PFT65" s="35"/>
      <c r="PFU65" s="34"/>
      <c r="PFV65" s="35"/>
      <c r="PFW65" s="35"/>
      <c r="PFX65" s="35"/>
      <c r="PFY65" s="35"/>
      <c r="PFZ65" s="34"/>
      <c r="PGA65" s="35"/>
      <c r="PGB65" s="34"/>
      <c r="PGC65" s="35"/>
      <c r="PGD65" s="35"/>
      <c r="PGE65" s="35"/>
      <c r="PGF65" s="35"/>
      <c r="PGG65" s="34"/>
      <c r="PGH65" s="35"/>
      <c r="PGI65" s="34"/>
      <c r="PGJ65" s="35"/>
      <c r="PGK65" s="35"/>
      <c r="PGL65" s="35"/>
      <c r="PGM65" s="35"/>
      <c r="PGN65" s="34"/>
      <c r="PGO65" s="35"/>
      <c r="PGP65" s="34"/>
      <c r="PGQ65" s="35"/>
      <c r="PGR65" s="35"/>
      <c r="PGS65" s="35"/>
      <c r="PGT65" s="35"/>
      <c r="PGU65" s="34"/>
      <c r="PGV65" s="35"/>
      <c r="PGW65" s="34"/>
      <c r="PGX65" s="35"/>
      <c r="PGY65" s="35"/>
      <c r="PGZ65" s="35"/>
      <c r="PHA65" s="35"/>
      <c r="PHB65" s="34"/>
      <c r="PHC65" s="35"/>
      <c r="PHD65" s="34"/>
      <c r="PHE65" s="35"/>
      <c r="PHF65" s="35"/>
      <c r="PHG65" s="35"/>
      <c r="PHH65" s="35"/>
      <c r="PHI65" s="34"/>
      <c r="PHJ65" s="35"/>
      <c r="PHK65" s="34"/>
      <c r="PHL65" s="35"/>
      <c r="PHM65" s="35"/>
      <c r="PHN65" s="35"/>
      <c r="PHO65" s="35"/>
      <c r="PHP65" s="34"/>
      <c r="PHQ65" s="35"/>
      <c r="PHR65" s="34"/>
      <c r="PHS65" s="35"/>
      <c r="PHT65" s="35"/>
      <c r="PHU65" s="35"/>
      <c r="PHV65" s="35"/>
      <c r="PHW65" s="34"/>
      <c r="PHX65" s="35"/>
      <c r="PHY65" s="34"/>
      <c r="PHZ65" s="35"/>
      <c r="PIA65" s="35"/>
      <c r="PIB65" s="35"/>
      <c r="PIC65" s="35"/>
      <c r="PID65" s="34"/>
      <c r="PIE65" s="35"/>
      <c r="PIF65" s="34"/>
      <c r="PIG65" s="35"/>
      <c r="PIH65" s="35"/>
      <c r="PII65" s="35"/>
      <c r="PIJ65" s="35"/>
      <c r="PIK65" s="34"/>
      <c r="PIL65" s="35"/>
      <c r="PIM65" s="34"/>
      <c r="PIN65" s="35"/>
      <c r="PIO65" s="35"/>
      <c r="PIP65" s="35"/>
      <c r="PIQ65" s="35"/>
      <c r="PIR65" s="34"/>
      <c r="PIS65" s="35"/>
      <c r="PIT65" s="34"/>
      <c r="PIU65" s="35"/>
      <c r="PIV65" s="35"/>
      <c r="PIW65" s="35"/>
      <c r="PIX65" s="35"/>
      <c r="PIY65" s="34"/>
      <c r="PIZ65" s="35"/>
      <c r="PJA65" s="34"/>
      <c r="PJB65" s="35"/>
      <c r="PJC65" s="35"/>
      <c r="PJD65" s="35"/>
      <c r="PJE65" s="35"/>
      <c r="PJF65" s="34"/>
      <c r="PJG65" s="35"/>
      <c r="PJH65" s="34"/>
      <c r="PJI65" s="35"/>
      <c r="PJJ65" s="35"/>
      <c r="PJK65" s="35"/>
      <c r="PJL65" s="35"/>
      <c r="PJM65" s="34"/>
      <c r="PJN65" s="35"/>
      <c r="PJO65" s="34"/>
      <c r="PJP65" s="35"/>
      <c r="PJQ65" s="35"/>
      <c r="PJR65" s="35"/>
      <c r="PJS65" s="35"/>
      <c r="PJT65" s="34"/>
      <c r="PJU65" s="35"/>
      <c r="PJV65" s="34"/>
      <c r="PJW65" s="35"/>
      <c r="PJX65" s="35"/>
      <c r="PJY65" s="35"/>
      <c r="PJZ65" s="35"/>
      <c r="PKA65" s="34"/>
      <c r="PKB65" s="35"/>
      <c r="PKC65" s="34"/>
      <c r="PKD65" s="35"/>
      <c r="PKE65" s="35"/>
      <c r="PKF65" s="35"/>
      <c r="PKG65" s="35"/>
      <c r="PKH65" s="34"/>
      <c r="PKI65" s="35"/>
      <c r="PKJ65" s="34"/>
      <c r="PKK65" s="35"/>
      <c r="PKL65" s="35"/>
      <c r="PKM65" s="35"/>
      <c r="PKN65" s="35"/>
      <c r="PKO65" s="34"/>
      <c r="PKP65" s="35"/>
      <c r="PKQ65" s="34"/>
      <c r="PKR65" s="35"/>
      <c r="PKS65" s="35"/>
      <c r="PKT65" s="35"/>
      <c r="PKU65" s="35"/>
      <c r="PKV65" s="34"/>
      <c r="PKW65" s="35"/>
      <c r="PKX65" s="34"/>
      <c r="PKY65" s="35"/>
      <c r="PKZ65" s="35"/>
      <c r="PLA65" s="35"/>
      <c r="PLB65" s="35"/>
      <c r="PLC65" s="34"/>
      <c r="PLD65" s="35"/>
      <c r="PLE65" s="34"/>
      <c r="PLF65" s="35"/>
      <c r="PLG65" s="35"/>
      <c r="PLH65" s="35"/>
      <c r="PLI65" s="35"/>
      <c r="PLJ65" s="34"/>
      <c r="PLK65" s="35"/>
      <c r="PLL65" s="34"/>
      <c r="PLM65" s="35"/>
      <c r="PLN65" s="35"/>
      <c r="PLO65" s="35"/>
      <c r="PLP65" s="35"/>
      <c r="PLQ65" s="34"/>
      <c r="PLR65" s="35"/>
      <c r="PLS65" s="34"/>
      <c r="PLT65" s="35"/>
      <c r="PLU65" s="35"/>
      <c r="PLV65" s="35"/>
      <c r="PLW65" s="35"/>
      <c r="PLX65" s="34"/>
      <c r="PLY65" s="35"/>
      <c r="PLZ65" s="34"/>
      <c r="PMA65" s="35"/>
      <c r="PMB65" s="35"/>
      <c r="PMC65" s="35"/>
      <c r="PMD65" s="35"/>
      <c r="PME65" s="34"/>
      <c r="PMF65" s="35"/>
      <c r="PMG65" s="34"/>
      <c r="PMH65" s="35"/>
      <c r="PMI65" s="35"/>
      <c r="PMJ65" s="35"/>
      <c r="PMK65" s="35"/>
      <c r="PML65" s="34"/>
      <c r="PMM65" s="35"/>
      <c r="PMN65" s="34"/>
      <c r="PMO65" s="35"/>
      <c r="PMP65" s="35"/>
      <c r="PMQ65" s="35"/>
      <c r="PMR65" s="35"/>
      <c r="PMS65" s="34"/>
      <c r="PMT65" s="35"/>
      <c r="PMU65" s="34"/>
      <c r="PMV65" s="35"/>
      <c r="PMW65" s="35"/>
      <c r="PMX65" s="35"/>
      <c r="PMY65" s="35"/>
      <c r="PMZ65" s="34"/>
      <c r="PNA65" s="35"/>
      <c r="PNB65" s="34"/>
      <c r="PNC65" s="35"/>
      <c r="PND65" s="35"/>
      <c r="PNE65" s="35"/>
      <c r="PNF65" s="35"/>
      <c r="PNG65" s="34"/>
      <c r="PNH65" s="35"/>
      <c r="PNI65" s="34"/>
      <c r="PNJ65" s="35"/>
      <c r="PNK65" s="35"/>
      <c r="PNL65" s="35"/>
      <c r="PNM65" s="35"/>
      <c r="PNN65" s="34"/>
      <c r="PNO65" s="35"/>
      <c r="PNP65" s="34"/>
      <c r="PNQ65" s="35"/>
      <c r="PNR65" s="35"/>
      <c r="PNS65" s="35"/>
      <c r="PNT65" s="35"/>
      <c r="PNU65" s="34"/>
      <c r="PNV65" s="35"/>
      <c r="PNW65" s="34"/>
      <c r="PNX65" s="35"/>
      <c r="PNY65" s="35"/>
      <c r="PNZ65" s="35"/>
      <c r="POA65" s="35"/>
      <c r="POB65" s="34"/>
      <c r="POC65" s="35"/>
      <c r="POD65" s="34"/>
      <c r="POE65" s="35"/>
      <c r="POF65" s="35"/>
      <c r="POG65" s="35"/>
      <c r="POH65" s="35"/>
      <c r="POI65" s="34"/>
      <c r="POJ65" s="35"/>
      <c r="POK65" s="34"/>
      <c r="POL65" s="35"/>
      <c r="POM65" s="35"/>
      <c r="PON65" s="35"/>
      <c r="POO65" s="35"/>
      <c r="POP65" s="34"/>
      <c r="POQ65" s="35"/>
      <c r="POR65" s="34"/>
      <c r="POS65" s="35"/>
      <c r="POT65" s="35"/>
      <c r="POU65" s="35"/>
      <c r="POV65" s="35"/>
      <c r="POW65" s="34"/>
      <c r="POX65" s="35"/>
      <c r="POY65" s="34"/>
      <c r="POZ65" s="35"/>
      <c r="PPA65" s="35"/>
      <c r="PPB65" s="35"/>
      <c r="PPC65" s="35"/>
      <c r="PPD65" s="34"/>
      <c r="PPE65" s="35"/>
      <c r="PPF65" s="34"/>
      <c r="PPG65" s="35"/>
      <c r="PPH65" s="35"/>
      <c r="PPI65" s="35"/>
      <c r="PPJ65" s="35"/>
      <c r="PPK65" s="34"/>
      <c r="PPL65" s="35"/>
      <c r="PPM65" s="34"/>
      <c r="PPN65" s="35"/>
      <c r="PPO65" s="35"/>
      <c r="PPP65" s="35"/>
      <c r="PPQ65" s="35"/>
      <c r="PPR65" s="34"/>
      <c r="PPS65" s="35"/>
      <c r="PPT65" s="34"/>
      <c r="PPU65" s="35"/>
      <c r="PPV65" s="35"/>
      <c r="PPW65" s="35"/>
      <c r="PPX65" s="35"/>
      <c r="PPY65" s="34"/>
      <c r="PPZ65" s="35"/>
      <c r="PQA65" s="34"/>
      <c r="PQB65" s="35"/>
      <c r="PQC65" s="35"/>
      <c r="PQD65" s="35"/>
      <c r="PQE65" s="35"/>
      <c r="PQF65" s="34"/>
      <c r="PQG65" s="35"/>
      <c r="PQH65" s="34"/>
      <c r="PQI65" s="35"/>
      <c r="PQJ65" s="35"/>
      <c r="PQK65" s="35"/>
      <c r="PQL65" s="35"/>
      <c r="PQM65" s="34"/>
      <c r="PQN65" s="35"/>
      <c r="PQO65" s="34"/>
      <c r="PQP65" s="35"/>
      <c r="PQQ65" s="35"/>
      <c r="PQR65" s="35"/>
      <c r="PQS65" s="35"/>
      <c r="PQT65" s="34"/>
      <c r="PQU65" s="35"/>
      <c r="PQV65" s="34"/>
      <c r="PQW65" s="35"/>
      <c r="PQX65" s="35"/>
      <c r="PQY65" s="35"/>
      <c r="PQZ65" s="35"/>
      <c r="PRA65" s="34"/>
      <c r="PRB65" s="35"/>
      <c r="PRC65" s="34"/>
      <c r="PRD65" s="35"/>
      <c r="PRE65" s="35"/>
      <c r="PRF65" s="35"/>
      <c r="PRG65" s="35"/>
      <c r="PRH65" s="34"/>
      <c r="PRI65" s="35"/>
      <c r="PRJ65" s="34"/>
      <c r="PRK65" s="35"/>
      <c r="PRL65" s="35"/>
      <c r="PRM65" s="35"/>
      <c r="PRN65" s="35"/>
      <c r="PRO65" s="34"/>
      <c r="PRP65" s="35"/>
      <c r="PRQ65" s="34"/>
      <c r="PRR65" s="35"/>
      <c r="PRS65" s="35"/>
      <c r="PRT65" s="35"/>
      <c r="PRU65" s="35"/>
      <c r="PRV65" s="34"/>
      <c r="PRW65" s="35"/>
      <c r="PRX65" s="34"/>
      <c r="PRY65" s="35"/>
      <c r="PRZ65" s="35"/>
      <c r="PSA65" s="35"/>
      <c r="PSB65" s="35"/>
      <c r="PSC65" s="34"/>
      <c r="PSD65" s="35"/>
      <c r="PSE65" s="34"/>
      <c r="PSF65" s="35"/>
      <c r="PSG65" s="35"/>
      <c r="PSH65" s="35"/>
      <c r="PSI65" s="35"/>
      <c r="PSJ65" s="34"/>
      <c r="PSK65" s="35"/>
      <c r="PSL65" s="34"/>
      <c r="PSM65" s="35"/>
      <c r="PSN65" s="35"/>
      <c r="PSO65" s="35"/>
      <c r="PSP65" s="35"/>
      <c r="PSQ65" s="34"/>
      <c r="PSR65" s="35"/>
      <c r="PSS65" s="34"/>
      <c r="PST65" s="35"/>
      <c r="PSU65" s="35"/>
      <c r="PSV65" s="35"/>
      <c r="PSW65" s="35"/>
      <c r="PSX65" s="34"/>
      <c r="PSY65" s="35"/>
      <c r="PSZ65" s="34"/>
      <c r="PTA65" s="35"/>
      <c r="PTB65" s="35"/>
      <c r="PTC65" s="35"/>
      <c r="PTD65" s="35"/>
      <c r="PTE65" s="34"/>
      <c r="PTF65" s="35"/>
      <c r="PTG65" s="34"/>
      <c r="PTH65" s="35"/>
      <c r="PTI65" s="35"/>
      <c r="PTJ65" s="35"/>
      <c r="PTK65" s="35"/>
      <c r="PTL65" s="34"/>
      <c r="PTM65" s="35"/>
      <c r="PTN65" s="34"/>
      <c r="PTO65" s="35"/>
      <c r="PTP65" s="35"/>
      <c r="PTQ65" s="35"/>
      <c r="PTR65" s="35"/>
      <c r="PTS65" s="34"/>
      <c r="PTT65" s="35"/>
      <c r="PTU65" s="34"/>
      <c r="PTV65" s="35"/>
      <c r="PTW65" s="35"/>
      <c r="PTX65" s="35"/>
      <c r="PTY65" s="35"/>
      <c r="PTZ65" s="34"/>
      <c r="PUA65" s="35"/>
      <c r="PUB65" s="34"/>
      <c r="PUC65" s="35"/>
      <c r="PUD65" s="35"/>
      <c r="PUE65" s="35"/>
      <c r="PUF65" s="35"/>
      <c r="PUG65" s="34"/>
      <c r="PUH65" s="35"/>
      <c r="PUI65" s="34"/>
      <c r="PUJ65" s="35"/>
      <c r="PUK65" s="35"/>
      <c r="PUL65" s="35"/>
      <c r="PUM65" s="35"/>
      <c r="PUN65" s="34"/>
      <c r="PUO65" s="35"/>
      <c r="PUP65" s="34"/>
      <c r="PUQ65" s="35"/>
      <c r="PUR65" s="35"/>
      <c r="PUS65" s="35"/>
      <c r="PUT65" s="35"/>
      <c r="PUU65" s="34"/>
      <c r="PUV65" s="35"/>
      <c r="PUW65" s="34"/>
      <c r="PUX65" s="35"/>
      <c r="PUY65" s="35"/>
      <c r="PUZ65" s="35"/>
      <c r="PVA65" s="35"/>
      <c r="PVB65" s="34"/>
      <c r="PVC65" s="35"/>
      <c r="PVD65" s="34"/>
      <c r="PVE65" s="35"/>
      <c r="PVF65" s="35"/>
      <c r="PVG65" s="35"/>
      <c r="PVH65" s="35"/>
      <c r="PVI65" s="34"/>
      <c r="PVJ65" s="35"/>
      <c r="PVK65" s="34"/>
      <c r="PVL65" s="35"/>
      <c r="PVM65" s="35"/>
      <c r="PVN65" s="35"/>
      <c r="PVO65" s="35"/>
      <c r="PVP65" s="34"/>
      <c r="PVQ65" s="35"/>
      <c r="PVR65" s="34"/>
      <c r="PVS65" s="35"/>
      <c r="PVT65" s="35"/>
      <c r="PVU65" s="35"/>
      <c r="PVV65" s="35"/>
      <c r="PVW65" s="34"/>
      <c r="PVX65" s="35"/>
      <c r="PVY65" s="34"/>
      <c r="PVZ65" s="35"/>
      <c r="PWA65" s="35"/>
      <c r="PWB65" s="35"/>
      <c r="PWC65" s="35"/>
      <c r="PWD65" s="34"/>
      <c r="PWE65" s="35"/>
      <c r="PWF65" s="34"/>
      <c r="PWG65" s="35"/>
      <c r="PWH65" s="35"/>
      <c r="PWI65" s="35"/>
      <c r="PWJ65" s="35"/>
      <c r="PWK65" s="34"/>
      <c r="PWL65" s="35"/>
      <c r="PWM65" s="34"/>
      <c r="PWN65" s="35"/>
      <c r="PWO65" s="35"/>
      <c r="PWP65" s="35"/>
      <c r="PWQ65" s="35"/>
      <c r="PWR65" s="34"/>
      <c r="PWS65" s="35"/>
      <c r="PWT65" s="34"/>
      <c r="PWU65" s="35"/>
      <c r="PWV65" s="35"/>
      <c r="PWW65" s="35"/>
      <c r="PWX65" s="35"/>
      <c r="PWY65" s="34"/>
      <c r="PWZ65" s="35"/>
      <c r="PXA65" s="34"/>
      <c r="PXB65" s="35"/>
      <c r="PXC65" s="35"/>
      <c r="PXD65" s="35"/>
      <c r="PXE65" s="35"/>
      <c r="PXF65" s="34"/>
      <c r="PXG65" s="35"/>
      <c r="PXH65" s="34"/>
      <c r="PXI65" s="35"/>
      <c r="PXJ65" s="35"/>
      <c r="PXK65" s="35"/>
      <c r="PXL65" s="35"/>
      <c r="PXM65" s="34"/>
      <c r="PXN65" s="35"/>
      <c r="PXO65" s="34"/>
      <c r="PXP65" s="35"/>
      <c r="PXQ65" s="35"/>
      <c r="PXR65" s="35"/>
      <c r="PXS65" s="35"/>
      <c r="PXT65" s="34"/>
      <c r="PXU65" s="35"/>
      <c r="PXV65" s="34"/>
      <c r="PXW65" s="35"/>
      <c r="PXX65" s="35"/>
      <c r="PXY65" s="35"/>
      <c r="PXZ65" s="35"/>
      <c r="PYA65" s="34"/>
      <c r="PYB65" s="35"/>
      <c r="PYC65" s="34"/>
      <c r="PYD65" s="35"/>
      <c r="PYE65" s="35"/>
      <c r="PYF65" s="35"/>
      <c r="PYG65" s="35"/>
      <c r="PYH65" s="34"/>
      <c r="PYI65" s="35"/>
      <c r="PYJ65" s="34"/>
      <c r="PYK65" s="35"/>
      <c r="PYL65" s="35"/>
      <c r="PYM65" s="35"/>
      <c r="PYN65" s="35"/>
      <c r="PYO65" s="34"/>
      <c r="PYP65" s="35"/>
      <c r="PYQ65" s="34"/>
      <c r="PYR65" s="35"/>
      <c r="PYS65" s="35"/>
      <c r="PYT65" s="35"/>
      <c r="PYU65" s="35"/>
      <c r="PYV65" s="34"/>
      <c r="PYW65" s="35"/>
      <c r="PYX65" s="34"/>
      <c r="PYY65" s="35"/>
      <c r="PYZ65" s="35"/>
      <c r="PZA65" s="35"/>
      <c r="PZB65" s="35"/>
      <c r="PZC65" s="34"/>
      <c r="PZD65" s="35"/>
      <c r="PZE65" s="34"/>
      <c r="PZF65" s="35"/>
      <c r="PZG65" s="35"/>
      <c r="PZH65" s="35"/>
      <c r="PZI65" s="35"/>
      <c r="PZJ65" s="34"/>
      <c r="PZK65" s="35"/>
      <c r="PZL65" s="34"/>
      <c r="PZM65" s="35"/>
      <c r="PZN65" s="35"/>
      <c r="PZO65" s="35"/>
      <c r="PZP65" s="35"/>
      <c r="PZQ65" s="34"/>
      <c r="PZR65" s="35"/>
      <c r="PZS65" s="34"/>
      <c r="PZT65" s="35"/>
      <c r="PZU65" s="35"/>
      <c r="PZV65" s="35"/>
      <c r="PZW65" s="35"/>
      <c r="PZX65" s="34"/>
      <c r="PZY65" s="35"/>
      <c r="PZZ65" s="34"/>
      <c r="QAA65" s="35"/>
      <c r="QAB65" s="35"/>
      <c r="QAC65" s="35"/>
      <c r="QAD65" s="35"/>
      <c r="QAE65" s="34"/>
      <c r="QAF65" s="35"/>
      <c r="QAG65" s="34"/>
      <c r="QAH65" s="35"/>
      <c r="QAI65" s="35"/>
      <c r="QAJ65" s="35"/>
      <c r="QAK65" s="35"/>
      <c r="QAL65" s="34"/>
      <c r="QAM65" s="35"/>
      <c r="QAN65" s="34"/>
      <c r="QAO65" s="35"/>
      <c r="QAP65" s="35"/>
      <c r="QAQ65" s="35"/>
      <c r="QAR65" s="35"/>
      <c r="QAS65" s="34"/>
      <c r="QAT65" s="35"/>
      <c r="QAU65" s="34"/>
      <c r="QAV65" s="35"/>
      <c r="QAW65" s="35"/>
      <c r="QAX65" s="35"/>
      <c r="QAY65" s="35"/>
      <c r="QAZ65" s="34"/>
      <c r="QBA65" s="35"/>
      <c r="QBB65" s="34"/>
      <c r="QBC65" s="35"/>
      <c r="QBD65" s="35"/>
      <c r="QBE65" s="35"/>
      <c r="QBF65" s="35"/>
      <c r="QBG65" s="34"/>
      <c r="QBH65" s="35"/>
      <c r="QBI65" s="34"/>
      <c r="QBJ65" s="35"/>
      <c r="QBK65" s="35"/>
      <c r="QBL65" s="35"/>
      <c r="QBM65" s="35"/>
      <c r="QBN65" s="34"/>
      <c r="QBO65" s="35"/>
      <c r="QBP65" s="34"/>
      <c r="QBQ65" s="35"/>
      <c r="QBR65" s="35"/>
      <c r="QBS65" s="35"/>
      <c r="QBT65" s="35"/>
      <c r="QBU65" s="34"/>
      <c r="QBV65" s="35"/>
      <c r="QBW65" s="34"/>
      <c r="QBX65" s="35"/>
      <c r="QBY65" s="35"/>
      <c r="QBZ65" s="35"/>
      <c r="QCA65" s="35"/>
      <c r="QCB65" s="34"/>
      <c r="QCC65" s="35"/>
      <c r="QCD65" s="34"/>
      <c r="QCE65" s="35"/>
      <c r="QCF65" s="35"/>
      <c r="QCG65" s="35"/>
      <c r="QCH65" s="35"/>
      <c r="QCI65" s="34"/>
      <c r="QCJ65" s="35"/>
      <c r="QCK65" s="34"/>
      <c r="QCL65" s="35"/>
      <c r="QCM65" s="35"/>
      <c r="QCN65" s="35"/>
      <c r="QCO65" s="35"/>
      <c r="QCP65" s="34"/>
      <c r="QCQ65" s="35"/>
      <c r="QCR65" s="34"/>
      <c r="QCS65" s="35"/>
      <c r="QCT65" s="35"/>
      <c r="QCU65" s="35"/>
      <c r="QCV65" s="35"/>
      <c r="QCW65" s="34"/>
      <c r="QCX65" s="35"/>
      <c r="QCY65" s="34"/>
      <c r="QCZ65" s="35"/>
      <c r="QDA65" s="35"/>
      <c r="QDB65" s="35"/>
      <c r="QDC65" s="35"/>
      <c r="QDD65" s="34"/>
      <c r="QDE65" s="35"/>
      <c r="QDF65" s="34"/>
      <c r="QDG65" s="35"/>
      <c r="QDH65" s="35"/>
      <c r="QDI65" s="35"/>
      <c r="QDJ65" s="35"/>
      <c r="QDK65" s="34"/>
      <c r="QDL65" s="35"/>
      <c r="QDM65" s="34"/>
      <c r="QDN65" s="35"/>
      <c r="QDO65" s="35"/>
      <c r="QDP65" s="35"/>
      <c r="QDQ65" s="35"/>
      <c r="QDR65" s="34"/>
      <c r="QDS65" s="35"/>
      <c r="QDT65" s="34"/>
      <c r="QDU65" s="35"/>
      <c r="QDV65" s="35"/>
      <c r="QDW65" s="35"/>
      <c r="QDX65" s="35"/>
      <c r="QDY65" s="34"/>
      <c r="QDZ65" s="35"/>
      <c r="QEA65" s="34"/>
      <c r="QEB65" s="35"/>
      <c r="QEC65" s="35"/>
      <c r="QED65" s="35"/>
      <c r="QEE65" s="35"/>
      <c r="QEF65" s="34"/>
      <c r="QEG65" s="35"/>
      <c r="QEH65" s="34"/>
      <c r="QEI65" s="35"/>
      <c r="QEJ65" s="35"/>
      <c r="QEK65" s="35"/>
      <c r="QEL65" s="35"/>
      <c r="QEM65" s="34"/>
      <c r="QEN65" s="35"/>
      <c r="QEO65" s="34"/>
      <c r="QEP65" s="35"/>
      <c r="QEQ65" s="35"/>
      <c r="QER65" s="35"/>
      <c r="QES65" s="35"/>
      <c r="QET65" s="34"/>
      <c r="QEU65" s="35"/>
      <c r="QEV65" s="34"/>
      <c r="QEW65" s="35"/>
      <c r="QEX65" s="35"/>
      <c r="QEY65" s="35"/>
      <c r="QEZ65" s="35"/>
      <c r="QFA65" s="34"/>
      <c r="QFB65" s="35"/>
      <c r="QFC65" s="34"/>
      <c r="QFD65" s="35"/>
      <c r="QFE65" s="35"/>
      <c r="QFF65" s="35"/>
      <c r="QFG65" s="35"/>
      <c r="QFH65" s="34"/>
      <c r="QFI65" s="35"/>
      <c r="QFJ65" s="34"/>
      <c r="QFK65" s="35"/>
      <c r="QFL65" s="35"/>
      <c r="QFM65" s="35"/>
      <c r="QFN65" s="35"/>
      <c r="QFO65" s="34"/>
      <c r="QFP65" s="35"/>
      <c r="QFQ65" s="34"/>
      <c r="QFR65" s="35"/>
      <c r="QFS65" s="35"/>
      <c r="QFT65" s="35"/>
      <c r="QFU65" s="35"/>
      <c r="QFV65" s="34"/>
      <c r="QFW65" s="35"/>
      <c r="QFX65" s="34"/>
      <c r="QFY65" s="35"/>
      <c r="QFZ65" s="35"/>
      <c r="QGA65" s="35"/>
      <c r="QGB65" s="35"/>
      <c r="QGC65" s="34"/>
      <c r="QGD65" s="35"/>
      <c r="QGE65" s="34"/>
      <c r="QGF65" s="35"/>
      <c r="QGG65" s="35"/>
      <c r="QGH65" s="35"/>
      <c r="QGI65" s="35"/>
      <c r="QGJ65" s="34"/>
      <c r="QGK65" s="35"/>
      <c r="QGL65" s="34"/>
      <c r="QGM65" s="35"/>
      <c r="QGN65" s="35"/>
      <c r="QGO65" s="35"/>
      <c r="QGP65" s="35"/>
      <c r="QGQ65" s="34"/>
      <c r="QGR65" s="35"/>
      <c r="QGS65" s="34"/>
      <c r="QGT65" s="35"/>
      <c r="QGU65" s="35"/>
      <c r="QGV65" s="35"/>
      <c r="QGW65" s="35"/>
      <c r="QGX65" s="34"/>
      <c r="QGY65" s="35"/>
      <c r="QGZ65" s="34"/>
      <c r="QHA65" s="35"/>
      <c r="QHB65" s="35"/>
      <c r="QHC65" s="35"/>
      <c r="QHD65" s="35"/>
      <c r="QHE65" s="34"/>
      <c r="QHF65" s="35"/>
      <c r="QHG65" s="34"/>
      <c r="QHH65" s="35"/>
      <c r="QHI65" s="35"/>
      <c r="QHJ65" s="35"/>
      <c r="QHK65" s="35"/>
      <c r="QHL65" s="34"/>
      <c r="QHM65" s="35"/>
      <c r="QHN65" s="34"/>
      <c r="QHO65" s="35"/>
      <c r="QHP65" s="35"/>
      <c r="QHQ65" s="35"/>
      <c r="QHR65" s="35"/>
      <c r="QHS65" s="34"/>
      <c r="QHT65" s="35"/>
      <c r="QHU65" s="34"/>
      <c r="QHV65" s="35"/>
      <c r="QHW65" s="35"/>
      <c r="QHX65" s="35"/>
      <c r="QHY65" s="35"/>
      <c r="QHZ65" s="34"/>
      <c r="QIA65" s="35"/>
      <c r="QIB65" s="34"/>
      <c r="QIC65" s="35"/>
      <c r="QID65" s="35"/>
      <c r="QIE65" s="35"/>
      <c r="QIF65" s="35"/>
      <c r="QIG65" s="34"/>
      <c r="QIH65" s="35"/>
      <c r="QII65" s="34"/>
      <c r="QIJ65" s="35"/>
      <c r="QIK65" s="35"/>
      <c r="QIL65" s="35"/>
      <c r="QIM65" s="35"/>
      <c r="QIN65" s="34"/>
      <c r="QIO65" s="35"/>
      <c r="QIP65" s="34"/>
      <c r="QIQ65" s="35"/>
      <c r="QIR65" s="35"/>
      <c r="QIS65" s="35"/>
      <c r="QIT65" s="35"/>
      <c r="QIU65" s="34"/>
      <c r="QIV65" s="35"/>
      <c r="QIW65" s="34"/>
      <c r="QIX65" s="35"/>
      <c r="QIY65" s="35"/>
      <c r="QIZ65" s="35"/>
      <c r="QJA65" s="35"/>
      <c r="QJB65" s="34"/>
      <c r="QJC65" s="35"/>
      <c r="QJD65" s="34"/>
      <c r="QJE65" s="35"/>
      <c r="QJF65" s="35"/>
      <c r="QJG65" s="35"/>
      <c r="QJH65" s="35"/>
      <c r="QJI65" s="34"/>
      <c r="QJJ65" s="35"/>
      <c r="QJK65" s="34"/>
      <c r="QJL65" s="35"/>
      <c r="QJM65" s="35"/>
      <c r="QJN65" s="35"/>
      <c r="QJO65" s="35"/>
      <c r="QJP65" s="34"/>
      <c r="QJQ65" s="35"/>
      <c r="QJR65" s="34"/>
      <c r="QJS65" s="35"/>
      <c r="QJT65" s="35"/>
      <c r="QJU65" s="35"/>
      <c r="QJV65" s="35"/>
      <c r="QJW65" s="34"/>
      <c r="QJX65" s="35"/>
      <c r="QJY65" s="34"/>
      <c r="QJZ65" s="35"/>
      <c r="QKA65" s="35"/>
      <c r="QKB65" s="35"/>
      <c r="QKC65" s="35"/>
      <c r="QKD65" s="34"/>
      <c r="QKE65" s="35"/>
      <c r="QKF65" s="34"/>
      <c r="QKG65" s="35"/>
      <c r="QKH65" s="35"/>
      <c r="QKI65" s="35"/>
      <c r="QKJ65" s="35"/>
      <c r="QKK65" s="34"/>
      <c r="QKL65" s="35"/>
      <c r="QKM65" s="34"/>
      <c r="QKN65" s="35"/>
      <c r="QKO65" s="35"/>
      <c r="QKP65" s="35"/>
      <c r="QKQ65" s="35"/>
      <c r="QKR65" s="34"/>
      <c r="QKS65" s="35"/>
      <c r="QKT65" s="34"/>
      <c r="QKU65" s="35"/>
      <c r="QKV65" s="35"/>
      <c r="QKW65" s="35"/>
      <c r="QKX65" s="35"/>
      <c r="QKY65" s="34"/>
      <c r="QKZ65" s="35"/>
      <c r="QLA65" s="34"/>
      <c r="QLB65" s="35"/>
      <c r="QLC65" s="35"/>
      <c r="QLD65" s="35"/>
      <c r="QLE65" s="35"/>
      <c r="QLF65" s="34"/>
      <c r="QLG65" s="35"/>
      <c r="QLH65" s="34"/>
      <c r="QLI65" s="35"/>
      <c r="QLJ65" s="35"/>
      <c r="QLK65" s="35"/>
      <c r="QLL65" s="35"/>
      <c r="QLM65" s="34"/>
      <c r="QLN65" s="35"/>
      <c r="QLO65" s="34"/>
      <c r="QLP65" s="35"/>
      <c r="QLQ65" s="35"/>
      <c r="QLR65" s="35"/>
      <c r="QLS65" s="35"/>
      <c r="QLT65" s="34"/>
      <c r="QLU65" s="35"/>
      <c r="QLV65" s="34"/>
      <c r="QLW65" s="35"/>
      <c r="QLX65" s="35"/>
      <c r="QLY65" s="35"/>
      <c r="QLZ65" s="35"/>
      <c r="QMA65" s="34"/>
      <c r="QMB65" s="35"/>
      <c r="QMC65" s="34"/>
      <c r="QMD65" s="35"/>
      <c r="QME65" s="35"/>
      <c r="QMF65" s="35"/>
      <c r="QMG65" s="35"/>
      <c r="QMH65" s="34"/>
      <c r="QMI65" s="35"/>
      <c r="QMJ65" s="34"/>
      <c r="QMK65" s="35"/>
      <c r="QML65" s="35"/>
      <c r="QMM65" s="35"/>
      <c r="QMN65" s="35"/>
      <c r="QMO65" s="34"/>
      <c r="QMP65" s="35"/>
      <c r="QMQ65" s="34"/>
      <c r="QMR65" s="35"/>
      <c r="QMS65" s="35"/>
      <c r="QMT65" s="35"/>
      <c r="QMU65" s="35"/>
      <c r="QMV65" s="34"/>
      <c r="QMW65" s="35"/>
      <c r="QMX65" s="34"/>
      <c r="QMY65" s="35"/>
      <c r="QMZ65" s="35"/>
      <c r="QNA65" s="35"/>
      <c r="QNB65" s="35"/>
      <c r="QNC65" s="34"/>
      <c r="QND65" s="35"/>
      <c r="QNE65" s="34"/>
      <c r="QNF65" s="35"/>
      <c r="QNG65" s="35"/>
      <c r="QNH65" s="35"/>
      <c r="QNI65" s="35"/>
      <c r="QNJ65" s="34"/>
      <c r="QNK65" s="35"/>
      <c r="QNL65" s="34"/>
      <c r="QNM65" s="35"/>
      <c r="QNN65" s="35"/>
      <c r="QNO65" s="35"/>
      <c r="QNP65" s="35"/>
      <c r="QNQ65" s="34"/>
      <c r="QNR65" s="35"/>
      <c r="QNS65" s="34"/>
      <c r="QNT65" s="35"/>
      <c r="QNU65" s="35"/>
      <c r="QNV65" s="35"/>
      <c r="QNW65" s="35"/>
      <c r="QNX65" s="34"/>
      <c r="QNY65" s="35"/>
      <c r="QNZ65" s="34"/>
      <c r="QOA65" s="35"/>
      <c r="QOB65" s="35"/>
      <c r="QOC65" s="35"/>
      <c r="QOD65" s="35"/>
      <c r="QOE65" s="34"/>
      <c r="QOF65" s="35"/>
      <c r="QOG65" s="34"/>
      <c r="QOH65" s="35"/>
      <c r="QOI65" s="35"/>
      <c r="QOJ65" s="35"/>
      <c r="QOK65" s="35"/>
      <c r="QOL65" s="34"/>
      <c r="QOM65" s="35"/>
      <c r="QON65" s="34"/>
      <c r="QOO65" s="35"/>
      <c r="QOP65" s="35"/>
      <c r="QOQ65" s="35"/>
      <c r="QOR65" s="35"/>
      <c r="QOS65" s="34"/>
      <c r="QOT65" s="35"/>
      <c r="QOU65" s="34"/>
      <c r="QOV65" s="35"/>
      <c r="QOW65" s="35"/>
      <c r="QOX65" s="35"/>
      <c r="QOY65" s="35"/>
      <c r="QOZ65" s="34"/>
      <c r="QPA65" s="35"/>
      <c r="QPB65" s="34"/>
      <c r="QPC65" s="35"/>
      <c r="QPD65" s="35"/>
      <c r="QPE65" s="35"/>
      <c r="QPF65" s="35"/>
      <c r="QPG65" s="34"/>
      <c r="QPH65" s="35"/>
      <c r="QPI65" s="34"/>
      <c r="QPJ65" s="35"/>
      <c r="QPK65" s="35"/>
      <c r="QPL65" s="35"/>
      <c r="QPM65" s="35"/>
      <c r="QPN65" s="34"/>
      <c r="QPO65" s="35"/>
      <c r="QPP65" s="34"/>
      <c r="QPQ65" s="35"/>
      <c r="QPR65" s="35"/>
      <c r="QPS65" s="35"/>
      <c r="QPT65" s="35"/>
      <c r="QPU65" s="34"/>
      <c r="QPV65" s="35"/>
      <c r="QPW65" s="34"/>
      <c r="QPX65" s="35"/>
      <c r="QPY65" s="35"/>
      <c r="QPZ65" s="35"/>
      <c r="QQA65" s="35"/>
      <c r="QQB65" s="34"/>
      <c r="QQC65" s="35"/>
      <c r="QQD65" s="34"/>
      <c r="QQE65" s="35"/>
      <c r="QQF65" s="35"/>
      <c r="QQG65" s="35"/>
      <c r="QQH65" s="35"/>
      <c r="QQI65" s="34"/>
      <c r="QQJ65" s="35"/>
      <c r="QQK65" s="34"/>
      <c r="QQL65" s="35"/>
      <c r="QQM65" s="35"/>
      <c r="QQN65" s="35"/>
      <c r="QQO65" s="35"/>
      <c r="QQP65" s="34"/>
      <c r="QQQ65" s="35"/>
      <c r="QQR65" s="34"/>
      <c r="QQS65" s="35"/>
      <c r="QQT65" s="35"/>
      <c r="QQU65" s="35"/>
      <c r="QQV65" s="35"/>
      <c r="QQW65" s="34"/>
      <c r="QQX65" s="35"/>
      <c r="QQY65" s="34"/>
      <c r="QQZ65" s="35"/>
      <c r="QRA65" s="35"/>
      <c r="QRB65" s="35"/>
      <c r="QRC65" s="35"/>
      <c r="QRD65" s="34"/>
      <c r="QRE65" s="35"/>
      <c r="QRF65" s="34"/>
      <c r="QRG65" s="35"/>
      <c r="QRH65" s="35"/>
      <c r="QRI65" s="35"/>
      <c r="QRJ65" s="35"/>
      <c r="QRK65" s="34"/>
      <c r="QRL65" s="35"/>
      <c r="QRM65" s="34"/>
      <c r="QRN65" s="35"/>
      <c r="QRO65" s="35"/>
      <c r="QRP65" s="35"/>
      <c r="QRQ65" s="35"/>
      <c r="QRR65" s="34"/>
      <c r="QRS65" s="35"/>
      <c r="QRT65" s="34"/>
      <c r="QRU65" s="35"/>
      <c r="QRV65" s="35"/>
      <c r="QRW65" s="35"/>
      <c r="QRX65" s="35"/>
      <c r="QRY65" s="34"/>
      <c r="QRZ65" s="35"/>
      <c r="QSA65" s="34"/>
      <c r="QSB65" s="35"/>
      <c r="QSC65" s="35"/>
      <c r="QSD65" s="35"/>
      <c r="QSE65" s="35"/>
      <c r="QSF65" s="34"/>
      <c r="QSG65" s="35"/>
      <c r="QSH65" s="34"/>
      <c r="QSI65" s="35"/>
      <c r="QSJ65" s="35"/>
      <c r="QSK65" s="35"/>
      <c r="QSL65" s="35"/>
      <c r="QSM65" s="34"/>
      <c r="QSN65" s="35"/>
      <c r="QSO65" s="34"/>
      <c r="QSP65" s="35"/>
      <c r="QSQ65" s="35"/>
      <c r="QSR65" s="35"/>
      <c r="QSS65" s="35"/>
      <c r="QST65" s="34"/>
      <c r="QSU65" s="35"/>
      <c r="QSV65" s="34"/>
      <c r="QSW65" s="35"/>
      <c r="QSX65" s="35"/>
      <c r="QSY65" s="35"/>
      <c r="QSZ65" s="35"/>
      <c r="QTA65" s="34"/>
      <c r="QTB65" s="35"/>
      <c r="QTC65" s="34"/>
      <c r="QTD65" s="35"/>
      <c r="QTE65" s="35"/>
      <c r="QTF65" s="35"/>
      <c r="QTG65" s="35"/>
      <c r="QTH65" s="34"/>
      <c r="QTI65" s="35"/>
      <c r="QTJ65" s="34"/>
      <c r="QTK65" s="35"/>
      <c r="QTL65" s="35"/>
      <c r="QTM65" s="35"/>
      <c r="QTN65" s="35"/>
      <c r="QTO65" s="34"/>
      <c r="QTP65" s="35"/>
      <c r="QTQ65" s="34"/>
      <c r="QTR65" s="35"/>
      <c r="QTS65" s="35"/>
      <c r="QTT65" s="35"/>
      <c r="QTU65" s="35"/>
      <c r="QTV65" s="34"/>
      <c r="QTW65" s="35"/>
      <c r="QTX65" s="34"/>
      <c r="QTY65" s="35"/>
      <c r="QTZ65" s="35"/>
      <c r="QUA65" s="35"/>
      <c r="QUB65" s="35"/>
      <c r="QUC65" s="34"/>
      <c r="QUD65" s="35"/>
      <c r="QUE65" s="34"/>
      <c r="QUF65" s="35"/>
      <c r="QUG65" s="35"/>
      <c r="QUH65" s="35"/>
      <c r="QUI65" s="35"/>
      <c r="QUJ65" s="34"/>
      <c r="QUK65" s="35"/>
      <c r="QUL65" s="34"/>
      <c r="QUM65" s="35"/>
      <c r="QUN65" s="35"/>
      <c r="QUO65" s="35"/>
      <c r="QUP65" s="35"/>
      <c r="QUQ65" s="34"/>
      <c r="QUR65" s="35"/>
      <c r="QUS65" s="34"/>
      <c r="QUT65" s="35"/>
      <c r="QUU65" s="35"/>
      <c r="QUV65" s="35"/>
      <c r="QUW65" s="35"/>
      <c r="QUX65" s="34"/>
      <c r="QUY65" s="35"/>
      <c r="QUZ65" s="34"/>
      <c r="QVA65" s="35"/>
      <c r="QVB65" s="35"/>
      <c r="QVC65" s="35"/>
      <c r="QVD65" s="35"/>
      <c r="QVE65" s="34"/>
      <c r="QVF65" s="35"/>
      <c r="QVG65" s="34"/>
      <c r="QVH65" s="35"/>
      <c r="QVI65" s="35"/>
      <c r="QVJ65" s="35"/>
      <c r="QVK65" s="35"/>
      <c r="QVL65" s="34"/>
      <c r="QVM65" s="35"/>
      <c r="QVN65" s="34"/>
      <c r="QVO65" s="35"/>
      <c r="QVP65" s="35"/>
      <c r="QVQ65" s="35"/>
      <c r="QVR65" s="35"/>
      <c r="QVS65" s="34"/>
      <c r="QVT65" s="35"/>
      <c r="QVU65" s="34"/>
      <c r="QVV65" s="35"/>
      <c r="QVW65" s="35"/>
      <c r="QVX65" s="35"/>
      <c r="QVY65" s="35"/>
      <c r="QVZ65" s="34"/>
      <c r="QWA65" s="35"/>
      <c r="QWB65" s="34"/>
      <c r="QWC65" s="35"/>
      <c r="QWD65" s="35"/>
      <c r="QWE65" s="35"/>
      <c r="QWF65" s="35"/>
      <c r="QWG65" s="34"/>
      <c r="QWH65" s="35"/>
      <c r="QWI65" s="34"/>
      <c r="QWJ65" s="35"/>
      <c r="QWK65" s="35"/>
      <c r="QWL65" s="35"/>
      <c r="QWM65" s="35"/>
      <c r="QWN65" s="34"/>
      <c r="QWO65" s="35"/>
      <c r="QWP65" s="34"/>
      <c r="QWQ65" s="35"/>
      <c r="QWR65" s="35"/>
      <c r="QWS65" s="35"/>
      <c r="QWT65" s="35"/>
      <c r="QWU65" s="34"/>
      <c r="QWV65" s="35"/>
      <c r="QWW65" s="34"/>
      <c r="QWX65" s="35"/>
      <c r="QWY65" s="35"/>
      <c r="QWZ65" s="35"/>
      <c r="QXA65" s="35"/>
      <c r="QXB65" s="34"/>
      <c r="QXC65" s="35"/>
      <c r="QXD65" s="34"/>
      <c r="QXE65" s="35"/>
      <c r="QXF65" s="35"/>
      <c r="QXG65" s="35"/>
      <c r="QXH65" s="35"/>
      <c r="QXI65" s="34"/>
      <c r="QXJ65" s="35"/>
      <c r="QXK65" s="34"/>
      <c r="QXL65" s="35"/>
      <c r="QXM65" s="35"/>
      <c r="QXN65" s="35"/>
      <c r="QXO65" s="35"/>
      <c r="QXP65" s="34"/>
      <c r="QXQ65" s="35"/>
      <c r="QXR65" s="34"/>
      <c r="QXS65" s="35"/>
      <c r="QXT65" s="35"/>
      <c r="QXU65" s="35"/>
      <c r="QXV65" s="35"/>
      <c r="QXW65" s="34"/>
      <c r="QXX65" s="35"/>
      <c r="QXY65" s="34"/>
      <c r="QXZ65" s="35"/>
      <c r="QYA65" s="35"/>
      <c r="QYB65" s="35"/>
      <c r="QYC65" s="35"/>
      <c r="QYD65" s="34"/>
      <c r="QYE65" s="35"/>
      <c r="QYF65" s="34"/>
      <c r="QYG65" s="35"/>
      <c r="QYH65" s="35"/>
      <c r="QYI65" s="35"/>
      <c r="QYJ65" s="35"/>
      <c r="QYK65" s="34"/>
      <c r="QYL65" s="35"/>
      <c r="QYM65" s="34"/>
      <c r="QYN65" s="35"/>
      <c r="QYO65" s="35"/>
      <c r="QYP65" s="35"/>
      <c r="QYQ65" s="35"/>
      <c r="QYR65" s="34"/>
      <c r="QYS65" s="35"/>
      <c r="QYT65" s="34"/>
      <c r="QYU65" s="35"/>
      <c r="QYV65" s="35"/>
      <c r="QYW65" s="35"/>
      <c r="QYX65" s="35"/>
      <c r="QYY65" s="34"/>
      <c r="QYZ65" s="35"/>
      <c r="QZA65" s="34"/>
      <c r="QZB65" s="35"/>
      <c r="QZC65" s="35"/>
      <c r="QZD65" s="35"/>
      <c r="QZE65" s="35"/>
      <c r="QZF65" s="34"/>
      <c r="QZG65" s="35"/>
      <c r="QZH65" s="34"/>
      <c r="QZI65" s="35"/>
      <c r="QZJ65" s="35"/>
      <c r="QZK65" s="35"/>
      <c r="QZL65" s="35"/>
      <c r="QZM65" s="34"/>
      <c r="QZN65" s="35"/>
      <c r="QZO65" s="34"/>
      <c r="QZP65" s="35"/>
      <c r="QZQ65" s="35"/>
      <c r="QZR65" s="35"/>
      <c r="QZS65" s="35"/>
      <c r="QZT65" s="34"/>
      <c r="QZU65" s="35"/>
      <c r="QZV65" s="34"/>
      <c r="QZW65" s="35"/>
      <c r="QZX65" s="35"/>
      <c r="QZY65" s="35"/>
      <c r="QZZ65" s="35"/>
      <c r="RAA65" s="34"/>
      <c r="RAB65" s="35"/>
      <c r="RAC65" s="34"/>
      <c r="RAD65" s="35"/>
      <c r="RAE65" s="35"/>
      <c r="RAF65" s="35"/>
      <c r="RAG65" s="35"/>
      <c r="RAH65" s="34"/>
      <c r="RAI65" s="35"/>
      <c r="RAJ65" s="34"/>
      <c r="RAK65" s="35"/>
      <c r="RAL65" s="35"/>
      <c r="RAM65" s="35"/>
      <c r="RAN65" s="35"/>
      <c r="RAO65" s="34"/>
      <c r="RAP65" s="35"/>
      <c r="RAQ65" s="34"/>
      <c r="RAR65" s="35"/>
      <c r="RAS65" s="35"/>
      <c r="RAT65" s="35"/>
      <c r="RAU65" s="35"/>
      <c r="RAV65" s="34"/>
      <c r="RAW65" s="35"/>
      <c r="RAX65" s="34"/>
      <c r="RAY65" s="35"/>
      <c r="RAZ65" s="35"/>
      <c r="RBA65" s="35"/>
      <c r="RBB65" s="35"/>
      <c r="RBC65" s="34"/>
      <c r="RBD65" s="35"/>
      <c r="RBE65" s="34"/>
      <c r="RBF65" s="35"/>
      <c r="RBG65" s="35"/>
      <c r="RBH65" s="35"/>
      <c r="RBI65" s="35"/>
      <c r="RBJ65" s="34"/>
      <c r="RBK65" s="35"/>
      <c r="RBL65" s="34"/>
      <c r="RBM65" s="35"/>
      <c r="RBN65" s="35"/>
      <c r="RBO65" s="35"/>
      <c r="RBP65" s="35"/>
      <c r="RBQ65" s="34"/>
      <c r="RBR65" s="35"/>
      <c r="RBS65" s="34"/>
      <c r="RBT65" s="35"/>
      <c r="RBU65" s="35"/>
      <c r="RBV65" s="35"/>
      <c r="RBW65" s="35"/>
      <c r="RBX65" s="34"/>
      <c r="RBY65" s="35"/>
      <c r="RBZ65" s="34"/>
      <c r="RCA65" s="35"/>
      <c r="RCB65" s="35"/>
      <c r="RCC65" s="35"/>
      <c r="RCD65" s="35"/>
      <c r="RCE65" s="34"/>
      <c r="RCF65" s="35"/>
      <c r="RCG65" s="34"/>
      <c r="RCH65" s="35"/>
      <c r="RCI65" s="35"/>
      <c r="RCJ65" s="35"/>
      <c r="RCK65" s="35"/>
      <c r="RCL65" s="34"/>
      <c r="RCM65" s="35"/>
      <c r="RCN65" s="34"/>
      <c r="RCO65" s="35"/>
      <c r="RCP65" s="35"/>
      <c r="RCQ65" s="35"/>
      <c r="RCR65" s="35"/>
      <c r="RCS65" s="34"/>
      <c r="RCT65" s="35"/>
      <c r="RCU65" s="34"/>
      <c r="RCV65" s="35"/>
      <c r="RCW65" s="35"/>
      <c r="RCX65" s="35"/>
      <c r="RCY65" s="35"/>
      <c r="RCZ65" s="34"/>
      <c r="RDA65" s="35"/>
      <c r="RDB65" s="34"/>
      <c r="RDC65" s="35"/>
      <c r="RDD65" s="35"/>
      <c r="RDE65" s="35"/>
      <c r="RDF65" s="35"/>
      <c r="RDG65" s="34"/>
      <c r="RDH65" s="35"/>
      <c r="RDI65" s="34"/>
      <c r="RDJ65" s="35"/>
      <c r="RDK65" s="35"/>
      <c r="RDL65" s="35"/>
      <c r="RDM65" s="35"/>
      <c r="RDN65" s="34"/>
      <c r="RDO65" s="35"/>
      <c r="RDP65" s="34"/>
      <c r="RDQ65" s="35"/>
      <c r="RDR65" s="35"/>
      <c r="RDS65" s="35"/>
      <c r="RDT65" s="35"/>
      <c r="RDU65" s="34"/>
      <c r="RDV65" s="35"/>
      <c r="RDW65" s="34"/>
      <c r="RDX65" s="35"/>
      <c r="RDY65" s="35"/>
      <c r="RDZ65" s="35"/>
      <c r="REA65" s="35"/>
      <c r="REB65" s="34"/>
      <c r="REC65" s="35"/>
      <c r="RED65" s="34"/>
      <c r="REE65" s="35"/>
      <c r="REF65" s="35"/>
      <c r="REG65" s="35"/>
      <c r="REH65" s="35"/>
      <c r="REI65" s="34"/>
      <c r="REJ65" s="35"/>
      <c r="REK65" s="34"/>
      <c r="REL65" s="35"/>
      <c r="REM65" s="35"/>
      <c r="REN65" s="35"/>
      <c r="REO65" s="35"/>
      <c r="REP65" s="34"/>
      <c r="REQ65" s="35"/>
      <c r="RER65" s="34"/>
      <c r="RES65" s="35"/>
      <c r="RET65" s="35"/>
      <c r="REU65" s="35"/>
      <c r="REV65" s="35"/>
      <c r="REW65" s="34"/>
      <c r="REX65" s="35"/>
      <c r="REY65" s="34"/>
      <c r="REZ65" s="35"/>
      <c r="RFA65" s="35"/>
      <c r="RFB65" s="35"/>
      <c r="RFC65" s="35"/>
      <c r="RFD65" s="34"/>
      <c r="RFE65" s="35"/>
      <c r="RFF65" s="34"/>
      <c r="RFG65" s="35"/>
      <c r="RFH65" s="35"/>
      <c r="RFI65" s="35"/>
      <c r="RFJ65" s="35"/>
      <c r="RFK65" s="34"/>
      <c r="RFL65" s="35"/>
      <c r="RFM65" s="34"/>
      <c r="RFN65" s="35"/>
      <c r="RFO65" s="35"/>
      <c r="RFP65" s="35"/>
      <c r="RFQ65" s="35"/>
      <c r="RFR65" s="34"/>
      <c r="RFS65" s="35"/>
      <c r="RFT65" s="34"/>
      <c r="RFU65" s="35"/>
      <c r="RFV65" s="35"/>
      <c r="RFW65" s="35"/>
      <c r="RFX65" s="35"/>
      <c r="RFY65" s="34"/>
      <c r="RFZ65" s="35"/>
      <c r="RGA65" s="34"/>
      <c r="RGB65" s="35"/>
      <c r="RGC65" s="35"/>
      <c r="RGD65" s="35"/>
      <c r="RGE65" s="35"/>
      <c r="RGF65" s="34"/>
      <c r="RGG65" s="35"/>
      <c r="RGH65" s="34"/>
      <c r="RGI65" s="35"/>
      <c r="RGJ65" s="35"/>
      <c r="RGK65" s="35"/>
      <c r="RGL65" s="35"/>
      <c r="RGM65" s="34"/>
      <c r="RGN65" s="35"/>
      <c r="RGO65" s="34"/>
      <c r="RGP65" s="35"/>
      <c r="RGQ65" s="35"/>
      <c r="RGR65" s="35"/>
      <c r="RGS65" s="35"/>
      <c r="RGT65" s="34"/>
      <c r="RGU65" s="35"/>
      <c r="RGV65" s="34"/>
      <c r="RGW65" s="35"/>
      <c r="RGX65" s="35"/>
      <c r="RGY65" s="35"/>
      <c r="RGZ65" s="35"/>
      <c r="RHA65" s="34"/>
      <c r="RHB65" s="35"/>
      <c r="RHC65" s="34"/>
      <c r="RHD65" s="35"/>
      <c r="RHE65" s="35"/>
      <c r="RHF65" s="35"/>
      <c r="RHG65" s="35"/>
      <c r="RHH65" s="34"/>
      <c r="RHI65" s="35"/>
      <c r="RHJ65" s="34"/>
      <c r="RHK65" s="35"/>
      <c r="RHL65" s="35"/>
      <c r="RHM65" s="35"/>
      <c r="RHN65" s="35"/>
      <c r="RHO65" s="34"/>
      <c r="RHP65" s="35"/>
      <c r="RHQ65" s="34"/>
      <c r="RHR65" s="35"/>
      <c r="RHS65" s="35"/>
      <c r="RHT65" s="35"/>
      <c r="RHU65" s="35"/>
      <c r="RHV65" s="34"/>
      <c r="RHW65" s="35"/>
      <c r="RHX65" s="34"/>
      <c r="RHY65" s="35"/>
      <c r="RHZ65" s="35"/>
      <c r="RIA65" s="35"/>
      <c r="RIB65" s="35"/>
      <c r="RIC65" s="34"/>
      <c r="RID65" s="35"/>
      <c r="RIE65" s="34"/>
      <c r="RIF65" s="35"/>
      <c r="RIG65" s="35"/>
      <c r="RIH65" s="35"/>
      <c r="RII65" s="35"/>
      <c r="RIJ65" s="34"/>
      <c r="RIK65" s="35"/>
      <c r="RIL65" s="34"/>
      <c r="RIM65" s="35"/>
      <c r="RIN65" s="35"/>
      <c r="RIO65" s="35"/>
      <c r="RIP65" s="35"/>
      <c r="RIQ65" s="34"/>
      <c r="RIR65" s="35"/>
      <c r="RIS65" s="34"/>
      <c r="RIT65" s="35"/>
      <c r="RIU65" s="35"/>
      <c r="RIV65" s="35"/>
      <c r="RIW65" s="35"/>
      <c r="RIX65" s="34"/>
      <c r="RIY65" s="35"/>
      <c r="RIZ65" s="34"/>
      <c r="RJA65" s="35"/>
      <c r="RJB65" s="35"/>
      <c r="RJC65" s="35"/>
      <c r="RJD65" s="35"/>
      <c r="RJE65" s="34"/>
      <c r="RJF65" s="35"/>
      <c r="RJG65" s="34"/>
      <c r="RJH65" s="35"/>
      <c r="RJI65" s="35"/>
      <c r="RJJ65" s="35"/>
      <c r="RJK65" s="35"/>
      <c r="RJL65" s="34"/>
      <c r="RJM65" s="35"/>
      <c r="RJN65" s="34"/>
      <c r="RJO65" s="35"/>
      <c r="RJP65" s="35"/>
      <c r="RJQ65" s="35"/>
      <c r="RJR65" s="35"/>
      <c r="RJS65" s="34"/>
      <c r="RJT65" s="35"/>
      <c r="RJU65" s="34"/>
      <c r="RJV65" s="35"/>
      <c r="RJW65" s="35"/>
      <c r="RJX65" s="35"/>
      <c r="RJY65" s="35"/>
      <c r="RJZ65" s="34"/>
      <c r="RKA65" s="35"/>
      <c r="RKB65" s="34"/>
      <c r="RKC65" s="35"/>
      <c r="RKD65" s="35"/>
      <c r="RKE65" s="35"/>
      <c r="RKF65" s="35"/>
      <c r="RKG65" s="34"/>
      <c r="RKH65" s="35"/>
      <c r="RKI65" s="34"/>
      <c r="RKJ65" s="35"/>
      <c r="RKK65" s="35"/>
      <c r="RKL65" s="35"/>
      <c r="RKM65" s="35"/>
      <c r="RKN65" s="34"/>
      <c r="RKO65" s="35"/>
      <c r="RKP65" s="34"/>
      <c r="RKQ65" s="35"/>
      <c r="RKR65" s="35"/>
      <c r="RKS65" s="35"/>
      <c r="RKT65" s="35"/>
      <c r="RKU65" s="34"/>
      <c r="RKV65" s="35"/>
      <c r="RKW65" s="34"/>
      <c r="RKX65" s="35"/>
      <c r="RKY65" s="35"/>
      <c r="RKZ65" s="35"/>
      <c r="RLA65" s="35"/>
      <c r="RLB65" s="34"/>
      <c r="RLC65" s="35"/>
      <c r="RLD65" s="34"/>
      <c r="RLE65" s="35"/>
      <c r="RLF65" s="35"/>
      <c r="RLG65" s="35"/>
      <c r="RLH65" s="35"/>
      <c r="RLI65" s="34"/>
      <c r="RLJ65" s="35"/>
      <c r="RLK65" s="34"/>
      <c r="RLL65" s="35"/>
      <c r="RLM65" s="35"/>
      <c r="RLN65" s="35"/>
      <c r="RLO65" s="35"/>
      <c r="RLP65" s="34"/>
      <c r="RLQ65" s="35"/>
      <c r="RLR65" s="34"/>
      <c r="RLS65" s="35"/>
      <c r="RLT65" s="35"/>
      <c r="RLU65" s="35"/>
      <c r="RLV65" s="35"/>
      <c r="RLW65" s="34"/>
      <c r="RLX65" s="35"/>
      <c r="RLY65" s="34"/>
      <c r="RLZ65" s="35"/>
      <c r="RMA65" s="35"/>
      <c r="RMB65" s="35"/>
      <c r="RMC65" s="35"/>
      <c r="RMD65" s="34"/>
      <c r="RME65" s="35"/>
      <c r="RMF65" s="34"/>
      <c r="RMG65" s="35"/>
      <c r="RMH65" s="35"/>
      <c r="RMI65" s="35"/>
      <c r="RMJ65" s="35"/>
      <c r="RMK65" s="34"/>
      <c r="RML65" s="35"/>
      <c r="RMM65" s="34"/>
      <c r="RMN65" s="35"/>
      <c r="RMO65" s="35"/>
      <c r="RMP65" s="35"/>
      <c r="RMQ65" s="35"/>
      <c r="RMR65" s="34"/>
      <c r="RMS65" s="35"/>
      <c r="RMT65" s="34"/>
      <c r="RMU65" s="35"/>
      <c r="RMV65" s="35"/>
      <c r="RMW65" s="35"/>
      <c r="RMX65" s="35"/>
      <c r="RMY65" s="34"/>
      <c r="RMZ65" s="35"/>
      <c r="RNA65" s="34"/>
      <c r="RNB65" s="35"/>
      <c r="RNC65" s="35"/>
      <c r="RND65" s="35"/>
      <c r="RNE65" s="35"/>
      <c r="RNF65" s="34"/>
      <c r="RNG65" s="35"/>
      <c r="RNH65" s="34"/>
      <c r="RNI65" s="35"/>
      <c r="RNJ65" s="35"/>
      <c r="RNK65" s="35"/>
      <c r="RNL65" s="35"/>
      <c r="RNM65" s="34"/>
      <c r="RNN65" s="35"/>
      <c r="RNO65" s="34"/>
      <c r="RNP65" s="35"/>
      <c r="RNQ65" s="35"/>
      <c r="RNR65" s="35"/>
      <c r="RNS65" s="35"/>
      <c r="RNT65" s="34"/>
      <c r="RNU65" s="35"/>
      <c r="RNV65" s="34"/>
      <c r="RNW65" s="35"/>
      <c r="RNX65" s="35"/>
      <c r="RNY65" s="35"/>
      <c r="RNZ65" s="35"/>
      <c r="ROA65" s="34"/>
      <c r="ROB65" s="35"/>
      <c r="ROC65" s="34"/>
      <c r="ROD65" s="35"/>
      <c r="ROE65" s="35"/>
      <c r="ROF65" s="35"/>
      <c r="ROG65" s="35"/>
      <c r="ROH65" s="34"/>
      <c r="ROI65" s="35"/>
      <c r="ROJ65" s="34"/>
      <c r="ROK65" s="35"/>
      <c r="ROL65" s="35"/>
      <c r="ROM65" s="35"/>
      <c r="RON65" s="35"/>
      <c r="ROO65" s="34"/>
      <c r="ROP65" s="35"/>
      <c r="ROQ65" s="34"/>
      <c r="ROR65" s="35"/>
      <c r="ROS65" s="35"/>
      <c r="ROT65" s="35"/>
      <c r="ROU65" s="35"/>
      <c r="ROV65" s="34"/>
      <c r="ROW65" s="35"/>
      <c r="ROX65" s="34"/>
      <c r="ROY65" s="35"/>
      <c r="ROZ65" s="35"/>
      <c r="RPA65" s="35"/>
      <c r="RPB65" s="35"/>
      <c r="RPC65" s="34"/>
      <c r="RPD65" s="35"/>
      <c r="RPE65" s="34"/>
      <c r="RPF65" s="35"/>
      <c r="RPG65" s="35"/>
      <c r="RPH65" s="35"/>
      <c r="RPI65" s="35"/>
      <c r="RPJ65" s="34"/>
      <c r="RPK65" s="35"/>
      <c r="RPL65" s="34"/>
      <c r="RPM65" s="35"/>
      <c r="RPN65" s="35"/>
      <c r="RPO65" s="35"/>
      <c r="RPP65" s="35"/>
      <c r="RPQ65" s="34"/>
      <c r="RPR65" s="35"/>
      <c r="RPS65" s="34"/>
      <c r="RPT65" s="35"/>
      <c r="RPU65" s="35"/>
      <c r="RPV65" s="35"/>
      <c r="RPW65" s="35"/>
      <c r="RPX65" s="34"/>
      <c r="RPY65" s="35"/>
      <c r="RPZ65" s="34"/>
      <c r="RQA65" s="35"/>
      <c r="RQB65" s="35"/>
      <c r="RQC65" s="35"/>
      <c r="RQD65" s="35"/>
      <c r="RQE65" s="34"/>
      <c r="RQF65" s="35"/>
      <c r="RQG65" s="34"/>
      <c r="RQH65" s="35"/>
      <c r="RQI65" s="35"/>
      <c r="RQJ65" s="35"/>
      <c r="RQK65" s="35"/>
      <c r="RQL65" s="34"/>
      <c r="RQM65" s="35"/>
      <c r="RQN65" s="34"/>
      <c r="RQO65" s="35"/>
      <c r="RQP65" s="35"/>
      <c r="RQQ65" s="35"/>
      <c r="RQR65" s="35"/>
      <c r="RQS65" s="34"/>
      <c r="RQT65" s="35"/>
      <c r="RQU65" s="34"/>
      <c r="RQV65" s="35"/>
      <c r="RQW65" s="35"/>
      <c r="RQX65" s="35"/>
      <c r="RQY65" s="35"/>
      <c r="RQZ65" s="34"/>
      <c r="RRA65" s="35"/>
      <c r="RRB65" s="34"/>
      <c r="RRC65" s="35"/>
      <c r="RRD65" s="35"/>
      <c r="RRE65" s="35"/>
      <c r="RRF65" s="35"/>
      <c r="RRG65" s="34"/>
      <c r="RRH65" s="35"/>
      <c r="RRI65" s="34"/>
      <c r="RRJ65" s="35"/>
      <c r="RRK65" s="35"/>
      <c r="RRL65" s="35"/>
      <c r="RRM65" s="35"/>
      <c r="RRN65" s="34"/>
      <c r="RRO65" s="35"/>
      <c r="RRP65" s="34"/>
      <c r="RRQ65" s="35"/>
      <c r="RRR65" s="35"/>
      <c r="RRS65" s="35"/>
      <c r="RRT65" s="35"/>
      <c r="RRU65" s="34"/>
      <c r="RRV65" s="35"/>
      <c r="RRW65" s="34"/>
      <c r="RRX65" s="35"/>
      <c r="RRY65" s="35"/>
      <c r="RRZ65" s="35"/>
      <c r="RSA65" s="35"/>
      <c r="RSB65" s="34"/>
      <c r="RSC65" s="35"/>
      <c r="RSD65" s="34"/>
      <c r="RSE65" s="35"/>
      <c r="RSF65" s="35"/>
      <c r="RSG65" s="35"/>
      <c r="RSH65" s="35"/>
      <c r="RSI65" s="34"/>
      <c r="RSJ65" s="35"/>
      <c r="RSK65" s="34"/>
      <c r="RSL65" s="35"/>
      <c r="RSM65" s="35"/>
      <c r="RSN65" s="35"/>
      <c r="RSO65" s="35"/>
      <c r="RSP65" s="34"/>
      <c r="RSQ65" s="35"/>
      <c r="RSR65" s="34"/>
      <c r="RSS65" s="35"/>
      <c r="RST65" s="35"/>
      <c r="RSU65" s="35"/>
      <c r="RSV65" s="35"/>
      <c r="RSW65" s="34"/>
      <c r="RSX65" s="35"/>
      <c r="RSY65" s="34"/>
      <c r="RSZ65" s="35"/>
      <c r="RTA65" s="35"/>
      <c r="RTB65" s="35"/>
      <c r="RTC65" s="35"/>
      <c r="RTD65" s="34"/>
      <c r="RTE65" s="35"/>
      <c r="RTF65" s="34"/>
      <c r="RTG65" s="35"/>
      <c r="RTH65" s="35"/>
      <c r="RTI65" s="35"/>
      <c r="RTJ65" s="35"/>
      <c r="RTK65" s="34"/>
      <c r="RTL65" s="35"/>
      <c r="RTM65" s="34"/>
      <c r="RTN65" s="35"/>
      <c r="RTO65" s="35"/>
      <c r="RTP65" s="35"/>
      <c r="RTQ65" s="35"/>
      <c r="RTR65" s="34"/>
      <c r="RTS65" s="35"/>
      <c r="RTT65" s="34"/>
      <c r="RTU65" s="35"/>
      <c r="RTV65" s="35"/>
      <c r="RTW65" s="35"/>
      <c r="RTX65" s="35"/>
      <c r="RTY65" s="34"/>
      <c r="RTZ65" s="35"/>
      <c r="RUA65" s="34"/>
      <c r="RUB65" s="35"/>
      <c r="RUC65" s="35"/>
      <c r="RUD65" s="35"/>
      <c r="RUE65" s="35"/>
      <c r="RUF65" s="34"/>
      <c r="RUG65" s="35"/>
      <c r="RUH65" s="34"/>
      <c r="RUI65" s="35"/>
      <c r="RUJ65" s="35"/>
      <c r="RUK65" s="35"/>
      <c r="RUL65" s="35"/>
      <c r="RUM65" s="34"/>
      <c r="RUN65" s="35"/>
      <c r="RUO65" s="34"/>
      <c r="RUP65" s="35"/>
      <c r="RUQ65" s="35"/>
      <c r="RUR65" s="35"/>
      <c r="RUS65" s="35"/>
      <c r="RUT65" s="34"/>
      <c r="RUU65" s="35"/>
      <c r="RUV65" s="34"/>
      <c r="RUW65" s="35"/>
      <c r="RUX65" s="35"/>
      <c r="RUY65" s="35"/>
      <c r="RUZ65" s="35"/>
      <c r="RVA65" s="34"/>
      <c r="RVB65" s="35"/>
      <c r="RVC65" s="34"/>
      <c r="RVD65" s="35"/>
      <c r="RVE65" s="35"/>
      <c r="RVF65" s="35"/>
      <c r="RVG65" s="35"/>
      <c r="RVH65" s="34"/>
      <c r="RVI65" s="35"/>
      <c r="RVJ65" s="34"/>
      <c r="RVK65" s="35"/>
      <c r="RVL65" s="35"/>
      <c r="RVM65" s="35"/>
      <c r="RVN65" s="35"/>
      <c r="RVO65" s="34"/>
      <c r="RVP65" s="35"/>
      <c r="RVQ65" s="34"/>
      <c r="RVR65" s="35"/>
      <c r="RVS65" s="35"/>
      <c r="RVT65" s="35"/>
      <c r="RVU65" s="35"/>
      <c r="RVV65" s="34"/>
      <c r="RVW65" s="35"/>
      <c r="RVX65" s="34"/>
      <c r="RVY65" s="35"/>
      <c r="RVZ65" s="35"/>
      <c r="RWA65" s="35"/>
      <c r="RWB65" s="35"/>
      <c r="RWC65" s="34"/>
      <c r="RWD65" s="35"/>
      <c r="RWE65" s="34"/>
      <c r="RWF65" s="35"/>
      <c r="RWG65" s="35"/>
      <c r="RWH65" s="35"/>
      <c r="RWI65" s="35"/>
      <c r="RWJ65" s="34"/>
      <c r="RWK65" s="35"/>
      <c r="RWL65" s="34"/>
      <c r="RWM65" s="35"/>
      <c r="RWN65" s="35"/>
      <c r="RWO65" s="35"/>
      <c r="RWP65" s="35"/>
      <c r="RWQ65" s="34"/>
      <c r="RWR65" s="35"/>
      <c r="RWS65" s="34"/>
      <c r="RWT65" s="35"/>
      <c r="RWU65" s="35"/>
      <c r="RWV65" s="35"/>
      <c r="RWW65" s="35"/>
      <c r="RWX65" s="34"/>
      <c r="RWY65" s="35"/>
      <c r="RWZ65" s="34"/>
      <c r="RXA65" s="35"/>
      <c r="RXB65" s="35"/>
      <c r="RXC65" s="35"/>
      <c r="RXD65" s="35"/>
      <c r="RXE65" s="34"/>
      <c r="RXF65" s="35"/>
      <c r="RXG65" s="34"/>
      <c r="RXH65" s="35"/>
      <c r="RXI65" s="35"/>
      <c r="RXJ65" s="35"/>
      <c r="RXK65" s="35"/>
      <c r="RXL65" s="34"/>
      <c r="RXM65" s="35"/>
      <c r="RXN65" s="34"/>
      <c r="RXO65" s="35"/>
      <c r="RXP65" s="35"/>
      <c r="RXQ65" s="35"/>
      <c r="RXR65" s="35"/>
      <c r="RXS65" s="34"/>
      <c r="RXT65" s="35"/>
      <c r="RXU65" s="34"/>
      <c r="RXV65" s="35"/>
      <c r="RXW65" s="35"/>
      <c r="RXX65" s="35"/>
      <c r="RXY65" s="35"/>
      <c r="RXZ65" s="34"/>
      <c r="RYA65" s="35"/>
      <c r="RYB65" s="34"/>
      <c r="RYC65" s="35"/>
      <c r="RYD65" s="35"/>
      <c r="RYE65" s="35"/>
      <c r="RYF65" s="35"/>
      <c r="RYG65" s="34"/>
      <c r="RYH65" s="35"/>
      <c r="RYI65" s="34"/>
      <c r="RYJ65" s="35"/>
      <c r="RYK65" s="35"/>
      <c r="RYL65" s="35"/>
      <c r="RYM65" s="35"/>
      <c r="RYN65" s="34"/>
      <c r="RYO65" s="35"/>
      <c r="RYP65" s="34"/>
      <c r="RYQ65" s="35"/>
      <c r="RYR65" s="35"/>
      <c r="RYS65" s="35"/>
      <c r="RYT65" s="35"/>
      <c r="RYU65" s="34"/>
      <c r="RYV65" s="35"/>
      <c r="RYW65" s="34"/>
      <c r="RYX65" s="35"/>
      <c r="RYY65" s="35"/>
      <c r="RYZ65" s="35"/>
      <c r="RZA65" s="35"/>
      <c r="RZB65" s="34"/>
      <c r="RZC65" s="35"/>
      <c r="RZD65" s="34"/>
      <c r="RZE65" s="35"/>
      <c r="RZF65" s="35"/>
      <c r="RZG65" s="35"/>
      <c r="RZH65" s="35"/>
      <c r="RZI65" s="34"/>
      <c r="RZJ65" s="35"/>
      <c r="RZK65" s="34"/>
      <c r="RZL65" s="35"/>
      <c r="RZM65" s="35"/>
      <c r="RZN65" s="35"/>
      <c r="RZO65" s="35"/>
      <c r="RZP65" s="34"/>
      <c r="RZQ65" s="35"/>
      <c r="RZR65" s="34"/>
      <c r="RZS65" s="35"/>
      <c r="RZT65" s="35"/>
      <c r="RZU65" s="35"/>
      <c r="RZV65" s="35"/>
      <c r="RZW65" s="34"/>
      <c r="RZX65" s="35"/>
      <c r="RZY65" s="34"/>
      <c r="RZZ65" s="35"/>
      <c r="SAA65" s="35"/>
      <c r="SAB65" s="35"/>
      <c r="SAC65" s="35"/>
      <c r="SAD65" s="34"/>
      <c r="SAE65" s="35"/>
      <c r="SAF65" s="34"/>
      <c r="SAG65" s="35"/>
      <c r="SAH65" s="35"/>
      <c r="SAI65" s="35"/>
      <c r="SAJ65" s="35"/>
      <c r="SAK65" s="34"/>
      <c r="SAL65" s="35"/>
      <c r="SAM65" s="34"/>
      <c r="SAN65" s="35"/>
      <c r="SAO65" s="35"/>
      <c r="SAP65" s="35"/>
      <c r="SAQ65" s="35"/>
      <c r="SAR65" s="34"/>
      <c r="SAS65" s="35"/>
      <c r="SAT65" s="34"/>
      <c r="SAU65" s="35"/>
      <c r="SAV65" s="35"/>
      <c r="SAW65" s="35"/>
      <c r="SAX65" s="35"/>
      <c r="SAY65" s="34"/>
      <c r="SAZ65" s="35"/>
      <c r="SBA65" s="34"/>
      <c r="SBB65" s="35"/>
      <c r="SBC65" s="35"/>
      <c r="SBD65" s="35"/>
      <c r="SBE65" s="35"/>
      <c r="SBF65" s="34"/>
      <c r="SBG65" s="35"/>
      <c r="SBH65" s="34"/>
      <c r="SBI65" s="35"/>
      <c r="SBJ65" s="35"/>
      <c r="SBK65" s="35"/>
      <c r="SBL65" s="35"/>
      <c r="SBM65" s="34"/>
      <c r="SBN65" s="35"/>
      <c r="SBO65" s="34"/>
      <c r="SBP65" s="35"/>
      <c r="SBQ65" s="35"/>
      <c r="SBR65" s="35"/>
      <c r="SBS65" s="35"/>
      <c r="SBT65" s="34"/>
      <c r="SBU65" s="35"/>
      <c r="SBV65" s="34"/>
      <c r="SBW65" s="35"/>
      <c r="SBX65" s="35"/>
      <c r="SBY65" s="35"/>
      <c r="SBZ65" s="35"/>
      <c r="SCA65" s="34"/>
      <c r="SCB65" s="35"/>
      <c r="SCC65" s="34"/>
      <c r="SCD65" s="35"/>
      <c r="SCE65" s="35"/>
      <c r="SCF65" s="35"/>
      <c r="SCG65" s="35"/>
      <c r="SCH65" s="34"/>
      <c r="SCI65" s="35"/>
      <c r="SCJ65" s="34"/>
      <c r="SCK65" s="35"/>
      <c r="SCL65" s="35"/>
      <c r="SCM65" s="35"/>
      <c r="SCN65" s="35"/>
      <c r="SCO65" s="34"/>
      <c r="SCP65" s="35"/>
      <c r="SCQ65" s="34"/>
      <c r="SCR65" s="35"/>
      <c r="SCS65" s="35"/>
      <c r="SCT65" s="35"/>
      <c r="SCU65" s="35"/>
      <c r="SCV65" s="34"/>
      <c r="SCW65" s="35"/>
      <c r="SCX65" s="34"/>
      <c r="SCY65" s="35"/>
      <c r="SCZ65" s="35"/>
      <c r="SDA65" s="35"/>
      <c r="SDB65" s="35"/>
      <c r="SDC65" s="34"/>
      <c r="SDD65" s="35"/>
      <c r="SDE65" s="34"/>
      <c r="SDF65" s="35"/>
      <c r="SDG65" s="35"/>
      <c r="SDH65" s="35"/>
      <c r="SDI65" s="35"/>
      <c r="SDJ65" s="34"/>
      <c r="SDK65" s="35"/>
      <c r="SDL65" s="34"/>
      <c r="SDM65" s="35"/>
      <c r="SDN65" s="35"/>
      <c r="SDO65" s="35"/>
      <c r="SDP65" s="35"/>
      <c r="SDQ65" s="34"/>
      <c r="SDR65" s="35"/>
      <c r="SDS65" s="34"/>
      <c r="SDT65" s="35"/>
      <c r="SDU65" s="35"/>
      <c r="SDV65" s="35"/>
      <c r="SDW65" s="35"/>
      <c r="SDX65" s="34"/>
      <c r="SDY65" s="35"/>
      <c r="SDZ65" s="34"/>
      <c r="SEA65" s="35"/>
      <c r="SEB65" s="35"/>
      <c r="SEC65" s="35"/>
      <c r="SED65" s="35"/>
      <c r="SEE65" s="34"/>
      <c r="SEF65" s="35"/>
      <c r="SEG65" s="34"/>
      <c r="SEH65" s="35"/>
      <c r="SEI65" s="35"/>
      <c r="SEJ65" s="35"/>
      <c r="SEK65" s="35"/>
      <c r="SEL65" s="34"/>
      <c r="SEM65" s="35"/>
      <c r="SEN65" s="34"/>
      <c r="SEO65" s="35"/>
      <c r="SEP65" s="35"/>
      <c r="SEQ65" s="35"/>
      <c r="SER65" s="35"/>
      <c r="SES65" s="34"/>
      <c r="SET65" s="35"/>
      <c r="SEU65" s="34"/>
      <c r="SEV65" s="35"/>
      <c r="SEW65" s="35"/>
      <c r="SEX65" s="35"/>
      <c r="SEY65" s="35"/>
      <c r="SEZ65" s="34"/>
      <c r="SFA65" s="35"/>
      <c r="SFB65" s="34"/>
      <c r="SFC65" s="35"/>
      <c r="SFD65" s="35"/>
      <c r="SFE65" s="35"/>
      <c r="SFF65" s="35"/>
      <c r="SFG65" s="34"/>
      <c r="SFH65" s="35"/>
      <c r="SFI65" s="34"/>
      <c r="SFJ65" s="35"/>
      <c r="SFK65" s="35"/>
      <c r="SFL65" s="35"/>
      <c r="SFM65" s="35"/>
      <c r="SFN65" s="34"/>
      <c r="SFO65" s="35"/>
      <c r="SFP65" s="34"/>
      <c r="SFQ65" s="35"/>
      <c r="SFR65" s="35"/>
      <c r="SFS65" s="35"/>
      <c r="SFT65" s="35"/>
      <c r="SFU65" s="34"/>
      <c r="SFV65" s="35"/>
      <c r="SFW65" s="34"/>
      <c r="SFX65" s="35"/>
      <c r="SFY65" s="35"/>
      <c r="SFZ65" s="35"/>
      <c r="SGA65" s="35"/>
      <c r="SGB65" s="34"/>
      <c r="SGC65" s="35"/>
      <c r="SGD65" s="34"/>
      <c r="SGE65" s="35"/>
      <c r="SGF65" s="35"/>
      <c r="SGG65" s="35"/>
      <c r="SGH65" s="35"/>
      <c r="SGI65" s="34"/>
      <c r="SGJ65" s="35"/>
      <c r="SGK65" s="34"/>
      <c r="SGL65" s="35"/>
      <c r="SGM65" s="35"/>
      <c r="SGN65" s="35"/>
      <c r="SGO65" s="35"/>
      <c r="SGP65" s="34"/>
      <c r="SGQ65" s="35"/>
      <c r="SGR65" s="34"/>
      <c r="SGS65" s="35"/>
      <c r="SGT65" s="35"/>
      <c r="SGU65" s="35"/>
      <c r="SGV65" s="35"/>
      <c r="SGW65" s="34"/>
      <c r="SGX65" s="35"/>
      <c r="SGY65" s="34"/>
      <c r="SGZ65" s="35"/>
      <c r="SHA65" s="35"/>
      <c r="SHB65" s="35"/>
      <c r="SHC65" s="35"/>
      <c r="SHD65" s="34"/>
      <c r="SHE65" s="35"/>
      <c r="SHF65" s="34"/>
      <c r="SHG65" s="35"/>
      <c r="SHH65" s="35"/>
      <c r="SHI65" s="35"/>
      <c r="SHJ65" s="35"/>
      <c r="SHK65" s="34"/>
      <c r="SHL65" s="35"/>
      <c r="SHM65" s="34"/>
      <c r="SHN65" s="35"/>
      <c r="SHO65" s="35"/>
      <c r="SHP65" s="35"/>
      <c r="SHQ65" s="35"/>
      <c r="SHR65" s="34"/>
      <c r="SHS65" s="35"/>
      <c r="SHT65" s="34"/>
      <c r="SHU65" s="35"/>
      <c r="SHV65" s="35"/>
      <c r="SHW65" s="35"/>
      <c r="SHX65" s="35"/>
      <c r="SHY65" s="34"/>
      <c r="SHZ65" s="35"/>
      <c r="SIA65" s="34"/>
      <c r="SIB65" s="35"/>
      <c r="SIC65" s="35"/>
      <c r="SID65" s="35"/>
      <c r="SIE65" s="35"/>
      <c r="SIF65" s="34"/>
      <c r="SIG65" s="35"/>
      <c r="SIH65" s="34"/>
      <c r="SII65" s="35"/>
      <c r="SIJ65" s="35"/>
      <c r="SIK65" s="35"/>
      <c r="SIL65" s="35"/>
      <c r="SIM65" s="34"/>
      <c r="SIN65" s="35"/>
      <c r="SIO65" s="34"/>
      <c r="SIP65" s="35"/>
      <c r="SIQ65" s="35"/>
      <c r="SIR65" s="35"/>
      <c r="SIS65" s="35"/>
      <c r="SIT65" s="34"/>
      <c r="SIU65" s="35"/>
      <c r="SIV65" s="34"/>
      <c r="SIW65" s="35"/>
      <c r="SIX65" s="35"/>
      <c r="SIY65" s="35"/>
      <c r="SIZ65" s="35"/>
      <c r="SJA65" s="34"/>
      <c r="SJB65" s="35"/>
      <c r="SJC65" s="34"/>
      <c r="SJD65" s="35"/>
      <c r="SJE65" s="35"/>
      <c r="SJF65" s="35"/>
      <c r="SJG65" s="35"/>
      <c r="SJH65" s="34"/>
      <c r="SJI65" s="35"/>
      <c r="SJJ65" s="34"/>
      <c r="SJK65" s="35"/>
      <c r="SJL65" s="35"/>
      <c r="SJM65" s="35"/>
      <c r="SJN65" s="35"/>
      <c r="SJO65" s="34"/>
      <c r="SJP65" s="35"/>
      <c r="SJQ65" s="34"/>
      <c r="SJR65" s="35"/>
      <c r="SJS65" s="35"/>
      <c r="SJT65" s="35"/>
      <c r="SJU65" s="35"/>
      <c r="SJV65" s="34"/>
      <c r="SJW65" s="35"/>
      <c r="SJX65" s="34"/>
      <c r="SJY65" s="35"/>
      <c r="SJZ65" s="35"/>
      <c r="SKA65" s="35"/>
      <c r="SKB65" s="35"/>
      <c r="SKC65" s="34"/>
      <c r="SKD65" s="35"/>
      <c r="SKE65" s="34"/>
      <c r="SKF65" s="35"/>
      <c r="SKG65" s="35"/>
      <c r="SKH65" s="35"/>
      <c r="SKI65" s="35"/>
      <c r="SKJ65" s="34"/>
      <c r="SKK65" s="35"/>
      <c r="SKL65" s="34"/>
      <c r="SKM65" s="35"/>
      <c r="SKN65" s="35"/>
      <c r="SKO65" s="35"/>
      <c r="SKP65" s="35"/>
      <c r="SKQ65" s="34"/>
      <c r="SKR65" s="35"/>
      <c r="SKS65" s="34"/>
      <c r="SKT65" s="35"/>
      <c r="SKU65" s="35"/>
      <c r="SKV65" s="35"/>
      <c r="SKW65" s="35"/>
      <c r="SKX65" s="34"/>
      <c r="SKY65" s="35"/>
      <c r="SKZ65" s="34"/>
      <c r="SLA65" s="35"/>
      <c r="SLB65" s="35"/>
      <c r="SLC65" s="35"/>
      <c r="SLD65" s="35"/>
      <c r="SLE65" s="34"/>
      <c r="SLF65" s="35"/>
      <c r="SLG65" s="34"/>
      <c r="SLH65" s="35"/>
      <c r="SLI65" s="35"/>
      <c r="SLJ65" s="35"/>
      <c r="SLK65" s="35"/>
      <c r="SLL65" s="34"/>
      <c r="SLM65" s="35"/>
      <c r="SLN65" s="34"/>
      <c r="SLO65" s="35"/>
      <c r="SLP65" s="35"/>
      <c r="SLQ65" s="35"/>
      <c r="SLR65" s="35"/>
      <c r="SLS65" s="34"/>
      <c r="SLT65" s="35"/>
      <c r="SLU65" s="34"/>
      <c r="SLV65" s="35"/>
      <c r="SLW65" s="35"/>
      <c r="SLX65" s="35"/>
      <c r="SLY65" s="35"/>
      <c r="SLZ65" s="34"/>
      <c r="SMA65" s="35"/>
      <c r="SMB65" s="34"/>
      <c r="SMC65" s="35"/>
      <c r="SMD65" s="35"/>
      <c r="SME65" s="35"/>
      <c r="SMF65" s="35"/>
      <c r="SMG65" s="34"/>
      <c r="SMH65" s="35"/>
      <c r="SMI65" s="34"/>
      <c r="SMJ65" s="35"/>
      <c r="SMK65" s="35"/>
      <c r="SML65" s="35"/>
      <c r="SMM65" s="35"/>
      <c r="SMN65" s="34"/>
      <c r="SMO65" s="35"/>
      <c r="SMP65" s="34"/>
      <c r="SMQ65" s="35"/>
      <c r="SMR65" s="35"/>
      <c r="SMS65" s="35"/>
      <c r="SMT65" s="35"/>
      <c r="SMU65" s="34"/>
      <c r="SMV65" s="35"/>
      <c r="SMW65" s="34"/>
      <c r="SMX65" s="35"/>
      <c r="SMY65" s="35"/>
      <c r="SMZ65" s="35"/>
      <c r="SNA65" s="35"/>
      <c r="SNB65" s="34"/>
      <c r="SNC65" s="35"/>
      <c r="SND65" s="34"/>
      <c r="SNE65" s="35"/>
      <c r="SNF65" s="35"/>
      <c r="SNG65" s="35"/>
      <c r="SNH65" s="35"/>
      <c r="SNI65" s="34"/>
      <c r="SNJ65" s="35"/>
      <c r="SNK65" s="34"/>
      <c r="SNL65" s="35"/>
      <c r="SNM65" s="35"/>
      <c r="SNN65" s="35"/>
      <c r="SNO65" s="35"/>
      <c r="SNP65" s="34"/>
      <c r="SNQ65" s="35"/>
      <c r="SNR65" s="34"/>
      <c r="SNS65" s="35"/>
      <c r="SNT65" s="35"/>
      <c r="SNU65" s="35"/>
      <c r="SNV65" s="35"/>
      <c r="SNW65" s="34"/>
      <c r="SNX65" s="35"/>
      <c r="SNY65" s="34"/>
      <c r="SNZ65" s="35"/>
      <c r="SOA65" s="35"/>
      <c r="SOB65" s="35"/>
      <c r="SOC65" s="35"/>
      <c r="SOD65" s="34"/>
      <c r="SOE65" s="35"/>
      <c r="SOF65" s="34"/>
      <c r="SOG65" s="35"/>
      <c r="SOH65" s="35"/>
      <c r="SOI65" s="35"/>
      <c r="SOJ65" s="35"/>
      <c r="SOK65" s="34"/>
      <c r="SOL65" s="35"/>
      <c r="SOM65" s="34"/>
      <c r="SON65" s="35"/>
      <c r="SOO65" s="35"/>
      <c r="SOP65" s="35"/>
      <c r="SOQ65" s="35"/>
      <c r="SOR65" s="34"/>
      <c r="SOS65" s="35"/>
      <c r="SOT65" s="34"/>
      <c r="SOU65" s="35"/>
      <c r="SOV65" s="35"/>
      <c r="SOW65" s="35"/>
      <c r="SOX65" s="35"/>
      <c r="SOY65" s="34"/>
      <c r="SOZ65" s="35"/>
      <c r="SPA65" s="34"/>
      <c r="SPB65" s="35"/>
      <c r="SPC65" s="35"/>
      <c r="SPD65" s="35"/>
      <c r="SPE65" s="35"/>
      <c r="SPF65" s="34"/>
      <c r="SPG65" s="35"/>
      <c r="SPH65" s="34"/>
      <c r="SPI65" s="35"/>
      <c r="SPJ65" s="35"/>
      <c r="SPK65" s="35"/>
      <c r="SPL65" s="35"/>
      <c r="SPM65" s="34"/>
      <c r="SPN65" s="35"/>
      <c r="SPO65" s="34"/>
      <c r="SPP65" s="35"/>
      <c r="SPQ65" s="35"/>
      <c r="SPR65" s="35"/>
      <c r="SPS65" s="35"/>
      <c r="SPT65" s="34"/>
      <c r="SPU65" s="35"/>
      <c r="SPV65" s="34"/>
      <c r="SPW65" s="35"/>
      <c r="SPX65" s="35"/>
      <c r="SPY65" s="35"/>
      <c r="SPZ65" s="35"/>
      <c r="SQA65" s="34"/>
      <c r="SQB65" s="35"/>
      <c r="SQC65" s="34"/>
      <c r="SQD65" s="35"/>
      <c r="SQE65" s="35"/>
      <c r="SQF65" s="35"/>
      <c r="SQG65" s="35"/>
      <c r="SQH65" s="34"/>
      <c r="SQI65" s="35"/>
      <c r="SQJ65" s="34"/>
      <c r="SQK65" s="35"/>
      <c r="SQL65" s="35"/>
      <c r="SQM65" s="35"/>
      <c r="SQN65" s="35"/>
      <c r="SQO65" s="34"/>
      <c r="SQP65" s="35"/>
      <c r="SQQ65" s="34"/>
      <c r="SQR65" s="35"/>
      <c r="SQS65" s="35"/>
      <c r="SQT65" s="35"/>
      <c r="SQU65" s="35"/>
      <c r="SQV65" s="34"/>
      <c r="SQW65" s="35"/>
      <c r="SQX65" s="34"/>
      <c r="SQY65" s="35"/>
      <c r="SQZ65" s="35"/>
      <c r="SRA65" s="35"/>
      <c r="SRB65" s="35"/>
      <c r="SRC65" s="34"/>
      <c r="SRD65" s="35"/>
      <c r="SRE65" s="34"/>
      <c r="SRF65" s="35"/>
      <c r="SRG65" s="35"/>
      <c r="SRH65" s="35"/>
      <c r="SRI65" s="35"/>
      <c r="SRJ65" s="34"/>
      <c r="SRK65" s="35"/>
      <c r="SRL65" s="34"/>
      <c r="SRM65" s="35"/>
      <c r="SRN65" s="35"/>
      <c r="SRO65" s="35"/>
      <c r="SRP65" s="35"/>
      <c r="SRQ65" s="34"/>
      <c r="SRR65" s="35"/>
      <c r="SRS65" s="34"/>
      <c r="SRT65" s="35"/>
      <c r="SRU65" s="35"/>
      <c r="SRV65" s="35"/>
      <c r="SRW65" s="35"/>
      <c r="SRX65" s="34"/>
      <c r="SRY65" s="35"/>
      <c r="SRZ65" s="34"/>
      <c r="SSA65" s="35"/>
      <c r="SSB65" s="35"/>
      <c r="SSC65" s="35"/>
      <c r="SSD65" s="35"/>
      <c r="SSE65" s="34"/>
      <c r="SSF65" s="35"/>
      <c r="SSG65" s="34"/>
      <c r="SSH65" s="35"/>
      <c r="SSI65" s="35"/>
      <c r="SSJ65" s="35"/>
      <c r="SSK65" s="35"/>
      <c r="SSL65" s="34"/>
      <c r="SSM65" s="35"/>
      <c r="SSN65" s="34"/>
      <c r="SSO65" s="35"/>
      <c r="SSP65" s="35"/>
      <c r="SSQ65" s="35"/>
      <c r="SSR65" s="35"/>
      <c r="SSS65" s="34"/>
      <c r="SST65" s="35"/>
      <c r="SSU65" s="34"/>
      <c r="SSV65" s="35"/>
      <c r="SSW65" s="35"/>
      <c r="SSX65" s="35"/>
      <c r="SSY65" s="35"/>
      <c r="SSZ65" s="34"/>
      <c r="STA65" s="35"/>
      <c r="STB65" s="34"/>
      <c r="STC65" s="35"/>
      <c r="STD65" s="35"/>
      <c r="STE65" s="35"/>
      <c r="STF65" s="35"/>
      <c r="STG65" s="34"/>
      <c r="STH65" s="35"/>
      <c r="STI65" s="34"/>
      <c r="STJ65" s="35"/>
      <c r="STK65" s="35"/>
      <c r="STL65" s="35"/>
      <c r="STM65" s="35"/>
      <c r="STN65" s="34"/>
      <c r="STO65" s="35"/>
      <c r="STP65" s="34"/>
      <c r="STQ65" s="35"/>
      <c r="STR65" s="35"/>
      <c r="STS65" s="35"/>
      <c r="STT65" s="35"/>
      <c r="STU65" s="34"/>
      <c r="STV65" s="35"/>
      <c r="STW65" s="34"/>
      <c r="STX65" s="35"/>
      <c r="STY65" s="35"/>
      <c r="STZ65" s="35"/>
      <c r="SUA65" s="35"/>
      <c r="SUB65" s="34"/>
      <c r="SUC65" s="35"/>
      <c r="SUD65" s="34"/>
      <c r="SUE65" s="35"/>
      <c r="SUF65" s="35"/>
      <c r="SUG65" s="35"/>
      <c r="SUH65" s="35"/>
      <c r="SUI65" s="34"/>
      <c r="SUJ65" s="35"/>
      <c r="SUK65" s="34"/>
      <c r="SUL65" s="35"/>
      <c r="SUM65" s="35"/>
      <c r="SUN65" s="35"/>
      <c r="SUO65" s="35"/>
      <c r="SUP65" s="34"/>
      <c r="SUQ65" s="35"/>
      <c r="SUR65" s="34"/>
      <c r="SUS65" s="35"/>
      <c r="SUT65" s="35"/>
      <c r="SUU65" s="35"/>
      <c r="SUV65" s="35"/>
      <c r="SUW65" s="34"/>
      <c r="SUX65" s="35"/>
      <c r="SUY65" s="34"/>
      <c r="SUZ65" s="35"/>
      <c r="SVA65" s="35"/>
      <c r="SVB65" s="35"/>
      <c r="SVC65" s="35"/>
      <c r="SVD65" s="34"/>
      <c r="SVE65" s="35"/>
      <c r="SVF65" s="34"/>
      <c r="SVG65" s="35"/>
      <c r="SVH65" s="35"/>
      <c r="SVI65" s="35"/>
      <c r="SVJ65" s="35"/>
      <c r="SVK65" s="34"/>
      <c r="SVL65" s="35"/>
      <c r="SVM65" s="34"/>
      <c r="SVN65" s="35"/>
      <c r="SVO65" s="35"/>
      <c r="SVP65" s="35"/>
      <c r="SVQ65" s="35"/>
      <c r="SVR65" s="34"/>
      <c r="SVS65" s="35"/>
      <c r="SVT65" s="34"/>
      <c r="SVU65" s="35"/>
      <c r="SVV65" s="35"/>
      <c r="SVW65" s="35"/>
      <c r="SVX65" s="35"/>
      <c r="SVY65" s="34"/>
      <c r="SVZ65" s="35"/>
      <c r="SWA65" s="34"/>
      <c r="SWB65" s="35"/>
      <c r="SWC65" s="35"/>
      <c r="SWD65" s="35"/>
      <c r="SWE65" s="35"/>
      <c r="SWF65" s="34"/>
      <c r="SWG65" s="35"/>
      <c r="SWH65" s="34"/>
      <c r="SWI65" s="35"/>
      <c r="SWJ65" s="35"/>
      <c r="SWK65" s="35"/>
      <c r="SWL65" s="35"/>
      <c r="SWM65" s="34"/>
      <c r="SWN65" s="35"/>
      <c r="SWO65" s="34"/>
      <c r="SWP65" s="35"/>
      <c r="SWQ65" s="35"/>
      <c r="SWR65" s="35"/>
      <c r="SWS65" s="35"/>
      <c r="SWT65" s="34"/>
      <c r="SWU65" s="35"/>
      <c r="SWV65" s="34"/>
      <c r="SWW65" s="35"/>
      <c r="SWX65" s="35"/>
      <c r="SWY65" s="35"/>
      <c r="SWZ65" s="35"/>
      <c r="SXA65" s="34"/>
      <c r="SXB65" s="35"/>
      <c r="SXC65" s="34"/>
      <c r="SXD65" s="35"/>
      <c r="SXE65" s="35"/>
      <c r="SXF65" s="35"/>
      <c r="SXG65" s="35"/>
      <c r="SXH65" s="34"/>
      <c r="SXI65" s="35"/>
      <c r="SXJ65" s="34"/>
      <c r="SXK65" s="35"/>
      <c r="SXL65" s="35"/>
      <c r="SXM65" s="35"/>
      <c r="SXN65" s="35"/>
      <c r="SXO65" s="34"/>
      <c r="SXP65" s="35"/>
      <c r="SXQ65" s="34"/>
      <c r="SXR65" s="35"/>
      <c r="SXS65" s="35"/>
      <c r="SXT65" s="35"/>
      <c r="SXU65" s="35"/>
      <c r="SXV65" s="34"/>
      <c r="SXW65" s="35"/>
      <c r="SXX65" s="34"/>
      <c r="SXY65" s="35"/>
      <c r="SXZ65" s="35"/>
      <c r="SYA65" s="35"/>
      <c r="SYB65" s="35"/>
      <c r="SYC65" s="34"/>
      <c r="SYD65" s="35"/>
      <c r="SYE65" s="34"/>
      <c r="SYF65" s="35"/>
      <c r="SYG65" s="35"/>
      <c r="SYH65" s="35"/>
      <c r="SYI65" s="35"/>
      <c r="SYJ65" s="34"/>
      <c r="SYK65" s="35"/>
      <c r="SYL65" s="34"/>
      <c r="SYM65" s="35"/>
      <c r="SYN65" s="35"/>
      <c r="SYO65" s="35"/>
      <c r="SYP65" s="35"/>
      <c r="SYQ65" s="34"/>
      <c r="SYR65" s="35"/>
      <c r="SYS65" s="34"/>
      <c r="SYT65" s="35"/>
      <c r="SYU65" s="35"/>
      <c r="SYV65" s="35"/>
      <c r="SYW65" s="35"/>
      <c r="SYX65" s="34"/>
      <c r="SYY65" s="35"/>
      <c r="SYZ65" s="34"/>
      <c r="SZA65" s="35"/>
      <c r="SZB65" s="35"/>
      <c r="SZC65" s="35"/>
      <c r="SZD65" s="35"/>
      <c r="SZE65" s="34"/>
      <c r="SZF65" s="35"/>
      <c r="SZG65" s="34"/>
      <c r="SZH65" s="35"/>
      <c r="SZI65" s="35"/>
      <c r="SZJ65" s="35"/>
      <c r="SZK65" s="35"/>
      <c r="SZL65" s="34"/>
      <c r="SZM65" s="35"/>
      <c r="SZN65" s="34"/>
      <c r="SZO65" s="35"/>
      <c r="SZP65" s="35"/>
      <c r="SZQ65" s="35"/>
      <c r="SZR65" s="35"/>
      <c r="SZS65" s="34"/>
      <c r="SZT65" s="35"/>
      <c r="SZU65" s="34"/>
      <c r="SZV65" s="35"/>
      <c r="SZW65" s="35"/>
      <c r="SZX65" s="35"/>
      <c r="SZY65" s="35"/>
      <c r="SZZ65" s="34"/>
      <c r="TAA65" s="35"/>
      <c r="TAB65" s="34"/>
      <c r="TAC65" s="35"/>
      <c r="TAD65" s="35"/>
      <c r="TAE65" s="35"/>
      <c r="TAF65" s="35"/>
      <c r="TAG65" s="34"/>
      <c r="TAH65" s="35"/>
      <c r="TAI65" s="34"/>
      <c r="TAJ65" s="35"/>
      <c r="TAK65" s="35"/>
      <c r="TAL65" s="35"/>
      <c r="TAM65" s="35"/>
      <c r="TAN65" s="34"/>
      <c r="TAO65" s="35"/>
      <c r="TAP65" s="34"/>
      <c r="TAQ65" s="35"/>
      <c r="TAR65" s="35"/>
      <c r="TAS65" s="35"/>
      <c r="TAT65" s="35"/>
      <c r="TAU65" s="34"/>
      <c r="TAV65" s="35"/>
      <c r="TAW65" s="34"/>
      <c r="TAX65" s="35"/>
      <c r="TAY65" s="35"/>
      <c r="TAZ65" s="35"/>
      <c r="TBA65" s="35"/>
      <c r="TBB65" s="34"/>
      <c r="TBC65" s="35"/>
      <c r="TBD65" s="34"/>
      <c r="TBE65" s="35"/>
      <c r="TBF65" s="35"/>
      <c r="TBG65" s="35"/>
      <c r="TBH65" s="35"/>
      <c r="TBI65" s="34"/>
      <c r="TBJ65" s="35"/>
      <c r="TBK65" s="34"/>
      <c r="TBL65" s="35"/>
      <c r="TBM65" s="35"/>
      <c r="TBN65" s="35"/>
      <c r="TBO65" s="35"/>
      <c r="TBP65" s="34"/>
      <c r="TBQ65" s="35"/>
      <c r="TBR65" s="34"/>
      <c r="TBS65" s="35"/>
      <c r="TBT65" s="35"/>
      <c r="TBU65" s="35"/>
      <c r="TBV65" s="35"/>
      <c r="TBW65" s="34"/>
      <c r="TBX65" s="35"/>
      <c r="TBY65" s="34"/>
      <c r="TBZ65" s="35"/>
      <c r="TCA65" s="35"/>
      <c r="TCB65" s="35"/>
      <c r="TCC65" s="35"/>
      <c r="TCD65" s="34"/>
      <c r="TCE65" s="35"/>
      <c r="TCF65" s="34"/>
      <c r="TCG65" s="35"/>
      <c r="TCH65" s="35"/>
      <c r="TCI65" s="35"/>
      <c r="TCJ65" s="35"/>
      <c r="TCK65" s="34"/>
      <c r="TCL65" s="35"/>
      <c r="TCM65" s="34"/>
      <c r="TCN65" s="35"/>
      <c r="TCO65" s="35"/>
      <c r="TCP65" s="35"/>
      <c r="TCQ65" s="35"/>
      <c r="TCR65" s="34"/>
      <c r="TCS65" s="35"/>
      <c r="TCT65" s="34"/>
      <c r="TCU65" s="35"/>
      <c r="TCV65" s="35"/>
      <c r="TCW65" s="35"/>
      <c r="TCX65" s="35"/>
      <c r="TCY65" s="34"/>
      <c r="TCZ65" s="35"/>
      <c r="TDA65" s="34"/>
      <c r="TDB65" s="35"/>
      <c r="TDC65" s="35"/>
      <c r="TDD65" s="35"/>
      <c r="TDE65" s="35"/>
      <c r="TDF65" s="34"/>
      <c r="TDG65" s="35"/>
      <c r="TDH65" s="34"/>
      <c r="TDI65" s="35"/>
      <c r="TDJ65" s="35"/>
      <c r="TDK65" s="35"/>
      <c r="TDL65" s="35"/>
      <c r="TDM65" s="34"/>
      <c r="TDN65" s="35"/>
      <c r="TDO65" s="34"/>
      <c r="TDP65" s="35"/>
      <c r="TDQ65" s="35"/>
      <c r="TDR65" s="35"/>
      <c r="TDS65" s="35"/>
      <c r="TDT65" s="34"/>
      <c r="TDU65" s="35"/>
      <c r="TDV65" s="34"/>
      <c r="TDW65" s="35"/>
      <c r="TDX65" s="35"/>
      <c r="TDY65" s="35"/>
      <c r="TDZ65" s="35"/>
      <c r="TEA65" s="34"/>
      <c r="TEB65" s="35"/>
      <c r="TEC65" s="34"/>
      <c r="TED65" s="35"/>
      <c r="TEE65" s="35"/>
      <c r="TEF65" s="35"/>
      <c r="TEG65" s="35"/>
      <c r="TEH65" s="34"/>
      <c r="TEI65" s="35"/>
      <c r="TEJ65" s="34"/>
      <c r="TEK65" s="35"/>
      <c r="TEL65" s="35"/>
      <c r="TEM65" s="35"/>
      <c r="TEN65" s="35"/>
      <c r="TEO65" s="34"/>
      <c r="TEP65" s="35"/>
      <c r="TEQ65" s="34"/>
      <c r="TER65" s="35"/>
      <c r="TES65" s="35"/>
      <c r="TET65" s="35"/>
      <c r="TEU65" s="35"/>
      <c r="TEV65" s="34"/>
      <c r="TEW65" s="35"/>
      <c r="TEX65" s="34"/>
      <c r="TEY65" s="35"/>
      <c r="TEZ65" s="35"/>
      <c r="TFA65" s="35"/>
      <c r="TFB65" s="35"/>
      <c r="TFC65" s="34"/>
      <c r="TFD65" s="35"/>
      <c r="TFE65" s="34"/>
      <c r="TFF65" s="35"/>
      <c r="TFG65" s="35"/>
      <c r="TFH65" s="35"/>
      <c r="TFI65" s="35"/>
      <c r="TFJ65" s="34"/>
      <c r="TFK65" s="35"/>
      <c r="TFL65" s="34"/>
      <c r="TFM65" s="35"/>
      <c r="TFN65" s="35"/>
      <c r="TFO65" s="35"/>
      <c r="TFP65" s="35"/>
      <c r="TFQ65" s="34"/>
      <c r="TFR65" s="35"/>
      <c r="TFS65" s="34"/>
      <c r="TFT65" s="35"/>
      <c r="TFU65" s="35"/>
      <c r="TFV65" s="35"/>
      <c r="TFW65" s="35"/>
      <c r="TFX65" s="34"/>
      <c r="TFY65" s="35"/>
      <c r="TFZ65" s="34"/>
      <c r="TGA65" s="35"/>
      <c r="TGB65" s="35"/>
      <c r="TGC65" s="35"/>
      <c r="TGD65" s="35"/>
      <c r="TGE65" s="34"/>
      <c r="TGF65" s="35"/>
      <c r="TGG65" s="34"/>
      <c r="TGH65" s="35"/>
      <c r="TGI65" s="35"/>
      <c r="TGJ65" s="35"/>
      <c r="TGK65" s="35"/>
      <c r="TGL65" s="34"/>
      <c r="TGM65" s="35"/>
      <c r="TGN65" s="34"/>
      <c r="TGO65" s="35"/>
      <c r="TGP65" s="35"/>
      <c r="TGQ65" s="35"/>
      <c r="TGR65" s="35"/>
      <c r="TGS65" s="34"/>
      <c r="TGT65" s="35"/>
      <c r="TGU65" s="34"/>
      <c r="TGV65" s="35"/>
      <c r="TGW65" s="35"/>
      <c r="TGX65" s="35"/>
      <c r="TGY65" s="35"/>
      <c r="TGZ65" s="34"/>
      <c r="THA65" s="35"/>
      <c r="THB65" s="34"/>
      <c r="THC65" s="35"/>
      <c r="THD65" s="35"/>
      <c r="THE65" s="35"/>
      <c r="THF65" s="35"/>
      <c r="THG65" s="34"/>
      <c r="THH65" s="35"/>
      <c r="THI65" s="34"/>
      <c r="THJ65" s="35"/>
      <c r="THK65" s="35"/>
      <c r="THL65" s="35"/>
      <c r="THM65" s="35"/>
      <c r="THN65" s="34"/>
      <c r="THO65" s="35"/>
      <c r="THP65" s="34"/>
      <c r="THQ65" s="35"/>
      <c r="THR65" s="35"/>
      <c r="THS65" s="35"/>
      <c r="THT65" s="35"/>
      <c r="THU65" s="34"/>
      <c r="THV65" s="35"/>
      <c r="THW65" s="34"/>
      <c r="THX65" s="35"/>
      <c r="THY65" s="35"/>
      <c r="THZ65" s="35"/>
      <c r="TIA65" s="35"/>
      <c r="TIB65" s="34"/>
      <c r="TIC65" s="35"/>
      <c r="TID65" s="34"/>
      <c r="TIE65" s="35"/>
      <c r="TIF65" s="35"/>
      <c r="TIG65" s="35"/>
      <c r="TIH65" s="35"/>
      <c r="TII65" s="34"/>
      <c r="TIJ65" s="35"/>
      <c r="TIK65" s="34"/>
      <c r="TIL65" s="35"/>
      <c r="TIM65" s="35"/>
      <c r="TIN65" s="35"/>
      <c r="TIO65" s="35"/>
      <c r="TIP65" s="34"/>
      <c r="TIQ65" s="35"/>
      <c r="TIR65" s="34"/>
      <c r="TIS65" s="35"/>
      <c r="TIT65" s="35"/>
      <c r="TIU65" s="35"/>
      <c r="TIV65" s="35"/>
      <c r="TIW65" s="34"/>
      <c r="TIX65" s="35"/>
      <c r="TIY65" s="34"/>
      <c r="TIZ65" s="35"/>
      <c r="TJA65" s="35"/>
      <c r="TJB65" s="35"/>
      <c r="TJC65" s="35"/>
      <c r="TJD65" s="34"/>
      <c r="TJE65" s="35"/>
      <c r="TJF65" s="34"/>
      <c r="TJG65" s="35"/>
      <c r="TJH65" s="35"/>
      <c r="TJI65" s="35"/>
      <c r="TJJ65" s="35"/>
      <c r="TJK65" s="34"/>
      <c r="TJL65" s="35"/>
      <c r="TJM65" s="34"/>
      <c r="TJN65" s="35"/>
      <c r="TJO65" s="35"/>
      <c r="TJP65" s="35"/>
      <c r="TJQ65" s="35"/>
      <c r="TJR65" s="34"/>
      <c r="TJS65" s="35"/>
      <c r="TJT65" s="34"/>
      <c r="TJU65" s="35"/>
      <c r="TJV65" s="35"/>
      <c r="TJW65" s="35"/>
      <c r="TJX65" s="35"/>
      <c r="TJY65" s="34"/>
      <c r="TJZ65" s="35"/>
      <c r="TKA65" s="34"/>
      <c r="TKB65" s="35"/>
      <c r="TKC65" s="35"/>
      <c r="TKD65" s="35"/>
      <c r="TKE65" s="35"/>
      <c r="TKF65" s="34"/>
      <c r="TKG65" s="35"/>
      <c r="TKH65" s="34"/>
      <c r="TKI65" s="35"/>
      <c r="TKJ65" s="35"/>
      <c r="TKK65" s="35"/>
      <c r="TKL65" s="35"/>
      <c r="TKM65" s="34"/>
      <c r="TKN65" s="35"/>
      <c r="TKO65" s="34"/>
      <c r="TKP65" s="35"/>
      <c r="TKQ65" s="35"/>
      <c r="TKR65" s="35"/>
      <c r="TKS65" s="35"/>
      <c r="TKT65" s="34"/>
      <c r="TKU65" s="35"/>
      <c r="TKV65" s="34"/>
      <c r="TKW65" s="35"/>
      <c r="TKX65" s="35"/>
      <c r="TKY65" s="35"/>
      <c r="TKZ65" s="35"/>
      <c r="TLA65" s="34"/>
      <c r="TLB65" s="35"/>
      <c r="TLC65" s="34"/>
      <c r="TLD65" s="35"/>
      <c r="TLE65" s="35"/>
      <c r="TLF65" s="35"/>
      <c r="TLG65" s="35"/>
      <c r="TLH65" s="34"/>
      <c r="TLI65" s="35"/>
      <c r="TLJ65" s="34"/>
      <c r="TLK65" s="35"/>
      <c r="TLL65" s="35"/>
      <c r="TLM65" s="35"/>
      <c r="TLN65" s="35"/>
      <c r="TLO65" s="34"/>
      <c r="TLP65" s="35"/>
      <c r="TLQ65" s="34"/>
      <c r="TLR65" s="35"/>
      <c r="TLS65" s="35"/>
      <c r="TLT65" s="35"/>
      <c r="TLU65" s="35"/>
      <c r="TLV65" s="34"/>
      <c r="TLW65" s="35"/>
      <c r="TLX65" s="34"/>
      <c r="TLY65" s="35"/>
      <c r="TLZ65" s="35"/>
      <c r="TMA65" s="35"/>
      <c r="TMB65" s="35"/>
      <c r="TMC65" s="34"/>
      <c r="TMD65" s="35"/>
      <c r="TME65" s="34"/>
      <c r="TMF65" s="35"/>
      <c r="TMG65" s="35"/>
      <c r="TMH65" s="35"/>
      <c r="TMI65" s="35"/>
      <c r="TMJ65" s="34"/>
      <c r="TMK65" s="35"/>
      <c r="TML65" s="34"/>
      <c r="TMM65" s="35"/>
      <c r="TMN65" s="35"/>
      <c r="TMO65" s="35"/>
      <c r="TMP65" s="35"/>
      <c r="TMQ65" s="34"/>
      <c r="TMR65" s="35"/>
      <c r="TMS65" s="34"/>
      <c r="TMT65" s="35"/>
      <c r="TMU65" s="35"/>
      <c r="TMV65" s="35"/>
      <c r="TMW65" s="35"/>
      <c r="TMX65" s="34"/>
      <c r="TMY65" s="35"/>
      <c r="TMZ65" s="34"/>
      <c r="TNA65" s="35"/>
      <c r="TNB65" s="35"/>
      <c r="TNC65" s="35"/>
      <c r="TND65" s="35"/>
      <c r="TNE65" s="34"/>
      <c r="TNF65" s="35"/>
      <c r="TNG65" s="34"/>
      <c r="TNH65" s="35"/>
      <c r="TNI65" s="35"/>
      <c r="TNJ65" s="35"/>
      <c r="TNK65" s="35"/>
      <c r="TNL65" s="34"/>
      <c r="TNM65" s="35"/>
      <c r="TNN65" s="34"/>
      <c r="TNO65" s="35"/>
      <c r="TNP65" s="35"/>
      <c r="TNQ65" s="35"/>
      <c r="TNR65" s="35"/>
      <c r="TNS65" s="34"/>
      <c r="TNT65" s="35"/>
      <c r="TNU65" s="34"/>
      <c r="TNV65" s="35"/>
      <c r="TNW65" s="35"/>
      <c r="TNX65" s="35"/>
      <c r="TNY65" s="35"/>
      <c r="TNZ65" s="34"/>
      <c r="TOA65" s="35"/>
      <c r="TOB65" s="34"/>
      <c r="TOC65" s="35"/>
      <c r="TOD65" s="35"/>
      <c r="TOE65" s="35"/>
      <c r="TOF65" s="35"/>
      <c r="TOG65" s="34"/>
      <c r="TOH65" s="35"/>
      <c r="TOI65" s="34"/>
      <c r="TOJ65" s="35"/>
      <c r="TOK65" s="35"/>
      <c r="TOL65" s="35"/>
      <c r="TOM65" s="35"/>
      <c r="TON65" s="34"/>
      <c r="TOO65" s="35"/>
      <c r="TOP65" s="34"/>
      <c r="TOQ65" s="35"/>
      <c r="TOR65" s="35"/>
      <c r="TOS65" s="35"/>
      <c r="TOT65" s="35"/>
      <c r="TOU65" s="34"/>
      <c r="TOV65" s="35"/>
      <c r="TOW65" s="34"/>
      <c r="TOX65" s="35"/>
      <c r="TOY65" s="35"/>
      <c r="TOZ65" s="35"/>
      <c r="TPA65" s="35"/>
      <c r="TPB65" s="34"/>
      <c r="TPC65" s="35"/>
      <c r="TPD65" s="34"/>
      <c r="TPE65" s="35"/>
      <c r="TPF65" s="35"/>
      <c r="TPG65" s="35"/>
      <c r="TPH65" s="35"/>
      <c r="TPI65" s="34"/>
      <c r="TPJ65" s="35"/>
      <c r="TPK65" s="34"/>
      <c r="TPL65" s="35"/>
      <c r="TPM65" s="35"/>
      <c r="TPN65" s="35"/>
      <c r="TPO65" s="35"/>
      <c r="TPP65" s="34"/>
      <c r="TPQ65" s="35"/>
      <c r="TPR65" s="34"/>
      <c r="TPS65" s="35"/>
      <c r="TPT65" s="35"/>
      <c r="TPU65" s="35"/>
      <c r="TPV65" s="35"/>
      <c r="TPW65" s="34"/>
      <c r="TPX65" s="35"/>
      <c r="TPY65" s="34"/>
      <c r="TPZ65" s="35"/>
      <c r="TQA65" s="35"/>
      <c r="TQB65" s="35"/>
      <c r="TQC65" s="35"/>
      <c r="TQD65" s="34"/>
      <c r="TQE65" s="35"/>
      <c r="TQF65" s="34"/>
      <c r="TQG65" s="35"/>
      <c r="TQH65" s="35"/>
      <c r="TQI65" s="35"/>
      <c r="TQJ65" s="35"/>
      <c r="TQK65" s="34"/>
      <c r="TQL65" s="35"/>
      <c r="TQM65" s="34"/>
      <c r="TQN65" s="35"/>
      <c r="TQO65" s="35"/>
      <c r="TQP65" s="35"/>
      <c r="TQQ65" s="35"/>
      <c r="TQR65" s="34"/>
      <c r="TQS65" s="35"/>
      <c r="TQT65" s="34"/>
      <c r="TQU65" s="35"/>
      <c r="TQV65" s="35"/>
      <c r="TQW65" s="35"/>
      <c r="TQX65" s="35"/>
      <c r="TQY65" s="34"/>
      <c r="TQZ65" s="35"/>
      <c r="TRA65" s="34"/>
      <c r="TRB65" s="35"/>
      <c r="TRC65" s="35"/>
      <c r="TRD65" s="35"/>
      <c r="TRE65" s="35"/>
      <c r="TRF65" s="34"/>
      <c r="TRG65" s="35"/>
      <c r="TRH65" s="34"/>
      <c r="TRI65" s="35"/>
      <c r="TRJ65" s="35"/>
      <c r="TRK65" s="35"/>
      <c r="TRL65" s="35"/>
      <c r="TRM65" s="34"/>
      <c r="TRN65" s="35"/>
      <c r="TRO65" s="34"/>
      <c r="TRP65" s="35"/>
      <c r="TRQ65" s="35"/>
      <c r="TRR65" s="35"/>
      <c r="TRS65" s="35"/>
      <c r="TRT65" s="34"/>
      <c r="TRU65" s="35"/>
      <c r="TRV65" s="34"/>
      <c r="TRW65" s="35"/>
      <c r="TRX65" s="35"/>
      <c r="TRY65" s="35"/>
      <c r="TRZ65" s="35"/>
      <c r="TSA65" s="34"/>
      <c r="TSB65" s="35"/>
      <c r="TSC65" s="34"/>
      <c r="TSD65" s="35"/>
      <c r="TSE65" s="35"/>
      <c r="TSF65" s="35"/>
      <c r="TSG65" s="35"/>
      <c r="TSH65" s="34"/>
      <c r="TSI65" s="35"/>
      <c r="TSJ65" s="34"/>
      <c r="TSK65" s="35"/>
      <c r="TSL65" s="35"/>
      <c r="TSM65" s="35"/>
      <c r="TSN65" s="35"/>
      <c r="TSO65" s="34"/>
      <c r="TSP65" s="35"/>
      <c r="TSQ65" s="34"/>
      <c r="TSR65" s="35"/>
      <c r="TSS65" s="35"/>
      <c r="TST65" s="35"/>
      <c r="TSU65" s="35"/>
      <c r="TSV65" s="34"/>
      <c r="TSW65" s="35"/>
      <c r="TSX65" s="34"/>
      <c r="TSY65" s="35"/>
      <c r="TSZ65" s="35"/>
      <c r="TTA65" s="35"/>
      <c r="TTB65" s="35"/>
      <c r="TTC65" s="34"/>
      <c r="TTD65" s="35"/>
      <c r="TTE65" s="34"/>
      <c r="TTF65" s="35"/>
      <c r="TTG65" s="35"/>
      <c r="TTH65" s="35"/>
      <c r="TTI65" s="35"/>
      <c r="TTJ65" s="34"/>
      <c r="TTK65" s="35"/>
      <c r="TTL65" s="34"/>
      <c r="TTM65" s="35"/>
      <c r="TTN65" s="35"/>
      <c r="TTO65" s="35"/>
      <c r="TTP65" s="35"/>
      <c r="TTQ65" s="34"/>
      <c r="TTR65" s="35"/>
      <c r="TTS65" s="34"/>
      <c r="TTT65" s="35"/>
      <c r="TTU65" s="35"/>
      <c r="TTV65" s="35"/>
      <c r="TTW65" s="35"/>
      <c r="TTX65" s="34"/>
      <c r="TTY65" s="35"/>
      <c r="TTZ65" s="34"/>
      <c r="TUA65" s="35"/>
      <c r="TUB65" s="35"/>
      <c r="TUC65" s="35"/>
      <c r="TUD65" s="35"/>
      <c r="TUE65" s="34"/>
      <c r="TUF65" s="35"/>
      <c r="TUG65" s="34"/>
      <c r="TUH65" s="35"/>
      <c r="TUI65" s="35"/>
      <c r="TUJ65" s="35"/>
      <c r="TUK65" s="35"/>
      <c r="TUL65" s="34"/>
      <c r="TUM65" s="35"/>
      <c r="TUN65" s="34"/>
      <c r="TUO65" s="35"/>
      <c r="TUP65" s="35"/>
      <c r="TUQ65" s="35"/>
      <c r="TUR65" s="35"/>
      <c r="TUS65" s="34"/>
      <c r="TUT65" s="35"/>
      <c r="TUU65" s="34"/>
      <c r="TUV65" s="35"/>
      <c r="TUW65" s="35"/>
      <c r="TUX65" s="35"/>
      <c r="TUY65" s="35"/>
      <c r="TUZ65" s="34"/>
      <c r="TVA65" s="35"/>
      <c r="TVB65" s="34"/>
      <c r="TVC65" s="35"/>
      <c r="TVD65" s="35"/>
      <c r="TVE65" s="35"/>
      <c r="TVF65" s="35"/>
      <c r="TVG65" s="34"/>
      <c r="TVH65" s="35"/>
      <c r="TVI65" s="34"/>
      <c r="TVJ65" s="35"/>
      <c r="TVK65" s="35"/>
      <c r="TVL65" s="35"/>
      <c r="TVM65" s="35"/>
      <c r="TVN65" s="34"/>
      <c r="TVO65" s="35"/>
      <c r="TVP65" s="34"/>
      <c r="TVQ65" s="35"/>
      <c r="TVR65" s="35"/>
      <c r="TVS65" s="35"/>
      <c r="TVT65" s="35"/>
      <c r="TVU65" s="34"/>
      <c r="TVV65" s="35"/>
      <c r="TVW65" s="34"/>
      <c r="TVX65" s="35"/>
      <c r="TVY65" s="35"/>
      <c r="TVZ65" s="35"/>
      <c r="TWA65" s="35"/>
      <c r="TWB65" s="34"/>
      <c r="TWC65" s="35"/>
      <c r="TWD65" s="34"/>
      <c r="TWE65" s="35"/>
      <c r="TWF65" s="35"/>
      <c r="TWG65" s="35"/>
      <c r="TWH65" s="35"/>
      <c r="TWI65" s="34"/>
      <c r="TWJ65" s="35"/>
      <c r="TWK65" s="34"/>
      <c r="TWL65" s="35"/>
      <c r="TWM65" s="35"/>
      <c r="TWN65" s="35"/>
      <c r="TWO65" s="35"/>
      <c r="TWP65" s="34"/>
      <c r="TWQ65" s="35"/>
      <c r="TWR65" s="34"/>
      <c r="TWS65" s="35"/>
      <c r="TWT65" s="35"/>
      <c r="TWU65" s="35"/>
      <c r="TWV65" s="35"/>
      <c r="TWW65" s="34"/>
      <c r="TWX65" s="35"/>
      <c r="TWY65" s="34"/>
      <c r="TWZ65" s="35"/>
      <c r="TXA65" s="35"/>
      <c r="TXB65" s="35"/>
      <c r="TXC65" s="35"/>
      <c r="TXD65" s="34"/>
      <c r="TXE65" s="35"/>
      <c r="TXF65" s="34"/>
      <c r="TXG65" s="35"/>
      <c r="TXH65" s="35"/>
      <c r="TXI65" s="35"/>
      <c r="TXJ65" s="35"/>
      <c r="TXK65" s="34"/>
      <c r="TXL65" s="35"/>
      <c r="TXM65" s="34"/>
      <c r="TXN65" s="35"/>
      <c r="TXO65" s="35"/>
      <c r="TXP65" s="35"/>
      <c r="TXQ65" s="35"/>
      <c r="TXR65" s="34"/>
      <c r="TXS65" s="35"/>
      <c r="TXT65" s="34"/>
      <c r="TXU65" s="35"/>
      <c r="TXV65" s="35"/>
      <c r="TXW65" s="35"/>
      <c r="TXX65" s="35"/>
      <c r="TXY65" s="34"/>
      <c r="TXZ65" s="35"/>
      <c r="TYA65" s="34"/>
      <c r="TYB65" s="35"/>
      <c r="TYC65" s="35"/>
      <c r="TYD65" s="35"/>
      <c r="TYE65" s="35"/>
      <c r="TYF65" s="34"/>
      <c r="TYG65" s="35"/>
      <c r="TYH65" s="34"/>
      <c r="TYI65" s="35"/>
      <c r="TYJ65" s="35"/>
      <c r="TYK65" s="35"/>
      <c r="TYL65" s="35"/>
      <c r="TYM65" s="34"/>
      <c r="TYN65" s="35"/>
      <c r="TYO65" s="34"/>
      <c r="TYP65" s="35"/>
      <c r="TYQ65" s="35"/>
      <c r="TYR65" s="35"/>
      <c r="TYS65" s="35"/>
      <c r="TYT65" s="34"/>
      <c r="TYU65" s="35"/>
      <c r="TYV65" s="34"/>
      <c r="TYW65" s="35"/>
      <c r="TYX65" s="35"/>
      <c r="TYY65" s="35"/>
      <c r="TYZ65" s="35"/>
      <c r="TZA65" s="34"/>
      <c r="TZB65" s="35"/>
      <c r="TZC65" s="34"/>
      <c r="TZD65" s="35"/>
      <c r="TZE65" s="35"/>
      <c r="TZF65" s="35"/>
      <c r="TZG65" s="35"/>
      <c r="TZH65" s="34"/>
      <c r="TZI65" s="35"/>
      <c r="TZJ65" s="34"/>
      <c r="TZK65" s="35"/>
      <c r="TZL65" s="35"/>
      <c r="TZM65" s="35"/>
      <c r="TZN65" s="35"/>
      <c r="TZO65" s="34"/>
      <c r="TZP65" s="35"/>
      <c r="TZQ65" s="34"/>
      <c r="TZR65" s="35"/>
      <c r="TZS65" s="35"/>
      <c r="TZT65" s="35"/>
      <c r="TZU65" s="35"/>
      <c r="TZV65" s="34"/>
      <c r="TZW65" s="35"/>
      <c r="TZX65" s="34"/>
      <c r="TZY65" s="35"/>
      <c r="TZZ65" s="35"/>
      <c r="UAA65" s="35"/>
      <c r="UAB65" s="35"/>
      <c r="UAC65" s="34"/>
      <c r="UAD65" s="35"/>
      <c r="UAE65" s="34"/>
      <c r="UAF65" s="35"/>
      <c r="UAG65" s="35"/>
      <c r="UAH65" s="35"/>
      <c r="UAI65" s="35"/>
      <c r="UAJ65" s="34"/>
      <c r="UAK65" s="35"/>
      <c r="UAL65" s="34"/>
      <c r="UAM65" s="35"/>
      <c r="UAN65" s="35"/>
      <c r="UAO65" s="35"/>
      <c r="UAP65" s="35"/>
      <c r="UAQ65" s="34"/>
      <c r="UAR65" s="35"/>
      <c r="UAS65" s="34"/>
      <c r="UAT65" s="35"/>
      <c r="UAU65" s="35"/>
      <c r="UAV65" s="35"/>
      <c r="UAW65" s="35"/>
      <c r="UAX65" s="34"/>
      <c r="UAY65" s="35"/>
      <c r="UAZ65" s="34"/>
      <c r="UBA65" s="35"/>
      <c r="UBB65" s="35"/>
      <c r="UBC65" s="35"/>
      <c r="UBD65" s="35"/>
      <c r="UBE65" s="34"/>
      <c r="UBF65" s="35"/>
      <c r="UBG65" s="34"/>
      <c r="UBH65" s="35"/>
      <c r="UBI65" s="35"/>
      <c r="UBJ65" s="35"/>
      <c r="UBK65" s="35"/>
      <c r="UBL65" s="34"/>
      <c r="UBM65" s="35"/>
      <c r="UBN65" s="34"/>
      <c r="UBO65" s="35"/>
      <c r="UBP65" s="35"/>
      <c r="UBQ65" s="35"/>
      <c r="UBR65" s="35"/>
      <c r="UBS65" s="34"/>
      <c r="UBT65" s="35"/>
      <c r="UBU65" s="34"/>
      <c r="UBV65" s="35"/>
      <c r="UBW65" s="35"/>
      <c r="UBX65" s="35"/>
      <c r="UBY65" s="35"/>
      <c r="UBZ65" s="34"/>
      <c r="UCA65" s="35"/>
      <c r="UCB65" s="34"/>
      <c r="UCC65" s="35"/>
      <c r="UCD65" s="35"/>
      <c r="UCE65" s="35"/>
      <c r="UCF65" s="35"/>
      <c r="UCG65" s="34"/>
      <c r="UCH65" s="35"/>
      <c r="UCI65" s="34"/>
      <c r="UCJ65" s="35"/>
      <c r="UCK65" s="35"/>
      <c r="UCL65" s="35"/>
      <c r="UCM65" s="35"/>
      <c r="UCN65" s="34"/>
      <c r="UCO65" s="35"/>
      <c r="UCP65" s="34"/>
      <c r="UCQ65" s="35"/>
      <c r="UCR65" s="35"/>
      <c r="UCS65" s="35"/>
      <c r="UCT65" s="35"/>
      <c r="UCU65" s="34"/>
      <c r="UCV65" s="35"/>
      <c r="UCW65" s="34"/>
      <c r="UCX65" s="35"/>
      <c r="UCY65" s="35"/>
      <c r="UCZ65" s="35"/>
      <c r="UDA65" s="35"/>
      <c r="UDB65" s="34"/>
      <c r="UDC65" s="35"/>
      <c r="UDD65" s="34"/>
      <c r="UDE65" s="35"/>
      <c r="UDF65" s="35"/>
      <c r="UDG65" s="35"/>
      <c r="UDH65" s="35"/>
      <c r="UDI65" s="34"/>
      <c r="UDJ65" s="35"/>
      <c r="UDK65" s="34"/>
      <c r="UDL65" s="35"/>
      <c r="UDM65" s="35"/>
      <c r="UDN65" s="35"/>
      <c r="UDO65" s="35"/>
      <c r="UDP65" s="34"/>
      <c r="UDQ65" s="35"/>
      <c r="UDR65" s="34"/>
      <c r="UDS65" s="35"/>
      <c r="UDT65" s="35"/>
      <c r="UDU65" s="35"/>
      <c r="UDV65" s="35"/>
      <c r="UDW65" s="34"/>
      <c r="UDX65" s="35"/>
      <c r="UDY65" s="34"/>
      <c r="UDZ65" s="35"/>
      <c r="UEA65" s="35"/>
      <c r="UEB65" s="35"/>
      <c r="UEC65" s="35"/>
      <c r="UED65" s="34"/>
      <c r="UEE65" s="35"/>
      <c r="UEF65" s="34"/>
      <c r="UEG65" s="35"/>
      <c r="UEH65" s="35"/>
      <c r="UEI65" s="35"/>
      <c r="UEJ65" s="35"/>
      <c r="UEK65" s="34"/>
      <c r="UEL65" s="35"/>
      <c r="UEM65" s="34"/>
      <c r="UEN65" s="35"/>
      <c r="UEO65" s="35"/>
      <c r="UEP65" s="35"/>
      <c r="UEQ65" s="35"/>
      <c r="UER65" s="34"/>
      <c r="UES65" s="35"/>
      <c r="UET65" s="34"/>
      <c r="UEU65" s="35"/>
      <c r="UEV65" s="35"/>
      <c r="UEW65" s="35"/>
      <c r="UEX65" s="35"/>
      <c r="UEY65" s="34"/>
      <c r="UEZ65" s="35"/>
      <c r="UFA65" s="34"/>
      <c r="UFB65" s="35"/>
      <c r="UFC65" s="35"/>
      <c r="UFD65" s="35"/>
      <c r="UFE65" s="35"/>
      <c r="UFF65" s="34"/>
      <c r="UFG65" s="35"/>
      <c r="UFH65" s="34"/>
      <c r="UFI65" s="35"/>
      <c r="UFJ65" s="35"/>
      <c r="UFK65" s="35"/>
      <c r="UFL65" s="35"/>
      <c r="UFM65" s="34"/>
      <c r="UFN65" s="35"/>
      <c r="UFO65" s="34"/>
      <c r="UFP65" s="35"/>
      <c r="UFQ65" s="35"/>
      <c r="UFR65" s="35"/>
      <c r="UFS65" s="35"/>
      <c r="UFT65" s="34"/>
      <c r="UFU65" s="35"/>
      <c r="UFV65" s="34"/>
      <c r="UFW65" s="35"/>
      <c r="UFX65" s="35"/>
      <c r="UFY65" s="35"/>
      <c r="UFZ65" s="35"/>
      <c r="UGA65" s="34"/>
      <c r="UGB65" s="35"/>
      <c r="UGC65" s="34"/>
      <c r="UGD65" s="35"/>
      <c r="UGE65" s="35"/>
      <c r="UGF65" s="35"/>
      <c r="UGG65" s="35"/>
      <c r="UGH65" s="34"/>
      <c r="UGI65" s="35"/>
      <c r="UGJ65" s="34"/>
      <c r="UGK65" s="35"/>
      <c r="UGL65" s="35"/>
      <c r="UGM65" s="35"/>
      <c r="UGN65" s="35"/>
      <c r="UGO65" s="34"/>
      <c r="UGP65" s="35"/>
      <c r="UGQ65" s="34"/>
      <c r="UGR65" s="35"/>
      <c r="UGS65" s="35"/>
      <c r="UGT65" s="35"/>
      <c r="UGU65" s="35"/>
      <c r="UGV65" s="34"/>
      <c r="UGW65" s="35"/>
      <c r="UGX65" s="34"/>
      <c r="UGY65" s="35"/>
      <c r="UGZ65" s="35"/>
      <c r="UHA65" s="35"/>
      <c r="UHB65" s="35"/>
      <c r="UHC65" s="34"/>
      <c r="UHD65" s="35"/>
      <c r="UHE65" s="34"/>
      <c r="UHF65" s="35"/>
      <c r="UHG65" s="35"/>
      <c r="UHH65" s="35"/>
      <c r="UHI65" s="35"/>
      <c r="UHJ65" s="34"/>
      <c r="UHK65" s="35"/>
      <c r="UHL65" s="34"/>
      <c r="UHM65" s="35"/>
      <c r="UHN65" s="35"/>
      <c r="UHO65" s="35"/>
      <c r="UHP65" s="35"/>
      <c r="UHQ65" s="34"/>
      <c r="UHR65" s="35"/>
      <c r="UHS65" s="34"/>
      <c r="UHT65" s="35"/>
      <c r="UHU65" s="35"/>
      <c r="UHV65" s="35"/>
      <c r="UHW65" s="35"/>
      <c r="UHX65" s="34"/>
      <c r="UHY65" s="35"/>
      <c r="UHZ65" s="34"/>
      <c r="UIA65" s="35"/>
      <c r="UIB65" s="35"/>
      <c r="UIC65" s="35"/>
      <c r="UID65" s="35"/>
      <c r="UIE65" s="34"/>
      <c r="UIF65" s="35"/>
      <c r="UIG65" s="34"/>
      <c r="UIH65" s="35"/>
      <c r="UII65" s="35"/>
      <c r="UIJ65" s="35"/>
      <c r="UIK65" s="35"/>
      <c r="UIL65" s="34"/>
      <c r="UIM65" s="35"/>
      <c r="UIN65" s="34"/>
      <c r="UIO65" s="35"/>
      <c r="UIP65" s="35"/>
      <c r="UIQ65" s="35"/>
      <c r="UIR65" s="35"/>
      <c r="UIS65" s="34"/>
      <c r="UIT65" s="35"/>
      <c r="UIU65" s="34"/>
      <c r="UIV65" s="35"/>
      <c r="UIW65" s="35"/>
      <c r="UIX65" s="35"/>
      <c r="UIY65" s="35"/>
      <c r="UIZ65" s="34"/>
      <c r="UJA65" s="35"/>
      <c r="UJB65" s="34"/>
      <c r="UJC65" s="35"/>
      <c r="UJD65" s="35"/>
      <c r="UJE65" s="35"/>
      <c r="UJF65" s="35"/>
      <c r="UJG65" s="34"/>
      <c r="UJH65" s="35"/>
      <c r="UJI65" s="34"/>
      <c r="UJJ65" s="35"/>
      <c r="UJK65" s="35"/>
      <c r="UJL65" s="35"/>
      <c r="UJM65" s="35"/>
      <c r="UJN65" s="34"/>
      <c r="UJO65" s="35"/>
      <c r="UJP65" s="34"/>
      <c r="UJQ65" s="35"/>
      <c r="UJR65" s="35"/>
      <c r="UJS65" s="35"/>
      <c r="UJT65" s="35"/>
      <c r="UJU65" s="34"/>
      <c r="UJV65" s="35"/>
      <c r="UJW65" s="34"/>
      <c r="UJX65" s="35"/>
      <c r="UJY65" s="35"/>
      <c r="UJZ65" s="35"/>
      <c r="UKA65" s="35"/>
      <c r="UKB65" s="34"/>
      <c r="UKC65" s="35"/>
      <c r="UKD65" s="34"/>
      <c r="UKE65" s="35"/>
      <c r="UKF65" s="35"/>
      <c r="UKG65" s="35"/>
      <c r="UKH65" s="35"/>
      <c r="UKI65" s="34"/>
      <c r="UKJ65" s="35"/>
      <c r="UKK65" s="34"/>
      <c r="UKL65" s="35"/>
      <c r="UKM65" s="35"/>
      <c r="UKN65" s="35"/>
      <c r="UKO65" s="35"/>
      <c r="UKP65" s="34"/>
      <c r="UKQ65" s="35"/>
      <c r="UKR65" s="34"/>
      <c r="UKS65" s="35"/>
      <c r="UKT65" s="35"/>
      <c r="UKU65" s="35"/>
      <c r="UKV65" s="35"/>
      <c r="UKW65" s="34"/>
      <c r="UKX65" s="35"/>
      <c r="UKY65" s="34"/>
      <c r="UKZ65" s="35"/>
      <c r="ULA65" s="35"/>
      <c r="ULB65" s="35"/>
      <c r="ULC65" s="35"/>
      <c r="ULD65" s="34"/>
      <c r="ULE65" s="35"/>
      <c r="ULF65" s="34"/>
      <c r="ULG65" s="35"/>
      <c r="ULH65" s="35"/>
      <c r="ULI65" s="35"/>
      <c r="ULJ65" s="35"/>
      <c r="ULK65" s="34"/>
      <c r="ULL65" s="35"/>
      <c r="ULM65" s="34"/>
      <c r="ULN65" s="35"/>
      <c r="ULO65" s="35"/>
      <c r="ULP65" s="35"/>
      <c r="ULQ65" s="35"/>
      <c r="ULR65" s="34"/>
      <c r="ULS65" s="35"/>
      <c r="ULT65" s="34"/>
      <c r="ULU65" s="35"/>
      <c r="ULV65" s="35"/>
      <c r="ULW65" s="35"/>
      <c r="ULX65" s="35"/>
      <c r="ULY65" s="34"/>
      <c r="ULZ65" s="35"/>
      <c r="UMA65" s="34"/>
      <c r="UMB65" s="35"/>
      <c r="UMC65" s="35"/>
      <c r="UMD65" s="35"/>
      <c r="UME65" s="35"/>
      <c r="UMF65" s="34"/>
      <c r="UMG65" s="35"/>
      <c r="UMH65" s="34"/>
      <c r="UMI65" s="35"/>
      <c r="UMJ65" s="35"/>
      <c r="UMK65" s="35"/>
      <c r="UML65" s="35"/>
      <c r="UMM65" s="34"/>
      <c r="UMN65" s="35"/>
      <c r="UMO65" s="34"/>
      <c r="UMP65" s="35"/>
      <c r="UMQ65" s="35"/>
      <c r="UMR65" s="35"/>
      <c r="UMS65" s="35"/>
      <c r="UMT65" s="34"/>
      <c r="UMU65" s="35"/>
      <c r="UMV65" s="34"/>
      <c r="UMW65" s="35"/>
      <c r="UMX65" s="35"/>
      <c r="UMY65" s="35"/>
      <c r="UMZ65" s="35"/>
      <c r="UNA65" s="34"/>
      <c r="UNB65" s="35"/>
      <c r="UNC65" s="34"/>
      <c r="UND65" s="35"/>
      <c r="UNE65" s="35"/>
      <c r="UNF65" s="35"/>
      <c r="UNG65" s="35"/>
      <c r="UNH65" s="34"/>
      <c r="UNI65" s="35"/>
      <c r="UNJ65" s="34"/>
      <c r="UNK65" s="35"/>
      <c r="UNL65" s="35"/>
      <c r="UNM65" s="35"/>
      <c r="UNN65" s="35"/>
      <c r="UNO65" s="34"/>
      <c r="UNP65" s="35"/>
      <c r="UNQ65" s="34"/>
      <c r="UNR65" s="35"/>
      <c r="UNS65" s="35"/>
      <c r="UNT65" s="35"/>
      <c r="UNU65" s="35"/>
      <c r="UNV65" s="34"/>
      <c r="UNW65" s="35"/>
      <c r="UNX65" s="34"/>
      <c r="UNY65" s="35"/>
      <c r="UNZ65" s="35"/>
      <c r="UOA65" s="35"/>
      <c r="UOB65" s="35"/>
      <c r="UOC65" s="34"/>
      <c r="UOD65" s="35"/>
      <c r="UOE65" s="34"/>
      <c r="UOF65" s="35"/>
      <c r="UOG65" s="35"/>
      <c r="UOH65" s="35"/>
      <c r="UOI65" s="35"/>
      <c r="UOJ65" s="34"/>
      <c r="UOK65" s="35"/>
      <c r="UOL65" s="34"/>
      <c r="UOM65" s="35"/>
      <c r="UON65" s="35"/>
      <c r="UOO65" s="35"/>
      <c r="UOP65" s="35"/>
      <c r="UOQ65" s="34"/>
      <c r="UOR65" s="35"/>
      <c r="UOS65" s="34"/>
      <c r="UOT65" s="35"/>
      <c r="UOU65" s="35"/>
      <c r="UOV65" s="35"/>
      <c r="UOW65" s="35"/>
      <c r="UOX65" s="34"/>
      <c r="UOY65" s="35"/>
      <c r="UOZ65" s="34"/>
      <c r="UPA65" s="35"/>
      <c r="UPB65" s="35"/>
      <c r="UPC65" s="35"/>
      <c r="UPD65" s="35"/>
      <c r="UPE65" s="34"/>
      <c r="UPF65" s="35"/>
      <c r="UPG65" s="34"/>
      <c r="UPH65" s="35"/>
      <c r="UPI65" s="35"/>
      <c r="UPJ65" s="35"/>
      <c r="UPK65" s="35"/>
      <c r="UPL65" s="34"/>
      <c r="UPM65" s="35"/>
      <c r="UPN65" s="34"/>
      <c r="UPO65" s="35"/>
      <c r="UPP65" s="35"/>
      <c r="UPQ65" s="35"/>
      <c r="UPR65" s="35"/>
      <c r="UPS65" s="34"/>
      <c r="UPT65" s="35"/>
      <c r="UPU65" s="34"/>
      <c r="UPV65" s="35"/>
      <c r="UPW65" s="35"/>
      <c r="UPX65" s="35"/>
      <c r="UPY65" s="35"/>
      <c r="UPZ65" s="34"/>
      <c r="UQA65" s="35"/>
      <c r="UQB65" s="34"/>
      <c r="UQC65" s="35"/>
      <c r="UQD65" s="35"/>
      <c r="UQE65" s="35"/>
      <c r="UQF65" s="35"/>
      <c r="UQG65" s="34"/>
      <c r="UQH65" s="35"/>
      <c r="UQI65" s="34"/>
      <c r="UQJ65" s="35"/>
      <c r="UQK65" s="35"/>
      <c r="UQL65" s="35"/>
      <c r="UQM65" s="35"/>
      <c r="UQN65" s="34"/>
      <c r="UQO65" s="35"/>
      <c r="UQP65" s="34"/>
      <c r="UQQ65" s="35"/>
      <c r="UQR65" s="35"/>
      <c r="UQS65" s="35"/>
      <c r="UQT65" s="35"/>
      <c r="UQU65" s="34"/>
      <c r="UQV65" s="35"/>
      <c r="UQW65" s="34"/>
      <c r="UQX65" s="35"/>
      <c r="UQY65" s="35"/>
      <c r="UQZ65" s="35"/>
      <c r="URA65" s="35"/>
      <c r="URB65" s="34"/>
      <c r="URC65" s="35"/>
      <c r="URD65" s="34"/>
      <c r="URE65" s="35"/>
      <c r="URF65" s="35"/>
      <c r="URG65" s="35"/>
      <c r="URH65" s="35"/>
      <c r="URI65" s="34"/>
      <c r="URJ65" s="35"/>
      <c r="URK65" s="34"/>
      <c r="URL65" s="35"/>
      <c r="URM65" s="35"/>
      <c r="URN65" s="35"/>
      <c r="URO65" s="35"/>
      <c r="URP65" s="34"/>
      <c r="URQ65" s="35"/>
      <c r="URR65" s="34"/>
      <c r="URS65" s="35"/>
      <c r="URT65" s="35"/>
      <c r="URU65" s="35"/>
      <c r="URV65" s="35"/>
      <c r="URW65" s="34"/>
      <c r="URX65" s="35"/>
      <c r="URY65" s="34"/>
      <c r="URZ65" s="35"/>
      <c r="USA65" s="35"/>
      <c r="USB65" s="35"/>
      <c r="USC65" s="35"/>
      <c r="USD65" s="34"/>
      <c r="USE65" s="35"/>
      <c r="USF65" s="34"/>
      <c r="USG65" s="35"/>
      <c r="USH65" s="35"/>
      <c r="USI65" s="35"/>
      <c r="USJ65" s="35"/>
      <c r="USK65" s="34"/>
      <c r="USL65" s="35"/>
      <c r="USM65" s="34"/>
      <c r="USN65" s="35"/>
      <c r="USO65" s="35"/>
      <c r="USP65" s="35"/>
      <c r="USQ65" s="35"/>
      <c r="USR65" s="34"/>
      <c r="USS65" s="35"/>
      <c r="UST65" s="34"/>
      <c r="USU65" s="35"/>
      <c r="USV65" s="35"/>
      <c r="USW65" s="35"/>
      <c r="USX65" s="35"/>
      <c r="USY65" s="34"/>
      <c r="USZ65" s="35"/>
      <c r="UTA65" s="34"/>
      <c r="UTB65" s="35"/>
      <c r="UTC65" s="35"/>
      <c r="UTD65" s="35"/>
      <c r="UTE65" s="35"/>
      <c r="UTF65" s="34"/>
      <c r="UTG65" s="35"/>
      <c r="UTH65" s="34"/>
      <c r="UTI65" s="35"/>
      <c r="UTJ65" s="35"/>
      <c r="UTK65" s="35"/>
      <c r="UTL65" s="35"/>
      <c r="UTM65" s="34"/>
      <c r="UTN65" s="35"/>
      <c r="UTO65" s="34"/>
      <c r="UTP65" s="35"/>
      <c r="UTQ65" s="35"/>
      <c r="UTR65" s="35"/>
      <c r="UTS65" s="35"/>
      <c r="UTT65" s="34"/>
      <c r="UTU65" s="35"/>
      <c r="UTV65" s="34"/>
      <c r="UTW65" s="35"/>
      <c r="UTX65" s="35"/>
      <c r="UTY65" s="35"/>
      <c r="UTZ65" s="35"/>
      <c r="UUA65" s="34"/>
      <c r="UUB65" s="35"/>
      <c r="UUC65" s="34"/>
      <c r="UUD65" s="35"/>
      <c r="UUE65" s="35"/>
      <c r="UUF65" s="35"/>
      <c r="UUG65" s="35"/>
      <c r="UUH65" s="34"/>
      <c r="UUI65" s="35"/>
      <c r="UUJ65" s="34"/>
      <c r="UUK65" s="35"/>
      <c r="UUL65" s="35"/>
      <c r="UUM65" s="35"/>
      <c r="UUN65" s="35"/>
      <c r="UUO65" s="34"/>
      <c r="UUP65" s="35"/>
      <c r="UUQ65" s="34"/>
      <c r="UUR65" s="35"/>
      <c r="UUS65" s="35"/>
      <c r="UUT65" s="35"/>
      <c r="UUU65" s="35"/>
      <c r="UUV65" s="34"/>
      <c r="UUW65" s="35"/>
      <c r="UUX65" s="34"/>
      <c r="UUY65" s="35"/>
      <c r="UUZ65" s="35"/>
      <c r="UVA65" s="35"/>
      <c r="UVB65" s="35"/>
      <c r="UVC65" s="34"/>
      <c r="UVD65" s="35"/>
      <c r="UVE65" s="34"/>
      <c r="UVF65" s="35"/>
      <c r="UVG65" s="35"/>
      <c r="UVH65" s="35"/>
      <c r="UVI65" s="35"/>
      <c r="UVJ65" s="34"/>
      <c r="UVK65" s="35"/>
      <c r="UVL65" s="34"/>
      <c r="UVM65" s="35"/>
      <c r="UVN65" s="35"/>
      <c r="UVO65" s="35"/>
      <c r="UVP65" s="35"/>
      <c r="UVQ65" s="34"/>
      <c r="UVR65" s="35"/>
      <c r="UVS65" s="34"/>
      <c r="UVT65" s="35"/>
      <c r="UVU65" s="35"/>
      <c r="UVV65" s="35"/>
      <c r="UVW65" s="35"/>
      <c r="UVX65" s="34"/>
      <c r="UVY65" s="35"/>
      <c r="UVZ65" s="34"/>
      <c r="UWA65" s="35"/>
      <c r="UWB65" s="35"/>
      <c r="UWC65" s="35"/>
      <c r="UWD65" s="35"/>
      <c r="UWE65" s="34"/>
      <c r="UWF65" s="35"/>
      <c r="UWG65" s="34"/>
      <c r="UWH65" s="35"/>
      <c r="UWI65" s="35"/>
      <c r="UWJ65" s="35"/>
      <c r="UWK65" s="35"/>
      <c r="UWL65" s="34"/>
      <c r="UWM65" s="35"/>
      <c r="UWN65" s="34"/>
      <c r="UWO65" s="35"/>
      <c r="UWP65" s="35"/>
      <c r="UWQ65" s="35"/>
      <c r="UWR65" s="35"/>
      <c r="UWS65" s="34"/>
      <c r="UWT65" s="35"/>
      <c r="UWU65" s="34"/>
      <c r="UWV65" s="35"/>
      <c r="UWW65" s="35"/>
      <c r="UWX65" s="35"/>
      <c r="UWY65" s="35"/>
      <c r="UWZ65" s="34"/>
      <c r="UXA65" s="35"/>
      <c r="UXB65" s="34"/>
      <c r="UXC65" s="35"/>
      <c r="UXD65" s="35"/>
      <c r="UXE65" s="35"/>
      <c r="UXF65" s="35"/>
      <c r="UXG65" s="34"/>
      <c r="UXH65" s="35"/>
      <c r="UXI65" s="34"/>
      <c r="UXJ65" s="35"/>
      <c r="UXK65" s="35"/>
      <c r="UXL65" s="35"/>
      <c r="UXM65" s="35"/>
      <c r="UXN65" s="34"/>
      <c r="UXO65" s="35"/>
      <c r="UXP65" s="34"/>
      <c r="UXQ65" s="35"/>
      <c r="UXR65" s="35"/>
      <c r="UXS65" s="35"/>
      <c r="UXT65" s="35"/>
      <c r="UXU65" s="34"/>
      <c r="UXV65" s="35"/>
      <c r="UXW65" s="34"/>
      <c r="UXX65" s="35"/>
      <c r="UXY65" s="35"/>
      <c r="UXZ65" s="35"/>
      <c r="UYA65" s="35"/>
      <c r="UYB65" s="34"/>
      <c r="UYC65" s="35"/>
      <c r="UYD65" s="34"/>
      <c r="UYE65" s="35"/>
      <c r="UYF65" s="35"/>
      <c r="UYG65" s="35"/>
      <c r="UYH65" s="35"/>
      <c r="UYI65" s="34"/>
      <c r="UYJ65" s="35"/>
      <c r="UYK65" s="34"/>
      <c r="UYL65" s="35"/>
      <c r="UYM65" s="35"/>
      <c r="UYN65" s="35"/>
      <c r="UYO65" s="35"/>
      <c r="UYP65" s="34"/>
      <c r="UYQ65" s="35"/>
      <c r="UYR65" s="34"/>
      <c r="UYS65" s="35"/>
      <c r="UYT65" s="35"/>
      <c r="UYU65" s="35"/>
      <c r="UYV65" s="35"/>
      <c r="UYW65" s="34"/>
      <c r="UYX65" s="35"/>
      <c r="UYY65" s="34"/>
      <c r="UYZ65" s="35"/>
      <c r="UZA65" s="35"/>
      <c r="UZB65" s="35"/>
      <c r="UZC65" s="35"/>
      <c r="UZD65" s="34"/>
      <c r="UZE65" s="35"/>
      <c r="UZF65" s="34"/>
      <c r="UZG65" s="35"/>
      <c r="UZH65" s="35"/>
      <c r="UZI65" s="35"/>
      <c r="UZJ65" s="35"/>
      <c r="UZK65" s="34"/>
      <c r="UZL65" s="35"/>
      <c r="UZM65" s="34"/>
      <c r="UZN65" s="35"/>
      <c r="UZO65" s="35"/>
      <c r="UZP65" s="35"/>
      <c r="UZQ65" s="35"/>
      <c r="UZR65" s="34"/>
      <c r="UZS65" s="35"/>
      <c r="UZT65" s="34"/>
      <c r="UZU65" s="35"/>
      <c r="UZV65" s="35"/>
      <c r="UZW65" s="35"/>
      <c r="UZX65" s="35"/>
      <c r="UZY65" s="34"/>
      <c r="UZZ65" s="35"/>
      <c r="VAA65" s="34"/>
      <c r="VAB65" s="35"/>
      <c r="VAC65" s="35"/>
      <c r="VAD65" s="35"/>
      <c r="VAE65" s="35"/>
      <c r="VAF65" s="34"/>
      <c r="VAG65" s="35"/>
      <c r="VAH65" s="34"/>
      <c r="VAI65" s="35"/>
      <c r="VAJ65" s="35"/>
      <c r="VAK65" s="35"/>
      <c r="VAL65" s="35"/>
      <c r="VAM65" s="34"/>
      <c r="VAN65" s="35"/>
      <c r="VAO65" s="34"/>
      <c r="VAP65" s="35"/>
      <c r="VAQ65" s="35"/>
      <c r="VAR65" s="35"/>
      <c r="VAS65" s="35"/>
      <c r="VAT65" s="34"/>
      <c r="VAU65" s="35"/>
      <c r="VAV65" s="34"/>
      <c r="VAW65" s="35"/>
      <c r="VAX65" s="35"/>
      <c r="VAY65" s="35"/>
      <c r="VAZ65" s="35"/>
      <c r="VBA65" s="34"/>
      <c r="VBB65" s="35"/>
      <c r="VBC65" s="34"/>
      <c r="VBD65" s="35"/>
      <c r="VBE65" s="35"/>
      <c r="VBF65" s="35"/>
      <c r="VBG65" s="35"/>
      <c r="VBH65" s="34"/>
      <c r="VBI65" s="35"/>
      <c r="VBJ65" s="34"/>
      <c r="VBK65" s="35"/>
      <c r="VBL65" s="35"/>
      <c r="VBM65" s="35"/>
      <c r="VBN65" s="35"/>
      <c r="VBO65" s="34"/>
      <c r="VBP65" s="35"/>
      <c r="VBQ65" s="34"/>
      <c r="VBR65" s="35"/>
      <c r="VBS65" s="35"/>
      <c r="VBT65" s="35"/>
      <c r="VBU65" s="35"/>
      <c r="VBV65" s="34"/>
      <c r="VBW65" s="35"/>
      <c r="VBX65" s="34"/>
      <c r="VBY65" s="35"/>
      <c r="VBZ65" s="35"/>
      <c r="VCA65" s="35"/>
      <c r="VCB65" s="35"/>
      <c r="VCC65" s="34"/>
      <c r="VCD65" s="35"/>
      <c r="VCE65" s="34"/>
      <c r="VCF65" s="35"/>
      <c r="VCG65" s="35"/>
      <c r="VCH65" s="35"/>
      <c r="VCI65" s="35"/>
      <c r="VCJ65" s="34"/>
      <c r="VCK65" s="35"/>
      <c r="VCL65" s="34"/>
      <c r="VCM65" s="35"/>
      <c r="VCN65" s="35"/>
      <c r="VCO65" s="35"/>
      <c r="VCP65" s="35"/>
      <c r="VCQ65" s="34"/>
      <c r="VCR65" s="35"/>
      <c r="VCS65" s="34"/>
      <c r="VCT65" s="35"/>
      <c r="VCU65" s="35"/>
      <c r="VCV65" s="35"/>
      <c r="VCW65" s="35"/>
      <c r="VCX65" s="34"/>
      <c r="VCY65" s="35"/>
      <c r="VCZ65" s="34"/>
      <c r="VDA65" s="35"/>
      <c r="VDB65" s="35"/>
      <c r="VDC65" s="35"/>
      <c r="VDD65" s="35"/>
      <c r="VDE65" s="34"/>
      <c r="VDF65" s="35"/>
      <c r="VDG65" s="34"/>
      <c r="VDH65" s="35"/>
      <c r="VDI65" s="35"/>
      <c r="VDJ65" s="35"/>
      <c r="VDK65" s="35"/>
      <c r="VDL65" s="34"/>
      <c r="VDM65" s="35"/>
      <c r="VDN65" s="34"/>
      <c r="VDO65" s="35"/>
      <c r="VDP65" s="35"/>
      <c r="VDQ65" s="35"/>
      <c r="VDR65" s="35"/>
      <c r="VDS65" s="34"/>
      <c r="VDT65" s="35"/>
      <c r="VDU65" s="34"/>
      <c r="VDV65" s="35"/>
      <c r="VDW65" s="35"/>
      <c r="VDX65" s="35"/>
      <c r="VDY65" s="35"/>
      <c r="VDZ65" s="34"/>
      <c r="VEA65" s="35"/>
      <c r="VEB65" s="34"/>
      <c r="VEC65" s="35"/>
      <c r="VED65" s="35"/>
      <c r="VEE65" s="35"/>
      <c r="VEF65" s="35"/>
      <c r="VEG65" s="34"/>
      <c r="VEH65" s="35"/>
      <c r="VEI65" s="34"/>
      <c r="VEJ65" s="35"/>
      <c r="VEK65" s="35"/>
      <c r="VEL65" s="35"/>
      <c r="VEM65" s="35"/>
      <c r="VEN65" s="34"/>
      <c r="VEO65" s="35"/>
      <c r="VEP65" s="34"/>
      <c r="VEQ65" s="35"/>
      <c r="VER65" s="35"/>
      <c r="VES65" s="35"/>
      <c r="VET65" s="35"/>
      <c r="VEU65" s="34"/>
      <c r="VEV65" s="35"/>
      <c r="VEW65" s="34"/>
      <c r="VEX65" s="35"/>
      <c r="VEY65" s="35"/>
      <c r="VEZ65" s="35"/>
      <c r="VFA65" s="35"/>
      <c r="VFB65" s="34"/>
      <c r="VFC65" s="35"/>
      <c r="VFD65" s="34"/>
      <c r="VFE65" s="35"/>
      <c r="VFF65" s="35"/>
      <c r="VFG65" s="35"/>
      <c r="VFH65" s="35"/>
      <c r="VFI65" s="34"/>
      <c r="VFJ65" s="35"/>
      <c r="VFK65" s="34"/>
      <c r="VFL65" s="35"/>
      <c r="VFM65" s="35"/>
      <c r="VFN65" s="35"/>
      <c r="VFO65" s="35"/>
      <c r="VFP65" s="34"/>
      <c r="VFQ65" s="35"/>
      <c r="VFR65" s="34"/>
      <c r="VFS65" s="35"/>
      <c r="VFT65" s="35"/>
      <c r="VFU65" s="35"/>
      <c r="VFV65" s="35"/>
      <c r="VFW65" s="34"/>
      <c r="VFX65" s="35"/>
      <c r="VFY65" s="34"/>
      <c r="VFZ65" s="35"/>
      <c r="VGA65" s="35"/>
      <c r="VGB65" s="35"/>
      <c r="VGC65" s="35"/>
      <c r="VGD65" s="34"/>
      <c r="VGE65" s="35"/>
      <c r="VGF65" s="34"/>
      <c r="VGG65" s="35"/>
      <c r="VGH65" s="35"/>
      <c r="VGI65" s="35"/>
      <c r="VGJ65" s="35"/>
      <c r="VGK65" s="34"/>
      <c r="VGL65" s="35"/>
      <c r="VGM65" s="34"/>
      <c r="VGN65" s="35"/>
      <c r="VGO65" s="35"/>
      <c r="VGP65" s="35"/>
      <c r="VGQ65" s="35"/>
      <c r="VGR65" s="34"/>
      <c r="VGS65" s="35"/>
      <c r="VGT65" s="34"/>
      <c r="VGU65" s="35"/>
      <c r="VGV65" s="35"/>
      <c r="VGW65" s="35"/>
      <c r="VGX65" s="35"/>
      <c r="VGY65" s="34"/>
      <c r="VGZ65" s="35"/>
      <c r="VHA65" s="34"/>
      <c r="VHB65" s="35"/>
      <c r="VHC65" s="35"/>
      <c r="VHD65" s="35"/>
      <c r="VHE65" s="35"/>
      <c r="VHF65" s="34"/>
      <c r="VHG65" s="35"/>
      <c r="VHH65" s="34"/>
      <c r="VHI65" s="35"/>
      <c r="VHJ65" s="35"/>
      <c r="VHK65" s="35"/>
      <c r="VHL65" s="35"/>
      <c r="VHM65" s="34"/>
      <c r="VHN65" s="35"/>
      <c r="VHO65" s="34"/>
      <c r="VHP65" s="35"/>
      <c r="VHQ65" s="35"/>
      <c r="VHR65" s="35"/>
      <c r="VHS65" s="35"/>
      <c r="VHT65" s="34"/>
      <c r="VHU65" s="35"/>
      <c r="VHV65" s="34"/>
      <c r="VHW65" s="35"/>
      <c r="VHX65" s="35"/>
      <c r="VHY65" s="35"/>
      <c r="VHZ65" s="35"/>
      <c r="VIA65" s="34"/>
      <c r="VIB65" s="35"/>
      <c r="VIC65" s="34"/>
      <c r="VID65" s="35"/>
      <c r="VIE65" s="35"/>
      <c r="VIF65" s="35"/>
      <c r="VIG65" s="35"/>
      <c r="VIH65" s="34"/>
      <c r="VII65" s="35"/>
      <c r="VIJ65" s="34"/>
      <c r="VIK65" s="35"/>
      <c r="VIL65" s="35"/>
      <c r="VIM65" s="35"/>
      <c r="VIN65" s="35"/>
      <c r="VIO65" s="34"/>
      <c r="VIP65" s="35"/>
      <c r="VIQ65" s="34"/>
      <c r="VIR65" s="35"/>
      <c r="VIS65" s="35"/>
      <c r="VIT65" s="35"/>
      <c r="VIU65" s="35"/>
      <c r="VIV65" s="34"/>
      <c r="VIW65" s="35"/>
      <c r="VIX65" s="34"/>
      <c r="VIY65" s="35"/>
      <c r="VIZ65" s="35"/>
      <c r="VJA65" s="35"/>
      <c r="VJB65" s="35"/>
      <c r="VJC65" s="34"/>
      <c r="VJD65" s="35"/>
      <c r="VJE65" s="34"/>
      <c r="VJF65" s="35"/>
      <c r="VJG65" s="35"/>
      <c r="VJH65" s="35"/>
      <c r="VJI65" s="35"/>
      <c r="VJJ65" s="34"/>
      <c r="VJK65" s="35"/>
      <c r="VJL65" s="34"/>
      <c r="VJM65" s="35"/>
      <c r="VJN65" s="35"/>
      <c r="VJO65" s="35"/>
      <c r="VJP65" s="35"/>
      <c r="VJQ65" s="34"/>
      <c r="VJR65" s="35"/>
      <c r="VJS65" s="34"/>
      <c r="VJT65" s="35"/>
      <c r="VJU65" s="35"/>
      <c r="VJV65" s="35"/>
      <c r="VJW65" s="35"/>
      <c r="VJX65" s="34"/>
      <c r="VJY65" s="35"/>
      <c r="VJZ65" s="34"/>
      <c r="VKA65" s="35"/>
      <c r="VKB65" s="35"/>
      <c r="VKC65" s="35"/>
      <c r="VKD65" s="35"/>
      <c r="VKE65" s="34"/>
      <c r="VKF65" s="35"/>
      <c r="VKG65" s="34"/>
      <c r="VKH65" s="35"/>
      <c r="VKI65" s="35"/>
      <c r="VKJ65" s="35"/>
      <c r="VKK65" s="35"/>
      <c r="VKL65" s="34"/>
      <c r="VKM65" s="35"/>
      <c r="VKN65" s="34"/>
      <c r="VKO65" s="35"/>
      <c r="VKP65" s="35"/>
      <c r="VKQ65" s="35"/>
      <c r="VKR65" s="35"/>
      <c r="VKS65" s="34"/>
      <c r="VKT65" s="35"/>
      <c r="VKU65" s="34"/>
      <c r="VKV65" s="35"/>
      <c r="VKW65" s="35"/>
      <c r="VKX65" s="35"/>
      <c r="VKY65" s="35"/>
      <c r="VKZ65" s="34"/>
      <c r="VLA65" s="35"/>
      <c r="VLB65" s="34"/>
      <c r="VLC65" s="35"/>
      <c r="VLD65" s="35"/>
      <c r="VLE65" s="35"/>
      <c r="VLF65" s="35"/>
      <c r="VLG65" s="34"/>
      <c r="VLH65" s="35"/>
      <c r="VLI65" s="34"/>
      <c r="VLJ65" s="35"/>
      <c r="VLK65" s="35"/>
      <c r="VLL65" s="35"/>
      <c r="VLM65" s="35"/>
      <c r="VLN65" s="34"/>
      <c r="VLO65" s="35"/>
      <c r="VLP65" s="34"/>
      <c r="VLQ65" s="35"/>
      <c r="VLR65" s="35"/>
      <c r="VLS65" s="35"/>
      <c r="VLT65" s="35"/>
      <c r="VLU65" s="34"/>
      <c r="VLV65" s="35"/>
      <c r="VLW65" s="34"/>
      <c r="VLX65" s="35"/>
      <c r="VLY65" s="35"/>
      <c r="VLZ65" s="35"/>
      <c r="VMA65" s="35"/>
      <c r="VMB65" s="34"/>
      <c r="VMC65" s="35"/>
      <c r="VMD65" s="34"/>
      <c r="VME65" s="35"/>
      <c r="VMF65" s="35"/>
      <c r="VMG65" s="35"/>
      <c r="VMH65" s="35"/>
      <c r="VMI65" s="34"/>
      <c r="VMJ65" s="35"/>
      <c r="VMK65" s="34"/>
      <c r="VML65" s="35"/>
      <c r="VMM65" s="35"/>
      <c r="VMN65" s="35"/>
      <c r="VMO65" s="35"/>
      <c r="VMP65" s="34"/>
      <c r="VMQ65" s="35"/>
      <c r="VMR65" s="34"/>
      <c r="VMS65" s="35"/>
      <c r="VMT65" s="35"/>
      <c r="VMU65" s="35"/>
      <c r="VMV65" s="35"/>
      <c r="VMW65" s="34"/>
      <c r="VMX65" s="35"/>
      <c r="VMY65" s="34"/>
      <c r="VMZ65" s="35"/>
      <c r="VNA65" s="35"/>
      <c r="VNB65" s="35"/>
      <c r="VNC65" s="35"/>
      <c r="VND65" s="34"/>
      <c r="VNE65" s="35"/>
      <c r="VNF65" s="34"/>
      <c r="VNG65" s="35"/>
      <c r="VNH65" s="35"/>
      <c r="VNI65" s="35"/>
      <c r="VNJ65" s="35"/>
      <c r="VNK65" s="34"/>
      <c r="VNL65" s="35"/>
      <c r="VNM65" s="34"/>
      <c r="VNN65" s="35"/>
      <c r="VNO65" s="35"/>
      <c r="VNP65" s="35"/>
      <c r="VNQ65" s="35"/>
      <c r="VNR65" s="34"/>
      <c r="VNS65" s="35"/>
      <c r="VNT65" s="34"/>
      <c r="VNU65" s="35"/>
      <c r="VNV65" s="35"/>
      <c r="VNW65" s="35"/>
      <c r="VNX65" s="35"/>
      <c r="VNY65" s="34"/>
      <c r="VNZ65" s="35"/>
      <c r="VOA65" s="34"/>
      <c r="VOB65" s="35"/>
      <c r="VOC65" s="35"/>
      <c r="VOD65" s="35"/>
      <c r="VOE65" s="35"/>
      <c r="VOF65" s="34"/>
      <c r="VOG65" s="35"/>
      <c r="VOH65" s="34"/>
      <c r="VOI65" s="35"/>
      <c r="VOJ65" s="35"/>
      <c r="VOK65" s="35"/>
      <c r="VOL65" s="35"/>
      <c r="VOM65" s="34"/>
      <c r="VON65" s="35"/>
      <c r="VOO65" s="34"/>
      <c r="VOP65" s="35"/>
      <c r="VOQ65" s="35"/>
      <c r="VOR65" s="35"/>
      <c r="VOS65" s="35"/>
      <c r="VOT65" s="34"/>
      <c r="VOU65" s="35"/>
      <c r="VOV65" s="34"/>
      <c r="VOW65" s="35"/>
      <c r="VOX65" s="35"/>
      <c r="VOY65" s="35"/>
      <c r="VOZ65" s="35"/>
      <c r="VPA65" s="34"/>
      <c r="VPB65" s="35"/>
      <c r="VPC65" s="34"/>
      <c r="VPD65" s="35"/>
      <c r="VPE65" s="35"/>
      <c r="VPF65" s="35"/>
      <c r="VPG65" s="35"/>
      <c r="VPH65" s="34"/>
      <c r="VPI65" s="35"/>
      <c r="VPJ65" s="34"/>
      <c r="VPK65" s="35"/>
      <c r="VPL65" s="35"/>
      <c r="VPM65" s="35"/>
      <c r="VPN65" s="35"/>
      <c r="VPO65" s="34"/>
      <c r="VPP65" s="35"/>
      <c r="VPQ65" s="34"/>
      <c r="VPR65" s="35"/>
      <c r="VPS65" s="35"/>
      <c r="VPT65" s="35"/>
      <c r="VPU65" s="35"/>
      <c r="VPV65" s="34"/>
      <c r="VPW65" s="35"/>
      <c r="VPX65" s="34"/>
      <c r="VPY65" s="35"/>
      <c r="VPZ65" s="35"/>
      <c r="VQA65" s="35"/>
      <c r="VQB65" s="35"/>
      <c r="VQC65" s="34"/>
      <c r="VQD65" s="35"/>
      <c r="VQE65" s="34"/>
      <c r="VQF65" s="35"/>
      <c r="VQG65" s="35"/>
      <c r="VQH65" s="35"/>
      <c r="VQI65" s="35"/>
      <c r="VQJ65" s="34"/>
      <c r="VQK65" s="35"/>
      <c r="VQL65" s="34"/>
      <c r="VQM65" s="35"/>
      <c r="VQN65" s="35"/>
      <c r="VQO65" s="35"/>
      <c r="VQP65" s="35"/>
      <c r="VQQ65" s="34"/>
      <c r="VQR65" s="35"/>
      <c r="VQS65" s="34"/>
      <c r="VQT65" s="35"/>
      <c r="VQU65" s="35"/>
      <c r="VQV65" s="35"/>
      <c r="VQW65" s="35"/>
      <c r="VQX65" s="34"/>
      <c r="VQY65" s="35"/>
      <c r="VQZ65" s="34"/>
      <c r="VRA65" s="35"/>
      <c r="VRB65" s="35"/>
      <c r="VRC65" s="35"/>
      <c r="VRD65" s="35"/>
      <c r="VRE65" s="34"/>
      <c r="VRF65" s="35"/>
      <c r="VRG65" s="34"/>
      <c r="VRH65" s="35"/>
      <c r="VRI65" s="35"/>
      <c r="VRJ65" s="35"/>
      <c r="VRK65" s="35"/>
      <c r="VRL65" s="34"/>
      <c r="VRM65" s="35"/>
      <c r="VRN65" s="34"/>
      <c r="VRO65" s="35"/>
      <c r="VRP65" s="35"/>
      <c r="VRQ65" s="35"/>
      <c r="VRR65" s="35"/>
      <c r="VRS65" s="34"/>
      <c r="VRT65" s="35"/>
      <c r="VRU65" s="34"/>
      <c r="VRV65" s="35"/>
      <c r="VRW65" s="35"/>
      <c r="VRX65" s="35"/>
      <c r="VRY65" s="35"/>
      <c r="VRZ65" s="34"/>
      <c r="VSA65" s="35"/>
      <c r="VSB65" s="34"/>
      <c r="VSC65" s="35"/>
      <c r="VSD65" s="35"/>
      <c r="VSE65" s="35"/>
      <c r="VSF65" s="35"/>
      <c r="VSG65" s="34"/>
      <c r="VSH65" s="35"/>
      <c r="VSI65" s="34"/>
      <c r="VSJ65" s="35"/>
      <c r="VSK65" s="35"/>
      <c r="VSL65" s="35"/>
      <c r="VSM65" s="35"/>
      <c r="VSN65" s="34"/>
      <c r="VSO65" s="35"/>
      <c r="VSP65" s="34"/>
      <c r="VSQ65" s="35"/>
      <c r="VSR65" s="35"/>
      <c r="VSS65" s="35"/>
      <c r="VST65" s="35"/>
      <c r="VSU65" s="34"/>
      <c r="VSV65" s="35"/>
      <c r="VSW65" s="34"/>
      <c r="VSX65" s="35"/>
      <c r="VSY65" s="35"/>
      <c r="VSZ65" s="35"/>
      <c r="VTA65" s="35"/>
      <c r="VTB65" s="34"/>
      <c r="VTC65" s="35"/>
      <c r="VTD65" s="34"/>
      <c r="VTE65" s="35"/>
      <c r="VTF65" s="35"/>
      <c r="VTG65" s="35"/>
      <c r="VTH65" s="35"/>
      <c r="VTI65" s="34"/>
      <c r="VTJ65" s="35"/>
      <c r="VTK65" s="34"/>
      <c r="VTL65" s="35"/>
      <c r="VTM65" s="35"/>
      <c r="VTN65" s="35"/>
      <c r="VTO65" s="35"/>
      <c r="VTP65" s="34"/>
      <c r="VTQ65" s="35"/>
      <c r="VTR65" s="34"/>
      <c r="VTS65" s="35"/>
      <c r="VTT65" s="35"/>
      <c r="VTU65" s="35"/>
      <c r="VTV65" s="35"/>
      <c r="VTW65" s="34"/>
      <c r="VTX65" s="35"/>
      <c r="VTY65" s="34"/>
      <c r="VTZ65" s="35"/>
      <c r="VUA65" s="35"/>
      <c r="VUB65" s="35"/>
      <c r="VUC65" s="35"/>
      <c r="VUD65" s="34"/>
      <c r="VUE65" s="35"/>
      <c r="VUF65" s="34"/>
      <c r="VUG65" s="35"/>
      <c r="VUH65" s="35"/>
      <c r="VUI65" s="35"/>
      <c r="VUJ65" s="35"/>
      <c r="VUK65" s="34"/>
      <c r="VUL65" s="35"/>
      <c r="VUM65" s="34"/>
      <c r="VUN65" s="35"/>
      <c r="VUO65" s="35"/>
      <c r="VUP65" s="35"/>
      <c r="VUQ65" s="35"/>
      <c r="VUR65" s="34"/>
      <c r="VUS65" s="35"/>
      <c r="VUT65" s="34"/>
      <c r="VUU65" s="35"/>
      <c r="VUV65" s="35"/>
      <c r="VUW65" s="35"/>
      <c r="VUX65" s="35"/>
      <c r="VUY65" s="34"/>
      <c r="VUZ65" s="35"/>
      <c r="VVA65" s="34"/>
      <c r="VVB65" s="35"/>
      <c r="VVC65" s="35"/>
      <c r="VVD65" s="35"/>
      <c r="VVE65" s="35"/>
      <c r="VVF65" s="34"/>
      <c r="VVG65" s="35"/>
      <c r="VVH65" s="34"/>
      <c r="VVI65" s="35"/>
      <c r="VVJ65" s="35"/>
      <c r="VVK65" s="35"/>
      <c r="VVL65" s="35"/>
      <c r="VVM65" s="34"/>
      <c r="VVN65" s="35"/>
      <c r="VVO65" s="34"/>
      <c r="VVP65" s="35"/>
      <c r="VVQ65" s="35"/>
      <c r="VVR65" s="35"/>
      <c r="VVS65" s="35"/>
      <c r="VVT65" s="34"/>
      <c r="VVU65" s="35"/>
      <c r="VVV65" s="34"/>
      <c r="VVW65" s="35"/>
      <c r="VVX65" s="35"/>
      <c r="VVY65" s="35"/>
      <c r="VVZ65" s="35"/>
      <c r="VWA65" s="34"/>
      <c r="VWB65" s="35"/>
      <c r="VWC65" s="34"/>
      <c r="VWD65" s="35"/>
      <c r="VWE65" s="35"/>
      <c r="VWF65" s="35"/>
      <c r="VWG65" s="35"/>
      <c r="VWH65" s="34"/>
      <c r="VWI65" s="35"/>
      <c r="VWJ65" s="34"/>
      <c r="VWK65" s="35"/>
      <c r="VWL65" s="35"/>
      <c r="VWM65" s="35"/>
      <c r="VWN65" s="35"/>
      <c r="VWO65" s="34"/>
      <c r="VWP65" s="35"/>
      <c r="VWQ65" s="34"/>
      <c r="VWR65" s="35"/>
      <c r="VWS65" s="35"/>
      <c r="VWT65" s="35"/>
      <c r="VWU65" s="35"/>
      <c r="VWV65" s="34"/>
      <c r="VWW65" s="35"/>
      <c r="VWX65" s="34"/>
      <c r="VWY65" s="35"/>
      <c r="VWZ65" s="35"/>
      <c r="VXA65" s="35"/>
      <c r="VXB65" s="35"/>
      <c r="VXC65" s="34"/>
      <c r="VXD65" s="35"/>
      <c r="VXE65" s="34"/>
      <c r="VXF65" s="35"/>
      <c r="VXG65" s="35"/>
      <c r="VXH65" s="35"/>
      <c r="VXI65" s="35"/>
      <c r="VXJ65" s="34"/>
      <c r="VXK65" s="35"/>
      <c r="VXL65" s="34"/>
      <c r="VXM65" s="35"/>
      <c r="VXN65" s="35"/>
      <c r="VXO65" s="35"/>
      <c r="VXP65" s="35"/>
      <c r="VXQ65" s="34"/>
      <c r="VXR65" s="35"/>
      <c r="VXS65" s="34"/>
      <c r="VXT65" s="35"/>
      <c r="VXU65" s="35"/>
      <c r="VXV65" s="35"/>
      <c r="VXW65" s="35"/>
      <c r="VXX65" s="34"/>
      <c r="VXY65" s="35"/>
      <c r="VXZ65" s="34"/>
      <c r="VYA65" s="35"/>
      <c r="VYB65" s="35"/>
      <c r="VYC65" s="35"/>
      <c r="VYD65" s="35"/>
      <c r="VYE65" s="34"/>
      <c r="VYF65" s="35"/>
      <c r="VYG65" s="34"/>
      <c r="VYH65" s="35"/>
      <c r="VYI65" s="35"/>
      <c r="VYJ65" s="35"/>
      <c r="VYK65" s="35"/>
      <c r="VYL65" s="34"/>
      <c r="VYM65" s="35"/>
      <c r="VYN65" s="34"/>
      <c r="VYO65" s="35"/>
      <c r="VYP65" s="35"/>
      <c r="VYQ65" s="35"/>
      <c r="VYR65" s="35"/>
      <c r="VYS65" s="34"/>
      <c r="VYT65" s="35"/>
      <c r="VYU65" s="34"/>
      <c r="VYV65" s="35"/>
      <c r="VYW65" s="35"/>
      <c r="VYX65" s="35"/>
      <c r="VYY65" s="35"/>
      <c r="VYZ65" s="34"/>
      <c r="VZA65" s="35"/>
      <c r="VZB65" s="34"/>
      <c r="VZC65" s="35"/>
      <c r="VZD65" s="35"/>
      <c r="VZE65" s="35"/>
      <c r="VZF65" s="35"/>
      <c r="VZG65" s="34"/>
      <c r="VZH65" s="35"/>
      <c r="VZI65" s="34"/>
      <c r="VZJ65" s="35"/>
      <c r="VZK65" s="35"/>
      <c r="VZL65" s="35"/>
      <c r="VZM65" s="35"/>
      <c r="VZN65" s="34"/>
      <c r="VZO65" s="35"/>
      <c r="VZP65" s="34"/>
      <c r="VZQ65" s="35"/>
      <c r="VZR65" s="35"/>
      <c r="VZS65" s="35"/>
      <c r="VZT65" s="35"/>
      <c r="VZU65" s="34"/>
      <c r="VZV65" s="35"/>
      <c r="VZW65" s="34"/>
      <c r="VZX65" s="35"/>
      <c r="VZY65" s="35"/>
      <c r="VZZ65" s="35"/>
      <c r="WAA65" s="35"/>
      <c r="WAB65" s="34"/>
      <c r="WAC65" s="35"/>
      <c r="WAD65" s="34"/>
      <c r="WAE65" s="35"/>
      <c r="WAF65" s="35"/>
      <c r="WAG65" s="35"/>
      <c r="WAH65" s="35"/>
      <c r="WAI65" s="34"/>
      <c r="WAJ65" s="35"/>
      <c r="WAK65" s="34"/>
      <c r="WAL65" s="35"/>
      <c r="WAM65" s="35"/>
      <c r="WAN65" s="35"/>
      <c r="WAO65" s="35"/>
      <c r="WAP65" s="34"/>
      <c r="WAQ65" s="35"/>
      <c r="WAR65" s="34"/>
      <c r="WAS65" s="35"/>
      <c r="WAT65" s="35"/>
      <c r="WAU65" s="35"/>
      <c r="WAV65" s="35"/>
      <c r="WAW65" s="34"/>
      <c r="WAX65" s="35"/>
      <c r="WAY65" s="34"/>
      <c r="WAZ65" s="35"/>
      <c r="WBA65" s="35"/>
      <c r="WBB65" s="35"/>
      <c r="WBC65" s="35"/>
      <c r="WBD65" s="34"/>
      <c r="WBE65" s="35"/>
      <c r="WBF65" s="34"/>
      <c r="WBG65" s="35"/>
      <c r="WBH65" s="35"/>
      <c r="WBI65" s="35"/>
      <c r="WBJ65" s="35"/>
      <c r="WBK65" s="34"/>
      <c r="WBL65" s="35"/>
      <c r="WBM65" s="34"/>
      <c r="WBN65" s="35"/>
      <c r="WBO65" s="35"/>
      <c r="WBP65" s="35"/>
      <c r="WBQ65" s="35"/>
      <c r="WBR65" s="34"/>
      <c r="WBS65" s="35"/>
      <c r="WBT65" s="34"/>
      <c r="WBU65" s="35"/>
      <c r="WBV65" s="35"/>
      <c r="WBW65" s="35"/>
      <c r="WBX65" s="35"/>
      <c r="WBY65" s="34"/>
      <c r="WBZ65" s="35"/>
      <c r="WCA65" s="34"/>
      <c r="WCB65" s="35"/>
      <c r="WCC65" s="35"/>
      <c r="WCD65" s="35"/>
      <c r="WCE65" s="35"/>
      <c r="WCF65" s="34"/>
      <c r="WCG65" s="35"/>
      <c r="WCH65" s="34"/>
      <c r="WCI65" s="35"/>
      <c r="WCJ65" s="35"/>
      <c r="WCK65" s="35"/>
      <c r="WCL65" s="35"/>
      <c r="WCM65" s="34"/>
      <c r="WCN65" s="35"/>
      <c r="WCO65" s="34"/>
      <c r="WCP65" s="35"/>
      <c r="WCQ65" s="35"/>
      <c r="WCR65" s="35"/>
      <c r="WCS65" s="35"/>
      <c r="WCT65" s="34"/>
      <c r="WCU65" s="35"/>
      <c r="WCV65" s="34"/>
      <c r="WCW65" s="35"/>
      <c r="WCX65" s="35"/>
      <c r="WCY65" s="35"/>
      <c r="WCZ65" s="35"/>
      <c r="WDA65" s="34"/>
      <c r="WDB65" s="35"/>
      <c r="WDC65" s="34"/>
      <c r="WDD65" s="35"/>
      <c r="WDE65" s="35"/>
      <c r="WDF65" s="35"/>
      <c r="WDG65" s="35"/>
      <c r="WDH65" s="34"/>
      <c r="WDI65" s="35"/>
      <c r="WDJ65" s="34"/>
      <c r="WDK65" s="35"/>
      <c r="WDL65" s="35"/>
      <c r="WDM65" s="35"/>
      <c r="WDN65" s="35"/>
      <c r="WDO65" s="34"/>
      <c r="WDP65" s="35"/>
      <c r="WDQ65" s="34"/>
      <c r="WDR65" s="35"/>
      <c r="WDS65" s="35"/>
      <c r="WDT65" s="35"/>
      <c r="WDU65" s="35"/>
      <c r="WDV65" s="34"/>
      <c r="WDW65" s="35"/>
      <c r="WDX65" s="34"/>
      <c r="WDY65" s="35"/>
      <c r="WDZ65" s="35"/>
      <c r="WEA65" s="35"/>
      <c r="WEB65" s="35"/>
      <c r="WEC65" s="34"/>
      <c r="WED65" s="35"/>
      <c r="WEE65" s="34"/>
      <c r="WEF65" s="35"/>
      <c r="WEG65" s="35"/>
      <c r="WEH65" s="35"/>
      <c r="WEI65" s="35"/>
      <c r="WEJ65" s="34"/>
      <c r="WEK65" s="35"/>
      <c r="WEL65" s="34"/>
      <c r="WEM65" s="35"/>
      <c r="WEN65" s="35"/>
      <c r="WEO65" s="35"/>
      <c r="WEP65" s="35"/>
      <c r="WEQ65" s="34"/>
      <c r="WER65" s="35"/>
      <c r="WES65" s="34"/>
      <c r="WET65" s="35"/>
      <c r="WEU65" s="35"/>
      <c r="WEV65" s="35"/>
      <c r="WEW65" s="35"/>
      <c r="WEX65" s="34"/>
      <c r="WEY65" s="35"/>
      <c r="WEZ65" s="34"/>
      <c r="WFA65" s="35"/>
      <c r="WFB65" s="35"/>
      <c r="WFC65" s="35"/>
      <c r="WFD65" s="35"/>
      <c r="WFE65" s="34"/>
      <c r="WFF65" s="35"/>
      <c r="WFG65" s="34"/>
      <c r="WFH65" s="35"/>
      <c r="WFI65" s="35"/>
      <c r="WFJ65" s="35"/>
      <c r="WFK65" s="35"/>
      <c r="WFL65" s="34"/>
      <c r="WFM65" s="35"/>
      <c r="WFN65" s="34"/>
      <c r="WFO65" s="35"/>
      <c r="WFP65" s="35"/>
      <c r="WFQ65" s="35"/>
      <c r="WFR65" s="35"/>
      <c r="WFS65" s="34"/>
      <c r="WFT65" s="35"/>
      <c r="WFU65" s="34"/>
      <c r="WFV65" s="35"/>
      <c r="WFW65" s="35"/>
      <c r="WFX65" s="35"/>
      <c r="WFY65" s="35"/>
      <c r="WFZ65" s="34"/>
      <c r="WGA65" s="35"/>
      <c r="WGB65" s="34"/>
      <c r="WGC65" s="35"/>
      <c r="WGD65" s="35"/>
      <c r="WGE65" s="35"/>
      <c r="WGF65" s="35"/>
      <c r="WGG65" s="34"/>
      <c r="WGH65" s="35"/>
      <c r="WGI65" s="34"/>
      <c r="WGJ65" s="35"/>
      <c r="WGK65" s="35"/>
      <c r="WGL65" s="35"/>
      <c r="WGM65" s="35"/>
      <c r="WGN65" s="34"/>
      <c r="WGO65" s="35"/>
      <c r="WGP65" s="34"/>
      <c r="WGQ65" s="35"/>
      <c r="WGR65" s="35"/>
      <c r="WGS65" s="35"/>
      <c r="WGT65" s="35"/>
      <c r="WGU65" s="34"/>
      <c r="WGV65" s="35"/>
      <c r="WGW65" s="34"/>
      <c r="WGX65" s="35"/>
      <c r="WGY65" s="35"/>
      <c r="WGZ65" s="35"/>
      <c r="WHA65" s="35"/>
      <c r="WHB65" s="34"/>
      <c r="WHC65" s="35"/>
      <c r="WHD65" s="34"/>
      <c r="WHE65" s="35"/>
      <c r="WHF65" s="35"/>
      <c r="WHG65" s="35"/>
      <c r="WHH65" s="35"/>
      <c r="WHI65" s="34"/>
      <c r="WHJ65" s="35"/>
      <c r="WHK65" s="34"/>
      <c r="WHL65" s="35"/>
      <c r="WHM65" s="35"/>
      <c r="WHN65" s="35"/>
      <c r="WHO65" s="35"/>
      <c r="WHP65" s="34"/>
      <c r="WHQ65" s="35"/>
      <c r="WHR65" s="34"/>
      <c r="WHS65" s="35"/>
      <c r="WHT65" s="35"/>
      <c r="WHU65" s="35"/>
      <c r="WHV65" s="35"/>
      <c r="WHW65" s="34"/>
      <c r="WHX65" s="35"/>
      <c r="WHY65" s="34"/>
      <c r="WHZ65" s="35"/>
      <c r="WIA65" s="35"/>
      <c r="WIB65" s="35"/>
      <c r="WIC65" s="35"/>
      <c r="WID65" s="34"/>
      <c r="WIE65" s="35"/>
      <c r="WIF65" s="34"/>
      <c r="WIG65" s="35"/>
      <c r="WIH65" s="35"/>
      <c r="WII65" s="35"/>
      <c r="WIJ65" s="35"/>
      <c r="WIK65" s="34"/>
      <c r="WIL65" s="35"/>
      <c r="WIM65" s="34"/>
      <c r="WIN65" s="35"/>
      <c r="WIO65" s="35"/>
      <c r="WIP65" s="35"/>
      <c r="WIQ65" s="35"/>
      <c r="WIR65" s="34"/>
      <c r="WIS65" s="35"/>
      <c r="WIT65" s="34"/>
      <c r="WIU65" s="35"/>
      <c r="WIV65" s="35"/>
      <c r="WIW65" s="35"/>
      <c r="WIX65" s="35"/>
      <c r="WIY65" s="34"/>
      <c r="WIZ65" s="35"/>
      <c r="WJA65" s="34"/>
      <c r="WJB65" s="35"/>
      <c r="WJC65" s="35"/>
      <c r="WJD65" s="35"/>
      <c r="WJE65" s="35"/>
      <c r="WJF65" s="34"/>
      <c r="WJG65" s="35"/>
      <c r="WJH65" s="34"/>
      <c r="WJI65" s="35"/>
      <c r="WJJ65" s="35"/>
      <c r="WJK65" s="35"/>
      <c r="WJL65" s="35"/>
      <c r="WJM65" s="34"/>
      <c r="WJN65" s="35"/>
      <c r="WJO65" s="34"/>
      <c r="WJP65" s="35"/>
      <c r="WJQ65" s="35"/>
      <c r="WJR65" s="35"/>
      <c r="WJS65" s="35"/>
      <c r="WJT65" s="34"/>
      <c r="WJU65" s="35"/>
      <c r="WJV65" s="34"/>
      <c r="WJW65" s="35"/>
      <c r="WJX65" s="35"/>
      <c r="WJY65" s="35"/>
      <c r="WJZ65" s="35"/>
      <c r="WKA65" s="34"/>
      <c r="WKB65" s="35"/>
      <c r="WKC65" s="34"/>
      <c r="WKD65" s="35"/>
      <c r="WKE65" s="35"/>
      <c r="WKF65" s="35"/>
      <c r="WKG65" s="35"/>
      <c r="WKH65" s="34"/>
      <c r="WKI65" s="35"/>
      <c r="WKJ65" s="34"/>
      <c r="WKK65" s="35"/>
      <c r="WKL65" s="35"/>
      <c r="WKM65" s="35"/>
      <c r="WKN65" s="35"/>
      <c r="WKO65" s="34"/>
      <c r="WKP65" s="35"/>
      <c r="WKQ65" s="34"/>
      <c r="WKR65" s="35"/>
      <c r="WKS65" s="35"/>
      <c r="WKT65" s="35"/>
      <c r="WKU65" s="35"/>
      <c r="WKV65" s="34"/>
      <c r="WKW65" s="35"/>
      <c r="WKX65" s="34"/>
      <c r="WKY65" s="35"/>
      <c r="WKZ65" s="35"/>
      <c r="WLA65" s="35"/>
      <c r="WLB65" s="35"/>
      <c r="WLC65" s="34"/>
      <c r="WLD65" s="35"/>
      <c r="WLE65" s="34"/>
      <c r="WLF65" s="35"/>
      <c r="WLG65" s="35"/>
      <c r="WLH65" s="35"/>
      <c r="WLI65" s="35"/>
      <c r="WLJ65" s="34"/>
      <c r="WLK65" s="35"/>
      <c r="WLL65" s="34"/>
      <c r="WLM65" s="35"/>
      <c r="WLN65" s="35"/>
      <c r="WLO65" s="35"/>
      <c r="WLP65" s="35"/>
      <c r="WLQ65" s="34"/>
      <c r="WLR65" s="35"/>
      <c r="WLS65" s="34"/>
      <c r="WLT65" s="35"/>
      <c r="WLU65" s="35"/>
      <c r="WLV65" s="35"/>
      <c r="WLW65" s="35"/>
      <c r="WLX65" s="34"/>
      <c r="WLY65" s="35"/>
      <c r="WLZ65" s="34"/>
      <c r="WMA65" s="35"/>
      <c r="WMB65" s="35"/>
      <c r="WMC65" s="35"/>
      <c r="WMD65" s="35"/>
      <c r="WME65" s="34"/>
      <c r="WMF65" s="35"/>
      <c r="WMG65" s="34"/>
      <c r="WMH65" s="35"/>
      <c r="WMI65" s="35"/>
      <c r="WMJ65" s="35"/>
      <c r="WMK65" s="35"/>
      <c r="WML65" s="34"/>
      <c r="WMM65" s="35"/>
      <c r="WMN65" s="34"/>
      <c r="WMO65" s="35"/>
      <c r="WMP65" s="35"/>
      <c r="WMQ65" s="35"/>
      <c r="WMR65" s="35"/>
      <c r="WMS65" s="34"/>
      <c r="WMT65" s="35"/>
      <c r="WMU65" s="34"/>
      <c r="WMV65" s="35"/>
      <c r="WMW65" s="35"/>
      <c r="WMX65" s="35"/>
      <c r="WMY65" s="35"/>
      <c r="WMZ65" s="34"/>
      <c r="WNA65" s="35"/>
      <c r="WNB65" s="34"/>
      <c r="WNC65" s="35"/>
      <c r="WND65" s="35"/>
      <c r="WNE65" s="35"/>
      <c r="WNF65" s="35"/>
      <c r="WNG65" s="34"/>
      <c r="WNH65" s="35"/>
      <c r="WNI65" s="34"/>
      <c r="WNJ65" s="35"/>
      <c r="WNK65" s="35"/>
      <c r="WNL65" s="35"/>
      <c r="WNM65" s="35"/>
      <c r="WNN65" s="34"/>
      <c r="WNO65" s="35"/>
      <c r="WNP65" s="34"/>
      <c r="WNQ65" s="35"/>
      <c r="WNR65" s="35"/>
      <c r="WNS65" s="35"/>
      <c r="WNT65" s="35"/>
      <c r="WNU65" s="34"/>
      <c r="WNV65" s="35"/>
      <c r="WNW65" s="34"/>
      <c r="WNX65" s="35"/>
      <c r="WNY65" s="35"/>
      <c r="WNZ65" s="35"/>
      <c r="WOA65" s="35"/>
      <c r="WOB65" s="34"/>
      <c r="WOC65" s="35"/>
      <c r="WOD65" s="34"/>
      <c r="WOE65" s="35"/>
      <c r="WOF65" s="35"/>
      <c r="WOG65" s="35"/>
      <c r="WOH65" s="35"/>
      <c r="WOI65" s="34"/>
      <c r="WOJ65" s="35"/>
      <c r="WOK65" s="34"/>
      <c r="WOL65" s="35"/>
      <c r="WOM65" s="35"/>
      <c r="WON65" s="35"/>
      <c r="WOO65" s="35"/>
      <c r="WOP65" s="34"/>
      <c r="WOQ65" s="35"/>
      <c r="WOR65" s="34"/>
      <c r="WOS65" s="35"/>
      <c r="WOT65" s="35"/>
      <c r="WOU65" s="35"/>
      <c r="WOV65" s="35"/>
      <c r="WOW65" s="34"/>
      <c r="WOX65" s="35"/>
      <c r="WOY65" s="34"/>
      <c r="WOZ65" s="35"/>
      <c r="WPA65" s="35"/>
      <c r="WPB65" s="35"/>
      <c r="WPC65" s="35"/>
      <c r="WPD65" s="34"/>
      <c r="WPE65" s="35"/>
      <c r="WPF65" s="34"/>
      <c r="WPG65" s="35"/>
      <c r="WPH65" s="35"/>
      <c r="WPI65" s="35"/>
      <c r="WPJ65" s="35"/>
      <c r="WPK65" s="34"/>
      <c r="WPL65" s="35"/>
      <c r="WPM65" s="34"/>
      <c r="WPN65" s="35"/>
      <c r="WPO65" s="35"/>
      <c r="WPP65" s="35"/>
      <c r="WPQ65" s="35"/>
      <c r="WPR65" s="34"/>
      <c r="WPS65" s="35"/>
      <c r="WPT65" s="34"/>
      <c r="WPU65" s="35"/>
      <c r="WPV65" s="35"/>
      <c r="WPW65" s="35"/>
      <c r="WPX65" s="35"/>
      <c r="WPY65" s="34"/>
      <c r="WPZ65" s="35"/>
      <c r="WQA65" s="34"/>
      <c r="WQB65" s="35"/>
      <c r="WQC65" s="35"/>
      <c r="WQD65" s="35"/>
      <c r="WQE65" s="35"/>
      <c r="WQF65" s="34"/>
      <c r="WQG65" s="35"/>
      <c r="WQH65" s="34"/>
      <c r="WQI65" s="35"/>
      <c r="WQJ65" s="35"/>
      <c r="WQK65" s="35"/>
      <c r="WQL65" s="35"/>
      <c r="WQM65" s="34"/>
      <c r="WQN65" s="35"/>
      <c r="WQO65" s="34"/>
      <c r="WQP65" s="35"/>
      <c r="WQQ65" s="35"/>
      <c r="WQR65" s="35"/>
      <c r="WQS65" s="35"/>
      <c r="WQT65" s="34"/>
      <c r="WQU65" s="35"/>
      <c r="WQV65" s="34"/>
      <c r="WQW65" s="35"/>
      <c r="WQX65" s="35"/>
      <c r="WQY65" s="35"/>
      <c r="WQZ65" s="35"/>
      <c r="WRA65" s="34"/>
      <c r="WRB65" s="35"/>
      <c r="WRC65" s="34"/>
      <c r="WRD65" s="35"/>
      <c r="WRE65" s="35"/>
      <c r="WRF65" s="35"/>
      <c r="WRG65" s="35"/>
      <c r="WRH65" s="34"/>
      <c r="WRI65" s="35"/>
      <c r="WRJ65" s="34"/>
      <c r="WRK65" s="35"/>
      <c r="WRL65" s="35"/>
      <c r="WRM65" s="35"/>
      <c r="WRN65" s="35"/>
      <c r="WRO65" s="34"/>
      <c r="WRP65" s="35"/>
      <c r="WRQ65" s="34"/>
      <c r="WRR65" s="35"/>
      <c r="WRS65" s="35"/>
      <c r="WRT65" s="35"/>
      <c r="WRU65" s="35"/>
      <c r="WRV65" s="34"/>
      <c r="WRW65" s="35"/>
      <c r="WRX65" s="34"/>
      <c r="WRY65" s="35"/>
      <c r="WRZ65" s="35"/>
      <c r="WSA65" s="35"/>
      <c r="WSB65" s="35"/>
      <c r="WSC65" s="34"/>
      <c r="WSD65" s="35"/>
      <c r="WSE65" s="34"/>
      <c r="WSF65" s="35"/>
      <c r="WSG65" s="35"/>
      <c r="WSH65" s="35"/>
      <c r="WSI65" s="35"/>
      <c r="WSJ65" s="34"/>
      <c r="WSK65" s="35"/>
      <c r="WSL65" s="34"/>
      <c r="WSM65" s="35"/>
      <c r="WSN65" s="35"/>
      <c r="WSO65" s="35"/>
      <c r="WSP65" s="35"/>
      <c r="WSQ65" s="34"/>
      <c r="WSR65" s="35"/>
      <c r="WSS65" s="34"/>
      <c r="WST65" s="35"/>
      <c r="WSU65" s="35"/>
      <c r="WSV65" s="35"/>
      <c r="WSW65" s="35"/>
      <c r="WSX65" s="34"/>
      <c r="WSY65" s="35"/>
      <c r="WSZ65" s="34"/>
      <c r="WTA65" s="35"/>
      <c r="WTB65" s="35"/>
      <c r="WTC65" s="35"/>
      <c r="WTD65" s="35"/>
      <c r="WTE65" s="34"/>
      <c r="WTF65" s="35"/>
      <c r="WTG65" s="34"/>
      <c r="WTH65" s="35"/>
      <c r="WTI65" s="35"/>
      <c r="WTJ65" s="35"/>
      <c r="WTK65" s="35"/>
      <c r="WTL65" s="34"/>
      <c r="WTM65" s="35"/>
      <c r="WTN65" s="34"/>
      <c r="WTO65" s="35"/>
      <c r="WTP65" s="35"/>
      <c r="WTQ65" s="35"/>
      <c r="WTR65" s="35"/>
      <c r="WTS65" s="34"/>
      <c r="WTT65" s="35"/>
      <c r="WTU65" s="34"/>
      <c r="WTV65" s="35"/>
      <c r="WTW65" s="35"/>
      <c r="WTX65" s="35"/>
      <c r="WTY65" s="35"/>
      <c r="WTZ65" s="34"/>
      <c r="WUA65" s="35"/>
      <c r="WUB65" s="34"/>
      <c r="WUC65" s="35"/>
      <c r="WUD65" s="35"/>
      <c r="WUE65" s="35"/>
      <c r="WUF65" s="35"/>
      <c r="WUG65" s="34"/>
      <c r="WUH65" s="35"/>
      <c r="WUI65" s="34"/>
      <c r="WUJ65" s="35"/>
      <c r="WUK65" s="35"/>
      <c r="WUL65" s="35"/>
      <c r="WUM65" s="35"/>
      <c r="WUN65" s="34"/>
      <c r="WUO65" s="35"/>
      <c r="WUP65" s="34"/>
      <c r="WUQ65" s="35"/>
      <c r="WUR65" s="35"/>
      <c r="WUS65" s="35"/>
      <c r="WUT65" s="35"/>
      <c r="WUU65" s="34"/>
      <c r="WUV65" s="35"/>
      <c r="WUW65" s="34"/>
      <c r="WUX65" s="35"/>
      <c r="WUY65" s="35"/>
      <c r="WUZ65" s="35"/>
      <c r="WVA65" s="35"/>
      <c r="WVB65" s="34"/>
      <c r="WVC65" s="35"/>
      <c r="WVD65" s="34"/>
      <c r="WVE65" s="35"/>
      <c r="WVF65" s="35"/>
      <c r="WVG65" s="35"/>
      <c r="WVH65" s="35"/>
      <c r="WVI65" s="34"/>
      <c r="WVJ65" s="35"/>
      <c r="WVK65" s="34"/>
      <c r="WVL65" s="35"/>
      <c r="WVM65" s="35"/>
      <c r="WVN65" s="35"/>
      <c r="WVO65" s="35"/>
      <c r="WVP65" s="34"/>
      <c r="WVQ65" s="35"/>
      <c r="WVR65" s="34"/>
      <c r="WVS65" s="35"/>
      <c r="WVT65" s="35"/>
      <c r="WVU65" s="35"/>
      <c r="WVV65" s="35"/>
      <c r="WVW65" s="34"/>
      <c r="WVX65" s="35"/>
      <c r="WVY65" s="34"/>
      <c r="WVZ65" s="35"/>
      <c r="WWA65" s="35"/>
      <c r="WWB65" s="35"/>
      <c r="WWC65" s="35"/>
      <c r="WWD65" s="34"/>
      <c r="WWE65" s="35"/>
      <c r="WWF65" s="34"/>
      <c r="WWG65" s="35"/>
      <c r="WWH65" s="35"/>
      <c r="WWI65" s="35"/>
      <c r="WWJ65" s="35"/>
      <c r="WWK65" s="34"/>
      <c r="WWL65" s="35"/>
      <c r="WWM65" s="34"/>
      <c r="WWN65" s="35"/>
      <c r="WWO65" s="35"/>
      <c r="WWP65" s="35"/>
      <c r="WWQ65" s="35"/>
      <c r="WWR65" s="34"/>
      <c r="WWS65" s="35"/>
      <c r="WWT65" s="34"/>
      <c r="WWU65" s="35"/>
      <c r="WWV65" s="35"/>
      <c r="WWW65" s="35"/>
      <c r="WWX65" s="35"/>
      <c r="WWY65" s="34"/>
      <c r="WWZ65" s="35"/>
      <c r="WXA65" s="34"/>
      <c r="WXB65" s="35"/>
      <c r="WXC65" s="35"/>
      <c r="WXD65" s="35"/>
      <c r="WXE65" s="35"/>
      <c r="WXF65" s="34"/>
      <c r="WXG65" s="35"/>
      <c r="WXH65" s="34"/>
      <c r="WXI65" s="35"/>
      <c r="WXJ65" s="35"/>
      <c r="WXK65" s="35"/>
      <c r="WXL65" s="35"/>
      <c r="WXM65" s="34"/>
      <c r="WXN65" s="35"/>
      <c r="WXO65" s="34"/>
      <c r="WXP65" s="35"/>
      <c r="WXQ65" s="35"/>
      <c r="WXR65" s="35"/>
      <c r="WXS65" s="35"/>
      <c r="WXT65" s="34"/>
      <c r="WXU65" s="35"/>
      <c r="WXV65" s="34"/>
      <c r="WXW65" s="35"/>
      <c r="WXX65" s="35"/>
      <c r="WXY65" s="35"/>
      <c r="WXZ65" s="35"/>
      <c r="WYA65" s="34"/>
      <c r="WYB65" s="35"/>
      <c r="WYC65" s="34"/>
      <c r="WYD65" s="35"/>
      <c r="WYE65" s="35"/>
      <c r="WYF65" s="35"/>
      <c r="WYG65" s="35"/>
      <c r="WYH65" s="34"/>
      <c r="WYI65" s="35"/>
      <c r="WYJ65" s="34"/>
      <c r="WYK65" s="35"/>
      <c r="WYL65" s="35"/>
      <c r="WYM65" s="35"/>
      <c r="WYN65" s="35"/>
      <c r="WYO65" s="34"/>
      <c r="WYP65" s="35"/>
      <c r="WYQ65" s="34"/>
      <c r="WYR65" s="35"/>
      <c r="WYS65" s="35"/>
      <c r="WYT65" s="35"/>
      <c r="WYU65" s="35"/>
      <c r="WYV65" s="34"/>
      <c r="WYW65" s="35"/>
      <c r="WYX65" s="34"/>
      <c r="WYY65" s="35"/>
      <c r="WYZ65" s="35"/>
      <c r="WZA65" s="35"/>
      <c r="WZB65" s="35"/>
      <c r="WZC65" s="34"/>
      <c r="WZD65" s="35"/>
      <c r="WZE65" s="34"/>
      <c r="WZF65" s="35"/>
      <c r="WZG65" s="35"/>
      <c r="WZH65" s="35"/>
      <c r="WZI65" s="35"/>
      <c r="WZJ65" s="34"/>
      <c r="WZK65" s="35"/>
      <c r="WZL65" s="34"/>
      <c r="WZM65" s="35"/>
      <c r="WZN65" s="35"/>
      <c r="WZO65" s="35"/>
      <c r="WZP65" s="35"/>
      <c r="WZQ65" s="34"/>
      <c r="WZR65" s="35"/>
      <c r="WZS65" s="34"/>
      <c r="WZT65" s="35"/>
      <c r="WZU65" s="35"/>
      <c r="WZV65" s="35"/>
      <c r="WZW65" s="35"/>
      <c r="WZX65" s="34"/>
      <c r="WZY65" s="35"/>
      <c r="WZZ65" s="34"/>
      <c r="XAA65" s="35"/>
      <c r="XAB65" s="35"/>
      <c r="XAC65" s="35"/>
      <c r="XAD65" s="35"/>
      <c r="XAE65" s="34"/>
      <c r="XAF65" s="35"/>
      <c r="XAG65" s="34"/>
      <c r="XAH65" s="35"/>
      <c r="XAI65" s="35"/>
      <c r="XAJ65" s="35"/>
      <c r="XAK65" s="35"/>
      <c r="XAL65" s="34"/>
      <c r="XAM65" s="35"/>
      <c r="XAN65" s="34"/>
      <c r="XAO65" s="35"/>
      <c r="XAP65" s="35"/>
      <c r="XAQ65" s="35"/>
      <c r="XAR65" s="35"/>
      <c r="XAS65" s="34"/>
      <c r="XAT65" s="35"/>
      <c r="XAU65" s="34"/>
      <c r="XAV65" s="35"/>
      <c r="XAW65" s="35"/>
      <c r="XAX65" s="35"/>
      <c r="XAY65" s="35"/>
      <c r="XAZ65" s="34"/>
      <c r="XBA65" s="35"/>
      <c r="XBB65" s="34"/>
      <c r="XBC65" s="35"/>
      <c r="XBD65" s="35"/>
      <c r="XBE65" s="35"/>
      <c r="XBF65" s="35"/>
      <c r="XBG65" s="34"/>
      <c r="XBH65" s="35"/>
      <c r="XBI65" s="34"/>
      <c r="XBJ65" s="35"/>
      <c r="XBK65" s="35"/>
      <c r="XBL65" s="35"/>
      <c r="XBM65" s="35"/>
      <c r="XBN65" s="34"/>
      <c r="XBO65" s="35"/>
      <c r="XBP65" s="34"/>
      <c r="XBQ65" s="35"/>
      <c r="XBR65" s="35"/>
      <c r="XBS65" s="35"/>
      <c r="XBT65" s="35"/>
      <c r="XBU65" s="34"/>
      <c r="XBV65" s="35"/>
      <c r="XBW65" s="34"/>
      <c r="XBX65" s="35"/>
      <c r="XBY65" s="35"/>
      <c r="XBZ65" s="35"/>
      <c r="XCA65" s="35"/>
      <c r="XCB65" s="34"/>
      <c r="XCC65" s="35"/>
      <c r="XCD65" s="34"/>
      <c r="XCE65" s="35"/>
      <c r="XCF65" s="35"/>
      <c r="XCG65" s="35"/>
      <c r="XCH65" s="35"/>
      <c r="XCI65" s="34"/>
      <c r="XCJ65" s="35"/>
      <c r="XCK65" s="34"/>
      <c r="XCL65" s="35"/>
      <c r="XCM65" s="35"/>
      <c r="XCN65" s="35"/>
      <c r="XCO65" s="35"/>
      <c r="XCP65" s="34"/>
      <c r="XCQ65" s="35"/>
      <c r="XCR65" s="34"/>
      <c r="XCS65" s="35"/>
      <c r="XCT65" s="35"/>
      <c r="XCU65" s="35"/>
      <c r="XCV65" s="35"/>
      <c r="XCW65" s="34"/>
      <c r="XCX65" s="35"/>
      <c r="XCY65" s="34"/>
      <c r="XCZ65" s="35"/>
      <c r="XDA65" s="35"/>
      <c r="XDB65" s="35"/>
      <c r="XDC65" s="35"/>
      <c r="XDD65" s="34"/>
      <c r="XDE65" s="35"/>
      <c r="XDF65" s="34"/>
      <c r="XDG65" s="35"/>
      <c r="XDH65" s="35"/>
      <c r="XDI65" s="35"/>
      <c r="XDJ65" s="35"/>
      <c r="XDK65" s="34"/>
      <c r="XDL65" s="35"/>
      <c r="XDM65" s="34"/>
      <c r="XDN65" s="35"/>
      <c r="XDO65" s="35"/>
      <c r="XDP65" s="35"/>
      <c r="XDQ65" s="35"/>
      <c r="XDR65" s="34"/>
      <c r="XDS65" s="35"/>
      <c r="XDT65" s="34"/>
      <c r="XDU65" s="35"/>
      <c r="XDV65" s="35"/>
      <c r="XDW65" s="35"/>
      <c r="XDX65" s="35"/>
      <c r="XDY65" s="34"/>
      <c r="XDZ65" s="35"/>
      <c r="XEA65" s="34"/>
      <c r="XEB65" s="35"/>
      <c r="XEC65" s="35"/>
      <c r="XED65" s="35"/>
      <c r="XEE65" s="35"/>
      <c r="XEF65" s="34"/>
      <c r="XEG65" s="35"/>
      <c r="XEH65" s="34"/>
      <c r="XEI65" s="35"/>
      <c r="XEJ65" s="35"/>
      <c r="XEK65" s="35"/>
      <c r="XEL65" s="35"/>
      <c r="XEM65" s="34"/>
      <c r="XEN65" s="35"/>
      <c r="XEO65" s="34"/>
      <c r="XEP65" s="35"/>
      <c r="XEQ65" s="35"/>
      <c r="XER65" s="35"/>
      <c r="XES65" s="35"/>
      <c r="XET65" s="34"/>
      <c r="XEU65" s="35"/>
      <c r="XEV65" s="34"/>
      <c r="XEW65" s="35"/>
      <c r="XEX65" s="35"/>
      <c r="XEY65" s="35"/>
      <c r="XEZ65" s="35"/>
      <c r="XFA65" s="34"/>
      <c r="XFB65" s="35"/>
      <c r="XFC65" s="34"/>
      <c r="XFD65" s="35"/>
    </row>
    <row r="66" spans="1:16384" s="19" customFormat="1" ht="15" customHeight="1">
      <c r="A66" s="178"/>
      <c r="B66" s="179"/>
      <c r="C66" s="179"/>
      <c r="D66" s="179"/>
      <c r="E66" s="179"/>
      <c r="F66" s="179"/>
      <c r="G66" s="180"/>
      <c r="H66" s="35"/>
      <c r="I66" s="35"/>
      <c r="J66" s="34"/>
      <c r="K66" s="35"/>
      <c r="L66" s="35"/>
      <c r="M66" s="35"/>
      <c r="N66" s="35"/>
      <c r="O66" s="34"/>
      <c r="P66" s="35"/>
      <c r="Q66" s="34"/>
      <c r="R66" s="35"/>
      <c r="S66" s="35"/>
      <c r="T66" s="35"/>
      <c r="U66" s="35"/>
      <c r="V66" s="34"/>
      <c r="W66" s="35"/>
      <c r="X66" s="34"/>
      <c r="Y66" s="35"/>
      <c r="Z66" s="35"/>
      <c r="AA66" s="35"/>
      <c r="AB66" s="35"/>
      <c r="AC66" s="34"/>
      <c r="AD66" s="35"/>
      <c r="AE66" s="34"/>
      <c r="AF66" s="35"/>
      <c r="AG66" s="35"/>
      <c r="AH66" s="35"/>
      <c r="AI66" s="35"/>
      <c r="AJ66" s="34"/>
      <c r="AK66" s="35"/>
      <c r="AL66" s="34"/>
      <c r="AM66" s="35"/>
      <c r="AN66" s="35"/>
      <c r="AO66" s="35"/>
      <c r="AP66" s="35"/>
      <c r="AQ66" s="34"/>
      <c r="AR66" s="35"/>
      <c r="AS66" s="34"/>
      <c r="AT66" s="35"/>
      <c r="AU66" s="35"/>
      <c r="AV66" s="35"/>
      <c r="AW66" s="35"/>
      <c r="AX66" s="34"/>
      <c r="AY66" s="35"/>
      <c r="AZ66" s="34"/>
      <c r="BA66" s="35"/>
      <c r="BB66" s="35"/>
      <c r="BC66" s="35"/>
      <c r="BD66" s="35"/>
      <c r="BE66" s="34"/>
      <c r="BF66" s="35"/>
      <c r="BG66" s="34"/>
      <c r="BH66" s="35"/>
      <c r="BI66" s="35"/>
      <c r="BJ66" s="35"/>
      <c r="BK66" s="35"/>
      <c r="BL66" s="34"/>
      <c r="BM66" s="35"/>
      <c r="BN66" s="34"/>
      <c r="BO66" s="35"/>
      <c r="BP66" s="35"/>
      <c r="BQ66" s="35"/>
      <c r="BR66" s="35"/>
      <c r="BS66" s="34"/>
      <c r="BT66" s="35"/>
      <c r="BU66" s="34"/>
      <c r="BV66" s="35"/>
      <c r="BW66" s="35"/>
      <c r="BX66" s="35"/>
      <c r="BY66" s="35"/>
      <c r="BZ66" s="34"/>
      <c r="CA66" s="35"/>
      <c r="CB66" s="34"/>
      <c r="CC66" s="35"/>
      <c r="CD66" s="35"/>
      <c r="CE66" s="35"/>
      <c r="CF66" s="35"/>
      <c r="CG66" s="34"/>
      <c r="CH66" s="35"/>
      <c r="CI66" s="34"/>
      <c r="CJ66" s="35"/>
      <c r="CK66" s="35"/>
      <c r="CL66" s="35"/>
      <c r="CM66" s="35"/>
      <c r="CN66" s="34"/>
      <c r="CO66" s="35"/>
      <c r="CP66" s="34"/>
      <c r="CQ66" s="35"/>
      <c r="CR66" s="35"/>
      <c r="CS66" s="35"/>
      <c r="CT66" s="35"/>
      <c r="CU66" s="34"/>
      <c r="CV66" s="35"/>
      <c r="CW66" s="34"/>
      <c r="CX66" s="35"/>
      <c r="CY66" s="35"/>
      <c r="CZ66" s="35"/>
      <c r="DA66" s="35"/>
      <c r="DB66" s="34"/>
      <c r="DC66" s="35"/>
      <c r="DD66" s="34"/>
      <c r="DE66" s="35"/>
      <c r="DF66" s="35"/>
      <c r="DG66" s="35"/>
      <c r="DH66" s="35"/>
      <c r="DI66" s="34"/>
      <c r="DJ66" s="35"/>
      <c r="DK66" s="34"/>
      <c r="DL66" s="35"/>
      <c r="DM66" s="35"/>
      <c r="DN66" s="35"/>
      <c r="DO66" s="35"/>
      <c r="DP66" s="34"/>
      <c r="DQ66" s="35"/>
      <c r="DR66" s="34"/>
      <c r="DS66" s="35"/>
      <c r="DT66" s="35"/>
      <c r="DU66" s="35"/>
      <c r="DV66" s="35"/>
      <c r="DW66" s="34"/>
      <c r="DX66" s="35"/>
      <c r="DY66" s="34"/>
      <c r="DZ66" s="35"/>
      <c r="EA66" s="35"/>
      <c r="EB66" s="35"/>
      <c r="EC66" s="35"/>
      <c r="ED66" s="34"/>
      <c r="EE66" s="35"/>
      <c r="EF66" s="34"/>
      <c r="EG66" s="35"/>
      <c r="EH66" s="35"/>
      <c r="EI66" s="35"/>
      <c r="EJ66" s="35"/>
      <c r="EK66" s="34"/>
      <c r="EL66" s="35"/>
      <c r="EM66" s="34"/>
      <c r="EN66" s="35"/>
      <c r="EO66" s="35"/>
      <c r="EP66" s="35"/>
      <c r="EQ66" s="35"/>
      <c r="ER66" s="34"/>
      <c r="ES66" s="35"/>
      <c r="ET66" s="34"/>
      <c r="EU66" s="35"/>
      <c r="EV66" s="35"/>
      <c r="EW66" s="35"/>
      <c r="EX66" s="35"/>
      <c r="EY66" s="34"/>
      <c r="EZ66" s="35"/>
      <c r="FA66" s="34"/>
      <c r="FB66" s="35"/>
      <c r="FC66" s="35"/>
      <c r="FD66" s="35"/>
      <c r="FE66" s="35"/>
      <c r="FF66" s="34"/>
      <c r="FG66" s="35"/>
      <c r="FH66" s="34"/>
      <c r="FI66" s="35"/>
      <c r="FJ66" s="35"/>
      <c r="FK66" s="35"/>
      <c r="FL66" s="35"/>
      <c r="FM66" s="34"/>
      <c r="FN66" s="35"/>
      <c r="FO66" s="34"/>
      <c r="FP66" s="35"/>
      <c r="FQ66" s="35"/>
      <c r="FR66" s="35"/>
      <c r="FS66" s="35"/>
      <c r="FT66" s="34"/>
      <c r="FU66" s="35"/>
      <c r="FV66" s="34"/>
      <c r="FW66" s="35"/>
      <c r="FX66" s="35"/>
      <c r="FY66" s="35"/>
      <c r="FZ66" s="35"/>
      <c r="GA66" s="34"/>
      <c r="GB66" s="35"/>
      <c r="GC66" s="34"/>
      <c r="GD66" s="35"/>
      <c r="GE66" s="35"/>
      <c r="GF66" s="35"/>
      <c r="GG66" s="35"/>
      <c r="GH66" s="34"/>
      <c r="GI66" s="35"/>
      <c r="GJ66" s="34"/>
      <c r="GK66" s="35"/>
      <c r="GL66" s="35"/>
      <c r="GM66" s="35"/>
      <c r="GN66" s="35"/>
      <c r="GO66" s="34"/>
      <c r="GP66" s="35"/>
      <c r="GQ66" s="34"/>
      <c r="GR66" s="35"/>
      <c r="GS66" s="35"/>
      <c r="GT66" s="35"/>
      <c r="GU66" s="35"/>
      <c r="GV66" s="34"/>
      <c r="GW66" s="35"/>
      <c r="GX66" s="34"/>
      <c r="GY66" s="35"/>
      <c r="GZ66" s="35"/>
      <c r="HA66" s="35"/>
      <c r="HB66" s="35"/>
      <c r="HC66" s="34"/>
      <c r="HD66" s="35"/>
      <c r="HE66" s="34"/>
      <c r="HF66" s="35"/>
      <c r="HG66" s="35"/>
      <c r="HH66" s="35"/>
      <c r="HI66" s="35"/>
      <c r="HJ66" s="34"/>
      <c r="HK66" s="35"/>
      <c r="HL66" s="34"/>
      <c r="HM66" s="35"/>
      <c r="HN66" s="35"/>
      <c r="HO66" s="35"/>
      <c r="HP66" s="35"/>
      <c r="HQ66" s="34"/>
      <c r="HR66" s="35"/>
      <c r="HS66" s="34"/>
      <c r="HT66" s="35"/>
      <c r="HU66" s="35"/>
      <c r="HV66" s="35"/>
      <c r="HW66" s="35"/>
      <c r="HX66" s="34"/>
      <c r="HY66" s="35"/>
      <c r="HZ66" s="34"/>
      <c r="IA66" s="35"/>
      <c r="IB66" s="35"/>
      <c r="IC66" s="35"/>
      <c r="ID66" s="35"/>
      <c r="IE66" s="34"/>
      <c r="IF66" s="35"/>
      <c r="IG66" s="34"/>
      <c r="IH66" s="35"/>
      <c r="II66" s="35"/>
      <c r="IJ66" s="35"/>
      <c r="IK66" s="35"/>
      <c r="IL66" s="34"/>
      <c r="IM66" s="35"/>
      <c r="IN66" s="34"/>
      <c r="IO66" s="35"/>
      <c r="IP66" s="35"/>
      <c r="IQ66" s="35"/>
      <c r="IR66" s="35"/>
      <c r="IS66" s="34"/>
      <c r="IT66" s="35"/>
      <c r="IU66" s="34"/>
      <c r="IV66" s="35"/>
      <c r="IW66" s="35"/>
      <c r="IX66" s="35"/>
      <c r="IY66" s="35"/>
      <c r="IZ66" s="34"/>
      <c r="JA66" s="35"/>
      <c r="JB66" s="34"/>
      <c r="JC66" s="35"/>
      <c r="JD66" s="35"/>
      <c r="JE66" s="35"/>
      <c r="JF66" s="35"/>
      <c r="JG66" s="34"/>
      <c r="JH66" s="35"/>
      <c r="JI66" s="34"/>
      <c r="JJ66" s="35"/>
      <c r="JK66" s="35"/>
      <c r="JL66" s="35"/>
      <c r="JM66" s="35"/>
      <c r="JN66" s="34"/>
      <c r="JO66" s="35"/>
      <c r="JP66" s="34"/>
      <c r="JQ66" s="35"/>
      <c r="JR66" s="35"/>
      <c r="JS66" s="35"/>
      <c r="JT66" s="35"/>
      <c r="JU66" s="34"/>
      <c r="JV66" s="35"/>
      <c r="JW66" s="34"/>
      <c r="JX66" s="35"/>
      <c r="JY66" s="35"/>
      <c r="JZ66" s="35"/>
      <c r="KA66" s="35"/>
      <c r="KB66" s="34"/>
      <c r="KC66" s="35"/>
      <c r="KD66" s="34"/>
      <c r="KE66" s="35"/>
      <c r="KF66" s="35"/>
      <c r="KG66" s="35"/>
      <c r="KH66" s="35"/>
      <c r="KI66" s="34"/>
      <c r="KJ66" s="35"/>
      <c r="KK66" s="34"/>
      <c r="KL66" s="35"/>
      <c r="KM66" s="35"/>
      <c r="KN66" s="35"/>
      <c r="KO66" s="35"/>
      <c r="KP66" s="34"/>
      <c r="KQ66" s="35"/>
      <c r="KR66" s="34"/>
      <c r="KS66" s="35"/>
      <c r="KT66" s="35"/>
      <c r="KU66" s="35"/>
      <c r="KV66" s="35"/>
      <c r="KW66" s="34"/>
      <c r="KX66" s="35"/>
      <c r="KY66" s="34"/>
      <c r="KZ66" s="35"/>
      <c r="LA66" s="35"/>
      <c r="LB66" s="35"/>
      <c r="LC66" s="35"/>
      <c r="LD66" s="34"/>
      <c r="LE66" s="35"/>
      <c r="LF66" s="34"/>
      <c r="LG66" s="35"/>
      <c r="LH66" s="35"/>
      <c r="LI66" s="35"/>
      <c r="LJ66" s="35"/>
      <c r="LK66" s="34"/>
      <c r="LL66" s="35"/>
      <c r="LM66" s="34"/>
      <c r="LN66" s="35"/>
      <c r="LO66" s="35"/>
      <c r="LP66" s="35"/>
      <c r="LQ66" s="35"/>
      <c r="LR66" s="34"/>
      <c r="LS66" s="35"/>
      <c r="LT66" s="34"/>
      <c r="LU66" s="35"/>
      <c r="LV66" s="35"/>
      <c r="LW66" s="35"/>
      <c r="LX66" s="35"/>
      <c r="LY66" s="34"/>
      <c r="LZ66" s="35"/>
      <c r="MA66" s="34"/>
      <c r="MB66" s="35"/>
      <c r="MC66" s="35"/>
      <c r="MD66" s="35"/>
      <c r="ME66" s="35"/>
      <c r="MF66" s="34"/>
      <c r="MG66" s="35"/>
      <c r="MH66" s="34"/>
      <c r="MI66" s="35"/>
      <c r="MJ66" s="35"/>
      <c r="MK66" s="35"/>
      <c r="ML66" s="35"/>
      <c r="MM66" s="34"/>
      <c r="MN66" s="35"/>
      <c r="MO66" s="34"/>
      <c r="MP66" s="35"/>
      <c r="MQ66" s="35"/>
      <c r="MR66" s="35"/>
      <c r="MS66" s="35"/>
      <c r="MT66" s="34"/>
      <c r="MU66" s="35"/>
      <c r="MV66" s="34"/>
      <c r="MW66" s="35"/>
      <c r="MX66" s="35"/>
      <c r="MY66" s="35"/>
      <c r="MZ66" s="35"/>
      <c r="NA66" s="34"/>
      <c r="NB66" s="35"/>
      <c r="NC66" s="34"/>
      <c r="ND66" s="35"/>
      <c r="NE66" s="35"/>
      <c r="NF66" s="35"/>
      <c r="NG66" s="35"/>
      <c r="NH66" s="34"/>
      <c r="NI66" s="35"/>
      <c r="NJ66" s="34"/>
      <c r="NK66" s="35"/>
      <c r="NL66" s="35"/>
      <c r="NM66" s="35"/>
      <c r="NN66" s="35"/>
      <c r="NO66" s="34"/>
      <c r="NP66" s="35"/>
      <c r="NQ66" s="34"/>
      <c r="NR66" s="35"/>
      <c r="NS66" s="35"/>
      <c r="NT66" s="35"/>
      <c r="NU66" s="35"/>
      <c r="NV66" s="34"/>
      <c r="NW66" s="35"/>
      <c r="NX66" s="34"/>
      <c r="NY66" s="35"/>
      <c r="NZ66" s="35"/>
      <c r="OA66" s="35"/>
      <c r="OB66" s="35"/>
      <c r="OC66" s="34"/>
      <c r="OD66" s="35"/>
      <c r="OE66" s="34"/>
      <c r="OF66" s="35"/>
      <c r="OG66" s="35"/>
      <c r="OH66" s="35"/>
      <c r="OI66" s="35"/>
      <c r="OJ66" s="34"/>
      <c r="OK66" s="35"/>
      <c r="OL66" s="34"/>
      <c r="OM66" s="35"/>
      <c r="ON66" s="35"/>
      <c r="OO66" s="35"/>
      <c r="OP66" s="35"/>
      <c r="OQ66" s="34"/>
      <c r="OR66" s="35"/>
      <c r="OS66" s="34"/>
      <c r="OT66" s="35"/>
      <c r="OU66" s="35"/>
      <c r="OV66" s="35"/>
      <c r="OW66" s="35"/>
      <c r="OX66" s="34"/>
      <c r="OY66" s="35"/>
      <c r="OZ66" s="34"/>
      <c r="PA66" s="35"/>
      <c r="PB66" s="35"/>
      <c r="PC66" s="35"/>
      <c r="PD66" s="35"/>
      <c r="PE66" s="34"/>
      <c r="PF66" s="35"/>
      <c r="PG66" s="34"/>
      <c r="PH66" s="35"/>
      <c r="PI66" s="35"/>
      <c r="PJ66" s="35"/>
      <c r="PK66" s="35"/>
      <c r="PL66" s="34"/>
      <c r="PM66" s="35"/>
      <c r="PN66" s="34"/>
      <c r="PO66" s="35"/>
      <c r="PP66" s="35"/>
      <c r="PQ66" s="35"/>
      <c r="PR66" s="35"/>
      <c r="PS66" s="34"/>
      <c r="PT66" s="35"/>
      <c r="PU66" s="34"/>
      <c r="PV66" s="35"/>
      <c r="PW66" s="35"/>
      <c r="PX66" s="35"/>
      <c r="PY66" s="35"/>
      <c r="PZ66" s="34"/>
      <c r="QA66" s="35"/>
      <c r="QB66" s="34"/>
      <c r="QC66" s="35"/>
      <c r="QD66" s="35"/>
      <c r="QE66" s="35"/>
      <c r="QF66" s="35"/>
      <c r="QG66" s="34"/>
      <c r="QH66" s="35"/>
      <c r="QI66" s="34"/>
      <c r="QJ66" s="35"/>
      <c r="QK66" s="35"/>
      <c r="QL66" s="35"/>
      <c r="QM66" s="35"/>
      <c r="QN66" s="34"/>
      <c r="QO66" s="35"/>
      <c r="QP66" s="34"/>
      <c r="QQ66" s="35"/>
      <c r="QR66" s="35"/>
      <c r="QS66" s="35"/>
      <c r="QT66" s="35"/>
      <c r="QU66" s="34"/>
      <c r="QV66" s="35"/>
      <c r="QW66" s="34"/>
      <c r="QX66" s="35"/>
      <c r="QY66" s="35"/>
      <c r="QZ66" s="35"/>
      <c r="RA66" s="35"/>
      <c r="RB66" s="34"/>
      <c r="RC66" s="35"/>
      <c r="RD66" s="34"/>
      <c r="RE66" s="35"/>
      <c r="RF66" s="35"/>
      <c r="RG66" s="35"/>
      <c r="RH66" s="35"/>
      <c r="RI66" s="34"/>
      <c r="RJ66" s="35"/>
      <c r="RK66" s="34"/>
      <c r="RL66" s="35"/>
      <c r="RM66" s="35"/>
      <c r="RN66" s="35"/>
      <c r="RO66" s="35"/>
      <c r="RP66" s="34"/>
      <c r="RQ66" s="35"/>
      <c r="RR66" s="34"/>
      <c r="RS66" s="35"/>
      <c r="RT66" s="35"/>
      <c r="RU66" s="35"/>
      <c r="RV66" s="35"/>
      <c r="RW66" s="34"/>
      <c r="RX66" s="35"/>
      <c r="RY66" s="34"/>
      <c r="RZ66" s="35"/>
      <c r="SA66" s="35"/>
      <c r="SB66" s="35"/>
      <c r="SC66" s="35"/>
      <c r="SD66" s="34"/>
      <c r="SE66" s="35"/>
      <c r="SF66" s="34"/>
      <c r="SG66" s="35"/>
      <c r="SH66" s="35"/>
      <c r="SI66" s="35"/>
      <c r="SJ66" s="35"/>
      <c r="SK66" s="34"/>
      <c r="SL66" s="35"/>
      <c r="SM66" s="34"/>
      <c r="SN66" s="35"/>
      <c r="SO66" s="35"/>
      <c r="SP66" s="35"/>
      <c r="SQ66" s="35"/>
      <c r="SR66" s="34"/>
      <c r="SS66" s="35"/>
      <c r="ST66" s="34"/>
      <c r="SU66" s="35"/>
      <c r="SV66" s="35"/>
      <c r="SW66" s="35"/>
      <c r="SX66" s="35"/>
      <c r="SY66" s="34"/>
      <c r="SZ66" s="35"/>
      <c r="TA66" s="34"/>
      <c r="TB66" s="35"/>
      <c r="TC66" s="35"/>
      <c r="TD66" s="35"/>
      <c r="TE66" s="35"/>
      <c r="TF66" s="34"/>
      <c r="TG66" s="35"/>
      <c r="TH66" s="34"/>
      <c r="TI66" s="35"/>
      <c r="TJ66" s="35"/>
      <c r="TK66" s="35"/>
      <c r="TL66" s="35"/>
      <c r="TM66" s="34"/>
      <c r="TN66" s="35"/>
      <c r="TO66" s="34"/>
      <c r="TP66" s="35"/>
      <c r="TQ66" s="35"/>
      <c r="TR66" s="35"/>
      <c r="TS66" s="35"/>
      <c r="TT66" s="34"/>
      <c r="TU66" s="35"/>
      <c r="TV66" s="34"/>
      <c r="TW66" s="35"/>
      <c r="TX66" s="35"/>
      <c r="TY66" s="35"/>
      <c r="TZ66" s="35"/>
      <c r="UA66" s="34"/>
      <c r="UB66" s="35"/>
      <c r="UC66" s="34"/>
      <c r="UD66" s="35"/>
      <c r="UE66" s="35"/>
      <c r="UF66" s="35"/>
      <c r="UG66" s="35"/>
      <c r="UH66" s="34"/>
      <c r="UI66" s="35"/>
      <c r="UJ66" s="34"/>
      <c r="UK66" s="35"/>
      <c r="UL66" s="35"/>
      <c r="UM66" s="35"/>
      <c r="UN66" s="35"/>
      <c r="UO66" s="34"/>
      <c r="UP66" s="35"/>
      <c r="UQ66" s="34"/>
      <c r="UR66" s="35"/>
      <c r="US66" s="35"/>
      <c r="UT66" s="35"/>
      <c r="UU66" s="35"/>
      <c r="UV66" s="34"/>
      <c r="UW66" s="35"/>
      <c r="UX66" s="34"/>
      <c r="UY66" s="35"/>
      <c r="UZ66" s="35"/>
      <c r="VA66" s="35"/>
      <c r="VB66" s="35"/>
      <c r="VC66" s="34"/>
      <c r="VD66" s="35"/>
      <c r="VE66" s="34"/>
      <c r="VF66" s="35"/>
      <c r="VG66" s="35"/>
      <c r="VH66" s="35"/>
      <c r="VI66" s="35"/>
      <c r="VJ66" s="34"/>
      <c r="VK66" s="35"/>
      <c r="VL66" s="34"/>
      <c r="VM66" s="35"/>
      <c r="VN66" s="35"/>
      <c r="VO66" s="35"/>
      <c r="VP66" s="35"/>
      <c r="VQ66" s="34"/>
      <c r="VR66" s="35"/>
      <c r="VS66" s="34"/>
      <c r="VT66" s="35"/>
      <c r="VU66" s="35"/>
      <c r="VV66" s="35"/>
      <c r="VW66" s="35"/>
      <c r="VX66" s="34"/>
      <c r="VY66" s="35"/>
      <c r="VZ66" s="34"/>
      <c r="WA66" s="35"/>
      <c r="WB66" s="35"/>
      <c r="WC66" s="35"/>
      <c r="WD66" s="35"/>
      <c r="WE66" s="34"/>
      <c r="WF66" s="35"/>
      <c r="WG66" s="34"/>
      <c r="WH66" s="35"/>
      <c r="WI66" s="35"/>
      <c r="WJ66" s="35"/>
      <c r="WK66" s="35"/>
      <c r="WL66" s="34"/>
      <c r="WM66" s="35"/>
      <c r="WN66" s="34"/>
      <c r="WO66" s="35"/>
      <c r="WP66" s="35"/>
      <c r="WQ66" s="35"/>
      <c r="WR66" s="35"/>
      <c r="WS66" s="34"/>
      <c r="WT66" s="35"/>
      <c r="WU66" s="34"/>
      <c r="WV66" s="35"/>
      <c r="WW66" s="35"/>
      <c r="WX66" s="35"/>
      <c r="WY66" s="35"/>
      <c r="WZ66" s="34"/>
      <c r="XA66" s="35"/>
      <c r="XB66" s="34"/>
      <c r="XC66" s="35"/>
      <c r="XD66" s="35"/>
      <c r="XE66" s="35"/>
      <c r="XF66" s="35"/>
      <c r="XG66" s="34"/>
      <c r="XH66" s="35"/>
      <c r="XI66" s="34"/>
      <c r="XJ66" s="35"/>
      <c r="XK66" s="35"/>
      <c r="XL66" s="35"/>
      <c r="XM66" s="35"/>
      <c r="XN66" s="34"/>
      <c r="XO66" s="35"/>
      <c r="XP66" s="34"/>
      <c r="XQ66" s="35"/>
      <c r="XR66" s="35"/>
      <c r="XS66" s="35"/>
      <c r="XT66" s="35"/>
      <c r="XU66" s="34"/>
      <c r="XV66" s="35"/>
      <c r="XW66" s="34"/>
      <c r="XX66" s="35"/>
      <c r="XY66" s="35"/>
      <c r="XZ66" s="35"/>
      <c r="YA66" s="35"/>
      <c r="YB66" s="34"/>
      <c r="YC66" s="35"/>
      <c r="YD66" s="34"/>
      <c r="YE66" s="35"/>
      <c r="YF66" s="35"/>
      <c r="YG66" s="35"/>
      <c r="YH66" s="35"/>
      <c r="YI66" s="34"/>
      <c r="YJ66" s="35"/>
      <c r="YK66" s="34"/>
      <c r="YL66" s="35"/>
      <c r="YM66" s="35"/>
      <c r="YN66" s="35"/>
      <c r="YO66" s="35"/>
      <c r="YP66" s="34"/>
      <c r="YQ66" s="35"/>
      <c r="YR66" s="34"/>
      <c r="YS66" s="35"/>
      <c r="YT66" s="35"/>
      <c r="YU66" s="35"/>
      <c r="YV66" s="35"/>
      <c r="YW66" s="34"/>
      <c r="YX66" s="35"/>
      <c r="YY66" s="34"/>
      <c r="YZ66" s="35"/>
      <c r="ZA66" s="35"/>
      <c r="ZB66" s="35"/>
      <c r="ZC66" s="35"/>
      <c r="ZD66" s="34"/>
      <c r="ZE66" s="35"/>
      <c r="ZF66" s="34"/>
      <c r="ZG66" s="35"/>
      <c r="ZH66" s="35"/>
      <c r="ZI66" s="35"/>
      <c r="ZJ66" s="35"/>
      <c r="ZK66" s="34"/>
      <c r="ZL66" s="35"/>
      <c r="ZM66" s="34"/>
      <c r="ZN66" s="35"/>
      <c r="ZO66" s="35"/>
      <c r="ZP66" s="35"/>
      <c r="ZQ66" s="35"/>
      <c r="ZR66" s="34"/>
      <c r="ZS66" s="35"/>
      <c r="ZT66" s="34"/>
      <c r="ZU66" s="35"/>
      <c r="ZV66" s="35"/>
      <c r="ZW66" s="35"/>
      <c r="ZX66" s="35"/>
      <c r="ZY66" s="34"/>
      <c r="ZZ66" s="35"/>
      <c r="AAA66" s="34"/>
      <c r="AAB66" s="35"/>
      <c r="AAC66" s="35"/>
      <c r="AAD66" s="35"/>
      <c r="AAE66" s="35"/>
      <c r="AAF66" s="34"/>
      <c r="AAG66" s="35"/>
      <c r="AAH66" s="34"/>
      <c r="AAI66" s="35"/>
      <c r="AAJ66" s="35"/>
      <c r="AAK66" s="35"/>
      <c r="AAL66" s="35"/>
      <c r="AAM66" s="34"/>
      <c r="AAN66" s="35"/>
      <c r="AAO66" s="34"/>
      <c r="AAP66" s="35"/>
      <c r="AAQ66" s="35"/>
      <c r="AAR66" s="35"/>
      <c r="AAS66" s="35"/>
      <c r="AAT66" s="34"/>
      <c r="AAU66" s="35"/>
      <c r="AAV66" s="34"/>
      <c r="AAW66" s="35"/>
      <c r="AAX66" s="35"/>
      <c r="AAY66" s="35"/>
      <c r="AAZ66" s="35"/>
      <c r="ABA66" s="34"/>
      <c r="ABB66" s="35"/>
      <c r="ABC66" s="34"/>
      <c r="ABD66" s="35"/>
      <c r="ABE66" s="35"/>
      <c r="ABF66" s="35"/>
      <c r="ABG66" s="35"/>
      <c r="ABH66" s="34"/>
      <c r="ABI66" s="35"/>
      <c r="ABJ66" s="34"/>
      <c r="ABK66" s="35"/>
      <c r="ABL66" s="35"/>
      <c r="ABM66" s="35"/>
      <c r="ABN66" s="35"/>
      <c r="ABO66" s="34"/>
      <c r="ABP66" s="35"/>
      <c r="ABQ66" s="34"/>
      <c r="ABR66" s="35"/>
      <c r="ABS66" s="35"/>
      <c r="ABT66" s="35"/>
      <c r="ABU66" s="35"/>
      <c r="ABV66" s="34"/>
      <c r="ABW66" s="35"/>
      <c r="ABX66" s="34"/>
      <c r="ABY66" s="35"/>
      <c r="ABZ66" s="35"/>
      <c r="ACA66" s="35"/>
      <c r="ACB66" s="35"/>
      <c r="ACC66" s="34"/>
      <c r="ACD66" s="35"/>
      <c r="ACE66" s="34"/>
      <c r="ACF66" s="35"/>
      <c r="ACG66" s="35"/>
      <c r="ACH66" s="35"/>
      <c r="ACI66" s="35"/>
      <c r="ACJ66" s="34"/>
      <c r="ACK66" s="35"/>
      <c r="ACL66" s="34"/>
      <c r="ACM66" s="35"/>
      <c r="ACN66" s="35"/>
      <c r="ACO66" s="35"/>
      <c r="ACP66" s="35"/>
      <c r="ACQ66" s="34"/>
      <c r="ACR66" s="35"/>
      <c r="ACS66" s="34"/>
      <c r="ACT66" s="35"/>
      <c r="ACU66" s="35"/>
      <c r="ACV66" s="35"/>
      <c r="ACW66" s="35"/>
      <c r="ACX66" s="34"/>
      <c r="ACY66" s="35"/>
      <c r="ACZ66" s="34"/>
      <c r="ADA66" s="35"/>
      <c r="ADB66" s="35"/>
      <c r="ADC66" s="35"/>
      <c r="ADD66" s="35"/>
      <c r="ADE66" s="34"/>
      <c r="ADF66" s="35"/>
      <c r="ADG66" s="34"/>
      <c r="ADH66" s="35"/>
      <c r="ADI66" s="35"/>
      <c r="ADJ66" s="35"/>
      <c r="ADK66" s="35"/>
      <c r="ADL66" s="34"/>
      <c r="ADM66" s="35"/>
      <c r="ADN66" s="34"/>
      <c r="ADO66" s="35"/>
      <c r="ADP66" s="35"/>
      <c r="ADQ66" s="35"/>
      <c r="ADR66" s="35"/>
      <c r="ADS66" s="34"/>
      <c r="ADT66" s="35"/>
      <c r="ADU66" s="34"/>
      <c r="ADV66" s="35"/>
      <c r="ADW66" s="35"/>
      <c r="ADX66" s="35"/>
      <c r="ADY66" s="35"/>
      <c r="ADZ66" s="34"/>
      <c r="AEA66" s="35"/>
      <c r="AEB66" s="34"/>
      <c r="AEC66" s="35"/>
      <c r="AED66" s="35"/>
      <c r="AEE66" s="35"/>
      <c r="AEF66" s="35"/>
      <c r="AEG66" s="34"/>
      <c r="AEH66" s="35"/>
      <c r="AEI66" s="34"/>
      <c r="AEJ66" s="35"/>
      <c r="AEK66" s="35"/>
      <c r="AEL66" s="35"/>
      <c r="AEM66" s="35"/>
      <c r="AEN66" s="34"/>
      <c r="AEO66" s="35"/>
      <c r="AEP66" s="34"/>
      <c r="AEQ66" s="35"/>
      <c r="AER66" s="35"/>
      <c r="AES66" s="35"/>
      <c r="AET66" s="35"/>
      <c r="AEU66" s="34"/>
      <c r="AEV66" s="35"/>
      <c r="AEW66" s="34"/>
      <c r="AEX66" s="35"/>
      <c r="AEY66" s="35"/>
      <c r="AEZ66" s="35"/>
      <c r="AFA66" s="35"/>
      <c r="AFB66" s="34"/>
      <c r="AFC66" s="35"/>
      <c r="AFD66" s="34"/>
      <c r="AFE66" s="35"/>
      <c r="AFF66" s="35"/>
      <c r="AFG66" s="35"/>
      <c r="AFH66" s="35"/>
      <c r="AFI66" s="34"/>
      <c r="AFJ66" s="35"/>
      <c r="AFK66" s="34"/>
      <c r="AFL66" s="35"/>
      <c r="AFM66" s="35"/>
      <c r="AFN66" s="35"/>
      <c r="AFO66" s="35"/>
      <c r="AFP66" s="34"/>
      <c r="AFQ66" s="35"/>
      <c r="AFR66" s="34"/>
      <c r="AFS66" s="35"/>
      <c r="AFT66" s="35"/>
      <c r="AFU66" s="35"/>
      <c r="AFV66" s="35"/>
      <c r="AFW66" s="34"/>
      <c r="AFX66" s="35"/>
      <c r="AFY66" s="34"/>
      <c r="AFZ66" s="35"/>
      <c r="AGA66" s="35"/>
      <c r="AGB66" s="35"/>
      <c r="AGC66" s="35"/>
      <c r="AGD66" s="34"/>
      <c r="AGE66" s="35"/>
      <c r="AGF66" s="34"/>
      <c r="AGG66" s="35"/>
      <c r="AGH66" s="35"/>
      <c r="AGI66" s="35"/>
      <c r="AGJ66" s="35"/>
      <c r="AGK66" s="34"/>
      <c r="AGL66" s="35"/>
      <c r="AGM66" s="34"/>
      <c r="AGN66" s="35"/>
      <c r="AGO66" s="35"/>
      <c r="AGP66" s="35"/>
      <c r="AGQ66" s="35"/>
      <c r="AGR66" s="34"/>
      <c r="AGS66" s="35"/>
      <c r="AGT66" s="34"/>
      <c r="AGU66" s="35"/>
      <c r="AGV66" s="35"/>
      <c r="AGW66" s="35"/>
      <c r="AGX66" s="35"/>
      <c r="AGY66" s="34"/>
      <c r="AGZ66" s="35"/>
      <c r="AHA66" s="34"/>
      <c r="AHB66" s="35"/>
      <c r="AHC66" s="35"/>
      <c r="AHD66" s="35"/>
      <c r="AHE66" s="35"/>
      <c r="AHF66" s="34"/>
      <c r="AHG66" s="35"/>
      <c r="AHH66" s="34"/>
      <c r="AHI66" s="35"/>
      <c r="AHJ66" s="35"/>
      <c r="AHK66" s="35"/>
      <c r="AHL66" s="35"/>
      <c r="AHM66" s="34"/>
      <c r="AHN66" s="35"/>
      <c r="AHO66" s="34"/>
      <c r="AHP66" s="35"/>
      <c r="AHQ66" s="35"/>
      <c r="AHR66" s="35"/>
      <c r="AHS66" s="35"/>
      <c r="AHT66" s="34"/>
      <c r="AHU66" s="35"/>
      <c r="AHV66" s="34"/>
      <c r="AHW66" s="35"/>
      <c r="AHX66" s="35"/>
      <c r="AHY66" s="35"/>
      <c r="AHZ66" s="35"/>
      <c r="AIA66" s="34"/>
      <c r="AIB66" s="35"/>
      <c r="AIC66" s="34"/>
      <c r="AID66" s="35"/>
      <c r="AIE66" s="35"/>
      <c r="AIF66" s="35"/>
      <c r="AIG66" s="35"/>
      <c r="AIH66" s="34"/>
      <c r="AII66" s="35"/>
      <c r="AIJ66" s="34"/>
      <c r="AIK66" s="35"/>
      <c r="AIL66" s="35"/>
      <c r="AIM66" s="35"/>
      <c r="AIN66" s="35"/>
      <c r="AIO66" s="34"/>
      <c r="AIP66" s="35"/>
      <c r="AIQ66" s="34"/>
      <c r="AIR66" s="35"/>
      <c r="AIS66" s="35"/>
      <c r="AIT66" s="35"/>
      <c r="AIU66" s="35"/>
      <c r="AIV66" s="34"/>
      <c r="AIW66" s="35"/>
      <c r="AIX66" s="34"/>
      <c r="AIY66" s="35"/>
      <c r="AIZ66" s="35"/>
      <c r="AJA66" s="35"/>
      <c r="AJB66" s="35"/>
      <c r="AJC66" s="34"/>
      <c r="AJD66" s="35"/>
      <c r="AJE66" s="34"/>
      <c r="AJF66" s="35"/>
      <c r="AJG66" s="35"/>
      <c r="AJH66" s="35"/>
      <c r="AJI66" s="35"/>
      <c r="AJJ66" s="34"/>
      <c r="AJK66" s="35"/>
      <c r="AJL66" s="34"/>
      <c r="AJM66" s="35"/>
      <c r="AJN66" s="35"/>
      <c r="AJO66" s="35"/>
      <c r="AJP66" s="35"/>
      <c r="AJQ66" s="34"/>
      <c r="AJR66" s="35"/>
      <c r="AJS66" s="34"/>
      <c r="AJT66" s="35"/>
      <c r="AJU66" s="35"/>
      <c r="AJV66" s="35"/>
      <c r="AJW66" s="35"/>
      <c r="AJX66" s="34"/>
      <c r="AJY66" s="35"/>
      <c r="AJZ66" s="34"/>
      <c r="AKA66" s="35"/>
      <c r="AKB66" s="35"/>
      <c r="AKC66" s="35"/>
      <c r="AKD66" s="35"/>
      <c r="AKE66" s="34"/>
      <c r="AKF66" s="35"/>
      <c r="AKG66" s="34"/>
      <c r="AKH66" s="35"/>
      <c r="AKI66" s="35"/>
      <c r="AKJ66" s="35"/>
      <c r="AKK66" s="35"/>
      <c r="AKL66" s="34"/>
      <c r="AKM66" s="35"/>
      <c r="AKN66" s="34"/>
      <c r="AKO66" s="35"/>
      <c r="AKP66" s="35"/>
      <c r="AKQ66" s="35"/>
      <c r="AKR66" s="35"/>
      <c r="AKS66" s="34"/>
      <c r="AKT66" s="35"/>
      <c r="AKU66" s="34"/>
      <c r="AKV66" s="35"/>
      <c r="AKW66" s="35"/>
      <c r="AKX66" s="35"/>
      <c r="AKY66" s="35"/>
      <c r="AKZ66" s="34"/>
      <c r="ALA66" s="35"/>
      <c r="ALB66" s="34"/>
      <c r="ALC66" s="35"/>
      <c r="ALD66" s="35"/>
      <c r="ALE66" s="35"/>
      <c r="ALF66" s="35"/>
      <c r="ALG66" s="34"/>
      <c r="ALH66" s="35"/>
      <c r="ALI66" s="34"/>
      <c r="ALJ66" s="35"/>
      <c r="ALK66" s="35"/>
      <c r="ALL66" s="35"/>
      <c r="ALM66" s="35"/>
      <c r="ALN66" s="34"/>
      <c r="ALO66" s="35"/>
      <c r="ALP66" s="34"/>
      <c r="ALQ66" s="35"/>
      <c r="ALR66" s="35"/>
      <c r="ALS66" s="35"/>
      <c r="ALT66" s="35"/>
      <c r="ALU66" s="34"/>
      <c r="ALV66" s="35"/>
      <c r="ALW66" s="34"/>
      <c r="ALX66" s="35"/>
      <c r="ALY66" s="35"/>
      <c r="ALZ66" s="35"/>
      <c r="AMA66" s="35"/>
      <c r="AMB66" s="34"/>
      <c r="AMC66" s="35"/>
      <c r="AMD66" s="34"/>
      <c r="AME66" s="35"/>
      <c r="AMF66" s="35"/>
      <c r="AMG66" s="35"/>
      <c r="AMH66" s="35"/>
      <c r="AMI66" s="34"/>
      <c r="AMJ66" s="35"/>
      <c r="AMK66" s="34"/>
      <c r="AML66" s="35"/>
      <c r="AMM66" s="35"/>
      <c r="AMN66" s="35"/>
      <c r="AMO66" s="35"/>
      <c r="AMP66" s="34"/>
      <c r="AMQ66" s="35"/>
      <c r="AMR66" s="34"/>
      <c r="AMS66" s="35"/>
      <c r="AMT66" s="35"/>
      <c r="AMU66" s="35"/>
      <c r="AMV66" s="35"/>
      <c r="AMW66" s="34"/>
      <c r="AMX66" s="35"/>
      <c r="AMY66" s="34"/>
      <c r="AMZ66" s="35"/>
      <c r="ANA66" s="35"/>
      <c r="ANB66" s="35"/>
      <c r="ANC66" s="35"/>
      <c r="AND66" s="34"/>
      <c r="ANE66" s="35"/>
      <c r="ANF66" s="34"/>
      <c r="ANG66" s="35"/>
      <c r="ANH66" s="35"/>
      <c r="ANI66" s="35"/>
      <c r="ANJ66" s="35"/>
      <c r="ANK66" s="34"/>
      <c r="ANL66" s="35"/>
      <c r="ANM66" s="34"/>
      <c r="ANN66" s="35"/>
      <c r="ANO66" s="35"/>
      <c r="ANP66" s="35"/>
      <c r="ANQ66" s="35"/>
      <c r="ANR66" s="34"/>
      <c r="ANS66" s="35"/>
      <c r="ANT66" s="34"/>
      <c r="ANU66" s="35"/>
      <c r="ANV66" s="35"/>
      <c r="ANW66" s="35"/>
      <c r="ANX66" s="35"/>
      <c r="ANY66" s="34"/>
      <c r="ANZ66" s="35"/>
      <c r="AOA66" s="34"/>
      <c r="AOB66" s="35"/>
      <c r="AOC66" s="35"/>
      <c r="AOD66" s="35"/>
      <c r="AOE66" s="35"/>
      <c r="AOF66" s="34"/>
      <c r="AOG66" s="35"/>
      <c r="AOH66" s="34"/>
      <c r="AOI66" s="35"/>
      <c r="AOJ66" s="35"/>
      <c r="AOK66" s="35"/>
      <c r="AOL66" s="35"/>
      <c r="AOM66" s="34"/>
      <c r="AON66" s="35"/>
      <c r="AOO66" s="34"/>
      <c r="AOP66" s="35"/>
      <c r="AOQ66" s="35"/>
      <c r="AOR66" s="35"/>
      <c r="AOS66" s="35"/>
      <c r="AOT66" s="34"/>
      <c r="AOU66" s="35"/>
      <c r="AOV66" s="34"/>
      <c r="AOW66" s="35"/>
      <c r="AOX66" s="35"/>
      <c r="AOY66" s="35"/>
      <c r="AOZ66" s="35"/>
      <c r="APA66" s="34"/>
      <c r="APB66" s="35"/>
      <c r="APC66" s="34"/>
      <c r="APD66" s="35"/>
      <c r="APE66" s="35"/>
      <c r="APF66" s="35"/>
      <c r="APG66" s="35"/>
      <c r="APH66" s="34"/>
      <c r="API66" s="35"/>
      <c r="APJ66" s="34"/>
      <c r="APK66" s="35"/>
      <c r="APL66" s="35"/>
      <c r="APM66" s="35"/>
      <c r="APN66" s="35"/>
      <c r="APO66" s="34"/>
      <c r="APP66" s="35"/>
      <c r="APQ66" s="34"/>
      <c r="APR66" s="35"/>
      <c r="APS66" s="35"/>
      <c r="APT66" s="35"/>
      <c r="APU66" s="35"/>
      <c r="APV66" s="34"/>
      <c r="APW66" s="35"/>
      <c r="APX66" s="34"/>
      <c r="APY66" s="35"/>
      <c r="APZ66" s="35"/>
      <c r="AQA66" s="35"/>
      <c r="AQB66" s="35"/>
      <c r="AQC66" s="34"/>
      <c r="AQD66" s="35"/>
      <c r="AQE66" s="34"/>
      <c r="AQF66" s="35"/>
      <c r="AQG66" s="35"/>
      <c r="AQH66" s="35"/>
      <c r="AQI66" s="35"/>
      <c r="AQJ66" s="34"/>
      <c r="AQK66" s="35"/>
      <c r="AQL66" s="34"/>
      <c r="AQM66" s="35"/>
      <c r="AQN66" s="35"/>
      <c r="AQO66" s="35"/>
      <c r="AQP66" s="35"/>
      <c r="AQQ66" s="34"/>
      <c r="AQR66" s="35"/>
      <c r="AQS66" s="34"/>
      <c r="AQT66" s="35"/>
      <c r="AQU66" s="35"/>
      <c r="AQV66" s="35"/>
      <c r="AQW66" s="35"/>
      <c r="AQX66" s="34"/>
      <c r="AQY66" s="35"/>
      <c r="AQZ66" s="34"/>
      <c r="ARA66" s="35"/>
      <c r="ARB66" s="35"/>
      <c r="ARC66" s="35"/>
      <c r="ARD66" s="35"/>
      <c r="ARE66" s="34"/>
      <c r="ARF66" s="35"/>
      <c r="ARG66" s="34"/>
      <c r="ARH66" s="35"/>
      <c r="ARI66" s="35"/>
      <c r="ARJ66" s="35"/>
      <c r="ARK66" s="35"/>
      <c r="ARL66" s="34"/>
      <c r="ARM66" s="35"/>
      <c r="ARN66" s="34"/>
      <c r="ARO66" s="35"/>
      <c r="ARP66" s="35"/>
      <c r="ARQ66" s="35"/>
      <c r="ARR66" s="35"/>
      <c r="ARS66" s="34"/>
      <c r="ART66" s="35"/>
      <c r="ARU66" s="34"/>
      <c r="ARV66" s="35"/>
      <c r="ARW66" s="35"/>
      <c r="ARX66" s="35"/>
      <c r="ARY66" s="35"/>
      <c r="ARZ66" s="34"/>
      <c r="ASA66" s="35"/>
      <c r="ASB66" s="34"/>
      <c r="ASC66" s="35"/>
      <c r="ASD66" s="35"/>
      <c r="ASE66" s="35"/>
      <c r="ASF66" s="35"/>
      <c r="ASG66" s="34"/>
      <c r="ASH66" s="35"/>
      <c r="ASI66" s="34"/>
      <c r="ASJ66" s="35"/>
      <c r="ASK66" s="35"/>
      <c r="ASL66" s="35"/>
      <c r="ASM66" s="35"/>
      <c r="ASN66" s="34"/>
      <c r="ASO66" s="35"/>
      <c r="ASP66" s="34"/>
      <c r="ASQ66" s="35"/>
      <c r="ASR66" s="35"/>
      <c r="ASS66" s="35"/>
      <c r="AST66" s="35"/>
      <c r="ASU66" s="34"/>
      <c r="ASV66" s="35"/>
      <c r="ASW66" s="34"/>
      <c r="ASX66" s="35"/>
      <c r="ASY66" s="35"/>
      <c r="ASZ66" s="35"/>
      <c r="ATA66" s="35"/>
      <c r="ATB66" s="34"/>
      <c r="ATC66" s="35"/>
      <c r="ATD66" s="34"/>
      <c r="ATE66" s="35"/>
      <c r="ATF66" s="35"/>
      <c r="ATG66" s="35"/>
      <c r="ATH66" s="35"/>
      <c r="ATI66" s="34"/>
      <c r="ATJ66" s="35"/>
      <c r="ATK66" s="34"/>
      <c r="ATL66" s="35"/>
      <c r="ATM66" s="35"/>
      <c r="ATN66" s="35"/>
      <c r="ATO66" s="35"/>
      <c r="ATP66" s="34"/>
      <c r="ATQ66" s="35"/>
      <c r="ATR66" s="34"/>
      <c r="ATS66" s="35"/>
      <c r="ATT66" s="35"/>
      <c r="ATU66" s="35"/>
      <c r="ATV66" s="35"/>
      <c r="ATW66" s="34"/>
      <c r="ATX66" s="35"/>
      <c r="ATY66" s="34"/>
      <c r="ATZ66" s="35"/>
      <c r="AUA66" s="35"/>
      <c r="AUB66" s="35"/>
      <c r="AUC66" s="35"/>
      <c r="AUD66" s="34"/>
      <c r="AUE66" s="35"/>
      <c r="AUF66" s="34"/>
      <c r="AUG66" s="35"/>
      <c r="AUH66" s="35"/>
      <c r="AUI66" s="35"/>
      <c r="AUJ66" s="35"/>
      <c r="AUK66" s="34"/>
      <c r="AUL66" s="35"/>
      <c r="AUM66" s="34"/>
      <c r="AUN66" s="35"/>
      <c r="AUO66" s="35"/>
      <c r="AUP66" s="35"/>
      <c r="AUQ66" s="35"/>
      <c r="AUR66" s="34"/>
      <c r="AUS66" s="35"/>
      <c r="AUT66" s="34"/>
      <c r="AUU66" s="35"/>
      <c r="AUV66" s="35"/>
      <c r="AUW66" s="35"/>
      <c r="AUX66" s="35"/>
      <c r="AUY66" s="34"/>
      <c r="AUZ66" s="35"/>
      <c r="AVA66" s="34"/>
      <c r="AVB66" s="35"/>
      <c r="AVC66" s="35"/>
      <c r="AVD66" s="35"/>
      <c r="AVE66" s="35"/>
      <c r="AVF66" s="34"/>
      <c r="AVG66" s="35"/>
      <c r="AVH66" s="34"/>
      <c r="AVI66" s="35"/>
      <c r="AVJ66" s="35"/>
      <c r="AVK66" s="35"/>
      <c r="AVL66" s="35"/>
      <c r="AVM66" s="34"/>
      <c r="AVN66" s="35"/>
      <c r="AVO66" s="34"/>
      <c r="AVP66" s="35"/>
      <c r="AVQ66" s="35"/>
      <c r="AVR66" s="35"/>
      <c r="AVS66" s="35"/>
      <c r="AVT66" s="34"/>
      <c r="AVU66" s="35"/>
      <c r="AVV66" s="34"/>
      <c r="AVW66" s="35"/>
      <c r="AVX66" s="35"/>
      <c r="AVY66" s="35"/>
      <c r="AVZ66" s="35"/>
      <c r="AWA66" s="34"/>
      <c r="AWB66" s="35"/>
      <c r="AWC66" s="34"/>
      <c r="AWD66" s="35"/>
      <c r="AWE66" s="35"/>
      <c r="AWF66" s="35"/>
      <c r="AWG66" s="35"/>
      <c r="AWH66" s="34"/>
      <c r="AWI66" s="35"/>
      <c r="AWJ66" s="34"/>
      <c r="AWK66" s="35"/>
      <c r="AWL66" s="35"/>
      <c r="AWM66" s="35"/>
      <c r="AWN66" s="35"/>
      <c r="AWO66" s="34"/>
      <c r="AWP66" s="35"/>
      <c r="AWQ66" s="34"/>
      <c r="AWR66" s="35"/>
      <c r="AWS66" s="35"/>
      <c r="AWT66" s="35"/>
      <c r="AWU66" s="35"/>
      <c r="AWV66" s="34"/>
      <c r="AWW66" s="35"/>
      <c r="AWX66" s="34"/>
      <c r="AWY66" s="35"/>
      <c r="AWZ66" s="35"/>
      <c r="AXA66" s="35"/>
      <c r="AXB66" s="35"/>
      <c r="AXC66" s="34"/>
      <c r="AXD66" s="35"/>
      <c r="AXE66" s="34"/>
      <c r="AXF66" s="35"/>
      <c r="AXG66" s="35"/>
      <c r="AXH66" s="35"/>
      <c r="AXI66" s="35"/>
      <c r="AXJ66" s="34"/>
      <c r="AXK66" s="35"/>
      <c r="AXL66" s="34"/>
      <c r="AXM66" s="35"/>
      <c r="AXN66" s="35"/>
      <c r="AXO66" s="35"/>
      <c r="AXP66" s="35"/>
      <c r="AXQ66" s="34"/>
      <c r="AXR66" s="35"/>
      <c r="AXS66" s="34"/>
      <c r="AXT66" s="35"/>
      <c r="AXU66" s="35"/>
      <c r="AXV66" s="35"/>
      <c r="AXW66" s="35"/>
      <c r="AXX66" s="34"/>
      <c r="AXY66" s="35"/>
      <c r="AXZ66" s="34"/>
      <c r="AYA66" s="35"/>
      <c r="AYB66" s="35"/>
      <c r="AYC66" s="35"/>
      <c r="AYD66" s="35"/>
      <c r="AYE66" s="34"/>
      <c r="AYF66" s="35"/>
      <c r="AYG66" s="34"/>
      <c r="AYH66" s="35"/>
      <c r="AYI66" s="35"/>
      <c r="AYJ66" s="35"/>
      <c r="AYK66" s="35"/>
      <c r="AYL66" s="34"/>
      <c r="AYM66" s="35"/>
      <c r="AYN66" s="34"/>
      <c r="AYO66" s="35"/>
      <c r="AYP66" s="35"/>
      <c r="AYQ66" s="35"/>
      <c r="AYR66" s="35"/>
      <c r="AYS66" s="34"/>
      <c r="AYT66" s="35"/>
      <c r="AYU66" s="34"/>
      <c r="AYV66" s="35"/>
      <c r="AYW66" s="35"/>
      <c r="AYX66" s="35"/>
      <c r="AYY66" s="35"/>
      <c r="AYZ66" s="34"/>
      <c r="AZA66" s="35"/>
      <c r="AZB66" s="34"/>
      <c r="AZC66" s="35"/>
      <c r="AZD66" s="35"/>
      <c r="AZE66" s="35"/>
      <c r="AZF66" s="35"/>
      <c r="AZG66" s="34"/>
      <c r="AZH66" s="35"/>
      <c r="AZI66" s="34"/>
      <c r="AZJ66" s="35"/>
      <c r="AZK66" s="35"/>
      <c r="AZL66" s="35"/>
      <c r="AZM66" s="35"/>
      <c r="AZN66" s="34"/>
      <c r="AZO66" s="35"/>
      <c r="AZP66" s="34"/>
      <c r="AZQ66" s="35"/>
      <c r="AZR66" s="35"/>
      <c r="AZS66" s="35"/>
      <c r="AZT66" s="35"/>
      <c r="AZU66" s="34"/>
      <c r="AZV66" s="35"/>
      <c r="AZW66" s="34"/>
      <c r="AZX66" s="35"/>
      <c r="AZY66" s="35"/>
      <c r="AZZ66" s="35"/>
      <c r="BAA66" s="35"/>
      <c r="BAB66" s="34"/>
      <c r="BAC66" s="35"/>
      <c r="BAD66" s="34"/>
      <c r="BAE66" s="35"/>
      <c r="BAF66" s="35"/>
      <c r="BAG66" s="35"/>
      <c r="BAH66" s="35"/>
      <c r="BAI66" s="34"/>
      <c r="BAJ66" s="35"/>
      <c r="BAK66" s="34"/>
      <c r="BAL66" s="35"/>
      <c r="BAM66" s="35"/>
      <c r="BAN66" s="35"/>
      <c r="BAO66" s="35"/>
      <c r="BAP66" s="34"/>
      <c r="BAQ66" s="35"/>
      <c r="BAR66" s="34"/>
      <c r="BAS66" s="35"/>
      <c r="BAT66" s="35"/>
      <c r="BAU66" s="35"/>
      <c r="BAV66" s="35"/>
      <c r="BAW66" s="34"/>
      <c r="BAX66" s="35"/>
      <c r="BAY66" s="34"/>
      <c r="BAZ66" s="35"/>
      <c r="BBA66" s="35"/>
      <c r="BBB66" s="35"/>
      <c r="BBC66" s="35"/>
      <c r="BBD66" s="34"/>
      <c r="BBE66" s="35"/>
      <c r="BBF66" s="34"/>
      <c r="BBG66" s="35"/>
      <c r="BBH66" s="35"/>
      <c r="BBI66" s="35"/>
      <c r="BBJ66" s="35"/>
      <c r="BBK66" s="34"/>
      <c r="BBL66" s="35"/>
      <c r="BBM66" s="34"/>
      <c r="BBN66" s="35"/>
      <c r="BBO66" s="35"/>
      <c r="BBP66" s="35"/>
      <c r="BBQ66" s="35"/>
      <c r="BBR66" s="34"/>
      <c r="BBS66" s="35"/>
      <c r="BBT66" s="34"/>
      <c r="BBU66" s="35"/>
      <c r="BBV66" s="35"/>
      <c r="BBW66" s="35"/>
      <c r="BBX66" s="35"/>
      <c r="BBY66" s="34"/>
      <c r="BBZ66" s="35"/>
      <c r="BCA66" s="34"/>
      <c r="BCB66" s="35"/>
      <c r="BCC66" s="35"/>
      <c r="BCD66" s="35"/>
      <c r="BCE66" s="35"/>
      <c r="BCF66" s="34"/>
      <c r="BCG66" s="35"/>
      <c r="BCH66" s="34"/>
      <c r="BCI66" s="35"/>
      <c r="BCJ66" s="35"/>
      <c r="BCK66" s="35"/>
      <c r="BCL66" s="35"/>
      <c r="BCM66" s="34"/>
      <c r="BCN66" s="35"/>
      <c r="BCO66" s="34"/>
      <c r="BCP66" s="35"/>
      <c r="BCQ66" s="35"/>
      <c r="BCR66" s="35"/>
      <c r="BCS66" s="35"/>
      <c r="BCT66" s="34"/>
      <c r="BCU66" s="35"/>
      <c r="BCV66" s="34"/>
      <c r="BCW66" s="35"/>
      <c r="BCX66" s="35"/>
      <c r="BCY66" s="35"/>
      <c r="BCZ66" s="35"/>
      <c r="BDA66" s="34"/>
      <c r="BDB66" s="35"/>
      <c r="BDC66" s="34"/>
      <c r="BDD66" s="35"/>
      <c r="BDE66" s="35"/>
      <c r="BDF66" s="35"/>
      <c r="BDG66" s="35"/>
      <c r="BDH66" s="34"/>
      <c r="BDI66" s="35"/>
      <c r="BDJ66" s="34"/>
      <c r="BDK66" s="35"/>
      <c r="BDL66" s="35"/>
      <c r="BDM66" s="35"/>
      <c r="BDN66" s="35"/>
      <c r="BDO66" s="34"/>
      <c r="BDP66" s="35"/>
      <c r="BDQ66" s="34"/>
      <c r="BDR66" s="35"/>
      <c r="BDS66" s="35"/>
      <c r="BDT66" s="35"/>
      <c r="BDU66" s="35"/>
      <c r="BDV66" s="34"/>
      <c r="BDW66" s="35"/>
      <c r="BDX66" s="34"/>
      <c r="BDY66" s="35"/>
      <c r="BDZ66" s="35"/>
      <c r="BEA66" s="35"/>
      <c r="BEB66" s="35"/>
      <c r="BEC66" s="34"/>
      <c r="BED66" s="35"/>
      <c r="BEE66" s="34"/>
      <c r="BEF66" s="35"/>
      <c r="BEG66" s="35"/>
      <c r="BEH66" s="35"/>
      <c r="BEI66" s="35"/>
      <c r="BEJ66" s="34"/>
      <c r="BEK66" s="35"/>
      <c r="BEL66" s="34"/>
      <c r="BEM66" s="35"/>
      <c r="BEN66" s="35"/>
      <c r="BEO66" s="35"/>
      <c r="BEP66" s="35"/>
      <c r="BEQ66" s="34"/>
      <c r="BER66" s="35"/>
      <c r="BES66" s="34"/>
      <c r="BET66" s="35"/>
      <c r="BEU66" s="35"/>
      <c r="BEV66" s="35"/>
      <c r="BEW66" s="35"/>
      <c r="BEX66" s="34"/>
      <c r="BEY66" s="35"/>
      <c r="BEZ66" s="34"/>
      <c r="BFA66" s="35"/>
      <c r="BFB66" s="35"/>
      <c r="BFC66" s="35"/>
      <c r="BFD66" s="35"/>
      <c r="BFE66" s="34"/>
      <c r="BFF66" s="35"/>
      <c r="BFG66" s="34"/>
      <c r="BFH66" s="35"/>
      <c r="BFI66" s="35"/>
      <c r="BFJ66" s="35"/>
      <c r="BFK66" s="35"/>
      <c r="BFL66" s="34"/>
      <c r="BFM66" s="35"/>
      <c r="BFN66" s="34"/>
      <c r="BFO66" s="35"/>
      <c r="BFP66" s="35"/>
      <c r="BFQ66" s="35"/>
      <c r="BFR66" s="35"/>
      <c r="BFS66" s="34"/>
      <c r="BFT66" s="35"/>
      <c r="BFU66" s="34"/>
      <c r="BFV66" s="35"/>
      <c r="BFW66" s="35"/>
      <c r="BFX66" s="35"/>
      <c r="BFY66" s="35"/>
      <c r="BFZ66" s="34"/>
      <c r="BGA66" s="35"/>
      <c r="BGB66" s="34"/>
      <c r="BGC66" s="35"/>
      <c r="BGD66" s="35"/>
      <c r="BGE66" s="35"/>
      <c r="BGF66" s="35"/>
      <c r="BGG66" s="34"/>
      <c r="BGH66" s="35"/>
      <c r="BGI66" s="34"/>
      <c r="BGJ66" s="35"/>
      <c r="BGK66" s="35"/>
      <c r="BGL66" s="35"/>
      <c r="BGM66" s="35"/>
      <c r="BGN66" s="34"/>
      <c r="BGO66" s="35"/>
      <c r="BGP66" s="34"/>
      <c r="BGQ66" s="35"/>
      <c r="BGR66" s="35"/>
      <c r="BGS66" s="35"/>
      <c r="BGT66" s="35"/>
      <c r="BGU66" s="34"/>
      <c r="BGV66" s="35"/>
      <c r="BGW66" s="34"/>
      <c r="BGX66" s="35"/>
      <c r="BGY66" s="35"/>
      <c r="BGZ66" s="35"/>
      <c r="BHA66" s="35"/>
      <c r="BHB66" s="34"/>
      <c r="BHC66" s="35"/>
      <c r="BHD66" s="34"/>
      <c r="BHE66" s="35"/>
      <c r="BHF66" s="35"/>
      <c r="BHG66" s="35"/>
      <c r="BHH66" s="35"/>
      <c r="BHI66" s="34"/>
      <c r="BHJ66" s="35"/>
      <c r="BHK66" s="34"/>
      <c r="BHL66" s="35"/>
      <c r="BHM66" s="35"/>
      <c r="BHN66" s="35"/>
      <c r="BHO66" s="35"/>
      <c r="BHP66" s="34"/>
      <c r="BHQ66" s="35"/>
      <c r="BHR66" s="34"/>
      <c r="BHS66" s="35"/>
      <c r="BHT66" s="35"/>
      <c r="BHU66" s="35"/>
      <c r="BHV66" s="35"/>
      <c r="BHW66" s="34"/>
      <c r="BHX66" s="35"/>
      <c r="BHY66" s="34"/>
      <c r="BHZ66" s="35"/>
      <c r="BIA66" s="35"/>
      <c r="BIB66" s="35"/>
      <c r="BIC66" s="35"/>
      <c r="BID66" s="34"/>
      <c r="BIE66" s="35"/>
      <c r="BIF66" s="34"/>
      <c r="BIG66" s="35"/>
      <c r="BIH66" s="35"/>
      <c r="BII66" s="35"/>
      <c r="BIJ66" s="35"/>
      <c r="BIK66" s="34"/>
      <c r="BIL66" s="35"/>
      <c r="BIM66" s="34"/>
      <c r="BIN66" s="35"/>
      <c r="BIO66" s="35"/>
      <c r="BIP66" s="35"/>
      <c r="BIQ66" s="35"/>
      <c r="BIR66" s="34"/>
      <c r="BIS66" s="35"/>
      <c r="BIT66" s="34"/>
      <c r="BIU66" s="35"/>
      <c r="BIV66" s="35"/>
      <c r="BIW66" s="35"/>
      <c r="BIX66" s="35"/>
      <c r="BIY66" s="34"/>
      <c r="BIZ66" s="35"/>
      <c r="BJA66" s="34"/>
      <c r="BJB66" s="35"/>
      <c r="BJC66" s="35"/>
      <c r="BJD66" s="35"/>
      <c r="BJE66" s="35"/>
      <c r="BJF66" s="34"/>
      <c r="BJG66" s="35"/>
      <c r="BJH66" s="34"/>
      <c r="BJI66" s="35"/>
      <c r="BJJ66" s="35"/>
      <c r="BJK66" s="35"/>
      <c r="BJL66" s="35"/>
      <c r="BJM66" s="34"/>
      <c r="BJN66" s="35"/>
      <c r="BJO66" s="34"/>
      <c r="BJP66" s="35"/>
      <c r="BJQ66" s="35"/>
      <c r="BJR66" s="35"/>
      <c r="BJS66" s="35"/>
      <c r="BJT66" s="34"/>
      <c r="BJU66" s="35"/>
      <c r="BJV66" s="34"/>
      <c r="BJW66" s="35"/>
      <c r="BJX66" s="35"/>
      <c r="BJY66" s="35"/>
      <c r="BJZ66" s="35"/>
      <c r="BKA66" s="34"/>
      <c r="BKB66" s="35"/>
      <c r="BKC66" s="34"/>
      <c r="BKD66" s="35"/>
      <c r="BKE66" s="35"/>
      <c r="BKF66" s="35"/>
      <c r="BKG66" s="35"/>
      <c r="BKH66" s="34"/>
      <c r="BKI66" s="35"/>
      <c r="BKJ66" s="34"/>
      <c r="BKK66" s="35"/>
      <c r="BKL66" s="35"/>
      <c r="BKM66" s="35"/>
      <c r="BKN66" s="35"/>
      <c r="BKO66" s="34"/>
      <c r="BKP66" s="35"/>
      <c r="BKQ66" s="34"/>
      <c r="BKR66" s="35"/>
      <c r="BKS66" s="35"/>
      <c r="BKT66" s="35"/>
      <c r="BKU66" s="35"/>
      <c r="BKV66" s="34"/>
      <c r="BKW66" s="35"/>
      <c r="BKX66" s="34"/>
      <c r="BKY66" s="35"/>
      <c r="BKZ66" s="35"/>
      <c r="BLA66" s="35"/>
      <c r="BLB66" s="35"/>
      <c r="BLC66" s="34"/>
      <c r="BLD66" s="35"/>
      <c r="BLE66" s="34"/>
      <c r="BLF66" s="35"/>
      <c r="BLG66" s="35"/>
      <c r="BLH66" s="35"/>
      <c r="BLI66" s="35"/>
      <c r="BLJ66" s="34"/>
      <c r="BLK66" s="35"/>
      <c r="BLL66" s="34"/>
      <c r="BLM66" s="35"/>
      <c r="BLN66" s="35"/>
      <c r="BLO66" s="35"/>
      <c r="BLP66" s="35"/>
      <c r="BLQ66" s="34"/>
      <c r="BLR66" s="35"/>
      <c r="BLS66" s="34"/>
      <c r="BLT66" s="35"/>
      <c r="BLU66" s="35"/>
      <c r="BLV66" s="35"/>
      <c r="BLW66" s="35"/>
      <c r="BLX66" s="34"/>
      <c r="BLY66" s="35"/>
      <c r="BLZ66" s="34"/>
      <c r="BMA66" s="35"/>
      <c r="BMB66" s="35"/>
      <c r="BMC66" s="35"/>
      <c r="BMD66" s="35"/>
      <c r="BME66" s="34"/>
      <c r="BMF66" s="35"/>
      <c r="BMG66" s="34"/>
      <c r="BMH66" s="35"/>
      <c r="BMI66" s="35"/>
      <c r="BMJ66" s="35"/>
      <c r="BMK66" s="35"/>
      <c r="BML66" s="34"/>
      <c r="BMM66" s="35"/>
      <c r="BMN66" s="34"/>
      <c r="BMO66" s="35"/>
      <c r="BMP66" s="35"/>
      <c r="BMQ66" s="35"/>
      <c r="BMR66" s="35"/>
      <c r="BMS66" s="34"/>
      <c r="BMT66" s="35"/>
      <c r="BMU66" s="34"/>
      <c r="BMV66" s="35"/>
      <c r="BMW66" s="35"/>
      <c r="BMX66" s="35"/>
      <c r="BMY66" s="35"/>
      <c r="BMZ66" s="34"/>
      <c r="BNA66" s="35"/>
      <c r="BNB66" s="34"/>
      <c r="BNC66" s="35"/>
      <c r="BND66" s="35"/>
      <c r="BNE66" s="35"/>
      <c r="BNF66" s="35"/>
      <c r="BNG66" s="34"/>
      <c r="BNH66" s="35"/>
      <c r="BNI66" s="34"/>
      <c r="BNJ66" s="35"/>
      <c r="BNK66" s="35"/>
      <c r="BNL66" s="35"/>
      <c r="BNM66" s="35"/>
      <c r="BNN66" s="34"/>
      <c r="BNO66" s="35"/>
      <c r="BNP66" s="34"/>
      <c r="BNQ66" s="35"/>
      <c r="BNR66" s="35"/>
      <c r="BNS66" s="35"/>
      <c r="BNT66" s="35"/>
      <c r="BNU66" s="34"/>
      <c r="BNV66" s="35"/>
      <c r="BNW66" s="34"/>
      <c r="BNX66" s="35"/>
      <c r="BNY66" s="35"/>
      <c r="BNZ66" s="35"/>
      <c r="BOA66" s="35"/>
      <c r="BOB66" s="34"/>
      <c r="BOC66" s="35"/>
      <c r="BOD66" s="34"/>
      <c r="BOE66" s="35"/>
      <c r="BOF66" s="35"/>
      <c r="BOG66" s="35"/>
      <c r="BOH66" s="35"/>
      <c r="BOI66" s="34"/>
      <c r="BOJ66" s="35"/>
      <c r="BOK66" s="34"/>
      <c r="BOL66" s="35"/>
      <c r="BOM66" s="35"/>
      <c r="BON66" s="35"/>
      <c r="BOO66" s="35"/>
      <c r="BOP66" s="34"/>
      <c r="BOQ66" s="35"/>
      <c r="BOR66" s="34"/>
      <c r="BOS66" s="35"/>
      <c r="BOT66" s="35"/>
      <c r="BOU66" s="35"/>
      <c r="BOV66" s="35"/>
      <c r="BOW66" s="34"/>
      <c r="BOX66" s="35"/>
      <c r="BOY66" s="34"/>
      <c r="BOZ66" s="35"/>
      <c r="BPA66" s="35"/>
      <c r="BPB66" s="35"/>
      <c r="BPC66" s="35"/>
      <c r="BPD66" s="34"/>
      <c r="BPE66" s="35"/>
      <c r="BPF66" s="34"/>
      <c r="BPG66" s="35"/>
      <c r="BPH66" s="35"/>
      <c r="BPI66" s="35"/>
      <c r="BPJ66" s="35"/>
      <c r="BPK66" s="34"/>
      <c r="BPL66" s="35"/>
      <c r="BPM66" s="34"/>
      <c r="BPN66" s="35"/>
      <c r="BPO66" s="35"/>
      <c r="BPP66" s="35"/>
      <c r="BPQ66" s="35"/>
      <c r="BPR66" s="34"/>
      <c r="BPS66" s="35"/>
      <c r="BPT66" s="34"/>
      <c r="BPU66" s="35"/>
      <c r="BPV66" s="35"/>
      <c r="BPW66" s="35"/>
      <c r="BPX66" s="35"/>
      <c r="BPY66" s="34"/>
      <c r="BPZ66" s="35"/>
      <c r="BQA66" s="34"/>
      <c r="BQB66" s="35"/>
      <c r="BQC66" s="35"/>
      <c r="BQD66" s="35"/>
      <c r="BQE66" s="35"/>
      <c r="BQF66" s="34"/>
      <c r="BQG66" s="35"/>
      <c r="BQH66" s="34"/>
      <c r="BQI66" s="35"/>
      <c r="BQJ66" s="35"/>
      <c r="BQK66" s="35"/>
      <c r="BQL66" s="35"/>
      <c r="BQM66" s="34"/>
      <c r="BQN66" s="35"/>
      <c r="BQO66" s="34"/>
      <c r="BQP66" s="35"/>
      <c r="BQQ66" s="35"/>
      <c r="BQR66" s="35"/>
      <c r="BQS66" s="35"/>
      <c r="BQT66" s="34"/>
      <c r="BQU66" s="35"/>
      <c r="BQV66" s="34"/>
      <c r="BQW66" s="35"/>
      <c r="BQX66" s="35"/>
      <c r="BQY66" s="35"/>
      <c r="BQZ66" s="35"/>
      <c r="BRA66" s="34"/>
      <c r="BRB66" s="35"/>
      <c r="BRC66" s="34"/>
      <c r="BRD66" s="35"/>
      <c r="BRE66" s="35"/>
      <c r="BRF66" s="35"/>
      <c r="BRG66" s="35"/>
      <c r="BRH66" s="34"/>
      <c r="BRI66" s="35"/>
      <c r="BRJ66" s="34"/>
      <c r="BRK66" s="35"/>
      <c r="BRL66" s="35"/>
      <c r="BRM66" s="35"/>
      <c r="BRN66" s="35"/>
      <c r="BRO66" s="34"/>
      <c r="BRP66" s="35"/>
      <c r="BRQ66" s="34"/>
      <c r="BRR66" s="35"/>
      <c r="BRS66" s="35"/>
      <c r="BRT66" s="35"/>
      <c r="BRU66" s="35"/>
      <c r="BRV66" s="34"/>
      <c r="BRW66" s="35"/>
      <c r="BRX66" s="34"/>
      <c r="BRY66" s="35"/>
      <c r="BRZ66" s="35"/>
      <c r="BSA66" s="35"/>
      <c r="BSB66" s="35"/>
      <c r="BSC66" s="34"/>
      <c r="BSD66" s="35"/>
      <c r="BSE66" s="34"/>
      <c r="BSF66" s="35"/>
      <c r="BSG66" s="35"/>
      <c r="BSH66" s="35"/>
      <c r="BSI66" s="35"/>
      <c r="BSJ66" s="34"/>
      <c r="BSK66" s="35"/>
      <c r="BSL66" s="34"/>
      <c r="BSM66" s="35"/>
      <c r="BSN66" s="35"/>
      <c r="BSO66" s="35"/>
      <c r="BSP66" s="35"/>
      <c r="BSQ66" s="34"/>
      <c r="BSR66" s="35"/>
      <c r="BSS66" s="34"/>
      <c r="BST66" s="35"/>
      <c r="BSU66" s="35"/>
      <c r="BSV66" s="35"/>
      <c r="BSW66" s="35"/>
      <c r="BSX66" s="34"/>
      <c r="BSY66" s="35"/>
      <c r="BSZ66" s="34"/>
      <c r="BTA66" s="35"/>
      <c r="BTB66" s="35"/>
      <c r="BTC66" s="35"/>
      <c r="BTD66" s="35"/>
      <c r="BTE66" s="34"/>
      <c r="BTF66" s="35"/>
      <c r="BTG66" s="34"/>
      <c r="BTH66" s="35"/>
      <c r="BTI66" s="35"/>
      <c r="BTJ66" s="35"/>
      <c r="BTK66" s="35"/>
      <c r="BTL66" s="34"/>
      <c r="BTM66" s="35"/>
      <c r="BTN66" s="34"/>
      <c r="BTO66" s="35"/>
      <c r="BTP66" s="35"/>
      <c r="BTQ66" s="35"/>
      <c r="BTR66" s="35"/>
      <c r="BTS66" s="34"/>
      <c r="BTT66" s="35"/>
      <c r="BTU66" s="34"/>
      <c r="BTV66" s="35"/>
      <c r="BTW66" s="35"/>
      <c r="BTX66" s="35"/>
      <c r="BTY66" s="35"/>
      <c r="BTZ66" s="34"/>
      <c r="BUA66" s="35"/>
      <c r="BUB66" s="34"/>
      <c r="BUC66" s="35"/>
      <c r="BUD66" s="35"/>
      <c r="BUE66" s="35"/>
      <c r="BUF66" s="35"/>
      <c r="BUG66" s="34"/>
      <c r="BUH66" s="35"/>
      <c r="BUI66" s="34"/>
      <c r="BUJ66" s="35"/>
      <c r="BUK66" s="35"/>
      <c r="BUL66" s="35"/>
      <c r="BUM66" s="35"/>
      <c r="BUN66" s="34"/>
      <c r="BUO66" s="35"/>
      <c r="BUP66" s="34"/>
      <c r="BUQ66" s="35"/>
      <c r="BUR66" s="35"/>
      <c r="BUS66" s="35"/>
      <c r="BUT66" s="35"/>
      <c r="BUU66" s="34"/>
      <c r="BUV66" s="35"/>
      <c r="BUW66" s="34"/>
      <c r="BUX66" s="35"/>
      <c r="BUY66" s="35"/>
      <c r="BUZ66" s="35"/>
      <c r="BVA66" s="35"/>
      <c r="BVB66" s="34"/>
      <c r="BVC66" s="35"/>
      <c r="BVD66" s="34"/>
      <c r="BVE66" s="35"/>
      <c r="BVF66" s="35"/>
      <c r="BVG66" s="35"/>
      <c r="BVH66" s="35"/>
      <c r="BVI66" s="34"/>
      <c r="BVJ66" s="35"/>
      <c r="BVK66" s="34"/>
      <c r="BVL66" s="35"/>
      <c r="BVM66" s="35"/>
      <c r="BVN66" s="35"/>
      <c r="BVO66" s="35"/>
      <c r="BVP66" s="34"/>
      <c r="BVQ66" s="35"/>
      <c r="BVR66" s="34"/>
      <c r="BVS66" s="35"/>
      <c r="BVT66" s="35"/>
      <c r="BVU66" s="35"/>
      <c r="BVV66" s="35"/>
      <c r="BVW66" s="34"/>
      <c r="BVX66" s="35"/>
      <c r="BVY66" s="34"/>
      <c r="BVZ66" s="35"/>
      <c r="BWA66" s="35"/>
      <c r="BWB66" s="35"/>
      <c r="BWC66" s="35"/>
      <c r="BWD66" s="34"/>
      <c r="BWE66" s="35"/>
      <c r="BWF66" s="34"/>
      <c r="BWG66" s="35"/>
      <c r="BWH66" s="35"/>
      <c r="BWI66" s="35"/>
      <c r="BWJ66" s="35"/>
      <c r="BWK66" s="34"/>
      <c r="BWL66" s="35"/>
      <c r="BWM66" s="34"/>
      <c r="BWN66" s="35"/>
      <c r="BWO66" s="35"/>
      <c r="BWP66" s="35"/>
      <c r="BWQ66" s="35"/>
      <c r="BWR66" s="34"/>
      <c r="BWS66" s="35"/>
      <c r="BWT66" s="34"/>
      <c r="BWU66" s="35"/>
      <c r="BWV66" s="35"/>
      <c r="BWW66" s="35"/>
      <c r="BWX66" s="35"/>
      <c r="BWY66" s="34"/>
      <c r="BWZ66" s="35"/>
      <c r="BXA66" s="34"/>
      <c r="BXB66" s="35"/>
      <c r="BXC66" s="35"/>
      <c r="BXD66" s="35"/>
      <c r="BXE66" s="35"/>
      <c r="BXF66" s="34"/>
      <c r="BXG66" s="35"/>
      <c r="BXH66" s="34"/>
      <c r="BXI66" s="35"/>
      <c r="BXJ66" s="35"/>
      <c r="BXK66" s="35"/>
      <c r="BXL66" s="35"/>
      <c r="BXM66" s="34"/>
      <c r="BXN66" s="35"/>
      <c r="BXO66" s="34"/>
      <c r="BXP66" s="35"/>
      <c r="BXQ66" s="35"/>
      <c r="BXR66" s="35"/>
      <c r="BXS66" s="35"/>
      <c r="BXT66" s="34"/>
      <c r="BXU66" s="35"/>
      <c r="BXV66" s="34"/>
      <c r="BXW66" s="35"/>
      <c r="BXX66" s="35"/>
      <c r="BXY66" s="35"/>
      <c r="BXZ66" s="35"/>
      <c r="BYA66" s="34"/>
      <c r="BYB66" s="35"/>
      <c r="BYC66" s="34"/>
      <c r="BYD66" s="35"/>
      <c r="BYE66" s="35"/>
      <c r="BYF66" s="35"/>
      <c r="BYG66" s="35"/>
      <c r="BYH66" s="34"/>
      <c r="BYI66" s="35"/>
      <c r="BYJ66" s="34"/>
      <c r="BYK66" s="35"/>
      <c r="BYL66" s="35"/>
      <c r="BYM66" s="35"/>
      <c r="BYN66" s="35"/>
      <c r="BYO66" s="34"/>
      <c r="BYP66" s="35"/>
      <c r="BYQ66" s="34"/>
      <c r="BYR66" s="35"/>
      <c r="BYS66" s="35"/>
      <c r="BYT66" s="35"/>
      <c r="BYU66" s="35"/>
      <c r="BYV66" s="34"/>
      <c r="BYW66" s="35"/>
      <c r="BYX66" s="34"/>
      <c r="BYY66" s="35"/>
      <c r="BYZ66" s="35"/>
      <c r="BZA66" s="35"/>
      <c r="BZB66" s="35"/>
      <c r="BZC66" s="34"/>
      <c r="BZD66" s="35"/>
      <c r="BZE66" s="34"/>
      <c r="BZF66" s="35"/>
      <c r="BZG66" s="35"/>
      <c r="BZH66" s="35"/>
      <c r="BZI66" s="35"/>
      <c r="BZJ66" s="34"/>
      <c r="BZK66" s="35"/>
      <c r="BZL66" s="34"/>
      <c r="BZM66" s="35"/>
      <c r="BZN66" s="35"/>
      <c r="BZO66" s="35"/>
      <c r="BZP66" s="35"/>
      <c r="BZQ66" s="34"/>
      <c r="BZR66" s="35"/>
      <c r="BZS66" s="34"/>
      <c r="BZT66" s="35"/>
      <c r="BZU66" s="35"/>
      <c r="BZV66" s="35"/>
      <c r="BZW66" s="35"/>
      <c r="BZX66" s="34"/>
      <c r="BZY66" s="35"/>
      <c r="BZZ66" s="34"/>
      <c r="CAA66" s="35"/>
      <c r="CAB66" s="35"/>
      <c r="CAC66" s="35"/>
      <c r="CAD66" s="35"/>
      <c r="CAE66" s="34"/>
      <c r="CAF66" s="35"/>
      <c r="CAG66" s="34"/>
      <c r="CAH66" s="35"/>
      <c r="CAI66" s="35"/>
      <c r="CAJ66" s="35"/>
      <c r="CAK66" s="35"/>
      <c r="CAL66" s="34"/>
      <c r="CAM66" s="35"/>
      <c r="CAN66" s="34"/>
      <c r="CAO66" s="35"/>
      <c r="CAP66" s="35"/>
      <c r="CAQ66" s="35"/>
      <c r="CAR66" s="35"/>
      <c r="CAS66" s="34"/>
      <c r="CAT66" s="35"/>
      <c r="CAU66" s="34"/>
      <c r="CAV66" s="35"/>
      <c r="CAW66" s="35"/>
      <c r="CAX66" s="35"/>
      <c r="CAY66" s="35"/>
      <c r="CAZ66" s="34"/>
      <c r="CBA66" s="35"/>
      <c r="CBB66" s="34"/>
      <c r="CBC66" s="35"/>
      <c r="CBD66" s="35"/>
      <c r="CBE66" s="35"/>
      <c r="CBF66" s="35"/>
      <c r="CBG66" s="34"/>
      <c r="CBH66" s="35"/>
      <c r="CBI66" s="34"/>
      <c r="CBJ66" s="35"/>
      <c r="CBK66" s="35"/>
      <c r="CBL66" s="35"/>
      <c r="CBM66" s="35"/>
      <c r="CBN66" s="34"/>
      <c r="CBO66" s="35"/>
      <c r="CBP66" s="34"/>
      <c r="CBQ66" s="35"/>
      <c r="CBR66" s="35"/>
      <c r="CBS66" s="35"/>
      <c r="CBT66" s="35"/>
      <c r="CBU66" s="34"/>
      <c r="CBV66" s="35"/>
      <c r="CBW66" s="34"/>
      <c r="CBX66" s="35"/>
      <c r="CBY66" s="35"/>
      <c r="CBZ66" s="35"/>
      <c r="CCA66" s="35"/>
      <c r="CCB66" s="34"/>
      <c r="CCC66" s="35"/>
      <c r="CCD66" s="34"/>
      <c r="CCE66" s="35"/>
      <c r="CCF66" s="35"/>
      <c r="CCG66" s="35"/>
      <c r="CCH66" s="35"/>
      <c r="CCI66" s="34"/>
      <c r="CCJ66" s="35"/>
      <c r="CCK66" s="34"/>
      <c r="CCL66" s="35"/>
      <c r="CCM66" s="35"/>
      <c r="CCN66" s="35"/>
      <c r="CCO66" s="35"/>
      <c r="CCP66" s="34"/>
      <c r="CCQ66" s="35"/>
      <c r="CCR66" s="34"/>
      <c r="CCS66" s="35"/>
      <c r="CCT66" s="35"/>
      <c r="CCU66" s="35"/>
      <c r="CCV66" s="35"/>
      <c r="CCW66" s="34"/>
      <c r="CCX66" s="35"/>
      <c r="CCY66" s="34"/>
      <c r="CCZ66" s="35"/>
      <c r="CDA66" s="35"/>
      <c r="CDB66" s="35"/>
      <c r="CDC66" s="35"/>
      <c r="CDD66" s="34"/>
      <c r="CDE66" s="35"/>
      <c r="CDF66" s="34"/>
      <c r="CDG66" s="35"/>
      <c r="CDH66" s="35"/>
      <c r="CDI66" s="35"/>
      <c r="CDJ66" s="35"/>
      <c r="CDK66" s="34"/>
      <c r="CDL66" s="35"/>
      <c r="CDM66" s="34"/>
      <c r="CDN66" s="35"/>
      <c r="CDO66" s="35"/>
      <c r="CDP66" s="35"/>
      <c r="CDQ66" s="35"/>
      <c r="CDR66" s="34"/>
      <c r="CDS66" s="35"/>
      <c r="CDT66" s="34"/>
      <c r="CDU66" s="35"/>
      <c r="CDV66" s="35"/>
      <c r="CDW66" s="35"/>
      <c r="CDX66" s="35"/>
      <c r="CDY66" s="34"/>
      <c r="CDZ66" s="35"/>
      <c r="CEA66" s="34"/>
      <c r="CEB66" s="35"/>
      <c r="CEC66" s="35"/>
      <c r="CED66" s="35"/>
      <c r="CEE66" s="35"/>
      <c r="CEF66" s="34"/>
      <c r="CEG66" s="35"/>
      <c r="CEH66" s="34"/>
      <c r="CEI66" s="35"/>
      <c r="CEJ66" s="35"/>
      <c r="CEK66" s="35"/>
      <c r="CEL66" s="35"/>
      <c r="CEM66" s="34"/>
      <c r="CEN66" s="35"/>
      <c r="CEO66" s="34"/>
      <c r="CEP66" s="35"/>
      <c r="CEQ66" s="35"/>
      <c r="CER66" s="35"/>
      <c r="CES66" s="35"/>
      <c r="CET66" s="34"/>
      <c r="CEU66" s="35"/>
      <c r="CEV66" s="34"/>
      <c r="CEW66" s="35"/>
      <c r="CEX66" s="35"/>
      <c r="CEY66" s="35"/>
      <c r="CEZ66" s="35"/>
      <c r="CFA66" s="34"/>
      <c r="CFB66" s="35"/>
      <c r="CFC66" s="34"/>
      <c r="CFD66" s="35"/>
      <c r="CFE66" s="35"/>
      <c r="CFF66" s="35"/>
      <c r="CFG66" s="35"/>
      <c r="CFH66" s="34"/>
      <c r="CFI66" s="35"/>
      <c r="CFJ66" s="34"/>
      <c r="CFK66" s="35"/>
      <c r="CFL66" s="35"/>
      <c r="CFM66" s="35"/>
      <c r="CFN66" s="35"/>
      <c r="CFO66" s="34"/>
      <c r="CFP66" s="35"/>
      <c r="CFQ66" s="34"/>
      <c r="CFR66" s="35"/>
      <c r="CFS66" s="35"/>
      <c r="CFT66" s="35"/>
      <c r="CFU66" s="35"/>
      <c r="CFV66" s="34"/>
      <c r="CFW66" s="35"/>
      <c r="CFX66" s="34"/>
      <c r="CFY66" s="35"/>
      <c r="CFZ66" s="35"/>
      <c r="CGA66" s="35"/>
      <c r="CGB66" s="35"/>
      <c r="CGC66" s="34"/>
      <c r="CGD66" s="35"/>
      <c r="CGE66" s="34"/>
      <c r="CGF66" s="35"/>
      <c r="CGG66" s="35"/>
      <c r="CGH66" s="35"/>
      <c r="CGI66" s="35"/>
      <c r="CGJ66" s="34"/>
      <c r="CGK66" s="35"/>
      <c r="CGL66" s="34"/>
      <c r="CGM66" s="35"/>
      <c r="CGN66" s="35"/>
      <c r="CGO66" s="35"/>
      <c r="CGP66" s="35"/>
      <c r="CGQ66" s="34"/>
      <c r="CGR66" s="35"/>
      <c r="CGS66" s="34"/>
      <c r="CGT66" s="35"/>
      <c r="CGU66" s="35"/>
      <c r="CGV66" s="35"/>
      <c r="CGW66" s="35"/>
      <c r="CGX66" s="34"/>
      <c r="CGY66" s="35"/>
      <c r="CGZ66" s="34"/>
      <c r="CHA66" s="35"/>
      <c r="CHB66" s="35"/>
      <c r="CHC66" s="35"/>
      <c r="CHD66" s="35"/>
      <c r="CHE66" s="34"/>
      <c r="CHF66" s="35"/>
      <c r="CHG66" s="34"/>
      <c r="CHH66" s="35"/>
      <c r="CHI66" s="35"/>
      <c r="CHJ66" s="35"/>
      <c r="CHK66" s="35"/>
      <c r="CHL66" s="34"/>
      <c r="CHM66" s="35"/>
      <c r="CHN66" s="34"/>
      <c r="CHO66" s="35"/>
      <c r="CHP66" s="35"/>
      <c r="CHQ66" s="35"/>
      <c r="CHR66" s="35"/>
      <c r="CHS66" s="34"/>
      <c r="CHT66" s="35"/>
      <c r="CHU66" s="34"/>
      <c r="CHV66" s="35"/>
      <c r="CHW66" s="35"/>
      <c r="CHX66" s="35"/>
      <c r="CHY66" s="35"/>
      <c r="CHZ66" s="34"/>
      <c r="CIA66" s="35"/>
      <c r="CIB66" s="34"/>
      <c r="CIC66" s="35"/>
      <c r="CID66" s="35"/>
      <c r="CIE66" s="35"/>
      <c r="CIF66" s="35"/>
      <c r="CIG66" s="34"/>
      <c r="CIH66" s="35"/>
      <c r="CII66" s="34"/>
      <c r="CIJ66" s="35"/>
      <c r="CIK66" s="35"/>
      <c r="CIL66" s="35"/>
      <c r="CIM66" s="35"/>
      <c r="CIN66" s="34"/>
      <c r="CIO66" s="35"/>
      <c r="CIP66" s="34"/>
      <c r="CIQ66" s="35"/>
      <c r="CIR66" s="35"/>
      <c r="CIS66" s="35"/>
      <c r="CIT66" s="35"/>
      <c r="CIU66" s="34"/>
      <c r="CIV66" s="35"/>
      <c r="CIW66" s="34"/>
      <c r="CIX66" s="35"/>
      <c r="CIY66" s="35"/>
      <c r="CIZ66" s="35"/>
      <c r="CJA66" s="35"/>
      <c r="CJB66" s="34"/>
      <c r="CJC66" s="35"/>
      <c r="CJD66" s="34"/>
      <c r="CJE66" s="35"/>
      <c r="CJF66" s="35"/>
      <c r="CJG66" s="35"/>
      <c r="CJH66" s="35"/>
      <c r="CJI66" s="34"/>
      <c r="CJJ66" s="35"/>
      <c r="CJK66" s="34"/>
      <c r="CJL66" s="35"/>
      <c r="CJM66" s="35"/>
      <c r="CJN66" s="35"/>
      <c r="CJO66" s="35"/>
      <c r="CJP66" s="34"/>
      <c r="CJQ66" s="35"/>
      <c r="CJR66" s="34"/>
      <c r="CJS66" s="35"/>
      <c r="CJT66" s="35"/>
      <c r="CJU66" s="35"/>
      <c r="CJV66" s="35"/>
      <c r="CJW66" s="34"/>
      <c r="CJX66" s="35"/>
      <c r="CJY66" s="34"/>
      <c r="CJZ66" s="35"/>
      <c r="CKA66" s="35"/>
      <c r="CKB66" s="35"/>
      <c r="CKC66" s="35"/>
      <c r="CKD66" s="34"/>
      <c r="CKE66" s="35"/>
      <c r="CKF66" s="34"/>
      <c r="CKG66" s="35"/>
      <c r="CKH66" s="35"/>
      <c r="CKI66" s="35"/>
      <c r="CKJ66" s="35"/>
      <c r="CKK66" s="34"/>
      <c r="CKL66" s="35"/>
      <c r="CKM66" s="34"/>
      <c r="CKN66" s="35"/>
      <c r="CKO66" s="35"/>
      <c r="CKP66" s="35"/>
      <c r="CKQ66" s="35"/>
      <c r="CKR66" s="34"/>
      <c r="CKS66" s="35"/>
      <c r="CKT66" s="34"/>
      <c r="CKU66" s="35"/>
      <c r="CKV66" s="35"/>
      <c r="CKW66" s="35"/>
      <c r="CKX66" s="35"/>
      <c r="CKY66" s="34"/>
      <c r="CKZ66" s="35"/>
      <c r="CLA66" s="34"/>
      <c r="CLB66" s="35"/>
      <c r="CLC66" s="35"/>
      <c r="CLD66" s="35"/>
      <c r="CLE66" s="35"/>
      <c r="CLF66" s="34"/>
      <c r="CLG66" s="35"/>
      <c r="CLH66" s="34"/>
      <c r="CLI66" s="35"/>
      <c r="CLJ66" s="35"/>
      <c r="CLK66" s="35"/>
      <c r="CLL66" s="35"/>
      <c r="CLM66" s="34"/>
      <c r="CLN66" s="35"/>
      <c r="CLO66" s="34"/>
      <c r="CLP66" s="35"/>
      <c r="CLQ66" s="35"/>
      <c r="CLR66" s="35"/>
      <c r="CLS66" s="35"/>
      <c r="CLT66" s="34"/>
      <c r="CLU66" s="35"/>
      <c r="CLV66" s="34"/>
      <c r="CLW66" s="35"/>
      <c r="CLX66" s="35"/>
      <c r="CLY66" s="35"/>
      <c r="CLZ66" s="35"/>
      <c r="CMA66" s="34"/>
      <c r="CMB66" s="35"/>
      <c r="CMC66" s="34"/>
      <c r="CMD66" s="35"/>
      <c r="CME66" s="35"/>
      <c r="CMF66" s="35"/>
      <c r="CMG66" s="35"/>
      <c r="CMH66" s="34"/>
      <c r="CMI66" s="35"/>
      <c r="CMJ66" s="34"/>
      <c r="CMK66" s="35"/>
      <c r="CML66" s="35"/>
      <c r="CMM66" s="35"/>
      <c r="CMN66" s="35"/>
      <c r="CMO66" s="34"/>
      <c r="CMP66" s="35"/>
      <c r="CMQ66" s="34"/>
      <c r="CMR66" s="35"/>
      <c r="CMS66" s="35"/>
      <c r="CMT66" s="35"/>
      <c r="CMU66" s="35"/>
      <c r="CMV66" s="34"/>
      <c r="CMW66" s="35"/>
      <c r="CMX66" s="34"/>
      <c r="CMY66" s="35"/>
      <c r="CMZ66" s="35"/>
      <c r="CNA66" s="35"/>
      <c r="CNB66" s="35"/>
      <c r="CNC66" s="34"/>
      <c r="CND66" s="35"/>
      <c r="CNE66" s="34"/>
      <c r="CNF66" s="35"/>
      <c r="CNG66" s="35"/>
      <c r="CNH66" s="35"/>
      <c r="CNI66" s="35"/>
      <c r="CNJ66" s="34"/>
      <c r="CNK66" s="35"/>
      <c r="CNL66" s="34"/>
      <c r="CNM66" s="35"/>
      <c r="CNN66" s="35"/>
      <c r="CNO66" s="35"/>
      <c r="CNP66" s="35"/>
      <c r="CNQ66" s="34"/>
      <c r="CNR66" s="35"/>
      <c r="CNS66" s="34"/>
      <c r="CNT66" s="35"/>
      <c r="CNU66" s="35"/>
      <c r="CNV66" s="35"/>
      <c r="CNW66" s="35"/>
      <c r="CNX66" s="34"/>
      <c r="CNY66" s="35"/>
      <c r="CNZ66" s="34"/>
      <c r="COA66" s="35"/>
      <c r="COB66" s="35"/>
      <c r="COC66" s="35"/>
      <c r="COD66" s="35"/>
      <c r="COE66" s="34"/>
      <c r="COF66" s="35"/>
      <c r="COG66" s="34"/>
      <c r="COH66" s="35"/>
      <c r="COI66" s="35"/>
      <c r="COJ66" s="35"/>
      <c r="COK66" s="35"/>
      <c r="COL66" s="34"/>
      <c r="COM66" s="35"/>
      <c r="CON66" s="34"/>
      <c r="COO66" s="35"/>
      <c r="COP66" s="35"/>
      <c r="COQ66" s="35"/>
      <c r="COR66" s="35"/>
      <c r="COS66" s="34"/>
      <c r="COT66" s="35"/>
      <c r="COU66" s="34"/>
      <c r="COV66" s="35"/>
      <c r="COW66" s="35"/>
      <c r="COX66" s="35"/>
      <c r="COY66" s="35"/>
      <c r="COZ66" s="34"/>
      <c r="CPA66" s="35"/>
      <c r="CPB66" s="34"/>
      <c r="CPC66" s="35"/>
      <c r="CPD66" s="35"/>
      <c r="CPE66" s="35"/>
      <c r="CPF66" s="35"/>
      <c r="CPG66" s="34"/>
      <c r="CPH66" s="35"/>
      <c r="CPI66" s="34"/>
      <c r="CPJ66" s="35"/>
      <c r="CPK66" s="35"/>
      <c r="CPL66" s="35"/>
      <c r="CPM66" s="35"/>
      <c r="CPN66" s="34"/>
      <c r="CPO66" s="35"/>
      <c r="CPP66" s="34"/>
      <c r="CPQ66" s="35"/>
      <c r="CPR66" s="35"/>
      <c r="CPS66" s="35"/>
      <c r="CPT66" s="35"/>
      <c r="CPU66" s="34"/>
      <c r="CPV66" s="35"/>
      <c r="CPW66" s="34"/>
      <c r="CPX66" s="35"/>
      <c r="CPY66" s="35"/>
      <c r="CPZ66" s="35"/>
      <c r="CQA66" s="35"/>
      <c r="CQB66" s="34"/>
      <c r="CQC66" s="35"/>
      <c r="CQD66" s="34"/>
      <c r="CQE66" s="35"/>
      <c r="CQF66" s="35"/>
      <c r="CQG66" s="35"/>
      <c r="CQH66" s="35"/>
      <c r="CQI66" s="34"/>
      <c r="CQJ66" s="35"/>
      <c r="CQK66" s="34"/>
      <c r="CQL66" s="35"/>
      <c r="CQM66" s="35"/>
      <c r="CQN66" s="35"/>
      <c r="CQO66" s="35"/>
      <c r="CQP66" s="34"/>
      <c r="CQQ66" s="35"/>
      <c r="CQR66" s="34"/>
      <c r="CQS66" s="35"/>
      <c r="CQT66" s="35"/>
      <c r="CQU66" s="35"/>
      <c r="CQV66" s="35"/>
      <c r="CQW66" s="34"/>
      <c r="CQX66" s="35"/>
      <c r="CQY66" s="34"/>
      <c r="CQZ66" s="35"/>
      <c r="CRA66" s="35"/>
      <c r="CRB66" s="35"/>
      <c r="CRC66" s="35"/>
      <c r="CRD66" s="34"/>
      <c r="CRE66" s="35"/>
      <c r="CRF66" s="34"/>
      <c r="CRG66" s="35"/>
      <c r="CRH66" s="35"/>
      <c r="CRI66" s="35"/>
      <c r="CRJ66" s="35"/>
      <c r="CRK66" s="34"/>
      <c r="CRL66" s="35"/>
      <c r="CRM66" s="34"/>
      <c r="CRN66" s="35"/>
      <c r="CRO66" s="35"/>
      <c r="CRP66" s="35"/>
      <c r="CRQ66" s="35"/>
      <c r="CRR66" s="34"/>
      <c r="CRS66" s="35"/>
      <c r="CRT66" s="34"/>
      <c r="CRU66" s="35"/>
      <c r="CRV66" s="35"/>
      <c r="CRW66" s="35"/>
      <c r="CRX66" s="35"/>
      <c r="CRY66" s="34"/>
      <c r="CRZ66" s="35"/>
      <c r="CSA66" s="34"/>
      <c r="CSB66" s="35"/>
      <c r="CSC66" s="35"/>
      <c r="CSD66" s="35"/>
      <c r="CSE66" s="35"/>
      <c r="CSF66" s="34"/>
      <c r="CSG66" s="35"/>
      <c r="CSH66" s="34"/>
      <c r="CSI66" s="35"/>
      <c r="CSJ66" s="35"/>
      <c r="CSK66" s="35"/>
      <c r="CSL66" s="35"/>
      <c r="CSM66" s="34"/>
      <c r="CSN66" s="35"/>
      <c r="CSO66" s="34"/>
      <c r="CSP66" s="35"/>
      <c r="CSQ66" s="35"/>
      <c r="CSR66" s="35"/>
      <c r="CSS66" s="35"/>
      <c r="CST66" s="34"/>
      <c r="CSU66" s="35"/>
      <c r="CSV66" s="34"/>
      <c r="CSW66" s="35"/>
      <c r="CSX66" s="35"/>
      <c r="CSY66" s="35"/>
      <c r="CSZ66" s="35"/>
      <c r="CTA66" s="34"/>
      <c r="CTB66" s="35"/>
      <c r="CTC66" s="34"/>
      <c r="CTD66" s="35"/>
      <c r="CTE66" s="35"/>
      <c r="CTF66" s="35"/>
      <c r="CTG66" s="35"/>
      <c r="CTH66" s="34"/>
      <c r="CTI66" s="35"/>
      <c r="CTJ66" s="34"/>
      <c r="CTK66" s="35"/>
      <c r="CTL66" s="35"/>
      <c r="CTM66" s="35"/>
      <c r="CTN66" s="35"/>
      <c r="CTO66" s="34"/>
      <c r="CTP66" s="35"/>
      <c r="CTQ66" s="34"/>
      <c r="CTR66" s="35"/>
      <c r="CTS66" s="35"/>
      <c r="CTT66" s="35"/>
      <c r="CTU66" s="35"/>
      <c r="CTV66" s="34"/>
      <c r="CTW66" s="35"/>
      <c r="CTX66" s="34"/>
      <c r="CTY66" s="35"/>
      <c r="CTZ66" s="35"/>
      <c r="CUA66" s="35"/>
      <c r="CUB66" s="35"/>
      <c r="CUC66" s="34"/>
      <c r="CUD66" s="35"/>
      <c r="CUE66" s="34"/>
      <c r="CUF66" s="35"/>
      <c r="CUG66" s="35"/>
      <c r="CUH66" s="35"/>
      <c r="CUI66" s="35"/>
      <c r="CUJ66" s="34"/>
      <c r="CUK66" s="35"/>
      <c r="CUL66" s="34"/>
      <c r="CUM66" s="35"/>
      <c r="CUN66" s="35"/>
      <c r="CUO66" s="35"/>
      <c r="CUP66" s="35"/>
      <c r="CUQ66" s="34"/>
      <c r="CUR66" s="35"/>
      <c r="CUS66" s="34"/>
      <c r="CUT66" s="35"/>
      <c r="CUU66" s="35"/>
      <c r="CUV66" s="35"/>
      <c r="CUW66" s="35"/>
      <c r="CUX66" s="34"/>
      <c r="CUY66" s="35"/>
      <c r="CUZ66" s="34"/>
      <c r="CVA66" s="35"/>
      <c r="CVB66" s="35"/>
      <c r="CVC66" s="35"/>
      <c r="CVD66" s="35"/>
      <c r="CVE66" s="34"/>
      <c r="CVF66" s="35"/>
      <c r="CVG66" s="34"/>
      <c r="CVH66" s="35"/>
      <c r="CVI66" s="35"/>
      <c r="CVJ66" s="35"/>
      <c r="CVK66" s="35"/>
      <c r="CVL66" s="34"/>
      <c r="CVM66" s="35"/>
      <c r="CVN66" s="34"/>
      <c r="CVO66" s="35"/>
      <c r="CVP66" s="35"/>
      <c r="CVQ66" s="35"/>
      <c r="CVR66" s="35"/>
      <c r="CVS66" s="34"/>
      <c r="CVT66" s="35"/>
      <c r="CVU66" s="34"/>
      <c r="CVV66" s="35"/>
      <c r="CVW66" s="35"/>
      <c r="CVX66" s="35"/>
      <c r="CVY66" s="35"/>
      <c r="CVZ66" s="34"/>
      <c r="CWA66" s="35"/>
      <c r="CWB66" s="34"/>
      <c r="CWC66" s="35"/>
      <c r="CWD66" s="35"/>
      <c r="CWE66" s="35"/>
      <c r="CWF66" s="35"/>
      <c r="CWG66" s="34"/>
      <c r="CWH66" s="35"/>
      <c r="CWI66" s="34"/>
      <c r="CWJ66" s="35"/>
      <c r="CWK66" s="35"/>
      <c r="CWL66" s="35"/>
      <c r="CWM66" s="35"/>
      <c r="CWN66" s="34"/>
      <c r="CWO66" s="35"/>
      <c r="CWP66" s="34"/>
      <c r="CWQ66" s="35"/>
      <c r="CWR66" s="35"/>
      <c r="CWS66" s="35"/>
      <c r="CWT66" s="35"/>
      <c r="CWU66" s="34"/>
      <c r="CWV66" s="35"/>
      <c r="CWW66" s="34"/>
      <c r="CWX66" s="35"/>
      <c r="CWY66" s="35"/>
      <c r="CWZ66" s="35"/>
      <c r="CXA66" s="35"/>
      <c r="CXB66" s="34"/>
      <c r="CXC66" s="35"/>
      <c r="CXD66" s="34"/>
      <c r="CXE66" s="35"/>
      <c r="CXF66" s="35"/>
      <c r="CXG66" s="35"/>
      <c r="CXH66" s="35"/>
      <c r="CXI66" s="34"/>
      <c r="CXJ66" s="35"/>
      <c r="CXK66" s="34"/>
      <c r="CXL66" s="35"/>
      <c r="CXM66" s="35"/>
      <c r="CXN66" s="35"/>
      <c r="CXO66" s="35"/>
      <c r="CXP66" s="34"/>
      <c r="CXQ66" s="35"/>
      <c r="CXR66" s="34"/>
      <c r="CXS66" s="35"/>
      <c r="CXT66" s="35"/>
      <c r="CXU66" s="35"/>
      <c r="CXV66" s="35"/>
      <c r="CXW66" s="34"/>
      <c r="CXX66" s="35"/>
      <c r="CXY66" s="34"/>
      <c r="CXZ66" s="35"/>
      <c r="CYA66" s="35"/>
      <c r="CYB66" s="35"/>
      <c r="CYC66" s="35"/>
      <c r="CYD66" s="34"/>
      <c r="CYE66" s="35"/>
      <c r="CYF66" s="34"/>
      <c r="CYG66" s="35"/>
      <c r="CYH66" s="35"/>
      <c r="CYI66" s="35"/>
      <c r="CYJ66" s="35"/>
      <c r="CYK66" s="34"/>
      <c r="CYL66" s="35"/>
      <c r="CYM66" s="34"/>
      <c r="CYN66" s="35"/>
      <c r="CYO66" s="35"/>
      <c r="CYP66" s="35"/>
      <c r="CYQ66" s="35"/>
      <c r="CYR66" s="34"/>
      <c r="CYS66" s="35"/>
      <c r="CYT66" s="34"/>
      <c r="CYU66" s="35"/>
      <c r="CYV66" s="35"/>
      <c r="CYW66" s="35"/>
      <c r="CYX66" s="35"/>
      <c r="CYY66" s="34"/>
      <c r="CYZ66" s="35"/>
      <c r="CZA66" s="34"/>
      <c r="CZB66" s="35"/>
      <c r="CZC66" s="35"/>
      <c r="CZD66" s="35"/>
      <c r="CZE66" s="35"/>
      <c r="CZF66" s="34"/>
      <c r="CZG66" s="35"/>
      <c r="CZH66" s="34"/>
      <c r="CZI66" s="35"/>
      <c r="CZJ66" s="35"/>
      <c r="CZK66" s="35"/>
      <c r="CZL66" s="35"/>
      <c r="CZM66" s="34"/>
      <c r="CZN66" s="35"/>
      <c r="CZO66" s="34"/>
      <c r="CZP66" s="35"/>
      <c r="CZQ66" s="35"/>
      <c r="CZR66" s="35"/>
      <c r="CZS66" s="35"/>
      <c r="CZT66" s="34"/>
      <c r="CZU66" s="35"/>
      <c r="CZV66" s="34"/>
      <c r="CZW66" s="35"/>
      <c r="CZX66" s="35"/>
      <c r="CZY66" s="35"/>
      <c r="CZZ66" s="35"/>
      <c r="DAA66" s="34"/>
      <c r="DAB66" s="35"/>
      <c r="DAC66" s="34"/>
      <c r="DAD66" s="35"/>
      <c r="DAE66" s="35"/>
      <c r="DAF66" s="35"/>
      <c r="DAG66" s="35"/>
      <c r="DAH66" s="34"/>
      <c r="DAI66" s="35"/>
      <c r="DAJ66" s="34"/>
      <c r="DAK66" s="35"/>
      <c r="DAL66" s="35"/>
      <c r="DAM66" s="35"/>
      <c r="DAN66" s="35"/>
      <c r="DAO66" s="34"/>
      <c r="DAP66" s="35"/>
      <c r="DAQ66" s="34"/>
      <c r="DAR66" s="35"/>
      <c r="DAS66" s="35"/>
      <c r="DAT66" s="35"/>
      <c r="DAU66" s="35"/>
      <c r="DAV66" s="34"/>
      <c r="DAW66" s="35"/>
      <c r="DAX66" s="34"/>
      <c r="DAY66" s="35"/>
      <c r="DAZ66" s="35"/>
      <c r="DBA66" s="35"/>
      <c r="DBB66" s="35"/>
      <c r="DBC66" s="34"/>
      <c r="DBD66" s="35"/>
      <c r="DBE66" s="34"/>
      <c r="DBF66" s="35"/>
      <c r="DBG66" s="35"/>
      <c r="DBH66" s="35"/>
      <c r="DBI66" s="35"/>
      <c r="DBJ66" s="34"/>
      <c r="DBK66" s="35"/>
      <c r="DBL66" s="34"/>
      <c r="DBM66" s="35"/>
      <c r="DBN66" s="35"/>
      <c r="DBO66" s="35"/>
      <c r="DBP66" s="35"/>
      <c r="DBQ66" s="34"/>
      <c r="DBR66" s="35"/>
      <c r="DBS66" s="34"/>
      <c r="DBT66" s="35"/>
      <c r="DBU66" s="35"/>
      <c r="DBV66" s="35"/>
      <c r="DBW66" s="35"/>
      <c r="DBX66" s="34"/>
      <c r="DBY66" s="35"/>
      <c r="DBZ66" s="34"/>
      <c r="DCA66" s="35"/>
      <c r="DCB66" s="35"/>
      <c r="DCC66" s="35"/>
      <c r="DCD66" s="35"/>
      <c r="DCE66" s="34"/>
      <c r="DCF66" s="35"/>
      <c r="DCG66" s="34"/>
      <c r="DCH66" s="35"/>
      <c r="DCI66" s="35"/>
      <c r="DCJ66" s="35"/>
      <c r="DCK66" s="35"/>
      <c r="DCL66" s="34"/>
      <c r="DCM66" s="35"/>
      <c r="DCN66" s="34"/>
      <c r="DCO66" s="35"/>
      <c r="DCP66" s="35"/>
      <c r="DCQ66" s="35"/>
      <c r="DCR66" s="35"/>
      <c r="DCS66" s="34"/>
      <c r="DCT66" s="35"/>
      <c r="DCU66" s="34"/>
      <c r="DCV66" s="35"/>
      <c r="DCW66" s="35"/>
      <c r="DCX66" s="35"/>
      <c r="DCY66" s="35"/>
      <c r="DCZ66" s="34"/>
      <c r="DDA66" s="35"/>
      <c r="DDB66" s="34"/>
      <c r="DDC66" s="35"/>
      <c r="DDD66" s="35"/>
      <c r="DDE66" s="35"/>
      <c r="DDF66" s="35"/>
      <c r="DDG66" s="34"/>
      <c r="DDH66" s="35"/>
      <c r="DDI66" s="34"/>
      <c r="DDJ66" s="35"/>
      <c r="DDK66" s="35"/>
      <c r="DDL66" s="35"/>
      <c r="DDM66" s="35"/>
      <c r="DDN66" s="34"/>
      <c r="DDO66" s="35"/>
      <c r="DDP66" s="34"/>
      <c r="DDQ66" s="35"/>
      <c r="DDR66" s="35"/>
      <c r="DDS66" s="35"/>
      <c r="DDT66" s="35"/>
      <c r="DDU66" s="34"/>
      <c r="DDV66" s="35"/>
      <c r="DDW66" s="34"/>
      <c r="DDX66" s="35"/>
      <c r="DDY66" s="35"/>
      <c r="DDZ66" s="35"/>
      <c r="DEA66" s="35"/>
      <c r="DEB66" s="34"/>
      <c r="DEC66" s="35"/>
      <c r="DED66" s="34"/>
      <c r="DEE66" s="35"/>
      <c r="DEF66" s="35"/>
      <c r="DEG66" s="35"/>
      <c r="DEH66" s="35"/>
      <c r="DEI66" s="34"/>
      <c r="DEJ66" s="35"/>
      <c r="DEK66" s="34"/>
      <c r="DEL66" s="35"/>
      <c r="DEM66" s="35"/>
      <c r="DEN66" s="35"/>
      <c r="DEO66" s="35"/>
      <c r="DEP66" s="34"/>
      <c r="DEQ66" s="35"/>
      <c r="DER66" s="34"/>
      <c r="DES66" s="35"/>
      <c r="DET66" s="35"/>
      <c r="DEU66" s="35"/>
      <c r="DEV66" s="35"/>
      <c r="DEW66" s="34"/>
      <c r="DEX66" s="35"/>
      <c r="DEY66" s="34"/>
      <c r="DEZ66" s="35"/>
      <c r="DFA66" s="35"/>
      <c r="DFB66" s="35"/>
      <c r="DFC66" s="35"/>
      <c r="DFD66" s="34"/>
      <c r="DFE66" s="35"/>
      <c r="DFF66" s="34"/>
      <c r="DFG66" s="35"/>
      <c r="DFH66" s="35"/>
      <c r="DFI66" s="35"/>
      <c r="DFJ66" s="35"/>
      <c r="DFK66" s="34"/>
      <c r="DFL66" s="35"/>
      <c r="DFM66" s="34"/>
      <c r="DFN66" s="35"/>
      <c r="DFO66" s="35"/>
      <c r="DFP66" s="35"/>
      <c r="DFQ66" s="35"/>
      <c r="DFR66" s="34"/>
      <c r="DFS66" s="35"/>
      <c r="DFT66" s="34"/>
      <c r="DFU66" s="35"/>
      <c r="DFV66" s="35"/>
      <c r="DFW66" s="35"/>
      <c r="DFX66" s="35"/>
      <c r="DFY66" s="34"/>
      <c r="DFZ66" s="35"/>
      <c r="DGA66" s="34"/>
      <c r="DGB66" s="35"/>
      <c r="DGC66" s="35"/>
      <c r="DGD66" s="35"/>
      <c r="DGE66" s="35"/>
      <c r="DGF66" s="34"/>
      <c r="DGG66" s="35"/>
      <c r="DGH66" s="34"/>
      <c r="DGI66" s="35"/>
      <c r="DGJ66" s="35"/>
      <c r="DGK66" s="35"/>
      <c r="DGL66" s="35"/>
      <c r="DGM66" s="34"/>
      <c r="DGN66" s="35"/>
      <c r="DGO66" s="34"/>
      <c r="DGP66" s="35"/>
      <c r="DGQ66" s="35"/>
      <c r="DGR66" s="35"/>
      <c r="DGS66" s="35"/>
      <c r="DGT66" s="34"/>
      <c r="DGU66" s="35"/>
      <c r="DGV66" s="34"/>
      <c r="DGW66" s="35"/>
      <c r="DGX66" s="35"/>
      <c r="DGY66" s="35"/>
      <c r="DGZ66" s="35"/>
      <c r="DHA66" s="34"/>
      <c r="DHB66" s="35"/>
      <c r="DHC66" s="34"/>
      <c r="DHD66" s="35"/>
      <c r="DHE66" s="35"/>
      <c r="DHF66" s="35"/>
      <c r="DHG66" s="35"/>
      <c r="DHH66" s="34"/>
      <c r="DHI66" s="35"/>
      <c r="DHJ66" s="34"/>
      <c r="DHK66" s="35"/>
      <c r="DHL66" s="35"/>
      <c r="DHM66" s="35"/>
      <c r="DHN66" s="35"/>
      <c r="DHO66" s="34"/>
      <c r="DHP66" s="35"/>
      <c r="DHQ66" s="34"/>
      <c r="DHR66" s="35"/>
      <c r="DHS66" s="35"/>
      <c r="DHT66" s="35"/>
      <c r="DHU66" s="35"/>
      <c r="DHV66" s="34"/>
      <c r="DHW66" s="35"/>
      <c r="DHX66" s="34"/>
      <c r="DHY66" s="35"/>
      <c r="DHZ66" s="35"/>
      <c r="DIA66" s="35"/>
      <c r="DIB66" s="35"/>
      <c r="DIC66" s="34"/>
      <c r="DID66" s="35"/>
      <c r="DIE66" s="34"/>
      <c r="DIF66" s="35"/>
      <c r="DIG66" s="35"/>
      <c r="DIH66" s="35"/>
      <c r="DII66" s="35"/>
      <c r="DIJ66" s="34"/>
      <c r="DIK66" s="35"/>
      <c r="DIL66" s="34"/>
      <c r="DIM66" s="35"/>
      <c r="DIN66" s="35"/>
      <c r="DIO66" s="35"/>
      <c r="DIP66" s="35"/>
      <c r="DIQ66" s="34"/>
      <c r="DIR66" s="35"/>
      <c r="DIS66" s="34"/>
      <c r="DIT66" s="35"/>
      <c r="DIU66" s="35"/>
      <c r="DIV66" s="35"/>
      <c r="DIW66" s="35"/>
      <c r="DIX66" s="34"/>
      <c r="DIY66" s="35"/>
      <c r="DIZ66" s="34"/>
      <c r="DJA66" s="35"/>
      <c r="DJB66" s="35"/>
      <c r="DJC66" s="35"/>
      <c r="DJD66" s="35"/>
      <c r="DJE66" s="34"/>
      <c r="DJF66" s="35"/>
      <c r="DJG66" s="34"/>
      <c r="DJH66" s="35"/>
      <c r="DJI66" s="35"/>
      <c r="DJJ66" s="35"/>
      <c r="DJK66" s="35"/>
      <c r="DJL66" s="34"/>
      <c r="DJM66" s="35"/>
      <c r="DJN66" s="34"/>
      <c r="DJO66" s="35"/>
      <c r="DJP66" s="35"/>
      <c r="DJQ66" s="35"/>
      <c r="DJR66" s="35"/>
      <c r="DJS66" s="34"/>
      <c r="DJT66" s="35"/>
      <c r="DJU66" s="34"/>
      <c r="DJV66" s="35"/>
      <c r="DJW66" s="35"/>
      <c r="DJX66" s="35"/>
      <c r="DJY66" s="35"/>
      <c r="DJZ66" s="34"/>
      <c r="DKA66" s="35"/>
      <c r="DKB66" s="34"/>
      <c r="DKC66" s="35"/>
      <c r="DKD66" s="35"/>
      <c r="DKE66" s="35"/>
      <c r="DKF66" s="35"/>
      <c r="DKG66" s="34"/>
      <c r="DKH66" s="35"/>
      <c r="DKI66" s="34"/>
      <c r="DKJ66" s="35"/>
      <c r="DKK66" s="35"/>
      <c r="DKL66" s="35"/>
      <c r="DKM66" s="35"/>
      <c r="DKN66" s="34"/>
      <c r="DKO66" s="35"/>
      <c r="DKP66" s="34"/>
      <c r="DKQ66" s="35"/>
      <c r="DKR66" s="35"/>
      <c r="DKS66" s="35"/>
      <c r="DKT66" s="35"/>
      <c r="DKU66" s="34"/>
      <c r="DKV66" s="35"/>
      <c r="DKW66" s="34"/>
      <c r="DKX66" s="35"/>
      <c r="DKY66" s="35"/>
      <c r="DKZ66" s="35"/>
      <c r="DLA66" s="35"/>
      <c r="DLB66" s="34"/>
      <c r="DLC66" s="35"/>
      <c r="DLD66" s="34"/>
      <c r="DLE66" s="35"/>
      <c r="DLF66" s="35"/>
      <c r="DLG66" s="35"/>
      <c r="DLH66" s="35"/>
      <c r="DLI66" s="34"/>
      <c r="DLJ66" s="35"/>
      <c r="DLK66" s="34"/>
      <c r="DLL66" s="35"/>
      <c r="DLM66" s="35"/>
      <c r="DLN66" s="35"/>
      <c r="DLO66" s="35"/>
      <c r="DLP66" s="34"/>
      <c r="DLQ66" s="35"/>
      <c r="DLR66" s="34"/>
      <c r="DLS66" s="35"/>
      <c r="DLT66" s="35"/>
      <c r="DLU66" s="35"/>
      <c r="DLV66" s="35"/>
      <c r="DLW66" s="34"/>
      <c r="DLX66" s="35"/>
      <c r="DLY66" s="34"/>
      <c r="DLZ66" s="35"/>
      <c r="DMA66" s="35"/>
      <c r="DMB66" s="35"/>
      <c r="DMC66" s="35"/>
      <c r="DMD66" s="34"/>
      <c r="DME66" s="35"/>
      <c r="DMF66" s="34"/>
      <c r="DMG66" s="35"/>
      <c r="DMH66" s="35"/>
      <c r="DMI66" s="35"/>
      <c r="DMJ66" s="35"/>
      <c r="DMK66" s="34"/>
      <c r="DML66" s="35"/>
      <c r="DMM66" s="34"/>
      <c r="DMN66" s="35"/>
      <c r="DMO66" s="35"/>
      <c r="DMP66" s="35"/>
      <c r="DMQ66" s="35"/>
      <c r="DMR66" s="34"/>
      <c r="DMS66" s="35"/>
      <c r="DMT66" s="34"/>
      <c r="DMU66" s="35"/>
      <c r="DMV66" s="35"/>
      <c r="DMW66" s="35"/>
      <c r="DMX66" s="35"/>
      <c r="DMY66" s="34"/>
      <c r="DMZ66" s="35"/>
      <c r="DNA66" s="34"/>
      <c r="DNB66" s="35"/>
      <c r="DNC66" s="35"/>
      <c r="DND66" s="35"/>
      <c r="DNE66" s="35"/>
      <c r="DNF66" s="34"/>
      <c r="DNG66" s="35"/>
      <c r="DNH66" s="34"/>
      <c r="DNI66" s="35"/>
      <c r="DNJ66" s="35"/>
      <c r="DNK66" s="35"/>
      <c r="DNL66" s="35"/>
      <c r="DNM66" s="34"/>
      <c r="DNN66" s="35"/>
      <c r="DNO66" s="34"/>
      <c r="DNP66" s="35"/>
      <c r="DNQ66" s="35"/>
      <c r="DNR66" s="35"/>
      <c r="DNS66" s="35"/>
      <c r="DNT66" s="34"/>
      <c r="DNU66" s="35"/>
      <c r="DNV66" s="34"/>
      <c r="DNW66" s="35"/>
      <c r="DNX66" s="35"/>
      <c r="DNY66" s="35"/>
      <c r="DNZ66" s="35"/>
      <c r="DOA66" s="34"/>
      <c r="DOB66" s="35"/>
      <c r="DOC66" s="34"/>
      <c r="DOD66" s="35"/>
      <c r="DOE66" s="35"/>
      <c r="DOF66" s="35"/>
      <c r="DOG66" s="35"/>
      <c r="DOH66" s="34"/>
      <c r="DOI66" s="35"/>
      <c r="DOJ66" s="34"/>
      <c r="DOK66" s="35"/>
      <c r="DOL66" s="35"/>
      <c r="DOM66" s="35"/>
      <c r="DON66" s="35"/>
      <c r="DOO66" s="34"/>
      <c r="DOP66" s="35"/>
      <c r="DOQ66" s="34"/>
      <c r="DOR66" s="35"/>
      <c r="DOS66" s="35"/>
      <c r="DOT66" s="35"/>
      <c r="DOU66" s="35"/>
      <c r="DOV66" s="34"/>
      <c r="DOW66" s="35"/>
      <c r="DOX66" s="34"/>
      <c r="DOY66" s="35"/>
      <c r="DOZ66" s="35"/>
      <c r="DPA66" s="35"/>
      <c r="DPB66" s="35"/>
      <c r="DPC66" s="34"/>
      <c r="DPD66" s="35"/>
      <c r="DPE66" s="34"/>
      <c r="DPF66" s="35"/>
      <c r="DPG66" s="35"/>
      <c r="DPH66" s="35"/>
      <c r="DPI66" s="35"/>
      <c r="DPJ66" s="34"/>
      <c r="DPK66" s="35"/>
      <c r="DPL66" s="34"/>
      <c r="DPM66" s="35"/>
      <c r="DPN66" s="35"/>
      <c r="DPO66" s="35"/>
      <c r="DPP66" s="35"/>
      <c r="DPQ66" s="34"/>
      <c r="DPR66" s="35"/>
      <c r="DPS66" s="34"/>
      <c r="DPT66" s="35"/>
      <c r="DPU66" s="35"/>
      <c r="DPV66" s="35"/>
      <c r="DPW66" s="35"/>
      <c r="DPX66" s="34"/>
      <c r="DPY66" s="35"/>
      <c r="DPZ66" s="34"/>
      <c r="DQA66" s="35"/>
      <c r="DQB66" s="35"/>
      <c r="DQC66" s="35"/>
      <c r="DQD66" s="35"/>
      <c r="DQE66" s="34"/>
      <c r="DQF66" s="35"/>
      <c r="DQG66" s="34"/>
      <c r="DQH66" s="35"/>
      <c r="DQI66" s="35"/>
      <c r="DQJ66" s="35"/>
      <c r="DQK66" s="35"/>
      <c r="DQL66" s="34"/>
      <c r="DQM66" s="35"/>
      <c r="DQN66" s="34"/>
      <c r="DQO66" s="35"/>
      <c r="DQP66" s="35"/>
      <c r="DQQ66" s="35"/>
      <c r="DQR66" s="35"/>
      <c r="DQS66" s="34"/>
      <c r="DQT66" s="35"/>
      <c r="DQU66" s="34"/>
      <c r="DQV66" s="35"/>
      <c r="DQW66" s="35"/>
      <c r="DQX66" s="35"/>
      <c r="DQY66" s="35"/>
      <c r="DQZ66" s="34"/>
      <c r="DRA66" s="35"/>
      <c r="DRB66" s="34"/>
      <c r="DRC66" s="35"/>
      <c r="DRD66" s="35"/>
      <c r="DRE66" s="35"/>
      <c r="DRF66" s="35"/>
      <c r="DRG66" s="34"/>
      <c r="DRH66" s="35"/>
      <c r="DRI66" s="34"/>
      <c r="DRJ66" s="35"/>
      <c r="DRK66" s="35"/>
      <c r="DRL66" s="35"/>
      <c r="DRM66" s="35"/>
      <c r="DRN66" s="34"/>
      <c r="DRO66" s="35"/>
      <c r="DRP66" s="34"/>
      <c r="DRQ66" s="35"/>
      <c r="DRR66" s="35"/>
      <c r="DRS66" s="35"/>
      <c r="DRT66" s="35"/>
      <c r="DRU66" s="34"/>
      <c r="DRV66" s="35"/>
      <c r="DRW66" s="34"/>
      <c r="DRX66" s="35"/>
      <c r="DRY66" s="35"/>
      <c r="DRZ66" s="35"/>
      <c r="DSA66" s="35"/>
      <c r="DSB66" s="34"/>
      <c r="DSC66" s="35"/>
      <c r="DSD66" s="34"/>
      <c r="DSE66" s="35"/>
      <c r="DSF66" s="35"/>
      <c r="DSG66" s="35"/>
      <c r="DSH66" s="35"/>
      <c r="DSI66" s="34"/>
      <c r="DSJ66" s="35"/>
      <c r="DSK66" s="34"/>
      <c r="DSL66" s="35"/>
      <c r="DSM66" s="35"/>
      <c r="DSN66" s="35"/>
      <c r="DSO66" s="35"/>
      <c r="DSP66" s="34"/>
      <c r="DSQ66" s="35"/>
      <c r="DSR66" s="34"/>
      <c r="DSS66" s="35"/>
      <c r="DST66" s="35"/>
      <c r="DSU66" s="35"/>
      <c r="DSV66" s="35"/>
      <c r="DSW66" s="34"/>
      <c r="DSX66" s="35"/>
      <c r="DSY66" s="34"/>
      <c r="DSZ66" s="35"/>
      <c r="DTA66" s="35"/>
      <c r="DTB66" s="35"/>
      <c r="DTC66" s="35"/>
      <c r="DTD66" s="34"/>
      <c r="DTE66" s="35"/>
      <c r="DTF66" s="34"/>
      <c r="DTG66" s="35"/>
      <c r="DTH66" s="35"/>
      <c r="DTI66" s="35"/>
      <c r="DTJ66" s="35"/>
      <c r="DTK66" s="34"/>
      <c r="DTL66" s="35"/>
      <c r="DTM66" s="34"/>
      <c r="DTN66" s="35"/>
      <c r="DTO66" s="35"/>
      <c r="DTP66" s="35"/>
      <c r="DTQ66" s="35"/>
      <c r="DTR66" s="34"/>
      <c r="DTS66" s="35"/>
      <c r="DTT66" s="34"/>
      <c r="DTU66" s="35"/>
      <c r="DTV66" s="35"/>
      <c r="DTW66" s="35"/>
      <c r="DTX66" s="35"/>
      <c r="DTY66" s="34"/>
      <c r="DTZ66" s="35"/>
      <c r="DUA66" s="34"/>
      <c r="DUB66" s="35"/>
      <c r="DUC66" s="35"/>
      <c r="DUD66" s="35"/>
      <c r="DUE66" s="35"/>
      <c r="DUF66" s="34"/>
      <c r="DUG66" s="35"/>
      <c r="DUH66" s="34"/>
      <c r="DUI66" s="35"/>
      <c r="DUJ66" s="35"/>
      <c r="DUK66" s="35"/>
      <c r="DUL66" s="35"/>
      <c r="DUM66" s="34"/>
      <c r="DUN66" s="35"/>
      <c r="DUO66" s="34"/>
      <c r="DUP66" s="35"/>
      <c r="DUQ66" s="35"/>
      <c r="DUR66" s="35"/>
      <c r="DUS66" s="35"/>
      <c r="DUT66" s="34"/>
      <c r="DUU66" s="35"/>
      <c r="DUV66" s="34"/>
      <c r="DUW66" s="35"/>
      <c r="DUX66" s="35"/>
      <c r="DUY66" s="35"/>
      <c r="DUZ66" s="35"/>
      <c r="DVA66" s="34"/>
      <c r="DVB66" s="35"/>
      <c r="DVC66" s="34"/>
      <c r="DVD66" s="35"/>
      <c r="DVE66" s="35"/>
      <c r="DVF66" s="35"/>
      <c r="DVG66" s="35"/>
      <c r="DVH66" s="34"/>
      <c r="DVI66" s="35"/>
      <c r="DVJ66" s="34"/>
      <c r="DVK66" s="35"/>
      <c r="DVL66" s="35"/>
      <c r="DVM66" s="35"/>
      <c r="DVN66" s="35"/>
      <c r="DVO66" s="34"/>
      <c r="DVP66" s="35"/>
      <c r="DVQ66" s="34"/>
      <c r="DVR66" s="35"/>
      <c r="DVS66" s="35"/>
      <c r="DVT66" s="35"/>
      <c r="DVU66" s="35"/>
      <c r="DVV66" s="34"/>
      <c r="DVW66" s="35"/>
      <c r="DVX66" s="34"/>
      <c r="DVY66" s="35"/>
      <c r="DVZ66" s="35"/>
      <c r="DWA66" s="35"/>
      <c r="DWB66" s="35"/>
      <c r="DWC66" s="34"/>
      <c r="DWD66" s="35"/>
      <c r="DWE66" s="34"/>
      <c r="DWF66" s="35"/>
      <c r="DWG66" s="35"/>
      <c r="DWH66" s="35"/>
      <c r="DWI66" s="35"/>
      <c r="DWJ66" s="34"/>
      <c r="DWK66" s="35"/>
      <c r="DWL66" s="34"/>
      <c r="DWM66" s="35"/>
      <c r="DWN66" s="35"/>
      <c r="DWO66" s="35"/>
      <c r="DWP66" s="35"/>
      <c r="DWQ66" s="34"/>
      <c r="DWR66" s="35"/>
      <c r="DWS66" s="34"/>
      <c r="DWT66" s="35"/>
      <c r="DWU66" s="35"/>
      <c r="DWV66" s="35"/>
      <c r="DWW66" s="35"/>
      <c r="DWX66" s="34"/>
      <c r="DWY66" s="35"/>
      <c r="DWZ66" s="34"/>
      <c r="DXA66" s="35"/>
      <c r="DXB66" s="35"/>
      <c r="DXC66" s="35"/>
      <c r="DXD66" s="35"/>
      <c r="DXE66" s="34"/>
      <c r="DXF66" s="35"/>
      <c r="DXG66" s="34"/>
      <c r="DXH66" s="35"/>
      <c r="DXI66" s="35"/>
      <c r="DXJ66" s="35"/>
      <c r="DXK66" s="35"/>
      <c r="DXL66" s="34"/>
      <c r="DXM66" s="35"/>
      <c r="DXN66" s="34"/>
      <c r="DXO66" s="35"/>
      <c r="DXP66" s="35"/>
      <c r="DXQ66" s="35"/>
      <c r="DXR66" s="35"/>
      <c r="DXS66" s="34"/>
      <c r="DXT66" s="35"/>
      <c r="DXU66" s="34"/>
      <c r="DXV66" s="35"/>
      <c r="DXW66" s="35"/>
      <c r="DXX66" s="35"/>
      <c r="DXY66" s="35"/>
      <c r="DXZ66" s="34"/>
      <c r="DYA66" s="35"/>
      <c r="DYB66" s="34"/>
      <c r="DYC66" s="35"/>
      <c r="DYD66" s="35"/>
      <c r="DYE66" s="35"/>
      <c r="DYF66" s="35"/>
      <c r="DYG66" s="34"/>
      <c r="DYH66" s="35"/>
      <c r="DYI66" s="34"/>
      <c r="DYJ66" s="35"/>
      <c r="DYK66" s="35"/>
      <c r="DYL66" s="35"/>
      <c r="DYM66" s="35"/>
      <c r="DYN66" s="34"/>
      <c r="DYO66" s="35"/>
      <c r="DYP66" s="34"/>
      <c r="DYQ66" s="35"/>
      <c r="DYR66" s="35"/>
      <c r="DYS66" s="35"/>
      <c r="DYT66" s="35"/>
      <c r="DYU66" s="34"/>
      <c r="DYV66" s="35"/>
      <c r="DYW66" s="34"/>
      <c r="DYX66" s="35"/>
      <c r="DYY66" s="35"/>
      <c r="DYZ66" s="35"/>
      <c r="DZA66" s="35"/>
      <c r="DZB66" s="34"/>
      <c r="DZC66" s="35"/>
      <c r="DZD66" s="34"/>
      <c r="DZE66" s="35"/>
      <c r="DZF66" s="35"/>
      <c r="DZG66" s="35"/>
      <c r="DZH66" s="35"/>
      <c r="DZI66" s="34"/>
      <c r="DZJ66" s="35"/>
      <c r="DZK66" s="34"/>
      <c r="DZL66" s="35"/>
      <c r="DZM66" s="35"/>
      <c r="DZN66" s="35"/>
      <c r="DZO66" s="35"/>
      <c r="DZP66" s="34"/>
      <c r="DZQ66" s="35"/>
      <c r="DZR66" s="34"/>
      <c r="DZS66" s="35"/>
      <c r="DZT66" s="35"/>
      <c r="DZU66" s="35"/>
      <c r="DZV66" s="35"/>
      <c r="DZW66" s="34"/>
      <c r="DZX66" s="35"/>
      <c r="DZY66" s="34"/>
      <c r="DZZ66" s="35"/>
      <c r="EAA66" s="35"/>
      <c r="EAB66" s="35"/>
      <c r="EAC66" s="35"/>
      <c r="EAD66" s="34"/>
      <c r="EAE66" s="35"/>
      <c r="EAF66" s="34"/>
      <c r="EAG66" s="35"/>
      <c r="EAH66" s="35"/>
      <c r="EAI66" s="35"/>
      <c r="EAJ66" s="35"/>
      <c r="EAK66" s="34"/>
      <c r="EAL66" s="35"/>
      <c r="EAM66" s="34"/>
      <c r="EAN66" s="35"/>
      <c r="EAO66" s="35"/>
      <c r="EAP66" s="35"/>
      <c r="EAQ66" s="35"/>
      <c r="EAR66" s="34"/>
      <c r="EAS66" s="35"/>
      <c r="EAT66" s="34"/>
      <c r="EAU66" s="35"/>
      <c r="EAV66" s="35"/>
      <c r="EAW66" s="35"/>
      <c r="EAX66" s="35"/>
      <c r="EAY66" s="34"/>
      <c r="EAZ66" s="35"/>
      <c r="EBA66" s="34"/>
      <c r="EBB66" s="35"/>
      <c r="EBC66" s="35"/>
      <c r="EBD66" s="35"/>
      <c r="EBE66" s="35"/>
      <c r="EBF66" s="34"/>
      <c r="EBG66" s="35"/>
      <c r="EBH66" s="34"/>
      <c r="EBI66" s="35"/>
      <c r="EBJ66" s="35"/>
      <c r="EBK66" s="35"/>
      <c r="EBL66" s="35"/>
      <c r="EBM66" s="34"/>
      <c r="EBN66" s="35"/>
      <c r="EBO66" s="34"/>
      <c r="EBP66" s="35"/>
      <c r="EBQ66" s="35"/>
      <c r="EBR66" s="35"/>
      <c r="EBS66" s="35"/>
      <c r="EBT66" s="34"/>
      <c r="EBU66" s="35"/>
      <c r="EBV66" s="34"/>
      <c r="EBW66" s="35"/>
      <c r="EBX66" s="35"/>
      <c r="EBY66" s="35"/>
      <c r="EBZ66" s="35"/>
      <c r="ECA66" s="34"/>
      <c r="ECB66" s="35"/>
      <c r="ECC66" s="34"/>
      <c r="ECD66" s="35"/>
      <c r="ECE66" s="35"/>
      <c r="ECF66" s="35"/>
      <c r="ECG66" s="35"/>
      <c r="ECH66" s="34"/>
      <c r="ECI66" s="35"/>
      <c r="ECJ66" s="34"/>
      <c r="ECK66" s="35"/>
      <c r="ECL66" s="35"/>
      <c r="ECM66" s="35"/>
      <c r="ECN66" s="35"/>
      <c r="ECO66" s="34"/>
      <c r="ECP66" s="35"/>
      <c r="ECQ66" s="34"/>
      <c r="ECR66" s="35"/>
      <c r="ECS66" s="35"/>
      <c r="ECT66" s="35"/>
      <c r="ECU66" s="35"/>
      <c r="ECV66" s="34"/>
      <c r="ECW66" s="35"/>
      <c r="ECX66" s="34"/>
      <c r="ECY66" s="35"/>
      <c r="ECZ66" s="35"/>
      <c r="EDA66" s="35"/>
      <c r="EDB66" s="35"/>
      <c r="EDC66" s="34"/>
      <c r="EDD66" s="35"/>
      <c r="EDE66" s="34"/>
      <c r="EDF66" s="35"/>
      <c r="EDG66" s="35"/>
      <c r="EDH66" s="35"/>
      <c r="EDI66" s="35"/>
      <c r="EDJ66" s="34"/>
      <c r="EDK66" s="35"/>
      <c r="EDL66" s="34"/>
      <c r="EDM66" s="35"/>
      <c r="EDN66" s="35"/>
      <c r="EDO66" s="35"/>
      <c r="EDP66" s="35"/>
      <c r="EDQ66" s="34"/>
      <c r="EDR66" s="35"/>
      <c r="EDS66" s="34"/>
      <c r="EDT66" s="35"/>
      <c r="EDU66" s="35"/>
      <c r="EDV66" s="35"/>
      <c r="EDW66" s="35"/>
      <c r="EDX66" s="34"/>
      <c r="EDY66" s="35"/>
      <c r="EDZ66" s="34"/>
      <c r="EEA66" s="35"/>
      <c r="EEB66" s="35"/>
      <c r="EEC66" s="35"/>
      <c r="EED66" s="35"/>
      <c r="EEE66" s="34"/>
      <c r="EEF66" s="35"/>
      <c r="EEG66" s="34"/>
      <c r="EEH66" s="35"/>
      <c r="EEI66" s="35"/>
      <c r="EEJ66" s="35"/>
      <c r="EEK66" s="35"/>
      <c r="EEL66" s="34"/>
      <c r="EEM66" s="35"/>
      <c r="EEN66" s="34"/>
      <c r="EEO66" s="35"/>
      <c r="EEP66" s="35"/>
      <c r="EEQ66" s="35"/>
      <c r="EER66" s="35"/>
      <c r="EES66" s="34"/>
      <c r="EET66" s="35"/>
      <c r="EEU66" s="34"/>
      <c r="EEV66" s="35"/>
      <c r="EEW66" s="35"/>
      <c r="EEX66" s="35"/>
      <c r="EEY66" s="35"/>
      <c r="EEZ66" s="34"/>
      <c r="EFA66" s="35"/>
      <c r="EFB66" s="34"/>
      <c r="EFC66" s="35"/>
      <c r="EFD66" s="35"/>
      <c r="EFE66" s="35"/>
      <c r="EFF66" s="35"/>
      <c r="EFG66" s="34"/>
      <c r="EFH66" s="35"/>
      <c r="EFI66" s="34"/>
      <c r="EFJ66" s="35"/>
      <c r="EFK66" s="35"/>
      <c r="EFL66" s="35"/>
      <c r="EFM66" s="35"/>
      <c r="EFN66" s="34"/>
      <c r="EFO66" s="35"/>
      <c r="EFP66" s="34"/>
      <c r="EFQ66" s="35"/>
      <c r="EFR66" s="35"/>
      <c r="EFS66" s="35"/>
      <c r="EFT66" s="35"/>
      <c r="EFU66" s="34"/>
      <c r="EFV66" s="35"/>
      <c r="EFW66" s="34"/>
      <c r="EFX66" s="35"/>
      <c r="EFY66" s="35"/>
      <c r="EFZ66" s="35"/>
      <c r="EGA66" s="35"/>
      <c r="EGB66" s="34"/>
      <c r="EGC66" s="35"/>
      <c r="EGD66" s="34"/>
      <c r="EGE66" s="35"/>
      <c r="EGF66" s="35"/>
      <c r="EGG66" s="35"/>
      <c r="EGH66" s="35"/>
      <c r="EGI66" s="34"/>
      <c r="EGJ66" s="35"/>
      <c r="EGK66" s="34"/>
      <c r="EGL66" s="35"/>
      <c r="EGM66" s="35"/>
      <c r="EGN66" s="35"/>
      <c r="EGO66" s="35"/>
      <c r="EGP66" s="34"/>
      <c r="EGQ66" s="35"/>
      <c r="EGR66" s="34"/>
      <c r="EGS66" s="35"/>
      <c r="EGT66" s="35"/>
      <c r="EGU66" s="35"/>
      <c r="EGV66" s="35"/>
      <c r="EGW66" s="34"/>
      <c r="EGX66" s="35"/>
      <c r="EGY66" s="34"/>
      <c r="EGZ66" s="35"/>
      <c r="EHA66" s="35"/>
      <c r="EHB66" s="35"/>
      <c r="EHC66" s="35"/>
      <c r="EHD66" s="34"/>
      <c r="EHE66" s="35"/>
      <c r="EHF66" s="34"/>
      <c r="EHG66" s="35"/>
      <c r="EHH66" s="35"/>
      <c r="EHI66" s="35"/>
      <c r="EHJ66" s="35"/>
      <c r="EHK66" s="34"/>
      <c r="EHL66" s="35"/>
      <c r="EHM66" s="34"/>
      <c r="EHN66" s="35"/>
      <c r="EHO66" s="35"/>
      <c r="EHP66" s="35"/>
      <c r="EHQ66" s="35"/>
      <c r="EHR66" s="34"/>
      <c r="EHS66" s="35"/>
      <c r="EHT66" s="34"/>
      <c r="EHU66" s="35"/>
      <c r="EHV66" s="35"/>
      <c r="EHW66" s="35"/>
      <c r="EHX66" s="35"/>
      <c r="EHY66" s="34"/>
      <c r="EHZ66" s="35"/>
      <c r="EIA66" s="34"/>
      <c r="EIB66" s="35"/>
      <c r="EIC66" s="35"/>
      <c r="EID66" s="35"/>
      <c r="EIE66" s="35"/>
      <c r="EIF66" s="34"/>
      <c r="EIG66" s="35"/>
      <c r="EIH66" s="34"/>
      <c r="EII66" s="35"/>
      <c r="EIJ66" s="35"/>
      <c r="EIK66" s="35"/>
      <c r="EIL66" s="35"/>
      <c r="EIM66" s="34"/>
      <c r="EIN66" s="35"/>
      <c r="EIO66" s="34"/>
      <c r="EIP66" s="35"/>
      <c r="EIQ66" s="35"/>
      <c r="EIR66" s="35"/>
      <c r="EIS66" s="35"/>
      <c r="EIT66" s="34"/>
      <c r="EIU66" s="35"/>
      <c r="EIV66" s="34"/>
      <c r="EIW66" s="35"/>
      <c r="EIX66" s="35"/>
      <c r="EIY66" s="35"/>
      <c r="EIZ66" s="35"/>
      <c r="EJA66" s="34"/>
      <c r="EJB66" s="35"/>
      <c r="EJC66" s="34"/>
      <c r="EJD66" s="35"/>
      <c r="EJE66" s="35"/>
      <c r="EJF66" s="35"/>
      <c r="EJG66" s="35"/>
      <c r="EJH66" s="34"/>
      <c r="EJI66" s="35"/>
      <c r="EJJ66" s="34"/>
      <c r="EJK66" s="35"/>
      <c r="EJL66" s="35"/>
      <c r="EJM66" s="35"/>
      <c r="EJN66" s="35"/>
      <c r="EJO66" s="34"/>
      <c r="EJP66" s="35"/>
      <c r="EJQ66" s="34"/>
      <c r="EJR66" s="35"/>
      <c r="EJS66" s="35"/>
      <c r="EJT66" s="35"/>
      <c r="EJU66" s="35"/>
      <c r="EJV66" s="34"/>
      <c r="EJW66" s="35"/>
      <c r="EJX66" s="34"/>
      <c r="EJY66" s="35"/>
      <c r="EJZ66" s="35"/>
      <c r="EKA66" s="35"/>
      <c r="EKB66" s="35"/>
      <c r="EKC66" s="34"/>
      <c r="EKD66" s="35"/>
      <c r="EKE66" s="34"/>
      <c r="EKF66" s="35"/>
      <c r="EKG66" s="35"/>
      <c r="EKH66" s="35"/>
      <c r="EKI66" s="35"/>
      <c r="EKJ66" s="34"/>
      <c r="EKK66" s="35"/>
      <c r="EKL66" s="34"/>
      <c r="EKM66" s="35"/>
      <c r="EKN66" s="35"/>
      <c r="EKO66" s="35"/>
      <c r="EKP66" s="35"/>
      <c r="EKQ66" s="34"/>
      <c r="EKR66" s="35"/>
      <c r="EKS66" s="34"/>
      <c r="EKT66" s="35"/>
      <c r="EKU66" s="35"/>
      <c r="EKV66" s="35"/>
      <c r="EKW66" s="35"/>
      <c r="EKX66" s="34"/>
      <c r="EKY66" s="35"/>
      <c r="EKZ66" s="34"/>
      <c r="ELA66" s="35"/>
      <c r="ELB66" s="35"/>
      <c r="ELC66" s="35"/>
      <c r="ELD66" s="35"/>
      <c r="ELE66" s="34"/>
      <c r="ELF66" s="35"/>
      <c r="ELG66" s="34"/>
      <c r="ELH66" s="35"/>
      <c r="ELI66" s="35"/>
      <c r="ELJ66" s="35"/>
      <c r="ELK66" s="35"/>
      <c r="ELL66" s="34"/>
      <c r="ELM66" s="35"/>
      <c r="ELN66" s="34"/>
      <c r="ELO66" s="35"/>
      <c r="ELP66" s="35"/>
      <c r="ELQ66" s="35"/>
      <c r="ELR66" s="35"/>
      <c r="ELS66" s="34"/>
      <c r="ELT66" s="35"/>
      <c r="ELU66" s="34"/>
      <c r="ELV66" s="35"/>
      <c r="ELW66" s="35"/>
      <c r="ELX66" s="35"/>
      <c r="ELY66" s="35"/>
      <c r="ELZ66" s="34"/>
      <c r="EMA66" s="35"/>
      <c r="EMB66" s="34"/>
      <c r="EMC66" s="35"/>
      <c r="EMD66" s="35"/>
      <c r="EME66" s="35"/>
      <c r="EMF66" s="35"/>
      <c r="EMG66" s="34"/>
      <c r="EMH66" s="35"/>
      <c r="EMI66" s="34"/>
      <c r="EMJ66" s="35"/>
      <c r="EMK66" s="35"/>
      <c r="EML66" s="35"/>
      <c r="EMM66" s="35"/>
      <c r="EMN66" s="34"/>
      <c r="EMO66" s="35"/>
      <c r="EMP66" s="34"/>
      <c r="EMQ66" s="35"/>
      <c r="EMR66" s="35"/>
      <c r="EMS66" s="35"/>
      <c r="EMT66" s="35"/>
      <c r="EMU66" s="34"/>
      <c r="EMV66" s="35"/>
      <c r="EMW66" s="34"/>
      <c r="EMX66" s="35"/>
      <c r="EMY66" s="35"/>
      <c r="EMZ66" s="35"/>
      <c r="ENA66" s="35"/>
      <c r="ENB66" s="34"/>
      <c r="ENC66" s="35"/>
      <c r="END66" s="34"/>
      <c r="ENE66" s="35"/>
      <c r="ENF66" s="35"/>
      <c r="ENG66" s="35"/>
      <c r="ENH66" s="35"/>
      <c r="ENI66" s="34"/>
      <c r="ENJ66" s="35"/>
      <c r="ENK66" s="34"/>
      <c r="ENL66" s="35"/>
      <c r="ENM66" s="35"/>
      <c r="ENN66" s="35"/>
      <c r="ENO66" s="35"/>
      <c r="ENP66" s="34"/>
      <c r="ENQ66" s="35"/>
      <c r="ENR66" s="34"/>
      <c r="ENS66" s="35"/>
      <c r="ENT66" s="35"/>
      <c r="ENU66" s="35"/>
      <c r="ENV66" s="35"/>
      <c r="ENW66" s="34"/>
      <c r="ENX66" s="35"/>
      <c r="ENY66" s="34"/>
      <c r="ENZ66" s="35"/>
      <c r="EOA66" s="35"/>
      <c r="EOB66" s="35"/>
      <c r="EOC66" s="35"/>
      <c r="EOD66" s="34"/>
      <c r="EOE66" s="35"/>
      <c r="EOF66" s="34"/>
      <c r="EOG66" s="35"/>
      <c r="EOH66" s="35"/>
      <c r="EOI66" s="35"/>
      <c r="EOJ66" s="35"/>
      <c r="EOK66" s="34"/>
      <c r="EOL66" s="35"/>
      <c r="EOM66" s="34"/>
      <c r="EON66" s="35"/>
      <c r="EOO66" s="35"/>
      <c r="EOP66" s="35"/>
      <c r="EOQ66" s="35"/>
      <c r="EOR66" s="34"/>
      <c r="EOS66" s="35"/>
      <c r="EOT66" s="34"/>
      <c r="EOU66" s="35"/>
      <c r="EOV66" s="35"/>
      <c r="EOW66" s="35"/>
      <c r="EOX66" s="35"/>
      <c r="EOY66" s="34"/>
      <c r="EOZ66" s="35"/>
      <c r="EPA66" s="34"/>
      <c r="EPB66" s="35"/>
      <c r="EPC66" s="35"/>
      <c r="EPD66" s="35"/>
      <c r="EPE66" s="35"/>
      <c r="EPF66" s="34"/>
      <c r="EPG66" s="35"/>
      <c r="EPH66" s="34"/>
      <c r="EPI66" s="35"/>
      <c r="EPJ66" s="35"/>
      <c r="EPK66" s="35"/>
      <c r="EPL66" s="35"/>
      <c r="EPM66" s="34"/>
      <c r="EPN66" s="35"/>
      <c r="EPO66" s="34"/>
      <c r="EPP66" s="35"/>
      <c r="EPQ66" s="35"/>
      <c r="EPR66" s="35"/>
      <c r="EPS66" s="35"/>
      <c r="EPT66" s="34"/>
      <c r="EPU66" s="35"/>
      <c r="EPV66" s="34"/>
      <c r="EPW66" s="35"/>
      <c r="EPX66" s="35"/>
      <c r="EPY66" s="35"/>
      <c r="EPZ66" s="35"/>
      <c r="EQA66" s="34"/>
      <c r="EQB66" s="35"/>
      <c r="EQC66" s="34"/>
      <c r="EQD66" s="35"/>
      <c r="EQE66" s="35"/>
      <c r="EQF66" s="35"/>
      <c r="EQG66" s="35"/>
      <c r="EQH66" s="34"/>
      <c r="EQI66" s="35"/>
      <c r="EQJ66" s="34"/>
      <c r="EQK66" s="35"/>
      <c r="EQL66" s="35"/>
      <c r="EQM66" s="35"/>
      <c r="EQN66" s="35"/>
      <c r="EQO66" s="34"/>
      <c r="EQP66" s="35"/>
      <c r="EQQ66" s="34"/>
      <c r="EQR66" s="35"/>
      <c r="EQS66" s="35"/>
      <c r="EQT66" s="35"/>
      <c r="EQU66" s="35"/>
      <c r="EQV66" s="34"/>
      <c r="EQW66" s="35"/>
      <c r="EQX66" s="34"/>
      <c r="EQY66" s="35"/>
      <c r="EQZ66" s="35"/>
      <c r="ERA66" s="35"/>
      <c r="ERB66" s="35"/>
      <c r="ERC66" s="34"/>
      <c r="ERD66" s="35"/>
      <c r="ERE66" s="34"/>
      <c r="ERF66" s="35"/>
      <c r="ERG66" s="35"/>
      <c r="ERH66" s="35"/>
      <c r="ERI66" s="35"/>
      <c r="ERJ66" s="34"/>
      <c r="ERK66" s="35"/>
      <c r="ERL66" s="34"/>
      <c r="ERM66" s="35"/>
      <c r="ERN66" s="35"/>
      <c r="ERO66" s="35"/>
      <c r="ERP66" s="35"/>
      <c r="ERQ66" s="34"/>
      <c r="ERR66" s="35"/>
      <c r="ERS66" s="34"/>
      <c r="ERT66" s="35"/>
      <c r="ERU66" s="35"/>
      <c r="ERV66" s="35"/>
      <c r="ERW66" s="35"/>
      <c r="ERX66" s="34"/>
      <c r="ERY66" s="35"/>
      <c r="ERZ66" s="34"/>
      <c r="ESA66" s="35"/>
      <c r="ESB66" s="35"/>
      <c r="ESC66" s="35"/>
      <c r="ESD66" s="35"/>
      <c r="ESE66" s="34"/>
      <c r="ESF66" s="35"/>
      <c r="ESG66" s="34"/>
      <c r="ESH66" s="35"/>
      <c r="ESI66" s="35"/>
      <c r="ESJ66" s="35"/>
      <c r="ESK66" s="35"/>
      <c r="ESL66" s="34"/>
      <c r="ESM66" s="35"/>
      <c r="ESN66" s="34"/>
      <c r="ESO66" s="35"/>
      <c r="ESP66" s="35"/>
      <c r="ESQ66" s="35"/>
      <c r="ESR66" s="35"/>
      <c r="ESS66" s="34"/>
      <c r="EST66" s="35"/>
      <c r="ESU66" s="34"/>
      <c r="ESV66" s="35"/>
      <c r="ESW66" s="35"/>
      <c r="ESX66" s="35"/>
      <c r="ESY66" s="35"/>
      <c r="ESZ66" s="34"/>
      <c r="ETA66" s="35"/>
      <c r="ETB66" s="34"/>
      <c r="ETC66" s="35"/>
      <c r="ETD66" s="35"/>
      <c r="ETE66" s="35"/>
      <c r="ETF66" s="35"/>
      <c r="ETG66" s="34"/>
      <c r="ETH66" s="35"/>
      <c r="ETI66" s="34"/>
      <c r="ETJ66" s="35"/>
      <c r="ETK66" s="35"/>
      <c r="ETL66" s="35"/>
      <c r="ETM66" s="35"/>
      <c r="ETN66" s="34"/>
      <c r="ETO66" s="35"/>
      <c r="ETP66" s="34"/>
      <c r="ETQ66" s="35"/>
      <c r="ETR66" s="35"/>
      <c r="ETS66" s="35"/>
      <c r="ETT66" s="35"/>
      <c r="ETU66" s="34"/>
      <c r="ETV66" s="35"/>
      <c r="ETW66" s="34"/>
      <c r="ETX66" s="35"/>
      <c r="ETY66" s="35"/>
      <c r="ETZ66" s="35"/>
      <c r="EUA66" s="35"/>
      <c r="EUB66" s="34"/>
      <c r="EUC66" s="35"/>
      <c r="EUD66" s="34"/>
      <c r="EUE66" s="35"/>
      <c r="EUF66" s="35"/>
      <c r="EUG66" s="35"/>
      <c r="EUH66" s="35"/>
      <c r="EUI66" s="34"/>
      <c r="EUJ66" s="35"/>
      <c r="EUK66" s="34"/>
      <c r="EUL66" s="35"/>
      <c r="EUM66" s="35"/>
      <c r="EUN66" s="35"/>
      <c r="EUO66" s="35"/>
      <c r="EUP66" s="34"/>
      <c r="EUQ66" s="35"/>
      <c r="EUR66" s="34"/>
      <c r="EUS66" s="35"/>
      <c r="EUT66" s="35"/>
      <c r="EUU66" s="35"/>
      <c r="EUV66" s="35"/>
      <c r="EUW66" s="34"/>
      <c r="EUX66" s="35"/>
      <c r="EUY66" s="34"/>
      <c r="EUZ66" s="35"/>
      <c r="EVA66" s="35"/>
      <c r="EVB66" s="35"/>
      <c r="EVC66" s="35"/>
      <c r="EVD66" s="34"/>
      <c r="EVE66" s="35"/>
      <c r="EVF66" s="34"/>
      <c r="EVG66" s="35"/>
      <c r="EVH66" s="35"/>
      <c r="EVI66" s="35"/>
      <c r="EVJ66" s="35"/>
      <c r="EVK66" s="34"/>
      <c r="EVL66" s="35"/>
      <c r="EVM66" s="34"/>
      <c r="EVN66" s="35"/>
      <c r="EVO66" s="35"/>
      <c r="EVP66" s="35"/>
      <c r="EVQ66" s="35"/>
      <c r="EVR66" s="34"/>
      <c r="EVS66" s="35"/>
      <c r="EVT66" s="34"/>
      <c r="EVU66" s="35"/>
      <c r="EVV66" s="35"/>
      <c r="EVW66" s="35"/>
      <c r="EVX66" s="35"/>
      <c r="EVY66" s="34"/>
      <c r="EVZ66" s="35"/>
      <c r="EWA66" s="34"/>
      <c r="EWB66" s="35"/>
      <c r="EWC66" s="35"/>
      <c r="EWD66" s="35"/>
      <c r="EWE66" s="35"/>
      <c r="EWF66" s="34"/>
      <c r="EWG66" s="35"/>
      <c r="EWH66" s="34"/>
      <c r="EWI66" s="35"/>
      <c r="EWJ66" s="35"/>
      <c r="EWK66" s="35"/>
      <c r="EWL66" s="35"/>
      <c r="EWM66" s="34"/>
      <c r="EWN66" s="35"/>
      <c r="EWO66" s="34"/>
      <c r="EWP66" s="35"/>
      <c r="EWQ66" s="35"/>
      <c r="EWR66" s="35"/>
      <c r="EWS66" s="35"/>
      <c r="EWT66" s="34"/>
      <c r="EWU66" s="35"/>
      <c r="EWV66" s="34"/>
      <c r="EWW66" s="35"/>
      <c r="EWX66" s="35"/>
      <c r="EWY66" s="35"/>
      <c r="EWZ66" s="35"/>
      <c r="EXA66" s="34"/>
      <c r="EXB66" s="35"/>
      <c r="EXC66" s="34"/>
      <c r="EXD66" s="35"/>
      <c r="EXE66" s="35"/>
      <c r="EXF66" s="35"/>
      <c r="EXG66" s="35"/>
      <c r="EXH66" s="34"/>
      <c r="EXI66" s="35"/>
      <c r="EXJ66" s="34"/>
      <c r="EXK66" s="35"/>
      <c r="EXL66" s="35"/>
      <c r="EXM66" s="35"/>
      <c r="EXN66" s="35"/>
      <c r="EXO66" s="34"/>
      <c r="EXP66" s="35"/>
      <c r="EXQ66" s="34"/>
      <c r="EXR66" s="35"/>
      <c r="EXS66" s="35"/>
      <c r="EXT66" s="35"/>
      <c r="EXU66" s="35"/>
      <c r="EXV66" s="34"/>
      <c r="EXW66" s="35"/>
      <c r="EXX66" s="34"/>
      <c r="EXY66" s="35"/>
      <c r="EXZ66" s="35"/>
      <c r="EYA66" s="35"/>
      <c r="EYB66" s="35"/>
      <c r="EYC66" s="34"/>
      <c r="EYD66" s="35"/>
      <c r="EYE66" s="34"/>
      <c r="EYF66" s="35"/>
      <c r="EYG66" s="35"/>
      <c r="EYH66" s="35"/>
      <c r="EYI66" s="35"/>
      <c r="EYJ66" s="34"/>
      <c r="EYK66" s="35"/>
      <c r="EYL66" s="34"/>
      <c r="EYM66" s="35"/>
      <c r="EYN66" s="35"/>
      <c r="EYO66" s="35"/>
      <c r="EYP66" s="35"/>
      <c r="EYQ66" s="34"/>
      <c r="EYR66" s="35"/>
      <c r="EYS66" s="34"/>
      <c r="EYT66" s="35"/>
      <c r="EYU66" s="35"/>
      <c r="EYV66" s="35"/>
      <c r="EYW66" s="35"/>
      <c r="EYX66" s="34"/>
      <c r="EYY66" s="35"/>
      <c r="EYZ66" s="34"/>
      <c r="EZA66" s="35"/>
      <c r="EZB66" s="35"/>
      <c r="EZC66" s="35"/>
      <c r="EZD66" s="35"/>
      <c r="EZE66" s="34"/>
      <c r="EZF66" s="35"/>
      <c r="EZG66" s="34"/>
      <c r="EZH66" s="35"/>
      <c r="EZI66" s="35"/>
      <c r="EZJ66" s="35"/>
      <c r="EZK66" s="35"/>
      <c r="EZL66" s="34"/>
      <c r="EZM66" s="35"/>
      <c r="EZN66" s="34"/>
      <c r="EZO66" s="35"/>
      <c r="EZP66" s="35"/>
      <c r="EZQ66" s="35"/>
      <c r="EZR66" s="35"/>
      <c r="EZS66" s="34"/>
      <c r="EZT66" s="35"/>
      <c r="EZU66" s="34"/>
      <c r="EZV66" s="35"/>
      <c r="EZW66" s="35"/>
      <c r="EZX66" s="35"/>
      <c r="EZY66" s="35"/>
      <c r="EZZ66" s="34"/>
      <c r="FAA66" s="35"/>
      <c r="FAB66" s="34"/>
      <c r="FAC66" s="35"/>
      <c r="FAD66" s="35"/>
      <c r="FAE66" s="35"/>
      <c r="FAF66" s="35"/>
      <c r="FAG66" s="34"/>
      <c r="FAH66" s="35"/>
      <c r="FAI66" s="34"/>
      <c r="FAJ66" s="35"/>
      <c r="FAK66" s="35"/>
      <c r="FAL66" s="35"/>
      <c r="FAM66" s="35"/>
      <c r="FAN66" s="34"/>
      <c r="FAO66" s="35"/>
      <c r="FAP66" s="34"/>
      <c r="FAQ66" s="35"/>
      <c r="FAR66" s="35"/>
      <c r="FAS66" s="35"/>
      <c r="FAT66" s="35"/>
      <c r="FAU66" s="34"/>
      <c r="FAV66" s="35"/>
      <c r="FAW66" s="34"/>
      <c r="FAX66" s="35"/>
      <c r="FAY66" s="35"/>
      <c r="FAZ66" s="35"/>
      <c r="FBA66" s="35"/>
      <c r="FBB66" s="34"/>
      <c r="FBC66" s="35"/>
      <c r="FBD66" s="34"/>
      <c r="FBE66" s="35"/>
      <c r="FBF66" s="35"/>
      <c r="FBG66" s="35"/>
      <c r="FBH66" s="35"/>
      <c r="FBI66" s="34"/>
      <c r="FBJ66" s="35"/>
      <c r="FBK66" s="34"/>
      <c r="FBL66" s="35"/>
      <c r="FBM66" s="35"/>
      <c r="FBN66" s="35"/>
      <c r="FBO66" s="35"/>
      <c r="FBP66" s="34"/>
      <c r="FBQ66" s="35"/>
      <c r="FBR66" s="34"/>
      <c r="FBS66" s="35"/>
      <c r="FBT66" s="35"/>
      <c r="FBU66" s="35"/>
      <c r="FBV66" s="35"/>
      <c r="FBW66" s="34"/>
      <c r="FBX66" s="35"/>
      <c r="FBY66" s="34"/>
      <c r="FBZ66" s="35"/>
      <c r="FCA66" s="35"/>
      <c r="FCB66" s="35"/>
      <c r="FCC66" s="35"/>
      <c r="FCD66" s="34"/>
      <c r="FCE66" s="35"/>
      <c r="FCF66" s="34"/>
      <c r="FCG66" s="35"/>
      <c r="FCH66" s="35"/>
      <c r="FCI66" s="35"/>
      <c r="FCJ66" s="35"/>
      <c r="FCK66" s="34"/>
      <c r="FCL66" s="35"/>
      <c r="FCM66" s="34"/>
      <c r="FCN66" s="35"/>
      <c r="FCO66" s="35"/>
      <c r="FCP66" s="35"/>
      <c r="FCQ66" s="35"/>
      <c r="FCR66" s="34"/>
      <c r="FCS66" s="35"/>
      <c r="FCT66" s="34"/>
      <c r="FCU66" s="35"/>
      <c r="FCV66" s="35"/>
      <c r="FCW66" s="35"/>
      <c r="FCX66" s="35"/>
      <c r="FCY66" s="34"/>
      <c r="FCZ66" s="35"/>
      <c r="FDA66" s="34"/>
      <c r="FDB66" s="35"/>
      <c r="FDC66" s="35"/>
      <c r="FDD66" s="35"/>
      <c r="FDE66" s="35"/>
      <c r="FDF66" s="34"/>
      <c r="FDG66" s="35"/>
      <c r="FDH66" s="34"/>
      <c r="FDI66" s="35"/>
      <c r="FDJ66" s="35"/>
      <c r="FDK66" s="35"/>
      <c r="FDL66" s="35"/>
      <c r="FDM66" s="34"/>
      <c r="FDN66" s="35"/>
      <c r="FDO66" s="34"/>
      <c r="FDP66" s="35"/>
      <c r="FDQ66" s="35"/>
      <c r="FDR66" s="35"/>
      <c r="FDS66" s="35"/>
      <c r="FDT66" s="34"/>
      <c r="FDU66" s="35"/>
      <c r="FDV66" s="34"/>
      <c r="FDW66" s="35"/>
      <c r="FDX66" s="35"/>
      <c r="FDY66" s="35"/>
      <c r="FDZ66" s="35"/>
      <c r="FEA66" s="34"/>
      <c r="FEB66" s="35"/>
      <c r="FEC66" s="34"/>
      <c r="FED66" s="35"/>
      <c r="FEE66" s="35"/>
      <c r="FEF66" s="35"/>
      <c r="FEG66" s="35"/>
      <c r="FEH66" s="34"/>
      <c r="FEI66" s="35"/>
      <c r="FEJ66" s="34"/>
      <c r="FEK66" s="35"/>
      <c r="FEL66" s="35"/>
      <c r="FEM66" s="35"/>
      <c r="FEN66" s="35"/>
      <c r="FEO66" s="34"/>
      <c r="FEP66" s="35"/>
      <c r="FEQ66" s="34"/>
      <c r="FER66" s="35"/>
      <c r="FES66" s="35"/>
      <c r="FET66" s="35"/>
      <c r="FEU66" s="35"/>
      <c r="FEV66" s="34"/>
      <c r="FEW66" s="35"/>
      <c r="FEX66" s="34"/>
      <c r="FEY66" s="35"/>
      <c r="FEZ66" s="35"/>
      <c r="FFA66" s="35"/>
      <c r="FFB66" s="35"/>
      <c r="FFC66" s="34"/>
      <c r="FFD66" s="35"/>
      <c r="FFE66" s="34"/>
      <c r="FFF66" s="35"/>
      <c r="FFG66" s="35"/>
      <c r="FFH66" s="35"/>
      <c r="FFI66" s="35"/>
      <c r="FFJ66" s="34"/>
      <c r="FFK66" s="35"/>
      <c r="FFL66" s="34"/>
      <c r="FFM66" s="35"/>
      <c r="FFN66" s="35"/>
      <c r="FFO66" s="35"/>
      <c r="FFP66" s="35"/>
      <c r="FFQ66" s="34"/>
      <c r="FFR66" s="35"/>
      <c r="FFS66" s="34"/>
      <c r="FFT66" s="35"/>
      <c r="FFU66" s="35"/>
      <c r="FFV66" s="35"/>
      <c r="FFW66" s="35"/>
      <c r="FFX66" s="34"/>
      <c r="FFY66" s="35"/>
      <c r="FFZ66" s="34"/>
      <c r="FGA66" s="35"/>
      <c r="FGB66" s="35"/>
      <c r="FGC66" s="35"/>
      <c r="FGD66" s="35"/>
      <c r="FGE66" s="34"/>
      <c r="FGF66" s="35"/>
      <c r="FGG66" s="34"/>
      <c r="FGH66" s="35"/>
      <c r="FGI66" s="35"/>
      <c r="FGJ66" s="35"/>
      <c r="FGK66" s="35"/>
      <c r="FGL66" s="34"/>
      <c r="FGM66" s="35"/>
      <c r="FGN66" s="34"/>
      <c r="FGO66" s="35"/>
      <c r="FGP66" s="35"/>
      <c r="FGQ66" s="35"/>
      <c r="FGR66" s="35"/>
      <c r="FGS66" s="34"/>
      <c r="FGT66" s="35"/>
      <c r="FGU66" s="34"/>
      <c r="FGV66" s="35"/>
      <c r="FGW66" s="35"/>
      <c r="FGX66" s="35"/>
      <c r="FGY66" s="35"/>
      <c r="FGZ66" s="34"/>
      <c r="FHA66" s="35"/>
      <c r="FHB66" s="34"/>
      <c r="FHC66" s="35"/>
      <c r="FHD66" s="35"/>
      <c r="FHE66" s="35"/>
      <c r="FHF66" s="35"/>
      <c r="FHG66" s="34"/>
      <c r="FHH66" s="35"/>
      <c r="FHI66" s="34"/>
      <c r="FHJ66" s="35"/>
      <c r="FHK66" s="35"/>
      <c r="FHL66" s="35"/>
      <c r="FHM66" s="35"/>
      <c r="FHN66" s="34"/>
      <c r="FHO66" s="35"/>
      <c r="FHP66" s="34"/>
      <c r="FHQ66" s="35"/>
      <c r="FHR66" s="35"/>
      <c r="FHS66" s="35"/>
      <c r="FHT66" s="35"/>
      <c r="FHU66" s="34"/>
      <c r="FHV66" s="35"/>
      <c r="FHW66" s="34"/>
      <c r="FHX66" s="35"/>
      <c r="FHY66" s="35"/>
      <c r="FHZ66" s="35"/>
      <c r="FIA66" s="35"/>
      <c r="FIB66" s="34"/>
      <c r="FIC66" s="35"/>
      <c r="FID66" s="34"/>
      <c r="FIE66" s="35"/>
      <c r="FIF66" s="35"/>
      <c r="FIG66" s="35"/>
      <c r="FIH66" s="35"/>
      <c r="FII66" s="34"/>
      <c r="FIJ66" s="35"/>
      <c r="FIK66" s="34"/>
      <c r="FIL66" s="35"/>
      <c r="FIM66" s="35"/>
      <c r="FIN66" s="35"/>
      <c r="FIO66" s="35"/>
      <c r="FIP66" s="34"/>
      <c r="FIQ66" s="35"/>
      <c r="FIR66" s="34"/>
      <c r="FIS66" s="35"/>
      <c r="FIT66" s="35"/>
      <c r="FIU66" s="35"/>
      <c r="FIV66" s="35"/>
      <c r="FIW66" s="34"/>
      <c r="FIX66" s="35"/>
      <c r="FIY66" s="34"/>
      <c r="FIZ66" s="35"/>
      <c r="FJA66" s="35"/>
      <c r="FJB66" s="35"/>
      <c r="FJC66" s="35"/>
      <c r="FJD66" s="34"/>
      <c r="FJE66" s="35"/>
      <c r="FJF66" s="34"/>
      <c r="FJG66" s="35"/>
      <c r="FJH66" s="35"/>
      <c r="FJI66" s="35"/>
      <c r="FJJ66" s="35"/>
      <c r="FJK66" s="34"/>
      <c r="FJL66" s="35"/>
      <c r="FJM66" s="34"/>
      <c r="FJN66" s="35"/>
      <c r="FJO66" s="35"/>
      <c r="FJP66" s="35"/>
      <c r="FJQ66" s="35"/>
      <c r="FJR66" s="34"/>
      <c r="FJS66" s="35"/>
      <c r="FJT66" s="34"/>
      <c r="FJU66" s="35"/>
      <c r="FJV66" s="35"/>
      <c r="FJW66" s="35"/>
      <c r="FJX66" s="35"/>
      <c r="FJY66" s="34"/>
      <c r="FJZ66" s="35"/>
      <c r="FKA66" s="34"/>
      <c r="FKB66" s="35"/>
      <c r="FKC66" s="35"/>
      <c r="FKD66" s="35"/>
      <c r="FKE66" s="35"/>
      <c r="FKF66" s="34"/>
      <c r="FKG66" s="35"/>
      <c r="FKH66" s="34"/>
      <c r="FKI66" s="35"/>
      <c r="FKJ66" s="35"/>
      <c r="FKK66" s="35"/>
      <c r="FKL66" s="35"/>
      <c r="FKM66" s="34"/>
      <c r="FKN66" s="35"/>
      <c r="FKO66" s="34"/>
      <c r="FKP66" s="35"/>
      <c r="FKQ66" s="35"/>
      <c r="FKR66" s="35"/>
      <c r="FKS66" s="35"/>
      <c r="FKT66" s="34"/>
      <c r="FKU66" s="35"/>
      <c r="FKV66" s="34"/>
      <c r="FKW66" s="35"/>
      <c r="FKX66" s="35"/>
      <c r="FKY66" s="35"/>
      <c r="FKZ66" s="35"/>
      <c r="FLA66" s="34"/>
      <c r="FLB66" s="35"/>
      <c r="FLC66" s="34"/>
      <c r="FLD66" s="35"/>
      <c r="FLE66" s="35"/>
      <c r="FLF66" s="35"/>
      <c r="FLG66" s="35"/>
      <c r="FLH66" s="34"/>
      <c r="FLI66" s="35"/>
      <c r="FLJ66" s="34"/>
      <c r="FLK66" s="35"/>
      <c r="FLL66" s="35"/>
      <c r="FLM66" s="35"/>
      <c r="FLN66" s="35"/>
      <c r="FLO66" s="34"/>
      <c r="FLP66" s="35"/>
      <c r="FLQ66" s="34"/>
      <c r="FLR66" s="35"/>
      <c r="FLS66" s="35"/>
      <c r="FLT66" s="35"/>
      <c r="FLU66" s="35"/>
      <c r="FLV66" s="34"/>
      <c r="FLW66" s="35"/>
      <c r="FLX66" s="34"/>
      <c r="FLY66" s="35"/>
      <c r="FLZ66" s="35"/>
      <c r="FMA66" s="35"/>
      <c r="FMB66" s="35"/>
      <c r="FMC66" s="34"/>
      <c r="FMD66" s="35"/>
      <c r="FME66" s="34"/>
      <c r="FMF66" s="35"/>
      <c r="FMG66" s="35"/>
      <c r="FMH66" s="35"/>
      <c r="FMI66" s="35"/>
      <c r="FMJ66" s="34"/>
      <c r="FMK66" s="35"/>
      <c r="FML66" s="34"/>
      <c r="FMM66" s="35"/>
      <c r="FMN66" s="35"/>
      <c r="FMO66" s="35"/>
      <c r="FMP66" s="35"/>
      <c r="FMQ66" s="34"/>
      <c r="FMR66" s="35"/>
      <c r="FMS66" s="34"/>
      <c r="FMT66" s="35"/>
      <c r="FMU66" s="35"/>
      <c r="FMV66" s="35"/>
      <c r="FMW66" s="35"/>
      <c r="FMX66" s="34"/>
      <c r="FMY66" s="35"/>
      <c r="FMZ66" s="34"/>
      <c r="FNA66" s="35"/>
      <c r="FNB66" s="35"/>
      <c r="FNC66" s="35"/>
      <c r="FND66" s="35"/>
      <c r="FNE66" s="34"/>
      <c r="FNF66" s="35"/>
      <c r="FNG66" s="34"/>
      <c r="FNH66" s="35"/>
      <c r="FNI66" s="35"/>
      <c r="FNJ66" s="35"/>
      <c r="FNK66" s="35"/>
      <c r="FNL66" s="34"/>
      <c r="FNM66" s="35"/>
      <c r="FNN66" s="34"/>
      <c r="FNO66" s="35"/>
      <c r="FNP66" s="35"/>
      <c r="FNQ66" s="35"/>
      <c r="FNR66" s="35"/>
      <c r="FNS66" s="34"/>
      <c r="FNT66" s="35"/>
      <c r="FNU66" s="34"/>
      <c r="FNV66" s="35"/>
      <c r="FNW66" s="35"/>
      <c r="FNX66" s="35"/>
      <c r="FNY66" s="35"/>
      <c r="FNZ66" s="34"/>
      <c r="FOA66" s="35"/>
      <c r="FOB66" s="34"/>
      <c r="FOC66" s="35"/>
      <c r="FOD66" s="35"/>
      <c r="FOE66" s="35"/>
      <c r="FOF66" s="35"/>
      <c r="FOG66" s="34"/>
      <c r="FOH66" s="35"/>
      <c r="FOI66" s="34"/>
      <c r="FOJ66" s="35"/>
      <c r="FOK66" s="35"/>
      <c r="FOL66" s="35"/>
      <c r="FOM66" s="35"/>
      <c r="FON66" s="34"/>
      <c r="FOO66" s="35"/>
      <c r="FOP66" s="34"/>
      <c r="FOQ66" s="35"/>
      <c r="FOR66" s="35"/>
      <c r="FOS66" s="35"/>
      <c r="FOT66" s="35"/>
      <c r="FOU66" s="34"/>
      <c r="FOV66" s="35"/>
      <c r="FOW66" s="34"/>
      <c r="FOX66" s="35"/>
      <c r="FOY66" s="35"/>
      <c r="FOZ66" s="35"/>
      <c r="FPA66" s="35"/>
      <c r="FPB66" s="34"/>
      <c r="FPC66" s="35"/>
      <c r="FPD66" s="34"/>
      <c r="FPE66" s="35"/>
      <c r="FPF66" s="35"/>
      <c r="FPG66" s="35"/>
      <c r="FPH66" s="35"/>
      <c r="FPI66" s="34"/>
      <c r="FPJ66" s="35"/>
      <c r="FPK66" s="34"/>
      <c r="FPL66" s="35"/>
      <c r="FPM66" s="35"/>
      <c r="FPN66" s="35"/>
      <c r="FPO66" s="35"/>
      <c r="FPP66" s="34"/>
      <c r="FPQ66" s="35"/>
      <c r="FPR66" s="34"/>
      <c r="FPS66" s="35"/>
      <c r="FPT66" s="35"/>
      <c r="FPU66" s="35"/>
      <c r="FPV66" s="35"/>
      <c r="FPW66" s="34"/>
      <c r="FPX66" s="35"/>
      <c r="FPY66" s="34"/>
      <c r="FPZ66" s="35"/>
      <c r="FQA66" s="35"/>
      <c r="FQB66" s="35"/>
      <c r="FQC66" s="35"/>
      <c r="FQD66" s="34"/>
      <c r="FQE66" s="35"/>
      <c r="FQF66" s="34"/>
      <c r="FQG66" s="35"/>
      <c r="FQH66" s="35"/>
      <c r="FQI66" s="35"/>
      <c r="FQJ66" s="35"/>
      <c r="FQK66" s="34"/>
      <c r="FQL66" s="35"/>
      <c r="FQM66" s="34"/>
      <c r="FQN66" s="35"/>
      <c r="FQO66" s="35"/>
      <c r="FQP66" s="35"/>
      <c r="FQQ66" s="35"/>
      <c r="FQR66" s="34"/>
      <c r="FQS66" s="35"/>
      <c r="FQT66" s="34"/>
      <c r="FQU66" s="35"/>
      <c r="FQV66" s="35"/>
      <c r="FQW66" s="35"/>
      <c r="FQX66" s="35"/>
      <c r="FQY66" s="34"/>
      <c r="FQZ66" s="35"/>
      <c r="FRA66" s="34"/>
      <c r="FRB66" s="35"/>
      <c r="FRC66" s="35"/>
      <c r="FRD66" s="35"/>
      <c r="FRE66" s="35"/>
      <c r="FRF66" s="34"/>
      <c r="FRG66" s="35"/>
      <c r="FRH66" s="34"/>
      <c r="FRI66" s="35"/>
      <c r="FRJ66" s="35"/>
      <c r="FRK66" s="35"/>
      <c r="FRL66" s="35"/>
      <c r="FRM66" s="34"/>
      <c r="FRN66" s="35"/>
      <c r="FRO66" s="34"/>
      <c r="FRP66" s="35"/>
      <c r="FRQ66" s="35"/>
      <c r="FRR66" s="35"/>
      <c r="FRS66" s="35"/>
      <c r="FRT66" s="34"/>
      <c r="FRU66" s="35"/>
      <c r="FRV66" s="34"/>
      <c r="FRW66" s="35"/>
      <c r="FRX66" s="35"/>
      <c r="FRY66" s="35"/>
      <c r="FRZ66" s="35"/>
      <c r="FSA66" s="34"/>
      <c r="FSB66" s="35"/>
      <c r="FSC66" s="34"/>
      <c r="FSD66" s="35"/>
      <c r="FSE66" s="35"/>
      <c r="FSF66" s="35"/>
      <c r="FSG66" s="35"/>
      <c r="FSH66" s="34"/>
      <c r="FSI66" s="35"/>
      <c r="FSJ66" s="34"/>
      <c r="FSK66" s="35"/>
      <c r="FSL66" s="35"/>
      <c r="FSM66" s="35"/>
      <c r="FSN66" s="35"/>
      <c r="FSO66" s="34"/>
      <c r="FSP66" s="35"/>
      <c r="FSQ66" s="34"/>
      <c r="FSR66" s="35"/>
      <c r="FSS66" s="35"/>
      <c r="FST66" s="35"/>
      <c r="FSU66" s="35"/>
      <c r="FSV66" s="34"/>
      <c r="FSW66" s="35"/>
      <c r="FSX66" s="34"/>
      <c r="FSY66" s="35"/>
      <c r="FSZ66" s="35"/>
      <c r="FTA66" s="35"/>
      <c r="FTB66" s="35"/>
      <c r="FTC66" s="34"/>
      <c r="FTD66" s="35"/>
      <c r="FTE66" s="34"/>
      <c r="FTF66" s="35"/>
      <c r="FTG66" s="35"/>
      <c r="FTH66" s="35"/>
      <c r="FTI66" s="35"/>
      <c r="FTJ66" s="34"/>
      <c r="FTK66" s="35"/>
      <c r="FTL66" s="34"/>
      <c r="FTM66" s="35"/>
      <c r="FTN66" s="35"/>
      <c r="FTO66" s="35"/>
      <c r="FTP66" s="35"/>
      <c r="FTQ66" s="34"/>
      <c r="FTR66" s="35"/>
      <c r="FTS66" s="34"/>
      <c r="FTT66" s="35"/>
      <c r="FTU66" s="35"/>
      <c r="FTV66" s="35"/>
      <c r="FTW66" s="35"/>
      <c r="FTX66" s="34"/>
      <c r="FTY66" s="35"/>
      <c r="FTZ66" s="34"/>
      <c r="FUA66" s="35"/>
      <c r="FUB66" s="35"/>
      <c r="FUC66" s="35"/>
      <c r="FUD66" s="35"/>
      <c r="FUE66" s="34"/>
      <c r="FUF66" s="35"/>
      <c r="FUG66" s="34"/>
      <c r="FUH66" s="35"/>
      <c r="FUI66" s="35"/>
      <c r="FUJ66" s="35"/>
      <c r="FUK66" s="35"/>
      <c r="FUL66" s="34"/>
      <c r="FUM66" s="35"/>
      <c r="FUN66" s="34"/>
      <c r="FUO66" s="35"/>
      <c r="FUP66" s="35"/>
      <c r="FUQ66" s="35"/>
      <c r="FUR66" s="35"/>
      <c r="FUS66" s="34"/>
      <c r="FUT66" s="35"/>
      <c r="FUU66" s="34"/>
      <c r="FUV66" s="35"/>
      <c r="FUW66" s="35"/>
      <c r="FUX66" s="35"/>
      <c r="FUY66" s="35"/>
      <c r="FUZ66" s="34"/>
      <c r="FVA66" s="35"/>
      <c r="FVB66" s="34"/>
      <c r="FVC66" s="35"/>
      <c r="FVD66" s="35"/>
      <c r="FVE66" s="35"/>
      <c r="FVF66" s="35"/>
      <c r="FVG66" s="34"/>
      <c r="FVH66" s="35"/>
      <c r="FVI66" s="34"/>
      <c r="FVJ66" s="35"/>
      <c r="FVK66" s="35"/>
      <c r="FVL66" s="35"/>
      <c r="FVM66" s="35"/>
      <c r="FVN66" s="34"/>
      <c r="FVO66" s="35"/>
      <c r="FVP66" s="34"/>
      <c r="FVQ66" s="35"/>
      <c r="FVR66" s="35"/>
      <c r="FVS66" s="35"/>
      <c r="FVT66" s="35"/>
      <c r="FVU66" s="34"/>
      <c r="FVV66" s="35"/>
      <c r="FVW66" s="34"/>
      <c r="FVX66" s="35"/>
      <c r="FVY66" s="35"/>
      <c r="FVZ66" s="35"/>
      <c r="FWA66" s="35"/>
      <c r="FWB66" s="34"/>
      <c r="FWC66" s="35"/>
      <c r="FWD66" s="34"/>
      <c r="FWE66" s="35"/>
      <c r="FWF66" s="35"/>
      <c r="FWG66" s="35"/>
      <c r="FWH66" s="35"/>
      <c r="FWI66" s="34"/>
      <c r="FWJ66" s="35"/>
      <c r="FWK66" s="34"/>
      <c r="FWL66" s="35"/>
      <c r="FWM66" s="35"/>
      <c r="FWN66" s="35"/>
      <c r="FWO66" s="35"/>
      <c r="FWP66" s="34"/>
      <c r="FWQ66" s="35"/>
      <c r="FWR66" s="34"/>
      <c r="FWS66" s="35"/>
      <c r="FWT66" s="35"/>
      <c r="FWU66" s="35"/>
      <c r="FWV66" s="35"/>
      <c r="FWW66" s="34"/>
      <c r="FWX66" s="35"/>
      <c r="FWY66" s="34"/>
      <c r="FWZ66" s="35"/>
      <c r="FXA66" s="35"/>
      <c r="FXB66" s="35"/>
      <c r="FXC66" s="35"/>
      <c r="FXD66" s="34"/>
      <c r="FXE66" s="35"/>
      <c r="FXF66" s="34"/>
      <c r="FXG66" s="35"/>
      <c r="FXH66" s="35"/>
      <c r="FXI66" s="35"/>
      <c r="FXJ66" s="35"/>
      <c r="FXK66" s="34"/>
      <c r="FXL66" s="35"/>
      <c r="FXM66" s="34"/>
      <c r="FXN66" s="35"/>
      <c r="FXO66" s="35"/>
      <c r="FXP66" s="35"/>
      <c r="FXQ66" s="35"/>
      <c r="FXR66" s="34"/>
      <c r="FXS66" s="35"/>
      <c r="FXT66" s="34"/>
      <c r="FXU66" s="35"/>
      <c r="FXV66" s="35"/>
      <c r="FXW66" s="35"/>
      <c r="FXX66" s="35"/>
      <c r="FXY66" s="34"/>
      <c r="FXZ66" s="35"/>
      <c r="FYA66" s="34"/>
      <c r="FYB66" s="35"/>
      <c r="FYC66" s="35"/>
      <c r="FYD66" s="35"/>
      <c r="FYE66" s="35"/>
      <c r="FYF66" s="34"/>
      <c r="FYG66" s="35"/>
      <c r="FYH66" s="34"/>
      <c r="FYI66" s="35"/>
      <c r="FYJ66" s="35"/>
      <c r="FYK66" s="35"/>
      <c r="FYL66" s="35"/>
      <c r="FYM66" s="34"/>
      <c r="FYN66" s="35"/>
      <c r="FYO66" s="34"/>
      <c r="FYP66" s="35"/>
      <c r="FYQ66" s="35"/>
      <c r="FYR66" s="35"/>
      <c r="FYS66" s="35"/>
      <c r="FYT66" s="34"/>
      <c r="FYU66" s="35"/>
      <c r="FYV66" s="34"/>
      <c r="FYW66" s="35"/>
      <c r="FYX66" s="35"/>
      <c r="FYY66" s="35"/>
      <c r="FYZ66" s="35"/>
      <c r="FZA66" s="34"/>
      <c r="FZB66" s="35"/>
      <c r="FZC66" s="34"/>
      <c r="FZD66" s="35"/>
      <c r="FZE66" s="35"/>
      <c r="FZF66" s="35"/>
      <c r="FZG66" s="35"/>
      <c r="FZH66" s="34"/>
      <c r="FZI66" s="35"/>
      <c r="FZJ66" s="34"/>
      <c r="FZK66" s="35"/>
      <c r="FZL66" s="35"/>
      <c r="FZM66" s="35"/>
      <c r="FZN66" s="35"/>
      <c r="FZO66" s="34"/>
      <c r="FZP66" s="35"/>
      <c r="FZQ66" s="34"/>
      <c r="FZR66" s="35"/>
      <c r="FZS66" s="35"/>
      <c r="FZT66" s="35"/>
      <c r="FZU66" s="35"/>
      <c r="FZV66" s="34"/>
      <c r="FZW66" s="35"/>
      <c r="FZX66" s="34"/>
      <c r="FZY66" s="35"/>
      <c r="FZZ66" s="35"/>
      <c r="GAA66" s="35"/>
      <c r="GAB66" s="35"/>
      <c r="GAC66" s="34"/>
      <c r="GAD66" s="35"/>
      <c r="GAE66" s="34"/>
      <c r="GAF66" s="35"/>
      <c r="GAG66" s="35"/>
      <c r="GAH66" s="35"/>
      <c r="GAI66" s="35"/>
      <c r="GAJ66" s="34"/>
      <c r="GAK66" s="35"/>
      <c r="GAL66" s="34"/>
      <c r="GAM66" s="35"/>
      <c r="GAN66" s="35"/>
      <c r="GAO66" s="35"/>
      <c r="GAP66" s="35"/>
      <c r="GAQ66" s="34"/>
      <c r="GAR66" s="35"/>
      <c r="GAS66" s="34"/>
      <c r="GAT66" s="35"/>
      <c r="GAU66" s="35"/>
      <c r="GAV66" s="35"/>
      <c r="GAW66" s="35"/>
      <c r="GAX66" s="34"/>
      <c r="GAY66" s="35"/>
      <c r="GAZ66" s="34"/>
      <c r="GBA66" s="35"/>
      <c r="GBB66" s="35"/>
      <c r="GBC66" s="35"/>
      <c r="GBD66" s="35"/>
      <c r="GBE66" s="34"/>
      <c r="GBF66" s="35"/>
      <c r="GBG66" s="34"/>
      <c r="GBH66" s="35"/>
      <c r="GBI66" s="35"/>
      <c r="GBJ66" s="35"/>
      <c r="GBK66" s="35"/>
      <c r="GBL66" s="34"/>
      <c r="GBM66" s="35"/>
      <c r="GBN66" s="34"/>
      <c r="GBO66" s="35"/>
      <c r="GBP66" s="35"/>
      <c r="GBQ66" s="35"/>
      <c r="GBR66" s="35"/>
      <c r="GBS66" s="34"/>
      <c r="GBT66" s="35"/>
      <c r="GBU66" s="34"/>
      <c r="GBV66" s="35"/>
      <c r="GBW66" s="35"/>
      <c r="GBX66" s="35"/>
      <c r="GBY66" s="35"/>
      <c r="GBZ66" s="34"/>
      <c r="GCA66" s="35"/>
      <c r="GCB66" s="34"/>
      <c r="GCC66" s="35"/>
      <c r="GCD66" s="35"/>
      <c r="GCE66" s="35"/>
      <c r="GCF66" s="35"/>
      <c r="GCG66" s="34"/>
      <c r="GCH66" s="35"/>
      <c r="GCI66" s="34"/>
      <c r="GCJ66" s="35"/>
      <c r="GCK66" s="35"/>
      <c r="GCL66" s="35"/>
      <c r="GCM66" s="35"/>
      <c r="GCN66" s="34"/>
      <c r="GCO66" s="35"/>
      <c r="GCP66" s="34"/>
      <c r="GCQ66" s="35"/>
      <c r="GCR66" s="35"/>
      <c r="GCS66" s="35"/>
      <c r="GCT66" s="35"/>
      <c r="GCU66" s="34"/>
      <c r="GCV66" s="35"/>
      <c r="GCW66" s="34"/>
      <c r="GCX66" s="35"/>
      <c r="GCY66" s="35"/>
      <c r="GCZ66" s="35"/>
      <c r="GDA66" s="35"/>
      <c r="GDB66" s="34"/>
      <c r="GDC66" s="35"/>
      <c r="GDD66" s="34"/>
      <c r="GDE66" s="35"/>
      <c r="GDF66" s="35"/>
      <c r="GDG66" s="35"/>
      <c r="GDH66" s="35"/>
      <c r="GDI66" s="34"/>
      <c r="GDJ66" s="35"/>
      <c r="GDK66" s="34"/>
      <c r="GDL66" s="35"/>
      <c r="GDM66" s="35"/>
      <c r="GDN66" s="35"/>
      <c r="GDO66" s="35"/>
      <c r="GDP66" s="34"/>
      <c r="GDQ66" s="35"/>
      <c r="GDR66" s="34"/>
      <c r="GDS66" s="35"/>
      <c r="GDT66" s="35"/>
      <c r="GDU66" s="35"/>
      <c r="GDV66" s="35"/>
      <c r="GDW66" s="34"/>
      <c r="GDX66" s="35"/>
      <c r="GDY66" s="34"/>
      <c r="GDZ66" s="35"/>
      <c r="GEA66" s="35"/>
      <c r="GEB66" s="35"/>
      <c r="GEC66" s="35"/>
      <c r="GED66" s="34"/>
      <c r="GEE66" s="35"/>
      <c r="GEF66" s="34"/>
      <c r="GEG66" s="35"/>
      <c r="GEH66" s="35"/>
      <c r="GEI66" s="35"/>
      <c r="GEJ66" s="35"/>
      <c r="GEK66" s="34"/>
      <c r="GEL66" s="35"/>
      <c r="GEM66" s="34"/>
      <c r="GEN66" s="35"/>
      <c r="GEO66" s="35"/>
      <c r="GEP66" s="35"/>
      <c r="GEQ66" s="35"/>
      <c r="GER66" s="34"/>
      <c r="GES66" s="35"/>
      <c r="GET66" s="34"/>
      <c r="GEU66" s="35"/>
      <c r="GEV66" s="35"/>
      <c r="GEW66" s="35"/>
      <c r="GEX66" s="35"/>
      <c r="GEY66" s="34"/>
      <c r="GEZ66" s="35"/>
      <c r="GFA66" s="34"/>
      <c r="GFB66" s="35"/>
      <c r="GFC66" s="35"/>
      <c r="GFD66" s="35"/>
      <c r="GFE66" s="35"/>
      <c r="GFF66" s="34"/>
      <c r="GFG66" s="35"/>
      <c r="GFH66" s="34"/>
      <c r="GFI66" s="35"/>
      <c r="GFJ66" s="35"/>
      <c r="GFK66" s="35"/>
      <c r="GFL66" s="35"/>
      <c r="GFM66" s="34"/>
      <c r="GFN66" s="35"/>
      <c r="GFO66" s="34"/>
      <c r="GFP66" s="35"/>
      <c r="GFQ66" s="35"/>
      <c r="GFR66" s="35"/>
      <c r="GFS66" s="35"/>
      <c r="GFT66" s="34"/>
      <c r="GFU66" s="35"/>
      <c r="GFV66" s="34"/>
      <c r="GFW66" s="35"/>
      <c r="GFX66" s="35"/>
      <c r="GFY66" s="35"/>
      <c r="GFZ66" s="35"/>
      <c r="GGA66" s="34"/>
      <c r="GGB66" s="35"/>
      <c r="GGC66" s="34"/>
      <c r="GGD66" s="35"/>
      <c r="GGE66" s="35"/>
      <c r="GGF66" s="35"/>
      <c r="GGG66" s="35"/>
      <c r="GGH66" s="34"/>
      <c r="GGI66" s="35"/>
      <c r="GGJ66" s="34"/>
      <c r="GGK66" s="35"/>
      <c r="GGL66" s="35"/>
      <c r="GGM66" s="35"/>
      <c r="GGN66" s="35"/>
      <c r="GGO66" s="34"/>
      <c r="GGP66" s="35"/>
      <c r="GGQ66" s="34"/>
      <c r="GGR66" s="35"/>
      <c r="GGS66" s="35"/>
      <c r="GGT66" s="35"/>
      <c r="GGU66" s="35"/>
      <c r="GGV66" s="34"/>
      <c r="GGW66" s="35"/>
      <c r="GGX66" s="34"/>
      <c r="GGY66" s="35"/>
      <c r="GGZ66" s="35"/>
      <c r="GHA66" s="35"/>
      <c r="GHB66" s="35"/>
      <c r="GHC66" s="34"/>
      <c r="GHD66" s="35"/>
      <c r="GHE66" s="34"/>
      <c r="GHF66" s="35"/>
      <c r="GHG66" s="35"/>
      <c r="GHH66" s="35"/>
      <c r="GHI66" s="35"/>
      <c r="GHJ66" s="34"/>
      <c r="GHK66" s="35"/>
      <c r="GHL66" s="34"/>
      <c r="GHM66" s="35"/>
      <c r="GHN66" s="35"/>
      <c r="GHO66" s="35"/>
      <c r="GHP66" s="35"/>
      <c r="GHQ66" s="34"/>
      <c r="GHR66" s="35"/>
      <c r="GHS66" s="34"/>
      <c r="GHT66" s="35"/>
      <c r="GHU66" s="35"/>
      <c r="GHV66" s="35"/>
      <c r="GHW66" s="35"/>
      <c r="GHX66" s="34"/>
      <c r="GHY66" s="35"/>
      <c r="GHZ66" s="34"/>
      <c r="GIA66" s="35"/>
      <c r="GIB66" s="35"/>
      <c r="GIC66" s="35"/>
      <c r="GID66" s="35"/>
      <c r="GIE66" s="34"/>
      <c r="GIF66" s="35"/>
      <c r="GIG66" s="34"/>
      <c r="GIH66" s="35"/>
      <c r="GII66" s="35"/>
      <c r="GIJ66" s="35"/>
      <c r="GIK66" s="35"/>
      <c r="GIL66" s="34"/>
      <c r="GIM66" s="35"/>
      <c r="GIN66" s="34"/>
      <c r="GIO66" s="35"/>
      <c r="GIP66" s="35"/>
      <c r="GIQ66" s="35"/>
      <c r="GIR66" s="35"/>
      <c r="GIS66" s="34"/>
      <c r="GIT66" s="35"/>
      <c r="GIU66" s="34"/>
      <c r="GIV66" s="35"/>
      <c r="GIW66" s="35"/>
      <c r="GIX66" s="35"/>
      <c r="GIY66" s="35"/>
      <c r="GIZ66" s="34"/>
      <c r="GJA66" s="35"/>
      <c r="GJB66" s="34"/>
      <c r="GJC66" s="35"/>
      <c r="GJD66" s="35"/>
      <c r="GJE66" s="35"/>
      <c r="GJF66" s="35"/>
      <c r="GJG66" s="34"/>
      <c r="GJH66" s="35"/>
      <c r="GJI66" s="34"/>
      <c r="GJJ66" s="35"/>
      <c r="GJK66" s="35"/>
      <c r="GJL66" s="35"/>
      <c r="GJM66" s="35"/>
      <c r="GJN66" s="34"/>
      <c r="GJO66" s="35"/>
      <c r="GJP66" s="34"/>
      <c r="GJQ66" s="35"/>
      <c r="GJR66" s="35"/>
      <c r="GJS66" s="35"/>
      <c r="GJT66" s="35"/>
      <c r="GJU66" s="34"/>
      <c r="GJV66" s="35"/>
      <c r="GJW66" s="34"/>
      <c r="GJX66" s="35"/>
      <c r="GJY66" s="35"/>
      <c r="GJZ66" s="35"/>
      <c r="GKA66" s="35"/>
      <c r="GKB66" s="34"/>
      <c r="GKC66" s="35"/>
      <c r="GKD66" s="34"/>
      <c r="GKE66" s="35"/>
      <c r="GKF66" s="35"/>
      <c r="GKG66" s="35"/>
      <c r="GKH66" s="35"/>
      <c r="GKI66" s="34"/>
      <c r="GKJ66" s="35"/>
      <c r="GKK66" s="34"/>
      <c r="GKL66" s="35"/>
      <c r="GKM66" s="35"/>
      <c r="GKN66" s="35"/>
      <c r="GKO66" s="35"/>
      <c r="GKP66" s="34"/>
      <c r="GKQ66" s="35"/>
      <c r="GKR66" s="34"/>
      <c r="GKS66" s="35"/>
      <c r="GKT66" s="35"/>
      <c r="GKU66" s="35"/>
      <c r="GKV66" s="35"/>
      <c r="GKW66" s="34"/>
      <c r="GKX66" s="35"/>
      <c r="GKY66" s="34"/>
      <c r="GKZ66" s="35"/>
      <c r="GLA66" s="35"/>
      <c r="GLB66" s="35"/>
      <c r="GLC66" s="35"/>
      <c r="GLD66" s="34"/>
      <c r="GLE66" s="35"/>
      <c r="GLF66" s="34"/>
      <c r="GLG66" s="35"/>
      <c r="GLH66" s="35"/>
      <c r="GLI66" s="35"/>
      <c r="GLJ66" s="35"/>
      <c r="GLK66" s="34"/>
      <c r="GLL66" s="35"/>
      <c r="GLM66" s="34"/>
      <c r="GLN66" s="35"/>
      <c r="GLO66" s="35"/>
      <c r="GLP66" s="35"/>
      <c r="GLQ66" s="35"/>
      <c r="GLR66" s="34"/>
      <c r="GLS66" s="35"/>
      <c r="GLT66" s="34"/>
      <c r="GLU66" s="35"/>
      <c r="GLV66" s="35"/>
      <c r="GLW66" s="35"/>
      <c r="GLX66" s="35"/>
      <c r="GLY66" s="34"/>
      <c r="GLZ66" s="35"/>
      <c r="GMA66" s="34"/>
      <c r="GMB66" s="35"/>
      <c r="GMC66" s="35"/>
      <c r="GMD66" s="35"/>
      <c r="GME66" s="35"/>
      <c r="GMF66" s="34"/>
      <c r="GMG66" s="35"/>
      <c r="GMH66" s="34"/>
      <c r="GMI66" s="35"/>
      <c r="GMJ66" s="35"/>
      <c r="GMK66" s="35"/>
      <c r="GML66" s="35"/>
      <c r="GMM66" s="34"/>
      <c r="GMN66" s="35"/>
      <c r="GMO66" s="34"/>
      <c r="GMP66" s="35"/>
      <c r="GMQ66" s="35"/>
      <c r="GMR66" s="35"/>
      <c r="GMS66" s="35"/>
      <c r="GMT66" s="34"/>
      <c r="GMU66" s="35"/>
      <c r="GMV66" s="34"/>
      <c r="GMW66" s="35"/>
      <c r="GMX66" s="35"/>
      <c r="GMY66" s="35"/>
      <c r="GMZ66" s="35"/>
      <c r="GNA66" s="34"/>
      <c r="GNB66" s="35"/>
      <c r="GNC66" s="34"/>
      <c r="GND66" s="35"/>
      <c r="GNE66" s="35"/>
      <c r="GNF66" s="35"/>
      <c r="GNG66" s="35"/>
      <c r="GNH66" s="34"/>
      <c r="GNI66" s="35"/>
      <c r="GNJ66" s="34"/>
      <c r="GNK66" s="35"/>
      <c r="GNL66" s="35"/>
      <c r="GNM66" s="35"/>
      <c r="GNN66" s="35"/>
      <c r="GNO66" s="34"/>
      <c r="GNP66" s="35"/>
      <c r="GNQ66" s="34"/>
      <c r="GNR66" s="35"/>
      <c r="GNS66" s="35"/>
      <c r="GNT66" s="35"/>
      <c r="GNU66" s="35"/>
      <c r="GNV66" s="34"/>
      <c r="GNW66" s="35"/>
      <c r="GNX66" s="34"/>
      <c r="GNY66" s="35"/>
      <c r="GNZ66" s="35"/>
      <c r="GOA66" s="35"/>
      <c r="GOB66" s="35"/>
      <c r="GOC66" s="34"/>
      <c r="GOD66" s="35"/>
      <c r="GOE66" s="34"/>
      <c r="GOF66" s="35"/>
      <c r="GOG66" s="35"/>
      <c r="GOH66" s="35"/>
      <c r="GOI66" s="35"/>
      <c r="GOJ66" s="34"/>
      <c r="GOK66" s="35"/>
      <c r="GOL66" s="34"/>
      <c r="GOM66" s="35"/>
      <c r="GON66" s="35"/>
      <c r="GOO66" s="35"/>
      <c r="GOP66" s="35"/>
      <c r="GOQ66" s="34"/>
      <c r="GOR66" s="35"/>
      <c r="GOS66" s="34"/>
      <c r="GOT66" s="35"/>
      <c r="GOU66" s="35"/>
      <c r="GOV66" s="35"/>
      <c r="GOW66" s="35"/>
      <c r="GOX66" s="34"/>
      <c r="GOY66" s="35"/>
      <c r="GOZ66" s="34"/>
      <c r="GPA66" s="35"/>
      <c r="GPB66" s="35"/>
      <c r="GPC66" s="35"/>
      <c r="GPD66" s="35"/>
      <c r="GPE66" s="34"/>
      <c r="GPF66" s="35"/>
      <c r="GPG66" s="34"/>
      <c r="GPH66" s="35"/>
      <c r="GPI66" s="35"/>
      <c r="GPJ66" s="35"/>
      <c r="GPK66" s="35"/>
      <c r="GPL66" s="34"/>
      <c r="GPM66" s="35"/>
      <c r="GPN66" s="34"/>
      <c r="GPO66" s="35"/>
      <c r="GPP66" s="35"/>
      <c r="GPQ66" s="35"/>
      <c r="GPR66" s="35"/>
      <c r="GPS66" s="34"/>
      <c r="GPT66" s="35"/>
      <c r="GPU66" s="34"/>
      <c r="GPV66" s="35"/>
      <c r="GPW66" s="35"/>
      <c r="GPX66" s="35"/>
      <c r="GPY66" s="35"/>
      <c r="GPZ66" s="34"/>
      <c r="GQA66" s="35"/>
      <c r="GQB66" s="34"/>
      <c r="GQC66" s="35"/>
      <c r="GQD66" s="35"/>
      <c r="GQE66" s="35"/>
      <c r="GQF66" s="35"/>
      <c r="GQG66" s="34"/>
      <c r="GQH66" s="35"/>
      <c r="GQI66" s="34"/>
      <c r="GQJ66" s="35"/>
      <c r="GQK66" s="35"/>
      <c r="GQL66" s="35"/>
      <c r="GQM66" s="35"/>
      <c r="GQN66" s="34"/>
      <c r="GQO66" s="35"/>
      <c r="GQP66" s="34"/>
      <c r="GQQ66" s="35"/>
      <c r="GQR66" s="35"/>
      <c r="GQS66" s="35"/>
      <c r="GQT66" s="35"/>
      <c r="GQU66" s="34"/>
      <c r="GQV66" s="35"/>
      <c r="GQW66" s="34"/>
      <c r="GQX66" s="35"/>
      <c r="GQY66" s="35"/>
      <c r="GQZ66" s="35"/>
      <c r="GRA66" s="35"/>
      <c r="GRB66" s="34"/>
      <c r="GRC66" s="35"/>
      <c r="GRD66" s="34"/>
      <c r="GRE66" s="35"/>
      <c r="GRF66" s="35"/>
      <c r="GRG66" s="35"/>
      <c r="GRH66" s="35"/>
      <c r="GRI66" s="34"/>
      <c r="GRJ66" s="35"/>
      <c r="GRK66" s="34"/>
      <c r="GRL66" s="35"/>
      <c r="GRM66" s="35"/>
      <c r="GRN66" s="35"/>
      <c r="GRO66" s="35"/>
      <c r="GRP66" s="34"/>
      <c r="GRQ66" s="35"/>
      <c r="GRR66" s="34"/>
      <c r="GRS66" s="35"/>
      <c r="GRT66" s="35"/>
      <c r="GRU66" s="35"/>
      <c r="GRV66" s="35"/>
      <c r="GRW66" s="34"/>
      <c r="GRX66" s="35"/>
      <c r="GRY66" s="34"/>
      <c r="GRZ66" s="35"/>
      <c r="GSA66" s="35"/>
      <c r="GSB66" s="35"/>
      <c r="GSC66" s="35"/>
      <c r="GSD66" s="34"/>
      <c r="GSE66" s="35"/>
      <c r="GSF66" s="34"/>
      <c r="GSG66" s="35"/>
      <c r="GSH66" s="35"/>
      <c r="GSI66" s="35"/>
      <c r="GSJ66" s="35"/>
      <c r="GSK66" s="34"/>
      <c r="GSL66" s="35"/>
      <c r="GSM66" s="34"/>
      <c r="GSN66" s="35"/>
      <c r="GSO66" s="35"/>
      <c r="GSP66" s="35"/>
      <c r="GSQ66" s="35"/>
      <c r="GSR66" s="34"/>
      <c r="GSS66" s="35"/>
      <c r="GST66" s="34"/>
      <c r="GSU66" s="35"/>
      <c r="GSV66" s="35"/>
      <c r="GSW66" s="35"/>
      <c r="GSX66" s="35"/>
      <c r="GSY66" s="34"/>
      <c r="GSZ66" s="35"/>
      <c r="GTA66" s="34"/>
      <c r="GTB66" s="35"/>
      <c r="GTC66" s="35"/>
      <c r="GTD66" s="35"/>
      <c r="GTE66" s="35"/>
      <c r="GTF66" s="34"/>
      <c r="GTG66" s="35"/>
      <c r="GTH66" s="34"/>
      <c r="GTI66" s="35"/>
      <c r="GTJ66" s="35"/>
      <c r="GTK66" s="35"/>
      <c r="GTL66" s="35"/>
      <c r="GTM66" s="34"/>
      <c r="GTN66" s="35"/>
      <c r="GTO66" s="34"/>
      <c r="GTP66" s="35"/>
      <c r="GTQ66" s="35"/>
      <c r="GTR66" s="35"/>
      <c r="GTS66" s="35"/>
      <c r="GTT66" s="34"/>
      <c r="GTU66" s="35"/>
      <c r="GTV66" s="34"/>
      <c r="GTW66" s="35"/>
      <c r="GTX66" s="35"/>
      <c r="GTY66" s="35"/>
      <c r="GTZ66" s="35"/>
      <c r="GUA66" s="34"/>
      <c r="GUB66" s="35"/>
      <c r="GUC66" s="34"/>
      <c r="GUD66" s="35"/>
      <c r="GUE66" s="35"/>
      <c r="GUF66" s="35"/>
      <c r="GUG66" s="35"/>
      <c r="GUH66" s="34"/>
      <c r="GUI66" s="35"/>
      <c r="GUJ66" s="34"/>
      <c r="GUK66" s="35"/>
      <c r="GUL66" s="35"/>
      <c r="GUM66" s="35"/>
      <c r="GUN66" s="35"/>
      <c r="GUO66" s="34"/>
      <c r="GUP66" s="35"/>
      <c r="GUQ66" s="34"/>
      <c r="GUR66" s="35"/>
      <c r="GUS66" s="35"/>
      <c r="GUT66" s="35"/>
      <c r="GUU66" s="35"/>
      <c r="GUV66" s="34"/>
      <c r="GUW66" s="35"/>
      <c r="GUX66" s="34"/>
      <c r="GUY66" s="35"/>
      <c r="GUZ66" s="35"/>
      <c r="GVA66" s="35"/>
      <c r="GVB66" s="35"/>
      <c r="GVC66" s="34"/>
      <c r="GVD66" s="35"/>
      <c r="GVE66" s="34"/>
      <c r="GVF66" s="35"/>
      <c r="GVG66" s="35"/>
      <c r="GVH66" s="35"/>
      <c r="GVI66" s="35"/>
      <c r="GVJ66" s="34"/>
      <c r="GVK66" s="35"/>
      <c r="GVL66" s="34"/>
      <c r="GVM66" s="35"/>
      <c r="GVN66" s="35"/>
      <c r="GVO66" s="35"/>
      <c r="GVP66" s="35"/>
      <c r="GVQ66" s="34"/>
      <c r="GVR66" s="35"/>
      <c r="GVS66" s="34"/>
      <c r="GVT66" s="35"/>
      <c r="GVU66" s="35"/>
      <c r="GVV66" s="35"/>
      <c r="GVW66" s="35"/>
      <c r="GVX66" s="34"/>
      <c r="GVY66" s="35"/>
      <c r="GVZ66" s="34"/>
      <c r="GWA66" s="35"/>
      <c r="GWB66" s="35"/>
      <c r="GWC66" s="35"/>
      <c r="GWD66" s="35"/>
      <c r="GWE66" s="34"/>
      <c r="GWF66" s="35"/>
      <c r="GWG66" s="34"/>
      <c r="GWH66" s="35"/>
      <c r="GWI66" s="35"/>
      <c r="GWJ66" s="35"/>
      <c r="GWK66" s="35"/>
      <c r="GWL66" s="34"/>
      <c r="GWM66" s="35"/>
      <c r="GWN66" s="34"/>
      <c r="GWO66" s="35"/>
      <c r="GWP66" s="35"/>
      <c r="GWQ66" s="35"/>
      <c r="GWR66" s="35"/>
      <c r="GWS66" s="34"/>
      <c r="GWT66" s="35"/>
      <c r="GWU66" s="34"/>
      <c r="GWV66" s="35"/>
      <c r="GWW66" s="35"/>
      <c r="GWX66" s="35"/>
      <c r="GWY66" s="35"/>
      <c r="GWZ66" s="34"/>
      <c r="GXA66" s="35"/>
      <c r="GXB66" s="34"/>
      <c r="GXC66" s="35"/>
      <c r="GXD66" s="35"/>
      <c r="GXE66" s="35"/>
      <c r="GXF66" s="35"/>
      <c r="GXG66" s="34"/>
      <c r="GXH66" s="35"/>
      <c r="GXI66" s="34"/>
      <c r="GXJ66" s="35"/>
      <c r="GXK66" s="35"/>
      <c r="GXL66" s="35"/>
      <c r="GXM66" s="35"/>
      <c r="GXN66" s="34"/>
      <c r="GXO66" s="35"/>
      <c r="GXP66" s="34"/>
      <c r="GXQ66" s="35"/>
      <c r="GXR66" s="35"/>
      <c r="GXS66" s="35"/>
      <c r="GXT66" s="35"/>
      <c r="GXU66" s="34"/>
      <c r="GXV66" s="35"/>
      <c r="GXW66" s="34"/>
      <c r="GXX66" s="35"/>
      <c r="GXY66" s="35"/>
      <c r="GXZ66" s="35"/>
      <c r="GYA66" s="35"/>
      <c r="GYB66" s="34"/>
      <c r="GYC66" s="35"/>
      <c r="GYD66" s="34"/>
      <c r="GYE66" s="35"/>
      <c r="GYF66" s="35"/>
      <c r="GYG66" s="35"/>
      <c r="GYH66" s="35"/>
      <c r="GYI66" s="34"/>
      <c r="GYJ66" s="35"/>
      <c r="GYK66" s="34"/>
      <c r="GYL66" s="35"/>
      <c r="GYM66" s="35"/>
      <c r="GYN66" s="35"/>
      <c r="GYO66" s="35"/>
      <c r="GYP66" s="34"/>
      <c r="GYQ66" s="35"/>
      <c r="GYR66" s="34"/>
      <c r="GYS66" s="35"/>
      <c r="GYT66" s="35"/>
      <c r="GYU66" s="35"/>
      <c r="GYV66" s="35"/>
      <c r="GYW66" s="34"/>
      <c r="GYX66" s="35"/>
      <c r="GYY66" s="34"/>
      <c r="GYZ66" s="35"/>
      <c r="GZA66" s="35"/>
      <c r="GZB66" s="35"/>
      <c r="GZC66" s="35"/>
      <c r="GZD66" s="34"/>
      <c r="GZE66" s="35"/>
      <c r="GZF66" s="34"/>
      <c r="GZG66" s="35"/>
      <c r="GZH66" s="35"/>
      <c r="GZI66" s="35"/>
      <c r="GZJ66" s="35"/>
      <c r="GZK66" s="34"/>
      <c r="GZL66" s="35"/>
      <c r="GZM66" s="34"/>
      <c r="GZN66" s="35"/>
      <c r="GZO66" s="35"/>
      <c r="GZP66" s="35"/>
      <c r="GZQ66" s="35"/>
      <c r="GZR66" s="34"/>
      <c r="GZS66" s="35"/>
      <c r="GZT66" s="34"/>
      <c r="GZU66" s="35"/>
      <c r="GZV66" s="35"/>
      <c r="GZW66" s="35"/>
      <c r="GZX66" s="35"/>
      <c r="GZY66" s="34"/>
      <c r="GZZ66" s="35"/>
      <c r="HAA66" s="34"/>
      <c r="HAB66" s="35"/>
      <c r="HAC66" s="35"/>
      <c r="HAD66" s="35"/>
      <c r="HAE66" s="35"/>
      <c r="HAF66" s="34"/>
      <c r="HAG66" s="35"/>
      <c r="HAH66" s="34"/>
      <c r="HAI66" s="35"/>
      <c r="HAJ66" s="35"/>
      <c r="HAK66" s="35"/>
      <c r="HAL66" s="35"/>
      <c r="HAM66" s="34"/>
      <c r="HAN66" s="35"/>
      <c r="HAO66" s="34"/>
      <c r="HAP66" s="35"/>
      <c r="HAQ66" s="35"/>
      <c r="HAR66" s="35"/>
      <c r="HAS66" s="35"/>
      <c r="HAT66" s="34"/>
      <c r="HAU66" s="35"/>
      <c r="HAV66" s="34"/>
      <c r="HAW66" s="35"/>
      <c r="HAX66" s="35"/>
      <c r="HAY66" s="35"/>
      <c r="HAZ66" s="35"/>
      <c r="HBA66" s="34"/>
      <c r="HBB66" s="35"/>
      <c r="HBC66" s="34"/>
      <c r="HBD66" s="35"/>
      <c r="HBE66" s="35"/>
      <c r="HBF66" s="35"/>
      <c r="HBG66" s="35"/>
      <c r="HBH66" s="34"/>
      <c r="HBI66" s="35"/>
      <c r="HBJ66" s="34"/>
      <c r="HBK66" s="35"/>
      <c r="HBL66" s="35"/>
      <c r="HBM66" s="35"/>
      <c r="HBN66" s="35"/>
      <c r="HBO66" s="34"/>
      <c r="HBP66" s="35"/>
      <c r="HBQ66" s="34"/>
      <c r="HBR66" s="35"/>
      <c r="HBS66" s="35"/>
      <c r="HBT66" s="35"/>
      <c r="HBU66" s="35"/>
      <c r="HBV66" s="34"/>
      <c r="HBW66" s="35"/>
      <c r="HBX66" s="34"/>
      <c r="HBY66" s="35"/>
      <c r="HBZ66" s="35"/>
      <c r="HCA66" s="35"/>
      <c r="HCB66" s="35"/>
      <c r="HCC66" s="34"/>
      <c r="HCD66" s="35"/>
      <c r="HCE66" s="34"/>
      <c r="HCF66" s="35"/>
      <c r="HCG66" s="35"/>
      <c r="HCH66" s="35"/>
      <c r="HCI66" s="35"/>
      <c r="HCJ66" s="34"/>
      <c r="HCK66" s="35"/>
      <c r="HCL66" s="34"/>
      <c r="HCM66" s="35"/>
      <c r="HCN66" s="35"/>
      <c r="HCO66" s="35"/>
      <c r="HCP66" s="35"/>
      <c r="HCQ66" s="34"/>
      <c r="HCR66" s="35"/>
      <c r="HCS66" s="34"/>
      <c r="HCT66" s="35"/>
      <c r="HCU66" s="35"/>
      <c r="HCV66" s="35"/>
      <c r="HCW66" s="35"/>
      <c r="HCX66" s="34"/>
      <c r="HCY66" s="35"/>
      <c r="HCZ66" s="34"/>
      <c r="HDA66" s="35"/>
      <c r="HDB66" s="35"/>
      <c r="HDC66" s="35"/>
      <c r="HDD66" s="35"/>
      <c r="HDE66" s="34"/>
      <c r="HDF66" s="35"/>
      <c r="HDG66" s="34"/>
      <c r="HDH66" s="35"/>
      <c r="HDI66" s="35"/>
      <c r="HDJ66" s="35"/>
      <c r="HDK66" s="35"/>
      <c r="HDL66" s="34"/>
      <c r="HDM66" s="35"/>
      <c r="HDN66" s="34"/>
      <c r="HDO66" s="35"/>
      <c r="HDP66" s="35"/>
      <c r="HDQ66" s="35"/>
      <c r="HDR66" s="35"/>
      <c r="HDS66" s="34"/>
      <c r="HDT66" s="35"/>
      <c r="HDU66" s="34"/>
      <c r="HDV66" s="35"/>
      <c r="HDW66" s="35"/>
      <c r="HDX66" s="35"/>
      <c r="HDY66" s="35"/>
      <c r="HDZ66" s="34"/>
      <c r="HEA66" s="35"/>
      <c r="HEB66" s="34"/>
      <c r="HEC66" s="35"/>
      <c r="HED66" s="35"/>
      <c r="HEE66" s="35"/>
      <c r="HEF66" s="35"/>
      <c r="HEG66" s="34"/>
      <c r="HEH66" s="35"/>
      <c r="HEI66" s="34"/>
      <c r="HEJ66" s="35"/>
      <c r="HEK66" s="35"/>
      <c r="HEL66" s="35"/>
      <c r="HEM66" s="35"/>
      <c r="HEN66" s="34"/>
      <c r="HEO66" s="35"/>
      <c r="HEP66" s="34"/>
      <c r="HEQ66" s="35"/>
      <c r="HER66" s="35"/>
      <c r="HES66" s="35"/>
      <c r="HET66" s="35"/>
      <c r="HEU66" s="34"/>
      <c r="HEV66" s="35"/>
      <c r="HEW66" s="34"/>
      <c r="HEX66" s="35"/>
      <c r="HEY66" s="35"/>
      <c r="HEZ66" s="35"/>
      <c r="HFA66" s="35"/>
      <c r="HFB66" s="34"/>
      <c r="HFC66" s="35"/>
      <c r="HFD66" s="34"/>
      <c r="HFE66" s="35"/>
      <c r="HFF66" s="35"/>
      <c r="HFG66" s="35"/>
      <c r="HFH66" s="35"/>
      <c r="HFI66" s="34"/>
      <c r="HFJ66" s="35"/>
      <c r="HFK66" s="34"/>
      <c r="HFL66" s="35"/>
      <c r="HFM66" s="35"/>
      <c r="HFN66" s="35"/>
      <c r="HFO66" s="35"/>
      <c r="HFP66" s="34"/>
      <c r="HFQ66" s="35"/>
      <c r="HFR66" s="34"/>
      <c r="HFS66" s="35"/>
      <c r="HFT66" s="35"/>
      <c r="HFU66" s="35"/>
      <c r="HFV66" s="35"/>
      <c r="HFW66" s="34"/>
      <c r="HFX66" s="35"/>
      <c r="HFY66" s="34"/>
      <c r="HFZ66" s="35"/>
      <c r="HGA66" s="35"/>
      <c r="HGB66" s="35"/>
      <c r="HGC66" s="35"/>
      <c r="HGD66" s="34"/>
      <c r="HGE66" s="35"/>
      <c r="HGF66" s="34"/>
      <c r="HGG66" s="35"/>
      <c r="HGH66" s="35"/>
      <c r="HGI66" s="35"/>
      <c r="HGJ66" s="35"/>
      <c r="HGK66" s="34"/>
      <c r="HGL66" s="35"/>
      <c r="HGM66" s="34"/>
      <c r="HGN66" s="35"/>
      <c r="HGO66" s="35"/>
      <c r="HGP66" s="35"/>
      <c r="HGQ66" s="35"/>
      <c r="HGR66" s="34"/>
      <c r="HGS66" s="35"/>
      <c r="HGT66" s="34"/>
      <c r="HGU66" s="35"/>
      <c r="HGV66" s="35"/>
      <c r="HGW66" s="35"/>
      <c r="HGX66" s="35"/>
      <c r="HGY66" s="34"/>
      <c r="HGZ66" s="35"/>
      <c r="HHA66" s="34"/>
      <c r="HHB66" s="35"/>
      <c r="HHC66" s="35"/>
      <c r="HHD66" s="35"/>
      <c r="HHE66" s="35"/>
      <c r="HHF66" s="34"/>
      <c r="HHG66" s="35"/>
      <c r="HHH66" s="34"/>
      <c r="HHI66" s="35"/>
      <c r="HHJ66" s="35"/>
      <c r="HHK66" s="35"/>
      <c r="HHL66" s="35"/>
      <c r="HHM66" s="34"/>
      <c r="HHN66" s="35"/>
      <c r="HHO66" s="34"/>
      <c r="HHP66" s="35"/>
      <c r="HHQ66" s="35"/>
      <c r="HHR66" s="35"/>
      <c r="HHS66" s="35"/>
      <c r="HHT66" s="34"/>
      <c r="HHU66" s="35"/>
      <c r="HHV66" s="34"/>
      <c r="HHW66" s="35"/>
      <c r="HHX66" s="35"/>
      <c r="HHY66" s="35"/>
      <c r="HHZ66" s="35"/>
      <c r="HIA66" s="34"/>
      <c r="HIB66" s="35"/>
      <c r="HIC66" s="34"/>
      <c r="HID66" s="35"/>
      <c r="HIE66" s="35"/>
      <c r="HIF66" s="35"/>
      <c r="HIG66" s="35"/>
      <c r="HIH66" s="34"/>
      <c r="HII66" s="35"/>
      <c r="HIJ66" s="34"/>
      <c r="HIK66" s="35"/>
      <c r="HIL66" s="35"/>
      <c r="HIM66" s="35"/>
      <c r="HIN66" s="35"/>
      <c r="HIO66" s="34"/>
      <c r="HIP66" s="35"/>
      <c r="HIQ66" s="34"/>
      <c r="HIR66" s="35"/>
      <c r="HIS66" s="35"/>
      <c r="HIT66" s="35"/>
      <c r="HIU66" s="35"/>
      <c r="HIV66" s="34"/>
      <c r="HIW66" s="35"/>
      <c r="HIX66" s="34"/>
      <c r="HIY66" s="35"/>
      <c r="HIZ66" s="35"/>
      <c r="HJA66" s="35"/>
      <c r="HJB66" s="35"/>
      <c r="HJC66" s="34"/>
      <c r="HJD66" s="35"/>
      <c r="HJE66" s="34"/>
      <c r="HJF66" s="35"/>
      <c r="HJG66" s="35"/>
      <c r="HJH66" s="35"/>
      <c r="HJI66" s="35"/>
      <c r="HJJ66" s="34"/>
      <c r="HJK66" s="35"/>
      <c r="HJL66" s="34"/>
      <c r="HJM66" s="35"/>
      <c r="HJN66" s="35"/>
      <c r="HJO66" s="35"/>
      <c r="HJP66" s="35"/>
      <c r="HJQ66" s="34"/>
      <c r="HJR66" s="35"/>
      <c r="HJS66" s="34"/>
      <c r="HJT66" s="35"/>
      <c r="HJU66" s="35"/>
      <c r="HJV66" s="35"/>
      <c r="HJW66" s="35"/>
      <c r="HJX66" s="34"/>
      <c r="HJY66" s="35"/>
      <c r="HJZ66" s="34"/>
      <c r="HKA66" s="35"/>
      <c r="HKB66" s="35"/>
      <c r="HKC66" s="35"/>
      <c r="HKD66" s="35"/>
      <c r="HKE66" s="34"/>
      <c r="HKF66" s="35"/>
      <c r="HKG66" s="34"/>
      <c r="HKH66" s="35"/>
      <c r="HKI66" s="35"/>
      <c r="HKJ66" s="35"/>
      <c r="HKK66" s="35"/>
      <c r="HKL66" s="34"/>
      <c r="HKM66" s="35"/>
      <c r="HKN66" s="34"/>
      <c r="HKO66" s="35"/>
      <c r="HKP66" s="35"/>
      <c r="HKQ66" s="35"/>
      <c r="HKR66" s="35"/>
      <c r="HKS66" s="34"/>
      <c r="HKT66" s="35"/>
      <c r="HKU66" s="34"/>
      <c r="HKV66" s="35"/>
      <c r="HKW66" s="35"/>
      <c r="HKX66" s="35"/>
      <c r="HKY66" s="35"/>
      <c r="HKZ66" s="34"/>
      <c r="HLA66" s="35"/>
      <c r="HLB66" s="34"/>
      <c r="HLC66" s="35"/>
      <c r="HLD66" s="35"/>
      <c r="HLE66" s="35"/>
      <c r="HLF66" s="35"/>
      <c r="HLG66" s="34"/>
      <c r="HLH66" s="35"/>
      <c r="HLI66" s="34"/>
      <c r="HLJ66" s="35"/>
      <c r="HLK66" s="35"/>
      <c r="HLL66" s="35"/>
      <c r="HLM66" s="35"/>
      <c r="HLN66" s="34"/>
      <c r="HLO66" s="35"/>
      <c r="HLP66" s="34"/>
      <c r="HLQ66" s="35"/>
      <c r="HLR66" s="35"/>
      <c r="HLS66" s="35"/>
      <c r="HLT66" s="35"/>
      <c r="HLU66" s="34"/>
      <c r="HLV66" s="35"/>
      <c r="HLW66" s="34"/>
      <c r="HLX66" s="35"/>
      <c r="HLY66" s="35"/>
      <c r="HLZ66" s="35"/>
      <c r="HMA66" s="35"/>
      <c r="HMB66" s="34"/>
      <c r="HMC66" s="35"/>
      <c r="HMD66" s="34"/>
      <c r="HME66" s="35"/>
      <c r="HMF66" s="35"/>
      <c r="HMG66" s="35"/>
      <c r="HMH66" s="35"/>
      <c r="HMI66" s="34"/>
      <c r="HMJ66" s="35"/>
      <c r="HMK66" s="34"/>
      <c r="HML66" s="35"/>
      <c r="HMM66" s="35"/>
      <c r="HMN66" s="35"/>
      <c r="HMO66" s="35"/>
      <c r="HMP66" s="34"/>
      <c r="HMQ66" s="35"/>
      <c r="HMR66" s="34"/>
      <c r="HMS66" s="35"/>
      <c r="HMT66" s="35"/>
      <c r="HMU66" s="35"/>
      <c r="HMV66" s="35"/>
      <c r="HMW66" s="34"/>
      <c r="HMX66" s="35"/>
      <c r="HMY66" s="34"/>
      <c r="HMZ66" s="35"/>
      <c r="HNA66" s="35"/>
      <c r="HNB66" s="35"/>
      <c r="HNC66" s="35"/>
      <c r="HND66" s="34"/>
      <c r="HNE66" s="35"/>
      <c r="HNF66" s="34"/>
      <c r="HNG66" s="35"/>
      <c r="HNH66" s="35"/>
      <c r="HNI66" s="35"/>
      <c r="HNJ66" s="35"/>
      <c r="HNK66" s="34"/>
      <c r="HNL66" s="35"/>
      <c r="HNM66" s="34"/>
      <c r="HNN66" s="35"/>
      <c r="HNO66" s="35"/>
      <c r="HNP66" s="35"/>
      <c r="HNQ66" s="35"/>
      <c r="HNR66" s="34"/>
      <c r="HNS66" s="35"/>
      <c r="HNT66" s="34"/>
      <c r="HNU66" s="35"/>
      <c r="HNV66" s="35"/>
      <c r="HNW66" s="35"/>
      <c r="HNX66" s="35"/>
      <c r="HNY66" s="34"/>
      <c r="HNZ66" s="35"/>
      <c r="HOA66" s="34"/>
      <c r="HOB66" s="35"/>
      <c r="HOC66" s="35"/>
      <c r="HOD66" s="35"/>
      <c r="HOE66" s="35"/>
      <c r="HOF66" s="34"/>
      <c r="HOG66" s="35"/>
      <c r="HOH66" s="34"/>
      <c r="HOI66" s="35"/>
      <c r="HOJ66" s="35"/>
      <c r="HOK66" s="35"/>
      <c r="HOL66" s="35"/>
      <c r="HOM66" s="34"/>
      <c r="HON66" s="35"/>
      <c r="HOO66" s="34"/>
      <c r="HOP66" s="35"/>
      <c r="HOQ66" s="35"/>
      <c r="HOR66" s="35"/>
      <c r="HOS66" s="35"/>
      <c r="HOT66" s="34"/>
      <c r="HOU66" s="35"/>
      <c r="HOV66" s="34"/>
      <c r="HOW66" s="35"/>
      <c r="HOX66" s="35"/>
      <c r="HOY66" s="35"/>
      <c r="HOZ66" s="35"/>
      <c r="HPA66" s="34"/>
      <c r="HPB66" s="35"/>
      <c r="HPC66" s="34"/>
      <c r="HPD66" s="35"/>
      <c r="HPE66" s="35"/>
      <c r="HPF66" s="35"/>
      <c r="HPG66" s="35"/>
      <c r="HPH66" s="34"/>
      <c r="HPI66" s="35"/>
      <c r="HPJ66" s="34"/>
      <c r="HPK66" s="35"/>
      <c r="HPL66" s="35"/>
      <c r="HPM66" s="35"/>
      <c r="HPN66" s="35"/>
      <c r="HPO66" s="34"/>
      <c r="HPP66" s="35"/>
      <c r="HPQ66" s="34"/>
      <c r="HPR66" s="35"/>
      <c r="HPS66" s="35"/>
      <c r="HPT66" s="35"/>
      <c r="HPU66" s="35"/>
      <c r="HPV66" s="34"/>
      <c r="HPW66" s="35"/>
      <c r="HPX66" s="34"/>
      <c r="HPY66" s="35"/>
      <c r="HPZ66" s="35"/>
      <c r="HQA66" s="35"/>
      <c r="HQB66" s="35"/>
      <c r="HQC66" s="34"/>
      <c r="HQD66" s="35"/>
      <c r="HQE66" s="34"/>
      <c r="HQF66" s="35"/>
      <c r="HQG66" s="35"/>
      <c r="HQH66" s="35"/>
      <c r="HQI66" s="35"/>
      <c r="HQJ66" s="34"/>
      <c r="HQK66" s="35"/>
      <c r="HQL66" s="34"/>
      <c r="HQM66" s="35"/>
      <c r="HQN66" s="35"/>
      <c r="HQO66" s="35"/>
      <c r="HQP66" s="35"/>
      <c r="HQQ66" s="34"/>
      <c r="HQR66" s="35"/>
      <c r="HQS66" s="34"/>
      <c r="HQT66" s="35"/>
      <c r="HQU66" s="35"/>
      <c r="HQV66" s="35"/>
      <c r="HQW66" s="35"/>
      <c r="HQX66" s="34"/>
      <c r="HQY66" s="35"/>
      <c r="HQZ66" s="34"/>
      <c r="HRA66" s="35"/>
      <c r="HRB66" s="35"/>
      <c r="HRC66" s="35"/>
      <c r="HRD66" s="35"/>
      <c r="HRE66" s="34"/>
      <c r="HRF66" s="35"/>
      <c r="HRG66" s="34"/>
      <c r="HRH66" s="35"/>
      <c r="HRI66" s="35"/>
      <c r="HRJ66" s="35"/>
      <c r="HRK66" s="35"/>
      <c r="HRL66" s="34"/>
      <c r="HRM66" s="35"/>
      <c r="HRN66" s="34"/>
      <c r="HRO66" s="35"/>
      <c r="HRP66" s="35"/>
      <c r="HRQ66" s="35"/>
      <c r="HRR66" s="35"/>
      <c r="HRS66" s="34"/>
      <c r="HRT66" s="35"/>
      <c r="HRU66" s="34"/>
      <c r="HRV66" s="35"/>
      <c r="HRW66" s="35"/>
      <c r="HRX66" s="35"/>
      <c r="HRY66" s="35"/>
      <c r="HRZ66" s="34"/>
      <c r="HSA66" s="35"/>
      <c r="HSB66" s="34"/>
      <c r="HSC66" s="35"/>
      <c r="HSD66" s="35"/>
      <c r="HSE66" s="35"/>
      <c r="HSF66" s="35"/>
      <c r="HSG66" s="34"/>
      <c r="HSH66" s="35"/>
      <c r="HSI66" s="34"/>
      <c r="HSJ66" s="35"/>
      <c r="HSK66" s="35"/>
      <c r="HSL66" s="35"/>
      <c r="HSM66" s="35"/>
      <c r="HSN66" s="34"/>
      <c r="HSO66" s="35"/>
      <c r="HSP66" s="34"/>
      <c r="HSQ66" s="35"/>
      <c r="HSR66" s="35"/>
      <c r="HSS66" s="35"/>
      <c r="HST66" s="35"/>
      <c r="HSU66" s="34"/>
      <c r="HSV66" s="35"/>
      <c r="HSW66" s="34"/>
      <c r="HSX66" s="35"/>
      <c r="HSY66" s="35"/>
      <c r="HSZ66" s="35"/>
      <c r="HTA66" s="35"/>
      <c r="HTB66" s="34"/>
      <c r="HTC66" s="35"/>
      <c r="HTD66" s="34"/>
      <c r="HTE66" s="35"/>
      <c r="HTF66" s="35"/>
      <c r="HTG66" s="35"/>
      <c r="HTH66" s="35"/>
      <c r="HTI66" s="34"/>
      <c r="HTJ66" s="35"/>
      <c r="HTK66" s="34"/>
      <c r="HTL66" s="35"/>
      <c r="HTM66" s="35"/>
      <c r="HTN66" s="35"/>
      <c r="HTO66" s="35"/>
      <c r="HTP66" s="34"/>
      <c r="HTQ66" s="35"/>
      <c r="HTR66" s="34"/>
      <c r="HTS66" s="35"/>
      <c r="HTT66" s="35"/>
      <c r="HTU66" s="35"/>
      <c r="HTV66" s="35"/>
      <c r="HTW66" s="34"/>
      <c r="HTX66" s="35"/>
      <c r="HTY66" s="34"/>
      <c r="HTZ66" s="35"/>
      <c r="HUA66" s="35"/>
      <c r="HUB66" s="35"/>
      <c r="HUC66" s="35"/>
      <c r="HUD66" s="34"/>
      <c r="HUE66" s="35"/>
      <c r="HUF66" s="34"/>
      <c r="HUG66" s="35"/>
      <c r="HUH66" s="35"/>
      <c r="HUI66" s="35"/>
      <c r="HUJ66" s="35"/>
      <c r="HUK66" s="34"/>
      <c r="HUL66" s="35"/>
      <c r="HUM66" s="34"/>
      <c r="HUN66" s="35"/>
      <c r="HUO66" s="35"/>
      <c r="HUP66" s="35"/>
      <c r="HUQ66" s="35"/>
      <c r="HUR66" s="34"/>
      <c r="HUS66" s="35"/>
      <c r="HUT66" s="34"/>
      <c r="HUU66" s="35"/>
      <c r="HUV66" s="35"/>
      <c r="HUW66" s="35"/>
      <c r="HUX66" s="35"/>
      <c r="HUY66" s="34"/>
      <c r="HUZ66" s="35"/>
      <c r="HVA66" s="34"/>
      <c r="HVB66" s="35"/>
      <c r="HVC66" s="35"/>
      <c r="HVD66" s="35"/>
      <c r="HVE66" s="35"/>
      <c r="HVF66" s="34"/>
      <c r="HVG66" s="35"/>
      <c r="HVH66" s="34"/>
      <c r="HVI66" s="35"/>
      <c r="HVJ66" s="35"/>
      <c r="HVK66" s="35"/>
      <c r="HVL66" s="35"/>
      <c r="HVM66" s="34"/>
      <c r="HVN66" s="35"/>
      <c r="HVO66" s="34"/>
      <c r="HVP66" s="35"/>
      <c r="HVQ66" s="35"/>
      <c r="HVR66" s="35"/>
      <c r="HVS66" s="35"/>
      <c r="HVT66" s="34"/>
      <c r="HVU66" s="35"/>
      <c r="HVV66" s="34"/>
      <c r="HVW66" s="35"/>
      <c r="HVX66" s="35"/>
      <c r="HVY66" s="35"/>
      <c r="HVZ66" s="35"/>
      <c r="HWA66" s="34"/>
      <c r="HWB66" s="35"/>
      <c r="HWC66" s="34"/>
      <c r="HWD66" s="35"/>
      <c r="HWE66" s="35"/>
      <c r="HWF66" s="35"/>
      <c r="HWG66" s="35"/>
      <c r="HWH66" s="34"/>
      <c r="HWI66" s="35"/>
      <c r="HWJ66" s="34"/>
      <c r="HWK66" s="35"/>
      <c r="HWL66" s="35"/>
      <c r="HWM66" s="35"/>
      <c r="HWN66" s="35"/>
      <c r="HWO66" s="34"/>
      <c r="HWP66" s="35"/>
      <c r="HWQ66" s="34"/>
      <c r="HWR66" s="35"/>
      <c r="HWS66" s="35"/>
      <c r="HWT66" s="35"/>
      <c r="HWU66" s="35"/>
      <c r="HWV66" s="34"/>
      <c r="HWW66" s="35"/>
      <c r="HWX66" s="34"/>
      <c r="HWY66" s="35"/>
      <c r="HWZ66" s="35"/>
      <c r="HXA66" s="35"/>
      <c r="HXB66" s="35"/>
      <c r="HXC66" s="34"/>
      <c r="HXD66" s="35"/>
      <c r="HXE66" s="34"/>
      <c r="HXF66" s="35"/>
      <c r="HXG66" s="35"/>
      <c r="HXH66" s="35"/>
      <c r="HXI66" s="35"/>
      <c r="HXJ66" s="34"/>
      <c r="HXK66" s="35"/>
      <c r="HXL66" s="34"/>
      <c r="HXM66" s="35"/>
      <c r="HXN66" s="35"/>
      <c r="HXO66" s="35"/>
      <c r="HXP66" s="35"/>
      <c r="HXQ66" s="34"/>
      <c r="HXR66" s="35"/>
      <c r="HXS66" s="34"/>
      <c r="HXT66" s="35"/>
      <c r="HXU66" s="35"/>
      <c r="HXV66" s="35"/>
      <c r="HXW66" s="35"/>
      <c r="HXX66" s="34"/>
      <c r="HXY66" s="35"/>
      <c r="HXZ66" s="34"/>
      <c r="HYA66" s="35"/>
      <c r="HYB66" s="35"/>
      <c r="HYC66" s="35"/>
      <c r="HYD66" s="35"/>
      <c r="HYE66" s="34"/>
      <c r="HYF66" s="35"/>
      <c r="HYG66" s="34"/>
      <c r="HYH66" s="35"/>
      <c r="HYI66" s="35"/>
      <c r="HYJ66" s="35"/>
      <c r="HYK66" s="35"/>
      <c r="HYL66" s="34"/>
      <c r="HYM66" s="35"/>
      <c r="HYN66" s="34"/>
      <c r="HYO66" s="35"/>
      <c r="HYP66" s="35"/>
      <c r="HYQ66" s="35"/>
      <c r="HYR66" s="35"/>
      <c r="HYS66" s="34"/>
      <c r="HYT66" s="35"/>
      <c r="HYU66" s="34"/>
      <c r="HYV66" s="35"/>
      <c r="HYW66" s="35"/>
      <c r="HYX66" s="35"/>
      <c r="HYY66" s="35"/>
      <c r="HYZ66" s="34"/>
      <c r="HZA66" s="35"/>
      <c r="HZB66" s="34"/>
      <c r="HZC66" s="35"/>
      <c r="HZD66" s="35"/>
      <c r="HZE66" s="35"/>
      <c r="HZF66" s="35"/>
      <c r="HZG66" s="34"/>
      <c r="HZH66" s="35"/>
      <c r="HZI66" s="34"/>
      <c r="HZJ66" s="35"/>
      <c r="HZK66" s="35"/>
      <c r="HZL66" s="35"/>
      <c r="HZM66" s="35"/>
      <c r="HZN66" s="34"/>
      <c r="HZO66" s="35"/>
      <c r="HZP66" s="34"/>
      <c r="HZQ66" s="35"/>
      <c r="HZR66" s="35"/>
      <c r="HZS66" s="35"/>
      <c r="HZT66" s="35"/>
      <c r="HZU66" s="34"/>
      <c r="HZV66" s="35"/>
      <c r="HZW66" s="34"/>
      <c r="HZX66" s="35"/>
      <c r="HZY66" s="35"/>
      <c r="HZZ66" s="35"/>
      <c r="IAA66" s="35"/>
      <c r="IAB66" s="34"/>
      <c r="IAC66" s="35"/>
      <c r="IAD66" s="34"/>
      <c r="IAE66" s="35"/>
      <c r="IAF66" s="35"/>
      <c r="IAG66" s="35"/>
      <c r="IAH66" s="35"/>
      <c r="IAI66" s="34"/>
      <c r="IAJ66" s="35"/>
      <c r="IAK66" s="34"/>
      <c r="IAL66" s="35"/>
      <c r="IAM66" s="35"/>
      <c r="IAN66" s="35"/>
      <c r="IAO66" s="35"/>
      <c r="IAP66" s="34"/>
      <c r="IAQ66" s="35"/>
      <c r="IAR66" s="34"/>
      <c r="IAS66" s="35"/>
      <c r="IAT66" s="35"/>
      <c r="IAU66" s="35"/>
      <c r="IAV66" s="35"/>
      <c r="IAW66" s="34"/>
      <c r="IAX66" s="35"/>
      <c r="IAY66" s="34"/>
      <c r="IAZ66" s="35"/>
      <c r="IBA66" s="35"/>
      <c r="IBB66" s="35"/>
      <c r="IBC66" s="35"/>
      <c r="IBD66" s="34"/>
      <c r="IBE66" s="35"/>
      <c r="IBF66" s="34"/>
      <c r="IBG66" s="35"/>
      <c r="IBH66" s="35"/>
      <c r="IBI66" s="35"/>
      <c r="IBJ66" s="35"/>
      <c r="IBK66" s="34"/>
      <c r="IBL66" s="35"/>
      <c r="IBM66" s="34"/>
      <c r="IBN66" s="35"/>
      <c r="IBO66" s="35"/>
      <c r="IBP66" s="35"/>
      <c r="IBQ66" s="35"/>
      <c r="IBR66" s="34"/>
      <c r="IBS66" s="35"/>
      <c r="IBT66" s="34"/>
      <c r="IBU66" s="35"/>
      <c r="IBV66" s="35"/>
      <c r="IBW66" s="35"/>
      <c r="IBX66" s="35"/>
      <c r="IBY66" s="34"/>
      <c r="IBZ66" s="35"/>
      <c r="ICA66" s="34"/>
      <c r="ICB66" s="35"/>
      <c r="ICC66" s="35"/>
      <c r="ICD66" s="35"/>
      <c r="ICE66" s="35"/>
      <c r="ICF66" s="34"/>
      <c r="ICG66" s="35"/>
      <c r="ICH66" s="34"/>
      <c r="ICI66" s="35"/>
      <c r="ICJ66" s="35"/>
      <c r="ICK66" s="35"/>
      <c r="ICL66" s="35"/>
      <c r="ICM66" s="34"/>
      <c r="ICN66" s="35"/>
      <c r="ICO66" s="34"/>
      <c r="ICP66" s="35"/>
      <c r="ICQ66" s="35"/>
      <c r="ICR66" s="35"/>
      <c r="ICS66" s="35"/>
      <c r="ICT66" s="34"/>
      <c r="ICU66" s="35"/>
      <c r="ICV66" s="34"/>
      <c r="ICW66" s="35"/>
      <c r="ICX66" s="35"/>
      <c r="ICY66" s="35"/>
      <c r="ICZ66" s="35"/>
      <c r="IDA66" s="34"/>
      <c r="IDB66" s="35"/>
      <c r="IDC66" s="34"/>
      <c r="IDD66" s="35"/>
      <c r="IDE66" s="35"/>
      <c r="IDF66" s="35"/>
      <c r="IDG66" s="35"/>
      <c r="IDH66" s="34"/>
      <c r="IDI66" s="35"/>
      <c r="IDJ66" s="34"/>
      <c r="IDK66" s="35"/>
      <c r="IDL66" s="35"/>
      <c r="IDM66" s="35"/>
      <c r="IDN66" s="35"/>
      <c r="IDO66" s="34"/>
      <c r="IDP66" s="35"/>
      <c r="IDQ66" s="34"/>
      <c r="IDR66" s="35"/>
      <c r="IDS66" s="35"/>
      <c r="IDT66" s="35"/>
      <c r="IDU66" s="35"/>
      <c r="IDV66" s="34"/>
      <c r="IDW66" s="35"/>
      <c r="IDX66" s="34"/>
      <c r="IDY66" s="35"/>
      <c r="IDZ66" s="35"/>
      <c r="IEA66" s="35"/>
      <c r="IEB66" s="35"/>
      <c r="IEC66" s="34"/>
      <c r="IED66" s="35"/>
      <c r="IEE66" s="34"/>
      <c r="IEF66" s="35"/>
      <c r="IEG66" s="35"/>
      <c r="IEH66" s="35"/>
      <c r="IEI66" s="35"/>
      <c r="IEJ66" s="34"/>
      <c r="IEK66" s="35"/>
      <c r="IEL66" s="34"/>
      <c r="IEM66" s="35"/>
      <c r="IEN66" s="35"/>
      <c r="IEO66" s="35"/>
      <c r="IEP66" s="35"/>
      <c r="IEQ66" s="34"/>
      <c r="IER66" s="35"/>
      <c r="IES66" s="34"/>
      <c r="IET66" s="35"/>
      <c r="IEU66" s="35"/>
      <c r="IEV66" s="35"/>
      <c r="IEW66" s="35"/>
      <c r="IEX66" s="34"/>
      <c r="IEY66" s="35"/>
      <c r="IEZ66" s="34"/>
      <c r="IFA66" s="35"/>
      <c r="IFB66" s="35"/>
      <c r="IFC66" s="35"/>
      <c r="IFD66" s="35"/>
      <c r="IFE66" s="34"/>
      <c r="IFF66" s="35"/>
      <c r="IFG66" s="34"/>
      <c r="IFH66" s="35"/>
      <c r="IFI66" s="35"/>
      <c r="IFJ66" s="35"/>
      <c r="IFK66" s="35"/>
      <c r="IFL66" s="34"/>
      <c r="IFM66" s="35"/>
      <c r="IFN66" s="34"/>
      <c r="IFO66" s="35"/>
      <c r="IFP66" s="35"/>
      <c r="IFQ66" s="35"/>
      <c r="IFR66" s="35"/>
      <c r="IFS66" s="34"/>
      <c r="IFT66" s="35"/>
      <c r="IFU66" s="34"/>
      <c r="IFV66" s="35"/>
      <c r="IFW66" s="35"/>
      <c r="IFX66" s="35"/>
      <c r="IFY66" s="35"/>
      <c r="IFZ66" s="34"/>
      <c r="IGA66" s="35"/>
      <c r="IGB66" s="34"/>
      <c r="IGC66" s="35"/>
      <c r="IGD66" s="35"/>
      <c r="IGE66" s="35"/>
      <c r="IGF66" s="35"/>
      <c r="IGG66" s="34"/>
      <c r="IGH66" s="35"/>
      <c r="IGI66" s="34"/>
      <c r="IGJ66" s="35"/>
      <c r="IGK66" s="35"/>
      <c r="IGL66" s="35"/>
      <c r="IGM66" s="35"/>
      <c r="IGN66" s="34"/>
      <c r="IGO66" s="35"/>
      <c r="IGP66" s="34"/>
      <c r="IGQ66" s="35"/>
      <c r="IGR66" s="35"/>
      <c r="IGS66" s="35"/>
      <c r="IGT66" s="35"/>
      <c r="IGU66" s="34"/>
      <c r="IGV66" s="35"/>
      <c r="IGW66" s="34"/>
      <c r="IGX66" s="35"/>
      <c r="IGY66" s="35"/>
      <c r="IGZ66" s="35"/>
      <c r="IHA66" s="35"/>
      <c r="IHB66" s="34"/>
      <c r="IHC66" s="35"/>
      <c r="IHD66" s="34"/>
      <c r="IHE66" s="35"/>
      <c r="IHF66" s="35"/>
      <c r="IHG66" s="35"/>
      <c r="IHH66" s="35"/>
      <c r="IHI66" s="34"/>
      <c r="IHJ66" s="35"/>
      <c r="IHK66" s="34"/>
      <c r="IHL66" s="35"/>
      <c r="IHM66" s="35"/>
      <c r="IHN66" s="35"/>
      <c r="IHO66" s="35"/>
      <c r="IHP66" s="34"/>
      <c r="IHQ66" s="35"/>
      <c r="IHR66" s="34"/>
      <c r="IHS66" s="35"/>
      <c r="IHT66" s="35"/>
      <c r="IHU66" s="35"/>
      <c r="IHV66" s="35"/>
      <c r="IHW66" s="34"/>
      <c r="IHX66" s="35"/>
      <c r="IHY66" s="34"/>
      <c r="IHZ66" s="35"/>
      <c r="IIA66" s="35"/>
      <c r="IIB66" s="35"/>
      <c r="IIC66" s="35"/>
      <c r="IID66" s="34"/>
      <c r="IIE66" s="35"/>
      <c r="IIF66" s="34"/>
      <c r="IIG66" s="35"/>
      <c r="IIH66" s="35"/>
      <c r="III66" s="35"/>
      <c r="IIJ66" s="35"/>
      <c r="IIK66" s="34"/>
      <c r="IIL66" s="35"/>
      <c r="IIM66" s="34"/>
      <c r="IIN66" s="35"/>
      <c r="IIO66" s="35"/>
      <c r="IIP66" s="35"/>
      <c r="IIQ66" s="35"/>
      <c r="IIR66" s="34"/>
      <c r="IIS66" s="35"/>
      <c r="IIT66" s="34"/>
      <c r="IIU66" s="35"/>
      <c r="IIV66" s="35"/>
      <c r="IIW66" s="35"/>
      <c r="IIX66" s="35"/>
      <c r="IIY66" s="34"/>
      <c r="IIZ66" s="35"/>
      <c r="IJA66" s="34"/>
      <c r="IJB66" s="35"/>
      <c r="IJC66" s="35"/>
      <c r="IJD66" s="35"/>
      <c r="IJE66" s="35"/>
      <c r="IJF66" s="34"/>
      <c r="IJG66" s="35"/>
      <c r="IJH66" s="34"/>
      <c r="IJI66" s="35"/>
      <c r="IJJ66" s="35"/>
      <c r="IJK66" s="35"/>
      <c r="IJL66" s="35"/>
      <c r="IJM66" s="34"/>
      <c r="IJN66" s="35"/>
      <c r="IJO66" s="34"/>
      <c r="IJP66" s="35"/>
      <c r="IJQ66" s="35"/>
      <c r="IJR66" s="35"/>
      <c r="IJS66" s="35"/>
      <c r="IJT66" s="34"/>
      <c r="IJU66" s="35"/>
      <c r="IJV66" s="34"/>
      <c r="IJW66" s="35"/>
      <c r="IJX66" s="35"/>
      <c r="IJY66" s="35"/>
      <c r="IJZ66" s="35"/>
      <c r="IKA66" s="34"/>
      <c r="IKB66" s="35"/>
      <c r="IKC66" s="34"/>
      <c r="IKD66" s="35"/>
      <c r="IKE66" s="35"/>
      <c r="IKF66" s="35"/>
      <c r="IKG66" s="35"/>
      <c r="IKH66" s="34"/>
      <c r="IKI66" s="35"/>
      <c r="IKJ66" s="34"/>
      <c r="IKK66" s="35"/>
      <c r="IKL66" s="35"/>
      <c r="IKM66" s="35"/>
      <c r="IKN66" s="35"/>
      <c r="IKO66" s="34"/>
      <c r="IKP66" s="35"/>
      <c r="IKQ66" s="34"/>
      <c r="IKR66" s="35"/>
      <c r="IKS66" s="35"/>
      <c r="IKT66" s="35"/>
      <c r="IKU66" s="35"/>
      <c r="IKV66" s="34"/>
      <c r="IKW66" s="35"/>
      <c r="IKX66" s="34"/>
      <c r="IKY66" s="35"/>
      <c r="IKZ66" s="35"/>
      <c r="ILA66" s="35"/>
      <c r="ILB66" s="35"/>
      <c r="ILC66" s="34"/>
      <c r="ILD66" s="35"/>
      <c r="ILE66" s="34"/>
      <c r="ILF66" s="35"/>
      <c r="ILG66" s="35"/>
      <c r="ILH66" s="35"/>
      <c r="ILI66" s="35"/>
      <c r="ILJ66" s="34"/>
      <c r="ILK66" s="35"/>
      <c r="ILL66" s="34"/>
      <c r="ILM66" s="35"/>
      <c r="ILN66" s="35"/>
      <c r="ILO66" s="35"/>
      <c r="ILP66" s="35"/>
      <c r="ILQ66" s="34"/>
      <c r="ILR66" s="35"/>
      <c r="ILS66" s="34"/>
      <c r="ILT66" s="35"/>
      <c r="ILU66" s="35"/>
      <c r="ILV66" s="35"/>
      <c r="ILW66" s="35"/>
      <c r="ILX66" s="34"/>
      <c r="ILY66" s="35"/>
      <c r="ILZ66" s="34"/>
      <c r="IMA66" s="35"/>
      <c r="IMB66" s="35"/>
      <c r="IMC66" s="35"/>
      <c r="IMD66" s="35"/>
      <c r="IME66" s="34"/>
      <c r="IMF66" s="35"/>
      <c r="IMG66" s="34"/>
      <c r="IMH66" s="35"/>
      <c r="IMI66" s="35"/>
      <c r="IMJ66" s="35"/>
      <c r="IMK66" s="35"/>
      <c r="IML66" s="34"/>
      <c r="IMM66" s="35"/>
      <c r="IMN66" s="34"/>
      <c r="IMO66" s="35"/>
      <c r="IMP66" s="35"/>
      <c r="IMQ66" s="35"/>
      <c r="IMR66" s="35"/>
      <c r="IMS66" s="34"/>
      <c r="IMT66" s="35"/>
      <c r="IMU66" s="34"/>
      <c r="IMV66" s="35"/>
      <c r="IMW66" s="35"/>
      <c r="IMX66" s="35"/>
      <c r="IMY66" s="35"/>
      <c r="IMZ66" s="34"/>
      <c r="INA66" s="35"/>
      <c r="INB66" s="34"/>
      <c r="INC66" s="35"/>
      <c r="IND66" s="35"/>
      <c r="INE66" s="35"/>
      <c r="INF66" s="35"/>
      <c r="ING66" s="34"/>
      <c r="INH66" s="35"/>
      <c r="INI66" s="34"/>
      <c r="INJ66" s="35"/>
      <c r="INK66" s="35"/>
      <c r="INL66" s="35"/>
      <c r="INM66" s="35"/>
      <c r="INN66" s="34"/>
      <c r="INO66" s="35"/>
      <c r="INP66" s="34"/>
      <c r="INQ66" s="35"/>
      <c r="INR66" s="35"/>
      <c r="INS66" s="35"/>
      <c r="INT66" s="35"/>
      <c r="INU66" s="34"/>
      <c r="INV66" s="35"/>
      <c r="INW66" s="34"/>
      <c r="INX66" s="35"/>
      <c r="INY66" s="35"/>
      <c r="INZ66" s="35"/>
      <c r="IOA66" s="35"/>
      <c r="IOB66" s="34"/>
      <c r="IOC66" s="35"/>
      <c r="IOD66" s="34"/>
      <c r="IOE66" s="35"/>
      <c r="IOF66" s="35"/>
      <c r="IOG66" s="35"/>
      <c r="IOH66" s="35"/>
      <c r="IOI66" s="34"/>
      <c r="IOJ66" s="35"/>
      <c r="IOK66" s="34"/>
      <c r="IOL66" s="35"/>
      <c r="IOM66" s="35"/>
      <c r="ION66" s="35"/>
      <c r="IOO66" s="35"/>
      <c r="IOP66" s="34"/>
      <c r="IOQ66" s="35"/>
      <c r="IOR66" s="34"/>
      <c r="IOS66" s="35"/>
      <c r="IOT66" s="35"/>
      <c r="IOU66" s="35"/>
      <c r="IOV66" s="35"/>
      <c r="IOW66" s="34"/>
      <c r="IOX66" s="35"/>
      <c r="IOY66" s="34"/>
      <c r="IOZ66" s="35"/>
      <c r="IPA66" s="35"/>
      <c r="IPB66" s="35"/>
      <c r="IPC66" s="35"/>
      <c r="IPD66" s="34"/>
      <c r="IPE66" s="35"/>
      <c r="IPF66" s="34"/>
      <c r="IPG66" s="35"/>
      <c r="IPH66" s="35"/>
      <c r="IPI66" s="35"/>
      <c r="IPJ66" s="35"/>
      <c r="IPK66" s="34"/>
      <c r="IPL66" s="35"/>
      <c r="IPM66" s="34"/>
      <c r="IPN66" s="35"/>
      <c r="IPO66" s="35"/>
      <c r="IPP66" s="35"/>
      <c r="IPQ66" s="35"/>
      <c r="IPR66" s="34"/>
      <c r="IPS66" s="35"/>
      <c r="IPT66" s="34"/>
      <c r="IPU66" s="35"/>
      <c r="IPV66" s="35"/>
      <c r="IPW66" s="35"/>
      <c r="IPX66" s="35"/>
      <c r="IPY66" s="34"/>
      <c r="IPZ66" s="35"/>
      <c r="IQA66" s="34"/>
      <c r="IQB66" s="35"/>
      <c r="IQC66" s="35"/>
      <c r="IQD66" s="35"/>
      <c r="IQE66" s="35"/>
      <c r="IQF66" s="34"/>
      <c r="IQG66" s="35"/>
      <c r="IQH66" s="34"/>
      <c r="IQI66" s="35"/>
      <c r="IQJ66" s="35"/>
      <c r="IQK66" s="35"/>
      <c r="IQL66" s="35"/>
      <c r="IQM66" s="34"/>
      <c r="IQN66" s="35"/>
      <c r="IQO66" s="34"/>
      <c r="IQP66" s="35"/>
      <c r="IQQ66" s="35"/>
      <c r="IQR66" s="35"/>
      <c r="IQS66" s="35"/>
      <c r="IQT66" s="34"/>
      <c r="IQU66" s="35"/>
      <c r="IQV66" s="34"/>
      <c r="IQW66" s="35"/>
      <c r="IQX66" s="35"/>
      <c r="IQY66" s="35"/>
      <c r="IQZ66" s="35"/>
      <c r="IRA66" s="34"/>
      <c r="IRB66" s="35"/>
      <c r="IRC66" s="34"/>
      <c r="IRD66" s="35"/>
      <c r="IRE66" s="35"/>
      <c r="IRF66" s="35"/>
      <c r="IRG66" s="35"/>
      <c r="IRH66" s="34"/>
      <c r="IRI66" s="35"/>
      <c r="IRJ66" s="34"/>
      <c r="IRK66" s="35"/>
      <c r="IRL66" s="35"/>
      <c r="IRM66" s="35"/>
      <c r="IRN66" s="35"/>
      <c r="IRO66" s="34"/>
      <c r="IRP66" s="35"/>
      <c r="IRQ66" s="34"/>
      <c r="IRR66" s="35"/>
      <c r="IRS66" s="35"/>
      <c r="IRT66" s="35"/>
      <c r="IRU66" s="35"/>
      <c r="IRV66" s="34"/>
      <c r="IRW66" s="35"/>
      <c r="IRX66" s="34"/>
      <c r="IRY66" s="35"/>
      <c r="IRZ66" s="35"/>
      <c r="ISA66" s="35"/>
      <c r="ISB66" s="35"/>
      <c r="ISC66" s="34"/>
      <c r="ISD66" s="35"/>
      <c r="ISE66" s="34"/>
      <c r="ISF66" s="35"/>
      <c r="ISG66" s="35"/>
      <c r="ISH66" s="35"/>
      <c r="ISI66" s="35"/>
      <c r="ISJ66" s="34"/>
      <c r="ISK66" s="35"/>
      <c r="ISL66" s="34"/>
      <c r="ISM66" s="35"/>
      <c r="ISN66" s="35"/>
      <c r="ISO66" s="35"/>
      <c r="ISP66" s="35"/>
      <c r="ISQ66" s="34"/>
      <c r="ISR66" s="35"/>
      <c r="ISS66" s="34"/>
      <c r="IST66" s="35"/>
      <c r="ISU66" s="35"/>
      <c r="ISV66" s="35"/>
      <c r="ISW66" s="35"/>
      <c r="ISX66" s="34"/>
      <c r="ISY66" s="35"/>
      <c r="ISZ66" s="34"/>
      <c r="ITA66" s="35"/>
      <c r="ITB66" s="35"/>
      <c r="ITC66" s="35"/>
      <c r="ITD66" s="35"/>
      <c r="ITE66" s="34"/>
      <c r="ITF66" s="35"/>
      <c r="ITG66" s="34"/>
      <c r="ITH66" s="35"/>
      <c r="ITI66" s="35"/>
      <c r="ITJ66" s="35"/>
      <c r="ITK66" s="35"/>
      <c r="ITL66" s="34"/>
      <c r="ITM66" s="35"/>
      <c r="ITN66" s="34"/>
      <c r="ITO66" s="35"/>
      <c r="ITP66" s="35"/>
      <c r="ITQ66" s="35"/>
      <c r="ITR66" s="35"/>
      <c r="ITS66" s="34"/>
      <c r="ITT66" s="35"/>
      <c r="ITU66" s="34"/>
      <c r="ITV66" s="35"/>
      <c r="ITW66" s="35"/>
      <c r="ITX66" s="35"/>
      <c r="ITY66" s="35"/>
      <c r="ITZ66" s="34"/>
      <c r="IUA66" s="35"/>
      <c r="IUB66" s="34"/>
      <c r="IUC66" s="35"/>
      <c r="IUD66" s="35"/>
      <c r="IUE66" s="35"/>
      <c r="IUF66" s="35"/>
      <c r="IUG66" s="34"/>
      <c r="IUH66" s="35"/>
      <c r="IUI66" s="34"/>
      <c r="IUJ66" s="35"/>
      <c r="IUK66" s="35"/>
      <c r="IUL66" s="35"/>
      <c r="IUM66" s="35"/>
      <c r="IUN66" s="34"/>
      <c r="IUO66" s="35"/>
      <c r="IUP66" s="34"/>
      <c r="IUQ66" s="35"/>
      <c r="IUR66" s="35"/>
      <c r="IUS66" s="35"/>
      <c r="IUT66" s="35"/>
      <c r="IUU66" s="34"/>
      <c r="IUV66" s="35"/>
      <c r="IUW66" s="34"/>
      <c r="IUX66" s="35"/>
      <c r="IUY66" s="35"/>
      <c r="IUZ66" s="35"/>
      <c r="IVA66" s="35"/>
      <c r="IVB66" s="34"/>
      <c r="IVC66" s="35"/>
      <c r="IVD66" s="34"/>
      <c r="IVE66" s="35"/>
      <c r="IVF66" s="35"/>
      <c r="IVG66" s="35"/>
      <c r="IVH66" s="35"/>
      <c r="IVI66" s="34"/>
      <c r="IVJ66" s="35"/>
      <c r="IVK66" s="34"/>
      <c r="IVL66" s="35"/>
      <c r="IVM66" s="35"/>
      <c r="IVN66" s="35"/>
      <c r="IVO66" s="35"/>
      <c r="IVP66" s="34"/>
      <c r="IVQ66" s="35"/>
      <c r="IVR66" s="34"/>
      <c r="IVS66" s="35"/>
      <c r="IVT66" s="35"/>
      <c r="IVU66" s="35"/>
      <c r="IVV66" s="35"/>
      <c r="IVW66" s="34"/>
      <c r="IVX66" s="35"/>
      <c r="IVY66" s="34"/>
      <c r="IVZ66" s="35"/>
      <c r="IWA66" s="35"/>
      <c r="IWB66" s="35"/>
      <c r="IWC66" s="35"/>
      <c r="IWD66" s="34"/>
      <c r="IWE66" s="35"/>
      <c r="IWF66" s="34"/>
      <c r="IWG66" s="35"/>
      <c r="IWH66" s="35"/>
      <c r="IWI66" s="35"/>
      <c r="IWJ66" s="35"/>
      <c r="IWK66" s="34"/>
      <c r="IWL66" s="35"/>
      <c r="IWM66" s="34"/>
      <c r="IWN66" s="35"/>
      <c r="IWO66" s="35"/>
      <c r="IWP66" s="35"/>
      <c r="IWQ66" s="35"/>
      <c r="IWR66" s="34"/>
      <c r="IWS66" s="35"/>
      <c r="IWT66" s="34"/>
      <c r="IWU66" s="35"/>
      <c r="IWV66" s="35"/>
      <c r="IWW66" s="35"/>
      <c r="IWX66" s="35"/>
      <c r="IWY66" s="34"/>
      <c r="IWZ66" s="35"/>
      <c r="IXA66" s="34"/>
      <c r="IXB66" s="35"/>
      <c r="IXC66" s="35"/>
      <c r="IXD66" s="35"/>
      <c r="IXE66" s="35"/>
      <c r="IXF66" s="34"/>
      <c r="IXG66" s="35"/>
      <c r="IXH66" s="34"/>
      <c r="IXI66" s="35"/>
      <c r="IXJ66" s="35"/>
      <c r="IXK66" s="35"/>
      <c r="IXL66" s="35"/>
      <c r="IXM66" s="34"/>
      <c r="IXN66" s="35"/>
      <c r="IXO66" s="34"/>
      <c r="IXP66" s="35"/>
      <c r="IXQ66" s="35"/>
      <c r="IXR66" s="35"/>
      <c r="IXS66" s="35"/>
      <c r="IXT66" s="34"/>
      <c r="IXU66" s="35"/>
      <c r="IXV66" s="34"/>
      <c r="IXW66" s="35"/>
      <c r="IXX66" s="35"/>
      <c r="IXY66" s="35"/>
      <c r="IXZ66" s="35"/>
      <c r="IYA66" s="34"/>
      <c r="IYB66" s="35"/>
      <c r="IYC66" s="34"/>
      <c r="IYD66" s="35"/>
      <c r="IYE66" s="35"/>
      <c r="IYF66" s="35"/>
      <c r="IYG66" s="35"/>
      <c r="IYH66" s="34"/>
      <c r="IYI66" s="35"/>
      <c r="IYJ66" s="34"/>
      <c r="IYK66" s="35"/>
      <c r="IYL66" s="35"/>
      <c r="IYM66" s="35"/>
      <c r="IYN66" s="35"/>
      <c r="IYO66" s="34"/>
      <c r="IYP66" s="35"/>
      <c r="IYQ66" s="34"/>
      <c r="IYR66" s="35"/>
      <c r="IYS66" s="35"/>
      <c r="IYT66" s="35"/>
      <c r="IYU66" s="35"/>
      <c r="IYV66" s="34"/>
      <c r="IYW66" s="35"/>
      <c r="IYX66" s="34"/>
      <c r="IYY66" s="35"/>
      <c r="IYZ66" s="35"/>
      <c r="IZA66" s="35"/>
      <c r="IZB66" s="35"/>
      <c r="IZC66" s="34"/>
      <c r="IZD66" s="35"/>
      <c r="IZE66" s="34"/>
      <c r="IZF66" s="35"/>
      <c r="IZG66" s="35"/>
      <c r="IZH66" s="35"/>
      <c r="IZI66" s="35"/>
      <c r="IZJ66" s="34"/>
      <c r="IZK66" s="35"/>
      <c r="IZL66" s="34"/>
      <c r="IZM66" s="35"/>
      <c r="IZN66" s="35"/>
      <c r="IZO66" s="35"/>
      <c r="IZP66" s="35"/>
      <c r="IZQ66" s="34"/>
      <c r="IZR66" s="35"/>
      <c r="IZS66" s="34"/>
      <c r="IZT66" s="35"/>
      <c r="IZU66" s="35"/>
      <c r="IZV66" s="35"/>
      <c r="IZW66" s="35"/>
      <c r="IZX66" s="34"/>
      <c r="IZY66" s="35"/>
      <c r="IZZ66" s="34"/>
      <c r="JAA66" s="35"/>
      <c r="JAB66" s="35"/>
      <c r="JAC66" s="35"/>
      <c r="JAD66" s="35"/>
      <c r="JAE66" s="34"/>
      <c r="JAF66" s="35"/>
      <c r="JAG66" s="34"/>
      <c r="JAH66" s="35"/>
      <c r="JAI66" s="35"/>
      <c r="JAJ66" s="35"/>
      <c r="JAK66" s="35"/>
      <c r="JAL66" s="34"/>
      <c r="JAM66" s="35"/>
      <c r="JAN66" s="34"/>
      <c r="JAO66" s="35"/>
      <c r="JAP66" s="35"/>
      <c r="JAQ66" s="35"/>
      <c r="JAR66" s="35"/>
      <c r="JAS66" s="34"/>
      <c r="JAT66" s="35"/>
      <c r="JAU66" s="34"/>
      <c r="JAV66" s="35"/>
      <c r="JAW66" s="35"/>
      <c r="JAX66" s="35"/>
      <c r="JAY66" s="35"/>
      <c r="JAZ66" s="34"/>
      <c r="JBA66" s="35"/>
      <c r="JBB66" s="34"/>
      <c r="JBC66" s="35"/>
      <c r="JBD66" s="35"/>
      <c r="JBE66" s="35"/>
      <c r="JBF66" s="35"/>
      <c r="JBG66" s="34"/>
      <c r="JBH66" s="35"/>
      <c r="JBI66" s="34"/>
      <c r="JBJ66" s="35"/>
      <c r="JBK66" s="35"/>
      <c r="JBL66" s="35"/>
      <c r="JBM66" s="35"/>
      <c r="JBN66" s="34"/>
      <c r="JBO66" s="35"/>
      <c r="JBP66" s="34"/>
      <c r="JBQ66" s="35"/>
      <c r="JBR66" s="35"/>
      <c r="JBS66" s="35"/>
      <c r="JBT66" s="35"/>
      <c r="JBU66" s="34"/>
      <c r="JBV66" s="35"/>
      <c r="JBW66" s="34"/>
      <c r="JBX66" s="35"/>
      <c r="JBY66" s="35"/>
      <c r="JBZ66" s="35"/>
      <c r="JCA66" s="35"/>
      <c r="JCB66" s="34"/>
      <c r="JCC66" s="35"/>
      <c r="JCD66" s="34"/>
      <c r="JCE66" s="35"/>
      <c r="JCF66" s="35"/>
      <c r="JCG66" s="35"/>
      <c r="JCH66" s="35"/>
      <c r="JCI66" s="34"/>
      <c r="JCJ66" s="35"/>
      <c r="JCK66" s="34"/>
      <c r="JCL66" s="35"/>
      <c r="JCM66" s="35"/>
      <c r="JCN66" s="35"/>
      <c r="JCO66" s="35"/>
      <c r="JCP66" s="34"/>
      <c r="JCQ66" s="35"/>
      <c r="JCR66" s="34"/>
      <c r="JCS66" s="35"/>
      <c r="JCT66" s="35"/>
      <c r="JCU66" s="35"/>
      <c r="JCV66" s="35"/>
      <c r="JCW66" s="34"/>
      <c r="JCX66" s="35"/>
      <c r="JCY66" s="34"/>
      <c r="JCZ66" s="35"/>
      <c r="JDA66" s="35"/>
      <c r="JDB66" s="35"/>
      <c r="JDC66" s="35"/>
      <c r="JDD66" s="34"/>
      <c r="JDE66" s="35"/>
      <c r="JDF66" s="34"/>
      <c r="JDG66" s="35"/>
      <c r="JDH66" s="35"/>
      <c r="JDI66" s="35"/>
      <c r="JDJ66" s="35"/>
      <c r="JDK66" s="34"/>
      <c r="JDL66" s="35"/>
      <c r="JDM66" s="34"/>
      <c r="JDN66" s="35"/>
      <c r="JDO66" s="35"/>
      <c r="JDP66" s="35"/>
      <c r="JDQ66" s="35"/>
      <c r="JDR66" s="34"/>
      <c r="JDS66" s="35"/>
      <c r="JDT66" s="34"/>
      <c r="JDU66" s="35"/>
      <c r="JDV66" s="35"/>
      <c r="JDW66" s="35"/>
      <c r="JDX66" s="35"/>
      <c r="JDY66" s="34"/>
      <c r="JDZ66" s="35"/>
      <c r="JEA66" s="34"/>
      <c r="JEB66" s="35"/>
      <c r="JEC66" s="35"/>
      <c r="JED66" s="35"/>
      <c r="JEE66" s="35"/>
      <c r="JEF66" s="34"/>
      <c r="JEG66" s="35"/>
      <c r="JEH66" s="34"/>
      <c r="JEI66" s="35"/>
      <c r="JEJ66" s="35"/>
      <c r="JEK66" s="35"/>
      <c r="JEL66" s="35"/>
      <c r="JEM66" s="34"/>
      <c r="JEN66" s="35"/>
      <c r="JEO66" s="34"/>
      <c r="JEP66" s="35"/>
      <c r="JEQ66" s="35"/>
      <c r="JER66" s="35"/>
      <c r="JES66" s="35"/>
      <c r="JET66" s="34"/>
      <c r="JEU66" s="35"/>
      <c r="JEV66" s="34"/>
      <c r="JEW66" s="35"/>
      <c r="JEX66" s="35"/>
      <c r="JEY66" s="35"/>
      <c r="JEZ66" s="35"/>
      <c r="JFA66" s="34"/>
      <c r="JFB66" s="35"/>
      <c r="JFC66" s="34"/>
      <c r="JFD66" s="35"/>
      <c r="JFE66" s="35"/>
      <c r="JFF66" s="35"/>
      <c r="JFG66" s="35"/>
      <c r="JFH66" s="34"/>
      <c r="JFI66" s="35"/>
      <c r="JFJ66" s="34"/>
      <c r="JFK66" s="35"/>
      <c r="JFL66" s="35"/>
      <c r="JFM66" s="35"/>
      <c r="JFN66" s="35"/>
      <c r="JFO66" s="34"/>
      <c r="JFP66" s="35"/>
      <c r="JFQ66" s="34"/>
      <c r="JFR66" s="35"/>
      <c r="JFS66" s="35"/>
      <c r="JFT66" s="35"/>
      <c r="JFU66" s="35"/>
      <c r="JFV66" s="34"/>
      <c r="JFW66" s="35"/>
      <c r="JFX66" s="34"/>
      <c r="JFY66" s="35"/>
      <c r="JFZ66" s="35"/>
      <c r="JGA66" s="35"/>
      <c r="JGB66" s="35"/>
      <c r="JGC66" s="34"/>
      <c r="JGD66" s="35"/>
      <c r="JGE66" s="34"/>
      <c r="JGF66" s="35"/>
      <c r="JGG66" s="35"/>
      <c r="JGH66" s="35"/>
      <c r="JGI66" s="35"/>
      <c r="JGJ66" s="34"/>
      <c r="JGK66" s="35"/>
      <c r="JGL66" s="34"/>
      <c r="JGM66" s="35"/>
      <c r="JGN66" s="35"/>
      <c r="JGO66" s="35"/>
      <c r="JGP66" s="35"/>
      <c r="JGQ66" s="34"/>
      <c r="JGR66" s="35"/>
      <c r="JGS66" s="34"/>
      <c r="JGT66" s="35"/>
      <c r="JGU66" s="35"/>
      <c r="JGV66" s="35"/>
      <c r="JGW66" s="35"/>
      <c r="JGX66" s="34"/>
      <c r="JGY66" s="35"/>
      <c r="JGZ66" s="34"/>
      <c r="JHA66" s="35"/>
      <c r="JHB66" s="35"/>
      <c r="JHC66" s="35"/>
      <c r="JHD66" s="35"/>
      <c r="JHE66" s="34"/>
      <c r="JHF66" s="35"/>
      <c r="JHG66" s="34"/>
      <c r="JHH66" s="35"/>
      <c r="JHI66" s="35"/>
      <c r="JHJ66" s="35"/>
      <c r="JHK66" s="35"/>
      <c r="JHL66" s="34"/>
      <c r="JHM66" s="35"/>
      <c r="JHN66" s="34"/>
      <c r="JHO66" s="35"/>
      <c r="JHP66" s="35"/>
      <c r="JHQ66" s="35"/>
      <c r="JHR66" s="35"/>
      <c r="JHS66" s="34"/>
      <c r="JHT66" s="35"/>
      <c r="JHU66" s="34"/>
      <c r="JHV66" s="35"/>
      <c r="JHW66" s="35"/>
      <c r="JHX66" s="35"/>
      <c r="JHY66" s="35"/>
      <c r="JHZ66" s="34"/>
      <c r="JIA66" s="35"/>
      <c r="JIB66" s="34"/>
      <c r="JIC66" s="35"/>
      <c r="JID66" s="35"/>
      <c r="JIE66" s="35"/>
      <c r="JIF66" s="35"/>
      <c r="JIG66" s="34"/>
      <c r="JIH66" s="35"/>
      <c r="JII66" s="34"/>
      <c r="JIJ66" s="35"/>
      <c r="JIK66" s="35"/>
      <c r="JIL66" s="35"/>
      <c r="JIM66" s="35"/>
      <c r="JIN66" s="34"/>
      <c r="JIO66" s="35"/>
      <c r="JIP66" s="34"/>
      <c r="JIQ66" s="35"/>
      <c r="JIR66" s="35"/>
      <c r="JIS66" s="35"/>
      <c r="JIT66" s="35"/>
      <c r="JIU66" s="34"/>
      <c r="JIV66" s="35"/>
      <c r="JIW66" s="34"/>
      <c r="JIX66" s="35"/>
      <c r="JIY66" s="35"/>
      <c r="JIZ66" s="35"/>
      <c r="JJA66" s="35"/>
      <c r="JJB66" s="34"/>
      <c r="JJC66" s="35"/>
      <c r="JJD66" s="34"/>
      <c r="JJE66" s="35"/>
      <c r="JJF66" s="35"/>
      <c r="JJG66" s="35"/>
      <c r="JJH66" s="35"/>
      <c r="JJI66" s="34"/>
      <c r="JJJ66" s="35"/>
      <c r="JJK66" s="34"/>
      <c r="JJL66" s="35"/>
      <c r="JJM66" s="35"/>
      <c r="JJN66" s="35"/>
      <c r="JJO66" s="35"/>
      <c r="JJP66" s="34"/>
      <c r="JJQ66" s="35"/>
      <c r="JJR66" s="34"/>
      <c r="JJS66" s="35"/>
      <c r="JJT66" s="35"/>
      <c r="JJU66" s="35"/>
      <c r="JJV66" s="35"/>
      <c r="JJW66" s="34"/>
      <c r="JJX66" s="35"/>
      <c r="JJY66" s="34"/>
      <c r="JJZ66" s="35"/>
      <c r="JKA66" s="35"/>
      <c r="JKB66" s="35"/>
      <c r="JKC66" s="35"/>
      <c r="JKD66" s="34"/>
      <c r="JKE66" s="35"/>
      <c r="JKF66" s="34"/>
      <c r="JKG66" s="35"/>
      <c r="JKH66" s="35"/>
      <c r="JKI66" s="35"/>
      <c r="JKJ66" s="35"/>
      <c r="JKK66" s="34"/>
      <c r="JKL66" s="35"/>
      <c r="JKM66" s="34"/>
      <c r="JKN66" s="35"/>
      <c r="JKO66" s="35"/>
      <c r="JKP66" s="35"/>
      <c r="JKQ66" s="35"/>
      <c r="JKR66" s="34"/>
      <c r="JKS66" s="35"/>
      <c r="JKT66" s="34"/>
      <c r="JKU66" s="35"/>
      <c r="JKV66" s="35"/>
      <c r="JKW66" s="35"/>
      <c r="JKX66" s="35"/>
      <c r="JKY66" s="34"/>
      <c r="JKZ66" s="35"/>
      <c r="JLA66" s="34"/>
      <c r="JLB66" s="35"/>
      <c r="JLC66" s="35"/>
      <c r="JLD66" s="35"/>
      <c r="JLE66" s="35"/>
      <c r="JLF66" s="34"/>
      <c r="JLG66" s="35"/>
      <c r="JLH66" s="34"/>
      <c r="JLI66" s="35"/>
      <c r="JLJ66" s="35"/>
      <c r="JLK66" s="35"/>
      <c r="JLL66" s="35"/>
      <c r="JLM66" s="34"/>
      <c r="JLN66" s="35"/>
      <c r="JLO66" s="34"/>
      <c r="JLP66" s="35"/>
      <c r="JLQ66" s="35"/>
      <c r="JLR66" s="35"/>
      <c r="JLS66" s="35"/>
      <c r="JLT66" s="34"/>
      <c r="JLU66" s="35"/>
      <c r="JLV66" s="34"/>
      <c r="JLW66" s="35"/>
      <c r="JLX66" s="35"/>
      <c r="JLY66" s="35"/>
      <c r="JLZ66" s="35"/>
      <c r="JMA66" s="34"/>
      <c r="JMB66" s="35"/>
      <c r="JMC66" s="34"/>
      <c r="JMD66" s="35"/>
      <c r="JME66" s="35"/>
      <c r="JMF66" s="35"/>
      <c r="JMG66" s="35"/>
      <c r="JMH66" s="34"/>
      <c r="JMI66" s="35"/>
      <c r="JMJ66" s="34"/>
      <c r="JMK66" s="35"/>
      <c r="JML66" s="35"/>
      <c r="JMM66" s="35"/>
      <c r="JMN66" s="35"/>
      <c r="JMO66" s="34"/>
      <c r="JMP66" s="35"/>
      <c r="JMQ66" s="34"/>
      <c r="JMR66" s="35"/>
      <c r="JMS66" s="35"/>
      <c r="JMT66" s="35"/>
      <c r="JMU66" s="35"/>
      <c r="JMV66" s="34"/>
      <c r="JMW66" s="35"/>
      <c r="JMX66" s="34"/>
      <c r="JMY66" s="35"/>
      <c r="JMZ66" s="35"/>
      <c r="JNA66" s="35"/>
      <c r="JNB66" s="35"/>
      <c r="JNC66" s="34"/>
      <c r="JND66" s="35"/>
      <c r="JNE66" s="34"/>
      <c r="JNF66" s="35"/>
      <c r="JNG66" s="35"/>
      <c r="JNH66" s="35"/>
      <c r="JNI66" s="35"/>
      <c r="JNJ66" s="34"/>
      <c r="JNK66" s="35"/>
      <c r="JNL66" s="34"/>
      <c r="JNM66" s="35"/>
      <c r="JNN66" s="35"/>
      <c r="JNO66" s="35"/>
      <c r="JNP66" s="35"/>
      <c r="JNQ66" s="34"/>
      <c r="JNR66" s="35"/>
      <c r="JNS66" s="34"/>
      <c r="JNT66" s="35"/>
      <c r="JNU66" s="35"/>
      <c r="JNV66" s="35"/>
      <c r="JNW66" s="35"/>
      <c r="JNX66" s="34"/>
      <c r="JNY66" s="35"/>
      <c r="JNZ66" s="34"/>
      <c r="JOA66" s="35"/>
      <c r="JOB66" s="35"/>
      <c r="JOC66" s="35"/>
      <c r="JOD66" s="35"/>
      <c r="JOE66" s="34"/>
      <c r="JOF66" s="35"/>
      <c r="JOG66" s="34"/>
      <c r="JOH66" s="35"/>
      <c r="JOI66" s="35"/>
      <c r="JOJ66" s="35"/>
      <c r="JOK66" s="35"/>
      <c r="JOL66" s="34"/>
      <c r="JOM66" s="35"/>
      <c r="JON66" s="34"/>
      <c r="JOO66" s="35"/>
      <c r="JOP66" s="35"/>
      <c r="JOQ66" s="35"/>
      <c r="JOR66" s="35"/>
      <c r="JOS66" s="34"/>
      <c r="JOT66" s="35"/>
      <c r="JOU66" s="34"/>
      <c r="JOV66" s="35"/>
      <c r="JOW66" s="35"/>
      <c r="JOX66" s="35"/>
      <c r="JOY66" s="35"/>
      <c r="JOZ66" s="34"/>
      <c r="JPA66" s="35"/>
      <c r="JPB66" s="34"/>
      <c r="JPC66" s="35"/>
      <c r="JPD66" s="35"/>
      <c r="JPE66" s="35"/>
      <c r="JPF66" s="35"/>
      <c r="JPG66" s="34"/>
      <c r="JPH66" s="35"/>
      <c r="JPI66" s="34"/>
      <c r="JPJ66" s="35"/>
      <c r="JPK66" s="35"/>
      <c r="JPL66" s="35"/>
      <c r="JPM66" s="35"/>
      <c r="JPN66" s="34"/>
      <c r="JPO66" s="35"/>
      <c r="JPP66" s="34"/>
      <c r="JPQ66" s="35"/>
      <c r="JPR66" s="35"/>
      <c r="JPS66" s="35"/>
      <c r="JPT66" s="35"/>
      <c r="JPU66" s="34"/>
      <c r="JPV66" s="35"/>
      <c r="JPW66" s="34"/>
      <c r="JPX66" s="35"/>
      <c r="JPY66" s="35"/>
      <c r="JPZ66" s="35"/>
      <c r="JQA66" s="35"/>
      <c r="JQB66" s="34"/>
      <c r="JQC66" s="35"/>
      <c r="JQD66" s="34"/>
      <c r="JQE66" s="35"/>
      <c r="JQF66" s="35"/>
      <c r="JQG66" s="35"/>
      <c r="JQH66" s="35"/>
      <c r="JQI66" s="34"/>
      <c r="JQJ66" s="35"/>
      <c r="JQK66" s="34"/>
      <c r="JQL66" s="35"/>
      <c r="JQM66" s="35"/>
      <c r="JQN66" s="35"/>
      <c r="JQO66" s="35"/>
      <c r="JQP66" s="34"/>
      <c r="JQQ66" s="35"/>
      <c r="JQR66" s="34"/>
      <c r="JQS66" s="35"/>
      <c r="JQT66" s="35"/>
      <c r="JQU66" s="35"/>
      <c r="JQV66" s="35"/>
      <c r="JQW66" s="34"/>
      <c r="JQX66" s="35"/>
      <c r="JQY66" s="34"/>
      <c r="JQZ66" s="35"/>
      <c r="JRA66" s="35"/>
      <c r="JRB66" s="35"/>
      <c r="JRC66" s="35"/>
      <c r="JRD66" s="34"/>
      <c r="JRE66" s="35"/>
      <c r="JRF66" s="34"/>
      <c r="JRG66" s="35"/>
      <c r="JRH66" s="35"/>
      <c r="JRI66" s="35"/>
      <c r="JRJ66" s="35"/>
      <c r="JRK66" s="34"/>
      <c r="JRL66" s="35"/>
      <c r="JRM66" s="34"/>
      <c r="JRN66" s="35"/>
      <c r="JRO66" s="35"/>
      <c r="JRP66" s="35"/>
      <c r="JRQ66" s="35"/>
      <c r="JRR66" s="34"/>
      <c r="JRS66" s="35"/>
      <c r="JRT66" s="34"/>
      <c r="JRU66" s="35"/>
      <c r="JRV66" s="35"/>
      <c r="JRW66" s="35"/>
      <c r="JRX66" s="35"/>
      <c r="JRY66" s="34"/>
      <c r="JRZ66" s="35"/>
      <c r="JSA66" s="34"/>
      <c r="JSB66" s="35"/>
      <c r="JSC66" s="35"/>
      <c r="JSD66" s="35"/>
      <c r="JSE66" s="35"/>
      <c r="JSF66" s="34"/>
      <c r="JSG66" s="35"/>
      <c r="JSH66" s="34"/>
      <c r="JSI66" s="35"/>
      <c r="JSJ66" s="35"/>
      <c r="JSK66" s="35"/>
      <c r="JSL66" s="35"/>
      <c r="JSM66" s="34"/>
      <c r="JSN66" s="35"/>
      <c r="JSO66" s="34"/>
      <c r="JSP66" s="35"/>
      <c r="JSQ66" s="35"/>
      <c r="JSR66" s="35"/>
      <c r="JSS66" s="35"/>
      <c r="JST66" s="34"/>
      <c r="JSU66" s="35"/>
      <c r="JSV66" s="34"/>
      <c r="JSW66" s="35"/>
      <c r="JSX66" s="35"/>
      <c r="JSY66" s="35"/>
      <c r="JSZ66" s="35"/>
      <c r="JTA66" s="34"/>
      <c r="JTB66" s="35"/>
      <c r="JTC66" s="34"/>
      <c r="JTD66" s="35"/>
      <c r="JTE66" s="35"/>
      <c r="JTF66" s="35"/>
      <c r="JTG66" s="35"/>
      <c r="JTH66" s="34"/>
      <c r="JTI66" s="35"/>
      <c r="JTJ66" s="34"/>
      <c r="JTK66" s="35"/>
      <c r="JTL66" s="35"/>
      <c r="JTM66" s="35"/>
      <c r="JTN66" s="35"/>
      <c r="JTO66" s="34"/>
      <c r="JTP66" s="35"/>
      <c r="JTQ66" s="34"/>
      <c r="JTR66" s="35"/>
      <c r="JTS66" s="35"/>
      <c r="JTT66" s="35"/>
      <c r="JTU66" s="35"/>
      <c r="JTV66" s="34"/>
      <c r="JTW66" s="35"/>
      <c r="JTX66" s="34"/>
      <c r="JTY66" s="35"/>
      <c r="JTZ66" s="35"/>
      <c r="JUA66" s="35"/>
      <c r="JUB66" s="35"/>
      <c r="JUC66" s="34"/>
      <c r="JUD66" s="35"/>
      <c r="JUE66" s="34"/>
      <c r="JUF66" s="35"/>
      <c r="JUG66" s="35"/>
      <c r="JUH66" s="35"/>
      <c r="JUI66" s="35"/>
      <c r="JUJ66" s="34"/>
      <c r="JUK66" s="35"/>
      <c r="JUL66" s="34"/>
      <c r="JUM66" s="35"/>
      <c r="JUN66" s="35"/>
      <c r="JUO66" s="35"/>
      <c r="JUP66" s="35"/>
      <c r="JUQ66" s="34"/>
      <c r="JUR66" s="35"/>
      <c r="JUS66" s="34"/>
      <c r="JUT66" s="35"/>
      <c r="JUU66" s="35"/>
      <c r="JUV66" s="35"/>
      <c r="JUW66" s="35"/>
      <c r="JUX66" s="34"/>
      <c r="JUY66" s="35"/>
      <c r="JUZ66" s="34"/>
      <c r="JVA66" s="35"/>
      <c r="JVB66" s="35"/>
      <c r="JVC66" s="35"/>
      <c r="JVD66" s="35"/>
      <c r="JVE66" s="34"/>
      <c r="JVF66" s="35"/>
      <c r="JVG66" s="34"/>
      <c r="JVH66" s="35"/>
      <c r="JVI66" s="35"/>
      <c r="JVJ66" s="35"/>
      <c r="JVK66" s="35"/>
      <c r="JVL66" s="34"/>
      <c r="JVM66" s="35"/>
      <c r="JVN66" s="34"/>
      <c r="JVO66" s="35"/>
      <c r="JVP66" s="35"/>
      <c r="JVQ66" s="35"/>
      <c r="JVR66" s="35"/>
      <c r="JVS66" s="34"/>
      <c r="JVT66" s="35"/>
      <c r="JVU66" s="34"/>
      <c r="JVV66" s="35"/>
      <c r="JVW66" s="35"/>
      <c r="JVX66" s="35"/>
      <c r="JVY66" s="35"/>
      <c r="JVZ66" s="34"/>
      <c r="JWA66" s="35"/>
      <c r="JWB66" s="34"/>
      <c r="JWC66" s="35"/>
      <c r="JWD66" s="35"/>
      <c r="JWE66" s="35"/>
      <c r="JWF66" s="35"/>
      <c r="JWG66" s="34"/>
      <c r="JWH66" s="35"/>
      <c r="JWI66" s="34"/>
      <c r="JWJ66" s="35"/>
      <c r="JWK66" s="35"/>
      <c r="JWL66" s="35"/>
      <c r="JWM66" s="35"/>
      <c r="JWN66" s="34"/>
      <c r="JWO66" s="35"/>
      <c r="JWP66" s="34"/>
      <c r="JWQ66" s="35"/>
      <c r="JWR66" s="35"/>
      <c r="JWS66" s="35"/>
      <c r="JWT66" s="35"/>
      <c r="JWU66" s="34"/>
      <c r="JWV66" s="35"/>
      <c r="JWW66" s="34"/>
      <c r="JWX66" s="35"/>
      <c r="JWY66" s="35"/>
      <c r="JWZ66" s="35"/>
      <c r="JXA66" s="35"/>
      <c r="JXB66" s="34"/>
      <c r="JXC66" s="35"/>
      <c r="JXD66" s="34"/>
      <c r="JXE66" s="35"/>
      <c r="JXF66" s="35"/>
      <c r="JXG66" s="35"/>
      <c r="JXH66" s="35"/>
      <c r="JXI66" s="34"/>
      <c r="JXJ66" s="35"/>
      <c r="JXK66" s="34"/>
      <c r="JXL66" s="35"/>
      <c r="JXM66" s="35"/>
      <c r="JXN66" s="35"/>
      <c r="JXO66" s="35"/>
      <c r="JXP66" s="34"/>
      <c r="JXQ66" s="35"/>
      <c r="JXR66" s="34"/>
      <c r="JXS66" s="35"/>
      <c r="JXT66" s="35"/>
      <c r="JXU66" s="35"/>
      <c r="JXV66" s="35"/>
      <c r="JXW66" s="34"/>
      <c r="JXX66" s="35"/>
      <c r="JXY66" s="34"/>
      <c r="JXZ66" s="35"/>
      <c r="JYA66" s="35"/>
      <c r="JYB66" s="35"/>
      <c r="JYC66" s="35"/>
      <c r="JYD66" s="34"/>
      <c r="JYE66" s="35"/>
      <c r="JYF66" s="34"/>
      <c r="JYG66" s="35"/>
      <c r="JYH66" s="35"/>
      <c r="JYI66" s="35"/>
      <c r="JYJ66" s="35"/>
      <c r="JYK66" s="34"/>
      <c r="JYL66" s="35"/>
      <c r="JYM66" s="34"/>
      <c r="JYN66" s="35"/>
      <c r="JYO66" s="35"/>
      <c r="JYP66" s="35"/>
      <c r="JYQ66" s="35"/>
      <c r="JYR66" s="34"/>
      <c r="JYS66" s="35"/>
      <c r="JYT66" s="34"/>
      <c r="JYU66" s="35"/>
      <c r="JYV66" s="35"/>
      <c r="JYW66" s="35"/>
      <c r="JYX66" s="35"/>
      <c r="JYY66" s="34"/>
      <c r="JYZ66" s="35"/>
      <c r="JZA66" s="34"/>
      <c r="JZB66" s="35"/>
      <c r="JZC66" s="35"/>
      <c r="JZD66" s="35"/>
      <c r="JZE66" s="35"/>
      <c r="JZF66" s="34"/>
      <c r="JZG66" s="35"/>
      <c r="JZH66" s="34"/>
      <c r="JZI66" s="35"/>
      <c r="JZJ66" s="35"/>
      <c r="JZK66" s="35"/>
      <c r="JZL66" s="35"/>
      <c r="JZM66" s="34"/>
      <c r="JZN66" s="35"/>
      <c r="JZO66" s="34"/>
      <c r="JZP66" s="35"/>
      <c r="JZQ66" s="35"/>
      <c r="JZR66" s="35"/>
      <c r="JZS66" s="35"/>
      <c r="JZT66" s="34"/>
      <c r="JZU66" s="35"/>
      <c r="JZV66" s="34"/>
      <c r="JZW66" s="35"/>
      <c r="JZX66" s="35"/>
      <c r="JZY66" s="35"/>
      <c r="JZZ66" s="35"/>
      <c r="KAA66" s="34"/>
      <c r="KAB66" s="35"/>
      <c r="KAC66" s="34"/>
      <c r="KAD66" s="35"/>
      <c r="KAE66" s="35"/>
      <c r="KAF66" s="35"/>
      <c r="KAG66" s="35"/>
      <c r="KAH66" s="34"/>
      <c r="KAI66" s="35"/>
      <c r="KAJ66" s="34"/>
      <c r="KAK66" s="35"/>
      <c r="KAL66" s="35"/>
      <c r="KAM66" s="35"/>
      <c r="KAN66" s="35"/>
      <c r="KAO66" s="34"/>
      <c r="KAP66" s="35"/>
      <c r="KAQ66" s="34"/>
      <c r="KAR66" s="35"/>
      <c r="KAS66" s="35"/>
      <c r="KAT66" s="35"/>
      <c r="KAU66" s="35"/>
      <c r="KAV66" s="34"/>
      <c r="KAW66" s="35"/>
      <c r="KAX66" s="34"/>
      <c r="KAY66" s="35"/>
      <c r="KAZ66" s="35"/>
      <c r="KBA66" s="35"/>
      <c r="KBB66" s="35"/>
      <c r="KBC66" s="34"/>
      <c r="KBD66" s="35"/>
      <c r="KBE66" s="34"/>
      <c r="KBF66" s="35"/>
      <c r="KBG66" s="35"/>
      <c r="KBH66" s="35"/>
      <c r="KBI66" s="35"/>
      <c r="KBJ66" s="34"/>
      <c r="KBK66" s="35"/>
      <c r="KBL66" s="34"/>
      <c r="KBM66" s="35"/>
      <c r="KBN66" s="35"/>
      <c r="KBO66" s="35"/>
      <c r="KBP66" s="35"/>
      <c r="KBQ66" s="34"/>
      <c r="KBR66" s="35"/>
      <c r="KBS66" s="34"/>
      <c r="KBT66" s="35"/>
      <c r="KBU66" s="35"/>
      <c r="KBV66" s="35"/>
      <c r="KBW66" s="35"/>
      <c r="KBX66" s="34"/>
      <c r="KBY66" s="35"/>
      <c r="KBZ66" s="34"/>
      <c r="KCA66" s="35"/>
      <c r="KCB66" s="35"/>
      <c r="KCC66" s="35"/>
      <c r="KCD66" s="35"/>
      <c r="KCE66" s="34"/>
      <c r="KCF66" s="35"/>
      <c r="KCG66" s="34"/>
      <c r="KCH66" s="35"/>
      <c r="KCI66" s="35"/>
      <c r="KCJ66" s="35"/>
      <c r="KCK66" s="35"/>
      <c r="KCL66" s="34"/>
      <c r="KCM66" s="35"/>
      <c r="KCN66" s="34"/>
      <c r="KCO66" s="35"/>
      <c r="KCP66" s="35"/>
      <c r="KCQ66" s="35"/>
      <c r="KCR66" s="35"/>
      <c r="KCS66" s="34"/>
      <c r="KCT66" s="35"/>
      <c r="KCU66" s="34"/>
      <c r="KCV66" s="35"/>
      <c r="KCW66" s="35"/>
      <c r="KCX66" s="35"/>
      <c r="KCY66" s="35"/>
      <c r="KCZ66" s="34"/>
      <c r="KDA66" s="35"/>
      <c r="KDB66" s="34"/>
      <c r="KDC66" s="35"/>
      <c r="KDD66" s="35"/>
      <c r="KDE66" s="35"/>
      <c r="KDF66" s="35"/>
      <c r="KDG66" s="34"/>
      <c r="KDH66" s="35"/>
      <c r="KDI66" s="34"/>
      <c r="KDJ66" s="35"/>
      <c r="KDK66" s="35"/>
      <c r="KDL66" s="35"/>
      <c r="KDM66" s="35"/>
      <c r="KDN66" s="34"/>
      <c r="KDO66" s="35"/>
      <c r="KDP66" s="34"/>
      <c r="KDQ66" s="35"/>
      <c r="KDR66" s="35"/>
      <c r="KDS66" s="35"/>
      <c r="KDT66" s="35"/>
      <c r="KDU66" s="34"/>
      <c r="KDV66" s="35"/>
      <c r="KDW66" s="34"/>
      <c r="KDX66" s="35"/>
      <c r="KDY66" s="35"/>
      <c r="KDZ66" s="35"/>
      <c r="KEA66" s="35"/>
      <c r="KEB66" s="34"/>
      <c r="KEC66" s="35"/>
      <c r="KED66" s="34"/>
      <c r="KEE66" s="35"/>
      <c r="KEF66" s="35"/>
      <c r="KEG66" s="35"/>
      <c r="KEH66" s="35"/>
      <c r="KEI66" s="34"/>
      <c r="KEJ66" s="35"/>
      <c r="KEK66" s="34"/>
      <c r="KEL66" s="35"/>
      <c r="KEM66" s="35"/>
      <c r="KEN66" s="35"/>
      <c r="KEO66" s="35"/>
      <c r="KEP66" s="34"/>
      <c r="KEQ66" s="35"/>
      <c r="KER66" s="34"/>
      <c r="KES66" s="35"/>
      <c r="KET66" s="35"/>
      <c r="KEU66" s="35"/>
      <c r="KEV66" s="35"/>
      <c r="KEW66" s="34"/>
      <c r="KEX66" s="35"/>
      <c r="KEY66" s="34"/>
      <c r="KEZ66" s="35"/>
      <c r="KFA66" s="35"/>
      <c r="KFB66" s="35"/>
      <c r="KFC66" s="35"/>
      <c r="KFD66" s="34"/>
      <c r="KFE66" s="35"/>
      <c r="KFF66" s="34"/>
      <c r="KFG66" s="35"/>
      <c r="KFH66" s="35"/>
      <c r="KFI66" s="35"/>
      <c r="KFJ66" s="35"/>
      <c r="KFK66" s="34"/>
      <c r="KFL66" s="35"/>
      <c r="KFM66" s="34"/>
      <c r="KFN66" s="35"/>
      <c r="KFO66" s="35"/>
      <c r="KFP66" s="35"/>
      <c r="KFQ66" s="35"/>
      <c r="KFR66" s="34"/>
      <c r="KFS66" s="35"/>
      <c r="KFT66" s="34"/>
      <c r="KFU66" s="35"/>
      <c r="KFV66" s="35"/>
      <c r="KFW66" s="35"/>
      <c r="KFX66" s="35"/>
      <c r="KFY66" s="34"/>
      <c r="KFZ66" s="35"/>
      <c r="KGA66" s="34"/>
      <c r="KGB66" s="35"/>
      <c r="KGC66" s="35"/>
      <c r="KGD66" s="35"/>
      <c r="KGE66" s="35"/>
      <c r="KGF66" s="34"/>
      <c r="KGG66" s="35"/>
      <c r="KGH66" s="34"/>
      <c r="KGI66" s="35"/>
      <c r="KGJ66" s="35"/>
      <c r="KGK66" s="35"/>
      <c r="KGL66" s="35"/>
      <c r="KGM66" s="34"/>
      <c r="KGN66" s="35"/>
      <c r="KGO66" s="34"/>
      <c r="KGP66" s="35"/>
      <c r="KGQ66" s="35"/>
      <c r="KGR66" s="35"/>
      <c r="KGS66" s="35"/>
      <c r="KGT66" s="34"/>
      <c r="KGU66" s="35"/>
      <c r="KGV66" s="34"/>
      <c r="KGW66" s="35"/>
      <c r="KGX66" s="35"/>
      <c r="KGY66" s="35"/>
      <c r="KGZ66" s="35"/>
      <c r="KHA66" s="34"/>
      <c r="KHB66" s="35"/>
      <c r="KHC66" s="34"/>
      <c r="KHD66" s="35"/>
      <c r="KHE66" s="35"/>
      <c r="KHF66" s="35"/>
      <c r="KHG66" s="35"/>
      <c r="KHH66" s="34"/>
      <c r="KHI66" s="35"/>
      <c r="KHJ66" s="34"/>
      <c r="KHK66" s="35"/>
      <c r="KHL66" s="35"/>
      <c r="KHM66" s="35"/>
      <c r="KHN66" s="35"/>
      <c r="KHO66" s="34"/>
      <c r="KHP66" s="35"/>
      <c r="KHQ66" s="34"/>
      <c r="KHR66" s="35"/>
      <c r="KHS66" s="35"/>
      <c r="KHT66" s="35"/>
      <c r="KHU66" s="35"/>
      <c r="KHV66" s="34"/>
      <c r="KHW66" s="35"/>
      <c r="KHX66" s="34"/>
      <c r="KHY66" s="35"/>
      <c r="KHZ66" s="35"/>
      <c r="KIA66" s="35"/>
      <c r="KIB66" s="35"/>
      <c r="KIC66" s="34"/>
      <c r="KID66" s="35"/>
      <c r="KIE66" s="34"/>
      <c r="KIF66" s="35"/>
      <c r="KIG66" s="35"/>
      <c r="KIH66" s="35"/>
      <c r="KII66" s="35"/>
      <c r="KIJ66" s="34"/>
      <c r="KIK66" s="35"/>
      <c r="KIL66" s="34"/>
      <c r="KIM66" s="35"/>
      <c r="KIN66" s="35"/>
      <c r="KIO66" s="35"/>
      <c r="KIP66" s="35"/>
      <c r="KIQ66" s="34"/>
      <c r="KIR66" s="35"/>
      <c r="KIS66" s="34"/>
      <c r="KIT66" s="35"/>
      <c r="KIU66" s="35"/>
      <c r="KIV66" s="35"/>
      <c r="KIW66" s="35"/>
      <c r="KIX66" s="34"/>
      <c r="KIY66" s="35"/>
      <c r="KIZ66" s="34"/>
      <c r="KJA66" s="35"/>
      <c r="KJB66" s="35"/>
      <c r="KJC66" s="35"/>
      <c r="KJD66" s="35"/>
      <c r="KJE66" s="34"/>
      <c r="KJF66" s="35"/>
      <c r="KJG66" s="34"/>
      <c r="KJH66" s="35"/>
      <c r="KJI66" s="35"/>
      <c r="KJJ66" s="35"/>
      <c r="KJK66" s="35"/>
      <c r="KJL66" s="34"/>
      <c r="KJM66" s="35"/>
      <c r="KJN66" s="34"/>
      <c r="KJO66" s="35"/>
      <c r="KJP66" s="35"/>
      <c r="KJQ66" s="35"/>
      <c r="KJR66" s="35"/>
      <c r="KJS66" s="34"/>
      <c r="KJT66" s="35"/>
      <c r="KJU66" s="34"/>
      <c r="KJV66" s="35"/>
      <c r="KJW66" s="35"/>
      <c r="KJX66" s="35"/>
      <c r="KJY66" s="35"/>
      <c r="KJZ66" s="34"/>
      <c r="KKA66" s="35"/>
      <c r="KKB66" s="34"/>
      <c r="KKC66" s="35"/>
      <c r="KKD66" s="35"/>
      <c r="KKE66" s="35"/>
      <c r="KKF66" s="35"/>
      <c r="KKG66" s="34"/>
      <c r="KKH66" s="35"/>
      <c r="KKI66" s="34"/>
      <c r="KKJ66" s="35"/>
      <c r="KKK66" s="35"/>
      <c r="KKL66" s="35"/>
      <c r="KKM66" s="35"/>
      <c r="KKN66" s="34"/>
      <c r="KKO66" s="35"/>
      <c r="KKP66" s="34"/>
      <c r="KKQ66" s="35"/>
      <c r="KKR66" s="35"/>
      <c r="KKS66" s="35"/>
      <c r="KKT66" s="35"/>
      <c r="KKU66" s="34"/>
      <c r="KKV66" s="35"/>
      <c r="KKW66" s="34"/>
      <c r="KKX66" s="35"/>
      <c r="KKY66" s="35"/>
      <c r="KKZ66" s="35"/>
      <c r="KLA66" s="35"/>
      <c r="KLB66" s="34"/>
      <c r="KLC66" s="35"/>
      <c r="KLD66" s="34"/>
      <c r="KLE66" s="35"/>
      <c r="KLF66" s="35"/>
      <c r="KLG66" s="35"/>
      <c r="KLH66" s="35"/>
      <c r="KLI66" s="34"/>
      <c r="KLJ66" s="35"/>
      <c r="KLK66" s="34"/>
      <c r="KLL66" s="35"/>
      <c r="KLM66" s="35"/>
      <c r="KLN66" s="35"/>
      <c r="KLO66" s="35"/>
      <c r="KLP66" s="34"/>
      <c r="KLQ66" s="35"/>
      <c r="KLR66" s="34"/>
      <c r="KLS66" s="35"/>
      <c r="KLT66" s="35"/>
      <c r="KLU66" s="35"/>
      <c r="KLV66" s="35"/>
      <c r="KLW66" s="34"/>
      <c r="KLX66" s="35"/>
      <c r="KLY66" s="34"/>
      <c r="KLZ66" s="35"/>
      <c r="KMA66" s="35"/>
      <c r="KMB66" s="35"/>
      <c r="KMC66" s="35"/>
      <c r="KMD66" s="34"/>
      <c r="KME66" s="35"/>
      <c r="KMF66" s="34"/>
      <c r="KMG66" s="35"/>
      <c r="KMH66" s="35"/>
      <c r="KMI66" s="35"/>
      <c r="KMJ66" s="35"/>
      <c r="KMK66" s="34"/>
      <c r="KML66" s="35"/>
      <c r="KMM66" s="34"/>
      <c r="KMN66" s="35"/>
      <c r="KMO66" s="35"/>
      <c r="KMP66" s="35"/>
      <c r="KMQ66" s="35"/>
      <c r="KMR66" s="34"/>
      <c r="KMS66" s="35"/>
      <c r="KMT66" s="34"/>
      <c r="KMU66" s="35"/>
      <c r="KMV66" s="35"/>
      <c r="KMW66" s="35"/>
      <c r="KMX66" s="35"/>
      <c r="KMY66" s="34"/>
      <c r="KMZ66" s="35"/>
      <c r="KNA66" s="34"/>
      <c r="KNB66" s="35"/>
      <c r="KNC66" s="35"/>
      <c r="KND66" s="35"/>
      <c r="KNE66" s="35"/>
      <c r="KNF66" s="34"/>
      <c r="KNG66" s="35"/>
      <c r="KNH66" s="34"/>
      <c r="KNI66" s="35"/>
      <c r="KNJ66" s="35"/>
      <c r="KNK66" s="35"/>
      <c r="KNL66" s="35"/>
      <c r="KNM66" s="34"/>
      <c r="KNN66" s="35"/>
      <c r="KNO66" s="34"/>
      <c r="KNP66" s="35"/>
      <c r="KNQ66" s="35"/>
      <c r="KNR66" s="35"/>
      <c r="KNS66" s="35"/>
      <c r="KNT66" s="34"/>
      <c r="KNU66" s="35"/>
      <c r="KNV66" s="34"/>
      <c r="KNW66" s="35"/>
      <c r="KNX66" s="35"/>
      <c r="KNY66" s="35"/>
      <c r="KNZ66" s="35"/>
      <c r="KOA66" s="34"/>
      <c r="KOB66" s="35"/>
      <c r="KOC66" s="34"/>
      <c r="KOD66" s="35"/>
      <c r="KOE66" s="35"/>
      <c r="KOF66" s="35"/>
      <c r="KOG66" s="35"/>
      <c r="KOH66" s="34"/>
      <c r="KOI66" s="35"/>
      <c r="KOJ66" s="34"/>
      <c r="KOK66" s="35"/>
      <c r="KOL66" s="35"/>
      <c r="KOM66" s="35"/>
      <c r="KON66" s="35"/>
      <c r="KOO66" s="34"/>
      <c r="KOP66" s="35"/>
      <c r="KOQ66" s="34"/>
      <c r="KOR66" s="35"/>
      <c r="KOS66" s="35"/>
      <c r="KOT66" s="35"/>
      <c r="KOU66" s="35"/>
      <c r="KOV66" s="34"/>
      <c r="KOW66" s="35"/>
      <c r="KOX66" s="34"/>
      <c r="KOY66" s="35"/>
      <c r="KOZ66" s="35"/>
      <c r="KPA66" s="35"/>
      <c r="KPB66" s="35"/>
      <c r="KPC66" s="34"/>
      <c r="KPD66" s="35"/>
      <c r="KPE66" s="34"/>
      <c r="KPF66" s="35"/>
      <c r="KPG66" s="35"/>
      <c r="KPH66" s="35"/>
      <c r="KPI66" s="35"/>
      <c r="KPJ66" s="34"/>
      <c r="KPK66" s="35"/>
      <c r="KPL66" s="34"/>
      <c r="KPM66" s="35"/>
      <c r="KPN66" s="35"/>
      <c r="KPO66" s="35"/>
      <c r="KPP66" s="35"/>
      <c r="KPQ66" s="34"/>
      <c r="KPR66" s="35"/>
      <c r="KPS66" s="34"/>
      <c r="KPT66" s="35"/>
      <c r="KPU66" s="35"/>
      <c r="KPV66" s="35"/>
      <c r="KPW66" s="35"/>
      <c r="KPX66" s="34"/>
      <c r="KPY66" s="35"/>
      <c r="KPZ66" s="34"/>
      <c r="KQA66" s="35"/>
      <c r="KQB66" s="35"/>
      <c r="KQC66" s="35"/>
      <c r="KQD66" s="35"/>
      <c r="KQE66" s="34"/>
      <c r="KQF66" s="35"/>
      <c r="KQG66" s="34"/>
      <c r="KQH66" s="35"/>
      <c r="KQI66" s="35"/>
      <c r="KQJ66" s="35"/>
      <c r="KQK66" s="35"/>
      <c r="KQL66" s="34"/>
      <c r="KQM66" s="35"/>
      <c r="KQN66" s="34"/>
      <c r="KQO66" s="35"/>
      <c r="KQP66" s="35"/>
      <c r="KQQ66" s="35"/>
      <c r="KQR66" s="35"/>
      <c r="KQS66" s="34"/>
      <c r="KQT66" s="35"/>
      <c r="KQU66" s="34"/>
      <c r="KQV66" s="35"/>
      <c r="KQW66" s="35"/>
      <c r="KQX66" s="35"/>
      <c r="KQY66" s="35"/>
      <c r="KQZ66" s="34"/>
      <c r="KRA66" s="35"/>
      <c r="KRB66" s="34"/>
      <c r="KRC66" s="35"/>
      <c r="KRD66" s="35"/>
      <c r="KRE66" s="35"/>
      <c r="KRF66" s="35"/>
      <c r="KRG66" s="34"/>
      <c r="KRH66" s="35"/>
      <c r="KRI66" s="34"/>
      <c r="KRJ66" s="35"/>
      <c r="KRK66" s="35"/>
      <c r="KRL66" s="35"/>
      <c r="KRM66" s="35"/>
      <c r="KRN66" s="34"/>
      <c r="KRO66" s="35"/>
      <c r="KRP66" s="34"/>
      <c r="KRQ66" s="35"/>
      <c r="KRR66" s="35"/>
      <c r="KRS66" s="35"/>
      <c r="KRT66" s="35"/>
      <c r="KRU66" s="34"/>
      <c r="KRV66" s="35"/>
      <c r="KRW66" s="34"/>
      <c r="KRX66" s="35"/>
      <c r="KRY66" s="35"/>
      <c r="KRZ66" s="35"/>
      <c r="KSA66" s="35"/>
      <c r="KSB66" s="34"/>
      <c r="KSC66" s="35"/>
      <c r="KSD66" s="34"/>
      <c r="KSE66" s="35"/>
      <c r="KSF66" s="35"/>
      <c r="KSG66" s="35"/>
      <c r="KSH66" s="35"/>
      <c r="KSI66" s="34"/>
      <c r="KSJ66" s="35"/>
      <c r="KSK66" s="34"/>
      <c r="KSL66" s="35"/>
      <c r="KSM66" s="35"/>
      <c r="KSN66" s="35"/>
      <c r="KSO66" s="35"/>
      <c r="KSP66" s="34"/>
      <c r="KSQ66" s="35"/>
      <c r="KSR66" s="34"/>
      <c r="KSS66" s="35"/>
      <c r="KST66" s="35"/>
      <c r="KSU66" s="35"/>
      <c r="KSV66" s="35"/>
      <c r="KSW66" s="34"/>
      <c r="KSX66" s="35"/>
      <c r="KSY66" s="34"/>
      <c r="KSZ66" s="35"/>
      <c r="KTA66" s="35"/>
      <c r="KTB66" s="35"/>
      <c r="KTC66" s="35"/>
      <c r="KTD66" s="34"/>
      <c r="KTE66" s="35"/>
      <c r="KTF66" s="34"/>
      <c r="KTG66" s="35"/>
      <c r="KTH66" s="35"/>
      <c r="KTI66" s="35"/>
      <c r="KTJ66" s="35"/>
      <c r="KTK66" s="34"/>
      <c r="KTL66" s="35"/>
      <c r="KTM66" s="34"/>
      <c r="KTN66" s="35"/>
      <c r="KTO66" s="35"/>
      <c r="KTP66" s="35"/>
      <c r="KTQ66" s="35"/>
      <c r="KTR66" s="34"/>
      <c r="KTS66" s="35"/>
      <c r="KTT66" s="34"/>
      <c r="KTU66" s="35"/>
      <c r="KTV66" s="35"/>
      <c r="KTW66" s="35"/>
      <c r="KTX66" s="35"/>
      <c r="KTY66" s="34"/>
      <c r="KTZ66" s="35"/>
      <c r="KUA66" s="34"/>
      <c r="KUB66" s="35"/>
      <c r="KUC66" s="35"/>
      <c r="KUD66" s="35"/>
      <c r="KUE66" s="35"/>
      <c r="KUF66" s="34"/>
      <c r="KUG66" s="35"/>
      <c r="KUH66" s="34"/>
      <c r="KUI66" s="35"/>
      <c r="KUJ66" s="35"/>
      <c r="KUK66" s="35"/>
      <c r="KUL66" s="35"/>
      <c r="KUM66" s="34"/>
      <c r="KUN66" s="35"/>
      <c r="KUO66" s="34"/>
      <c r="KUP66" s="35"/>
      <c r="KUQ66" s="35"/>
      <c r="KUR66" s="35"/>
      <c r="KUS66" s="35"/>
      <c r="KUT66" s="34"/>
      <c r="KUU66" s="35"/>
      <c r="KUV66" s="34"/>
      <c r="KUW66" s="35"/>
      <c r="KUX66" s="35"/>
      <c r="KUY66" s="35"/>
      <c r="KUZ66" s="35"/>
      <c r="KVA66" s="34"/>
      <c r="KVB66" s="35"/>
      <c r="KVC66" s="34"/>
      <c r="KVD66" s="35"/>
      <c r="KVE66" s="35"/>
      <c r="KVF66" s="35"/>
      <c r="KVG66" s="35"/>
      <c r="KVH66" s="34"/>
      <c r="KVI66" s="35"/>
      <c r="KVJ66" s="34"/>
      <c r="KVK66" s="35"/>
      <c r="KVL66" s="35"/>
      <c r="KVM66" s="35"/>
      <c r="KVN66" s="35"/>
      <c r="KVO66" s="34"/>
      <c r="KVP66" s="35"/>
      <c r="KVQ66" s="34"/>
      <c r="KVR66" s="35"/>
      <c r="KVS66" s="35"/>
      <c r="KVT66" s="35"/>
      <c r="KVU66" s="35"/>
      <c r="KVV66" s="34"/>
      <c r="KVW66" s="35"/>
      <c r="KVX66" s="34"/>
      <c r="KVY66" s="35"/>
      <c r="KVZ66" s="35"/>
      <c r="KWA66" s="35"/>
      <c r="KWB66" s="35"/>
      <c r="KWC66" s="34"/>
      <c r="KWD66" s="35"/>
      <c r="KWE66" s="34"/>
      <c r="KWF66" s="35"/>
      <c r="KWG66" s="35"/>
      <c r="KWH66" s="35"/>
      <c r="KWI66" s="35"/>
      <c r="KWJ66" s="34"/>
      <c r="KWK66" s="35"/>
      <c r="KWL66" s="34"/>
      <c r="KWM66" s="35"/>
      <c r="KWN66" s="35"/>
      <c r="KWO66" s="35"/>
      <c r="KWP66" s="35"/>
      <c r="KWQ66" s="34"/>
      <c r="KWR66" s="35"/>
      <c r="KWS66" s="34"/>
      <c r="KWT66" s="35"/>
      <c r="KWU66" s="35"/>
      <c r="KWV66" s="35"/>
      <c r="KWW66" s="35"/>
      <c r="KWX66" s="34"/>
      <c r="KWY66" s="35"/>
      <c r="KWZ66" s="34"/>
      <c r="KXA66" s="35"/>
      <c r="KXB66" s="35"/>
      <c r="KXC66" s="35"/>
      <c r="KXD66" s="35"/>
      <c r="KXE66" s="34"/>
      <c r="KXF66" s="35"/>
      <c r="KXG66" s="34"/>
      <c r="KXH66" s="35"/>
      <c r="KXI66" s="35"/>
      <c r="KXJ66" s="35"/>
      <c r="KXK66" s="35"/>
      <c r="KXL66" s="34"/>
      <c r="KXM66" s="35"/>
      <c r="KXN66" s="34"/>
      <c r="KXO66" s="35"/>
      <c r="KXP66" s="35"/>
      <c r="KXQ66" s="35"/>
      <c r="KXR66" s="35"/>
      <c r="KXS66" s="34"/>
      <c r="KXT66" s="35"/>
      <c r="KXU66" s="34"/>
      <c r="KXV66" s="35"/>
      <c r="KXW66" s="35"/>
      <c r="KXX66" s="35"/>
      <c r="KXY66" s="35"/>
      <c r="KXZ66" s="34"/>
      <c r="KYA66" s="35"/>
      <c r="KYB66" s="34"/>
      <c r="KYC66" s="35"/>
      <c r="KYD66" s="35"/>
      <c r="KYE66" s="35"/>
      <c r="KYF66" s="35"/>
      <c r="KYG66" s="34"/>
      <c r="KYH66" s="35"/>
      <c r="KYI66" s="34"/>
      <c r="KYJ66" s="35"/>
      <c r="KYK66" s="35"/>
      <c r="KYL66" s="35"/>
      <c r="KYM66" s="35"/>
      <c r="KYN66" s="34"/>
      <c r="KYO66" s="35"/>
      <c r="KYP66" s="34"/>
      <c r="KYQ66" s="35"/>
      <c r="KYR66" s="35"/>
      <c r="KYS66" s="35"/>
      <c r="KYT66" s="35"/>
      <c r="KYU66" s="34"/>
      <c r="KYV66" s="35"/>
      <c r="KYW66" s="34"/>
      <c r="KYX66" s="35"/>
      <c r="KYY66" s="35"/>
      <c r="KYZ66" s="35"/>
      <c r="KZA66" s="35"/>
      <c r="KZB66" s="34"/>
      <c r="KZC66" s="35"/>
      <c r="KZD66" s="34"/>
      <c r="KZE66" s="35"/>
      <c r="KZF66" s="35"/>
      <c r="KZG66" s="35"/>
      <c r="KZH66" s="35"/>
      <c r="KZI66" s="34"/>
      <c r="KZJ66" s="35"/>
      <c r="KZK66" s="34"/>
      <c r="KZL66" s="35"/>
      <c r="KZM66" s="35"/>
      <c r="KZN66" s="35"/>
      <c r="KZO66" s="35"/>
      <c r="KZP66" s="34"/>
      <c r="KZQ66" s="35"/>
      <c r="KZR66" s="34"/>
      <c r="KZS66" s="35"/>
      <c r="KZT66" s="35"/>
      <c r="KZU66" s="35"/>
      <c r="KZV66" s="35"/>
      <c r="KZW66" s="34"/>
      <c r="KZX66" s="35"/>
      <c r="KZY66" s="34"/>
      <c r="KZZ66" s="35"/>
      <c r="LAA66" s="35"/>
      <c r="LAB66" s="35"/>
      <c r="LAC66" s="35"/>
      <c r="LAD66" s="34"/>
      <c r="LAE66" s="35"/>
      <c r="LAF66" s="34"/>
      <c r="LAG66" s="35"/>
      <c r="LAH66" s="35"/>
      <c r="LAI66" s="35"/>
      <c r="LAJ66" s="35"/>
      <c r="LAK66" s="34"/>
      <c r="LAL66" s="35"/>
      <c r="LAM66" s="34"/>
      <c r="LAN66" s="35"/>
      <c r="LAO66" s="35"/>
      <c r="LAP66" s="35"/>
      <c r="LAQ66" s="35"/>
      <c r="LAR66" s="34"/>
      <c r="LAS66" s="35"/>
      <c r="LAT66" s="34"/>
      <c r="LAU66" s="35"/>
      <c r="LAV66" s="35"/>
      <c r="LAW66" s="35"/>
      <c r="LAX66" s="35"/>
      <c r="LAY66" s="34"/>
      <c r="LAZ66" s="35"/>
      <c r="LBA66" s="34"/>
      <c r="LBB66" s="35"/>
      <c r="LBC66" s="35"/>
      <c r="LBD66" s="35"/>
      <c r="LBE66" s="35"/>
      <c r="LBF66" s="34"/>
      <c r="LBG66" s="35"/>
      <c r="LBH66" s="34"/>
      <c r="LBI66" s="35"/>
      <c r="LBJ66" s="35"/>
      <c r="LBK66" s="35"/>
      <c r="LBL66" s="35"/>
      <c r="LBM66" s="34"/>
      <c r="LBN66" s="35"/>
      <c r="LBO66" s="34"/>
      <c r="LBP66" s="35"/>
      <c r="LBQ66" s="35"/>
      <c r="LBR66" s="35"/>
      <c r="LBS66" s="35"/>
      <c r="LBT66" s="34"/>
      <c r="LBU66" s="35"/>
      <c r="LBV66" s="34"/>
      <c r="LBW66" s="35"/>
      <c r="LBX66" s="35"/>
      <c r="LBY66" s="35"/>
      <c r="LBZ66" s="35"/>
      <c r="LCA66" s="34"/>
      <c r="LCB66" s="35"/>
      <c r="LCC66" s="34"/>
      <c r="LCD66" s="35"/>
      <c r="LCE66" s="35"/>
      <c r="LCF66" s="35"/>
      <c r="LCG66" s="35"/>
      <c r="LCH66" s="34"/>
      <c r="LCI66" s="35"/>
      <c r="LCJ66" s="34"/>
      <c r="LCK66" s="35"/>
      <c r="LCL66" s="35"/>
      <c r="LCM66" s="35"/>
      <c r="LCN66" s="35"/>
      <c r="LCO66" s="34"/>
      <c r="LCP66" s="35"/>
      <c r="LCQ66" s="34"/>
      <c r="LCR66" s="35"/>
      <c r="LCS66" s="35"/>
      <c r="LCT66" s="35"/>
      <c r="LCU66" s="35"/>
      <c r="LCV66" s="34"/>
      <c r="LCW66" s="35"/>
      <c r="LCX66" s="34"/>
      <c r="LCY66" s="35"/>
      <c r="LCZ66" s="35"/>
      <c r="LDA66" s="35"/>
      <c r="LDB66" s="35"/>
      <c r="LDC66" s="34"/>
      <c r="LDD66" s="35"/>
      <c r="LDE66" s="34"/>
      <c r="LDF66" s="35"/>
      <c r="LDG66" s="35"/>
      <c r="LDH66" s="35"/>
      <c r="LDI66" s="35"/>
      <c r="LDJ66" s="34"/>
      <c r="LDK66" s="35"/>
      <c r="LDL66" s="34"/>
      <c r="LDM66" s="35"/>
      <c r="LDN66" s="35"/>
      <c r="LDO66" s="35"/>
      <c r="LDP66" s="35"/>
      <c r="LDQ66" s="34"/>
      <c r="LDR66" s="35"/>
      <c r="LDS66" s="34"/>
      <c r="LDT66" s="35"/>
      <c r="LDU66" s="35"/>
      <c r="LDV66" s="35"/>
      <c r="LDW66" s="35"/>
      <c r="LDX66" s="34"/>
      <c r="LDY66" s="35"/>
      <c r="LDZ66" s="34"/>
      <c r="LEA66" s="35"/>
      <c r="LEB66" s="35"/>
      <c r="LEC66" s="35"/>
      <c r="LED66" s="35"/>
      <c r="LEE66" s="34"/>
      <c r="LEF66" s="35"/>
      <c r="LEG66" s="34"/>
      <c r="LEH66" s="35"/>
      <c r="LEI66" s="35"/>
      <c r="LEJ66" s="35"/>
      <c r="LEK66" s="35"/>
      <c r="LEL66" s="34"/>
      <c r="LEM66" s="35"/>
      <c r="LEN66" s="34"/>
      <c r="LEO66" s="35"/>
      <c r="LEP66" s="35"/>
      <c r="LEQ66" s="35"/>
      <c r="LER66" s="35"/>
      <c r="LES66" s="34"/>
      <c r="LET66" s="35"/>
      <c r="LEU66" s="34"/>
      <c r="LEV66" s="35"/>
      <c r="LEW66" s="35"/>
      <c r="LEX66" s="35"/>
      <c r="LEY66" s="35"/>
      <c r="LEZ66" s="34"/>
      <c r="LFA66" s="35"/>
      <c r="LFB66" s="34"/>
      <c r="LFC66" s="35"/>
      <c r="LFD66" s="35"/>
      <c r="LFE66" s="35"/>
      <c r="LFF66" s="35"/>
      <c r="LFG66" s="34"/>
      <c r="LFH66" s="35"/>
      <c r="LFI66" s="34"/>
      <c r="LFJ66" s="35"/>
      <c r="LFK66" s="35"/>
      <c r="LFL66" s="35"/>
      <c r="LFM66" s="35"/>
      <c r="LFN66" s="34"/>
      <c r="LFO66" s="35"/>
      <c r="LFP66" s="34"/>
      <c r="LFQ66" s="35"/>
      <c r="LFR66" s="35"/>
      <c r="LFS66" s="35"/>
      <c r="LFT66" s="35"/>
      <c r="LFU66" s="34"/>
      <c r="LFV66" s="35"/>
      <c r="LFW66" s="34"/>
      <c r="LFX66" s="35"/>
      <c r="LFY66" s="35"/>
      <c r="LFZ66" s="35"/>
      <c r="LGA66" s="35"/>
      <c r="LGB66" s="34"/>
      <c r="LGC66" s="35"/>
      <c r="LGD66" s="34"/>
      <c r="LGE66" s="35"/>
      <c r="LGF66" s="35"/>
      <c r="LGG66" s="35"/>
      <c r="LGH66" s="35"/>
      <c r="LGI66" s="34"/>
      <c r="LGJ66" s="35"/>
      <c r="LGK66" s="34"/>
      <c r="LGL66" s="35"/>
      <c r="LGM66" s="35"/>
      <c r="LGN66" s="35"/>
      <c r="LGO66" s="35"/>
      <c r="LGP66" s="34"/>
      <c r="LGQ66" s="35"/>
      <c r="LGR66" s="34"/>
      <c r="LGS66" s="35"/>
      <c r="LGT66" s="35"/>
      <c r="LGU66" s="35"/>
      <c r="LGV66" s="35"/>
      <c r="LGW66" s="34"/>
      <c r="LGX66" s="35"/>
      <c r="LGY66" s="34"/>
      <c r="LGZ66" s="35"/>
      <c r="LHA66" s="35"/>
      <c r="LHB66" s="35"/>
      <c r="LHC66" s="35"/>
      <c r="LHD66" s="34"/>
      <c r="LHE66" s="35"/>
      <c r="LHF66" s="34"/>
      <c r="LHG66" s="35"/>
      <c r="LHH66" s="35"/>
      <c r="LHI66" s="35"/>
      <c r="LHJ66" s="35"/>
      <c r="LHK66" s="34"/>
      <c r="LHL66" s="35"/>
      <c r="LHM66" s="34"/>
      <c r="LHN66" s="35"/>
      <c r="LHO66" s="35"/>
      <c r="LHP66" s="35"/>
      <c r="LHQ66" s="35"/>
      <c r="LHR66" s="34"/>
      <c r="LHS66" s="35"/>
      <c r="LHT66" s="34"/>
      <c r="LHU66" s="35"/>
      <c r="LHV66" s="35"/>
      <c r="LHW66" s="35"/>
      <c r="LHX66" s="35"/>
      <c r="LHY66" s="34"/>
      <c r="LHZ66" s="35"/>
      <c r="LIA66" s="34"/>
      <c r="LIB66" s="35"/>
      <c r="LIC66" s="35"/>
      <c r="LID66" s="35"/>
      <c r="LIE66" s="35"/>
      <c r="LIF66" s="34"/>
      <c r="LIG66" s="35"/>
      <c r="LIH66" s="34"/>
      <c r="LII66" s="35"/>
      <c r="LIJ66" s="35"/>
      <c r="LIK66" s="35"/>
      <c r="LIL66" s="35"/>
      <c r="LIM66" s="34"/>
      <c r="LIN66" s="35"/>
      <c r="LIO66" s="34"/>
      <c r="LIP66" s="35"/>
      <c r="LIQ66" s="35"/>
      <c r="LIR66" s="35"/>
      <c r="LIS66" s="35"/>
      <c r="LIT66" s="34"/>
      <c r="LIU66" s="35"/>
      <c r="LIV66" s="34"/>
      <c r="LIW66" s="35"/>
      <c r="LIX66" s="35"/>
      <c r="LIY66" s="35"/>
      <c r="LIZ66" s="35"/>
      <c r="LJA66" s="34"/>
      <c r="LJB66" s="35"/>
      <c r="LJC66" s="34"/>
      <c r="LJD66" s="35"/>
      <c r="LJE66" s="35"/>
      <c r="LJF66" s="35"/>
      <c r="LJG66" s="35"/>
      <c r="LJH66" s="34"/>
      <c r="LJI66" s="35"/>
      <c r="LJJ66" s="34"/>
      <c r="LJK66" s="35"/>
      <c r="LJL66" s="35"/>
      <c r="LJM66" s="35"/>
      <c r="LJN66" s="35"/>
      <c r="LJO66" s="34"/>
      <c r="LJP66" s="35"/>
      <c r="LJQ66" s="34"/>
      <c r="LJR66" s="35"/>
      <c r="LJS66" s="35"/>
      <c r="LJT66" s="35"/>
      <c r="LJU66" s="35"/>
      <c r="LJV66" s="34"/>
      <c r="LJW66" s="35"/>
      <c r="LJX66" s="34"/>
      <c r="LJY66" s="35"/>
      <c r="LJZ66" s="35"/>
      <c r="LKA66" s="35"/>
      <c r="LKB66" s="35"/>
      <c r="LKC66" s="34"/>
      <c r="LKD66" s="35"/>
      <c r="LKE66" s="34"/>
      <c r="LKF66" s="35"/>
      <c r="LKG66" s="35"/>
      <c r="LKH66" s="35"/>
      <c r="LKI66" s="35"/>
      <c r="LKJ66" s="34"/>
      <c r="LKK66" s="35"/>
      <c r="LKL66" s="34"/>
      <c r="LKM66" s="35"/>
      <c r="LKN66" s="35"/>
      <c r="LKO66" s="35"/>
      <c r="LKP66" s="35"/>
      <c r="LKQ66" s="34"/>
      <c r="LKR66" s="35"/>
      <c r="LKS66" s="34"/>
      <c r="LKT66" s="35"/>
      <c r="LKU66" s="35"/>
      <c r="LKV66" s="35"/>
      <c r="LKW66" s="35"/>
      <c r="LKX66" s="34"/>
      <c r="LKY66" s="35"/>
      <c r="LKZ66" s="34"/>
      <c r="LLA66" s="35"/>
      <c r="LLB66" s="35"/>
      <c r="LLC66" s="35"/>
      <c r="LLD66" s="35"/>
      <c r="LLE66" s="34"/>
      <c r="LLF66" s="35"/>
      <c r="LLG66" s="34"/>
      <c r="LLH66" s="35"/>
      <c r="LLI66" s="35"/>
      <c r="LLJ66" s="35"/>
      <c r="LLK66" s="35"/>
      <c r="LLL66" s="34"/>
      <c r="LLM66" s="35"/>
      <c r="LLN66" s="34"/>
      <c r="LLO66" s="35"/>
      <c r="LLP66" s="35"/>
      <c r="LLQ66" s="35"/>
      <c r="LLR66" s="35"/>
      <c r="LLS66" s="34"/>
      <c r="LLT66" s="35"/>
      <c r="LLU66" s="34"/>
      <c r="LLV66" s="35"/>
      <c r="LLW66" s="35"/>
      <c r="LLX66" s="35"/>
      <c r="LLY66" s="35"/>
      <c r="LLZ66" s="34"/>
      <c r="LMA66" s="35"/>
      <c r="LMB66" s="34"/>
      <c r="LMC66" s="35"/>
      <c r="LMD66" s="35"/>
      <c r="LME66" s="35"/>
      <c r="LMF66" s="35"/>
      <c r="LMG66" s="34"/>
      <c r="LMH66" s="35"/>
      <c r="LMI66" s="34"/>
      <c r="LMJ66" s="35"/>
      <c r="LMK66" s="35"/>
      <c r="LML66" s="35"/>
      <c r="LMM66" s="35"/>
      <c r="LMN66" s="34"/>
      <c r="LMO66" s="35"/>
      <c r="LMP66" s="34"/>
      <c r="LMQ66" s="35"/>
      <c r="LMR66" s="35"/>
      <c r="LMS66" s="35"/>
      <c r="LMT66" s="35"/>
      <c r="LMU66" s="34"/>
      <c r="LMV66" s="35"/>
      <c r="LMW66" s="34"/>
      <c r="LMX66" s="35"/>
      <c r="LMY66" s="35"/>
      <c r="LMZ66" s="35"/>
      <c r="LNA66" s="35"/>
      <c r="LNB66" s="34"/>
      <c r="LNC66" s="35"/>
      <c r="LND66" s="34"/>
      <c r="LNE66" s="35"/>
      <c r="LNF66" s="35"/>
      <c r="LNG66" s="35"/>
      <c r="LNH66" s="35"/>
      <c r="LNI66" s="34"/>
      <c r="LNJ66" s="35"/>
      <c r="LNK66" s="34"/>
      <c r="LNL66" s="35"/>
      <c r="LNM66" s="35"/>
      <c r="LNN66" s="35"/>
      <c r="LNO66" s="35"/>
      <c r="LNP66" s="34"/>
      <c r="LNQ66" s="35"/>
      <c r="LNR66" s="34"/>
      <c r="LNS66" s="35"/>
      <c r="LNT66" s="35"/>
      <c r="LNU66" s="35"/>
      <c r="LNV66" s="35"/>
      <c r="LNW66" s="34"/>
      <c r="LNX66" s="35"/>
      <c r="LNY66" s="34"/>
      <c r="LNZ66" s="35"/>
      <c r="LOA66" s="35"/>
      <c r="LOB66" s="35"/>
      <c r="LOC66" s="35"/>
      <c r="LOD66" s="34"/>
      <c r="LOE66" s="35"/>
      <c r="LOF66" s="34"/>
      <c r="LOG66" s="35"/>
      <c r="LOH66" s="35"/>
      <c r="LOI66" s="35"/>
      <c r="LOJ66" s="35"/>
      <c r="LOK66" s="34"/>
      <c r="LOL66" s="35"/>
      <c r="LOM66" s="34"/>
      <c r="LON66" s="35"/>
      <c r="LOO66" s="35"/>
      <c r="LOP66" s="35"/>
      <c r="LOQ66" s="35"/>
      <c r="LOR66" s="34"/>
      <c r="LOS66" s="35"/>
      <c r="LOT66" s="34"/>
      <c r="LOU66" s="35"/>
      <c r="LOV66" s="35"/>
      <c r="LOW66" s="35"/>
      <c r="LOX66" s="35"/>
      <c r="LOY66" s="34"/>
      <c r="LOZ66" s="35"/>
      <c r="LPA66" s="34"/>
      <c r="LPB66" s="35"/>
      <c r="LPC66" s="35"/>
      <c r="LPD66" s="35"/>
      <c r="LPE66" s="35"/>
      <c r="LPF66" s="34"/>
      <c r="LPG66" s="35"/>
      <c r="LPH66" s="34"/>
      <c r="LPI66" s="35"/>
      <c r="LPJ66" s="35"/>
      <c r="LPK66" s="35"/>
      <c r="LPL66" s="35"/>
      <c r="LPM66" s="34"/>
      <c r="LPN66" s="35"/>
      <c r="LPO66" s="34"/>
      <c r="LPP66" s="35"/>
      <c r="LPQ66" s="35"/>
      <c r="LPR66" s="35"/>
      <c r="LPS66" s="35"/>
      <c r="LPT66" s="34"/>
      <c r="LPU66" s="35"/>
      <c r="LPV66" s="34"/>
      <c r="LPW66" s="35"/>
      <c r="LPX66" s="35"/>
      <c r="LPY66" s="35"/>
      <c r="LPZ66" s="35"/>
      <c r="LQA66" s="34"/>
      <c r="LQB66" s="35"/>
      <c r="LQC66" s="34"/>
      <c r="LQD66" s="35"/>
      <c r="LQE66" s="35"/>
      <c r="LQF66" s="35"/>
      <c r="LQG66" s="35"/>
      <c r="LQH66" s="34"/>
      <c r="LQI66" s="35"/>
      <c r="LQJ66" s="34"/>
      <c r="LQK66" s="35"/>
      <c r="LQL66" s="35"/>
      <c r="LQM66" s="35"/>
      <c r="LQN66" s="35"/>
      <c r="LQO66" s="34"/>
      <c r="LQP66" s="35"/>
      <c r="LQQ66" s="34"/>
      <c r="LQR66" s="35"/>
      <c r="LQS66" s="35"/>
      <c r="LQT66" s="35"/>
      <c r="LQU66" s="35"/>
      <c r="LQV66" s="34"/>
      <c r="LQW66" s="35"/>
      <c r="LQX66" s="34"/>
      <c r="LQY66" s="35"/>
      <c r="LQZ66" s="35"/>
      <c r="LRA66" s="35"/>
      <c r="LRB66" s="35"/>
      <c r="LRC66" s="34"/>
      <c r="LRD66" s="35"/>
      <c r="LRE66" s="34"/>
      <c r="LRF66" s="35"/>
      <c r="LRG66" s="35"/>
      <c r="LRH66" s="35"/>
      <c r="LRI66" s="35"/>
      <c r="LRJ66" s="34"/>
      <c r="LRK66" s="35"/>
      <c r="LRL66" s="34"/>
      <c r="LRM66" s="35"/>
      <c r="LRN66" s="35"/>
      <c r="LRO66" s="35"/>
      <c r="LRP66" s="35"/>
      <c r="LRQ66" s="34"/>
      <c r="LRR66" s="35"/>
      <c r="LRS66" s="34"/>
      <c r="LRT66" s="35"/>
      <c r="LRU66" s="35"/>
      <c r="LRV66" s="35"/>
      <c r="LRW66" s="35"/>
      <c r="LRX66" s="34"/>
      <c r="LRY66" s="35"/>
      <c r="LRZ66" s="34"/>
      <c r="LSA66" s="35"/>
      <c r="LSB66" s="35"/>
      <c r="LSC66" s="35"/>
      <c r="LSD66" s="35"/>
      <c r="LSE66" s="34"/>
      <c r="LSF66" s="35"/>
      <c r="LSG66" s="34"/>
      <c r="LSH66" s="35"/>
      <c r="LSI66" s="35"/>
      <c r="LSJ66" s="35"/>
      <c r="LSK66" s="35"/>
      <c r="LSL66" s="34"/>
      <c r="LSM66" s="35"/>
      <c r="LSN66" s="34"/>
      <c r="LSO66" s="35"/>
      <c r="LSP66" s="35"/>
      <c r="LSQ66" s="35"/>
      <c r="LSR66" s="35"/>
      <c r="LSS66" s="34"/>
      <c r="LST66" s="35"/>
      <c r="LSU66" s="34"/>
      <c r="LSV66" s="35"/>
      <c r="LSW66" s="35"/>
      <c r="LSX66" s="35"/>
      <c r="LSY66" s="35"/>
      <c r="LSZ66" s="34"/>
      <c r="LTA66" s="35"/>
      <c r="LTB66" s="34"/>
      <c r="LTC66" s="35"/>
      <c r="LTD66" s="35"/>
      <c r="LTE66" s="35"/>
      <c r="LTF66" s="35"/>
      <c r="LTG66" s="34"/>
      <c r="LTH66" s="35"/>
      <c r="LTI66" s="34"/>
      <c r="LTJ66" s="35"/>
      <c r="LTK66" s="35"/>
      <c r="LTL66" s="35"/>
      <c r="LTM66" s="35"/>
      <c r="LTN66" s="34"/>
      <c r="LTO66" s="35"/>
      <c r="LTP66" s="34"/>
      <c r="LTQ66" s="35"/>
      <c r="LTR66" s="35"/>
      <c r="LTS66" s="35"/>
      <c r="LTT66" s="35"/>
      <c r="LTU66" s="34"/>
      <c r="LTV66" s="35"/>
      <c r="LTW66" s="34"/>
      <c r="LTX66" s="35"/>
      <c r="LTY66" s="35"/>
      <c r="LTZ66" s="35"/>
      <c r="LUA66" s="35"/>
      <c r="LUB66" s="34"/>
      <c r="LUC66" s="35"/>
      <c r="LUD66" s="34"/>
      <c r="LUE66" s="35"/>
      <c r="LUF66" s="35"/>
      <c r="LUG66" s="35"/>
      <c r="LUH66" s="35"/>
      <c r="LUI66" s="34"/>
      <c r="LUJ66" s="35"/>
      <c r="LUK66" s="34"/>
      <c r="LUL66" s="35"/>
      <c r="LUM66" s="35"/>
      <c r="LUN66" s="35"/>
      <c r="LUO66" s="35"/>
      <c r="LUP66" s="34"/>
      <c r="LUQ66" s="35"/>
      <c r="LUR66" s="34"/>
      <c r="LUS66" s="35"/>
      <c r="LUT66" s="35"/>
      <c r="LUU66" s="35"/>
      <c r="LUV66" s="35"/>
      <c r="LUW66" s="34"/>
      <c r="LUX66" s="35"/>
      <c r="LUY66" s="34"/>
      <c r="LUZ66" s="35"/>
      <c r="LVA66" s="35"/>
      <c r="LVB66" s="35"/>
      <c r="LVC66" s="35"/>
      <c r="LVD66" s="34"/>
      <c r="LVE66" s="35"/>
      <c r="LVF66" s="34"/>
      <c r="LVG66" s="35"/>
      <c r="LVH66" s="35"/>
      <c r="LVI66" s="35"/>
      <c r="LVJ66" s="35"/>
      <c r="LVK66" s="34"/>
      <c r="LVL66" s="35"/>
      <c r="LVM66" s="34"/>
      <c r="LVN66" s="35"/>
      <c r="LVO66" s="35"/>
      <c r="LVP66" s="35"/>
      <c r="LVQ66" s="35"/>
      <c r="LVR66" s="34"/>
      <c r="LVS66" s="35"/>
      <c r="LVT66" s="34"/>
      <c r="LVU66" s="35"/>
      <c r="LVV66" s="35"/>
      <c r="LVW66" s="35"/>
      <c r="LVX66" s="35"/>
      <c r="LVY66" s="34"/>
      <c r="LVZ66" s="35"/>
      <c r="LWA66" s="34"/>
      <c r="LWB66" s="35"/>
      <c r="LWC66" s="35"/>
      <c r="LWD66" s="35"/>
      <c r="LWE66" s="35"/>
      <c r="LWF66" s="34"/>
      <c r="LWG66" s="35"/>
      <c r="LWH66" s="34"/>
      <c r="LWI66" s="35"/>
      <c r="LWJ66" s="35"/>
      <c r="LWK66" s="35"/>
      <c r="LWL66" s="35"/>
      <c r="LWM66" s="34"/>
      <c r="LWN66" s="35"/>
      <c r="LWO66" s="34"/>
      <c r="LWP66" s="35"/>
      <c r="LWQ66" s="35"/>
      <c r="LWR66" s="35"/>
      <c r="LWS66" s="35"/>
      <c r="LWT66" s="34"/>
      <c r="LWU66" s="35"/>
      <c r="LWV66" s="34"/>
      <c r="LWW66" s="35"/>
      <c r="LWX66" s="35"/>
      <c r="LWY66" s="35"/>
      <c r="LWZ66" s="35"/>
      <c r="LXA66" s="34"/>
      <c r="LXB66" s="35"/>
      <c r="LXC66" s="34"/>
      <c r="LXD66" s="35"/>
      <c r="LXE66" s="35"/>
      <c r="LXF66" s="35"/>
      <c r="LXG66" s="35"/>
      <c r="LXH66" s="34"/>
      <c r="LXI66" s="35"/>
      <c r="LXJ66" s="34"/>
      <c r="LXK66" s="35"/>
      <c r="LXL66" s="35"/>
      <c r="LXM66" s="35"/>
      <c r="LXN66" s="35"/>
      <c r="LXO66" s="34"/>
      <c r="LXP66" s="35"/>
      <c r="LXQ66" s="34"/>
      <c r="LXR66" s="35"/>
      <c r="LXS66" s="35"/>
      <c r="LXT66" s="35"/>
      <c r="LXU66" s="35"/>
      <c r="LXV66" s="34"/>
      <c r="LXW66" s="35"/>
      <c r="LXX66" s="34"/>
      <c r="LXY66" s="35"/>
      <c r="LXZ66" s="35"/>
      <c r="LYA66" s="35"/>
      <c r="LYB66" s="35"/>
      <c r="LYC66" s="34"/>
      <c r="LYD66" s="35"/>
      <c r="LYE66" s="34"/>
      <c r="LYF66" s="35"/>
      <c r="LYG66" s="35"/>
      <c r="LYH66" s="35"/>
      <c r="LYI66" s="35"/>
      <c r="LYJ66" s="34"/>
      <c r="LYK66" s="35"/>
      <c r="LYL66" s="34"/>
      <c r="LYM66" s="35"/>
      <c r="LYN66" s="35"/>
      <c r="LYO66" s="35"/>
      <c r="LYP66" s="35"/>
      <c r="LYQ66" s="34"/>
      <c r="LYR66" s="35"/>
      <c r="LYS66" s="34"/>
      <c r="LYT66" s="35"/>
      <c r="LYU66" s="35"/>
      <c r="LYV66" s="35"/>
      <c r="LYW66" s="35"/>
      <c r="LYX66" s="34"/>
      <c r="LYY66" s="35"/>
      <c r="LYZ66" s="34"/>
      <c r="LZA66" s="35"/>
      <c r="LZB66" s="35"/>
      <c r="LZC66" s="35"/>
      <c r="LZD66" s="35"/>
      <c r="LZE66" s="34"/>
      <c r="LZF66" s="35"/>
      <c r="LZG66" s="34"/>
      <c r="LZH66" s="35"/>
      <c r="LZI66" s="35"/>
      <c r="LZJ66" s="35"/>
      <c r="LZK66" s="35"/>
      <c r="LZL66" s="34"/>
      <c r="LZM66" s="35"/>
      <c r="LZN66" s="34"/>
      <c r="LZO66" s="35"/>
      <c r="LZP66" s="35"/>
      <c r="LZQ66" s="35"/>
      <c r="LZR66" s="35"/>
      <c r="LZS66" s="34"/>
      <c r="LZT66" s="35"/>
      <c r="LZU66" s="34"/>
      <c r="LZV66" s="35"/>
      <c r="LZW66" s="35"/>
      <c r="LZX66" s="35"/>
      <c r="LZY66" s="35"/>
      <c r="LZZ66" s="34"/>
      <c r="MAA66" s="35"/>
      <c r="MAB66" s="34"/>
      <c r="MAC66" s="35"/>
      <c r="MAD66" s="35"/>
      <c r="MAE66" s="35"/>
      <c r="MAF66" s="35"/>
      <c r="MAG66" s="34"/>
      <c r="MAH66" s="35"/>
      <c r="MAI66" s="34"/>
      <c r="MAJ66" s="35"/>
      <c r="MAK66" s="35"/>
      <c r="MAL66" s="35"/>
      <c r="MAM66" s="35"/>
      <c r="MAN66" s="34"/>
      <c r="MAO66" s="35"/>
      <c r="MAP66" s="34"/>
      <c r="MAQ66" s="35"/>
      <c r="MAR66" s="35"/>
      <c r="MAS66" s="35"/>
      <c r="MAT66" s="35"/>
      <c r="MAU66" s="34"/>
      <c r="MAV66" s="35"/>
      <c r="MAW66" s="34"/>
      <c r="MAX66" s="35"/>
      <c r="MAY66" s="35"/>
      <c r="MAZ66" s="35"/>
      <c r="MBA66" s="35"/>
      <c r="MBB66" s="34"/>
      <c r="MBC66" s="35"/>
      <c r="MBD66" s="34"/>
      <c r="MBE66" s="35"/>
      <c r="MBF66" s="35"/>
      <c r="MBG66" s="35"/>
      <c r="MBH66" s="35"/>
      <c r="MBI66" s="34"/>
      <c r="MBJ66" s="35"/>
      <c r="MBK66" s="34"/>
      <c r="MBL66" s="35"/>
      <c r="MBM66" s="35"/>
      <c r="MBN66" s="35"/>
      <c r="MBO66" s="35"/>
      <c r="MBP66" s="34"/>
      <c r="MBQ66" s="35"/>
      <c r="MBR66" s="34"/>
      <c r="MBS66" s="35"/>
      <c r="MBT66" s="35"/>
      <c r="MBU66" s="35"/>
      <c r="MBV66" s="35"/>
      <c r="MBW66" s="34"/>
      <c r="MBX66" s="35"/>
      <c r="MBY66" s="34"/>
      <c r="MBZ66" s="35"/>
      <c r="MCA66" s="35"/>
      <c r="MCB66" s="35"/>
      <c r="MCC66" s="35"/>
      <c r="MCD66" s="34"/>
      <c r="MCE66" s="35"/>
      <c r="MCF66" s="34"/>
      <c r="MCG66" s="35"/>
      <c r="MCH66" s="35"/>
      <c r="MCI66" s="35"/>
      <c r="MCJ66" s="35"/>
      <c r="MCK66" s="34"/>
      <c r="MCL66" s="35"/>
      <c r="MCM66" s="34"/>
      <c r="MCN66" s="35"/>
      <c r="MCO66" s="35"/>
      <c r="MCP66" s="35"/>
      <c r="MCQ66" s="35"/>
      <c r="MCR66" s="34"/>
      <c r="MCS66" s="35"/>
      <c r="MCT66" s="34"/>
      <c r="MCU66" s="35"/>
      <c r="MCV66" s="35"/>
      <c r="MCW66" s="35"/>
      <c r="MCX66" s="35"/>
      <c r="MCY66" s="34"/>
      <c r="MCZ66" s="35"/>
      <c r="MDA66" s="34"/>
      <c r="MDB66" s="35"/>
      <c r="MDC66" s="35"/>
      <c r="MDD66" s="35"/>
      <c r="MDE66" s="35"/>
      <c r="MDF66" s="34"/>
      <c r="MDG66" s="35"/>
      <c r="MDH66" s="34"/>
      <c r="MDI66" s="35"/>
      <c r="MDJ66" s="35"/>
      <c r="MDK66" s="35"/>
      <c r="MDL66" s="35"/>
      <c r="MDM66" s="34"/>
      <c r="MDN66" s="35"/>
      <c r="MDO66" s="34"/>
      <c r="MDP66" s="35"/>
      <c r="MDQ66" s="35"/>
      <c r="MDR66" s="35"/>
      <c r="MDS66" s="35"/>
      <c r="MDT66" s="34"/>
      <c r="MDU66" s="35"/>
      <c r="MDV66" s="34"/>
      <c r="MDW66" s="35"/>
      <c r="MDX66" s="35"/>
      <c r="MDY66" s="35"/>
      <c r="MDZ66" s="35"/>
      <c r="MEA66" s="34"/>
      <c r="MEB66" s="35"/>
      <c r="MEC66" s="34"/>
      <c r="MED66" s="35"/>
      <c r="MEE66" s="35"/>
      <c r="MEF66" s="35"/>
      <c r="MEG66" s="35"/>
      <c r="MEH66" s="34"/>
      <c r="MEI66" s="35"/>
      <c r="MEJ66" s="34"/>
      <c r="MEK66" s="35"/>
      <c r="MEL66" s="35"/>
      <c r="MEM66" s="35"/>
      <c r="MEN66" s="35"/>
      <c r="MEO66" s="34"/>
      <c r="MEP66" s="35"/>
      <c r="MEQ66" s="34"/>
      <c r="MER66" s="35"/>
      <c r="MES66" s="35"/>
      <c r="MET66" s="35"/>
      <c r="MEU66" s="35"/>
      <c r="MEV66" s="34"/>
      <c r="MEW66" s="35"/>
      <c r="MEX66" s="34"/>
      <c r="MEY66" s="35"/>
      <c r="MEZ66" s="35"/>
      <c r="MFA66" s="35"/>
      <c r="MFB66" s="35"/>
      <c r="MFC66" s="34"/>
      <c r="MFD66" s="35"/>
      <c r="MFE66" s="34"/>
      <c r="MFF66" s="35"/>
      <c r="MFG66" s="35"/>
      <c r="MFH66" s="35"/>
      <c r="MFI66" s="35"/>
      <c r="MFJ66" s="34"/>
      <c r="MFK66" s="35"/>
      <c r="MFL66" s="34"/>
      <c r="MFM66" s="35"/>
      <c r="MFN66" s="35"/>
      <c r="MFO66" s="35"/>
      <c r="MFP66" s="35"/>
      <c r="MFQ66" s="34"/>
      <c r="MFR66" s="35"/>
      <c r="MFS66" s="34"/>
      <c r="MFT66" s="35"/>
      <c r="MFU66" s="35"/>
      <c r="MFV66" s="35"/>
      <c r="MFW66" s="35"/>
      <c r="MFX66" s="34"/>
      <c r="MFY66" s="35"/>
      <c r="MFZ66" s="34"/>
      <c r="MGA66" s="35"/>
      <c r="MGB66" s="35"/>
      <c r="MGC66" s="35"/>
      <c r="MGD66" s="35"/>
      <c r="MGE66" s="34"/>
      <c r="MGF66" s="35"/>
      <c r="MGG66" s="34"/>
      <c r="MGH66" s="35"/>
      <c r="MGI66" s="35"/>
      <c r="MGJ66" s="35"/>
      <c r="MGK66" s="35"/>
      <c r="MGL66" s="34"/>
      <c r="MGM66" s="35"/>
      <c r="MGN66" s="34"/>
      <c r="MGO66" s="35"/>
      <c r="MGP66" s="35"/>
      <c r="MGQ66" s="35"/>
      <c r="MGR66" s="35"/>
      <c r="MGS66" s="34"/>
      <c r="MGT66" s="35"/>
      <c r="MGU66" s="34"/>
      <c r="MGV66" s="35"/>
      <c r="MGW66" s="35"/>
      <c r="MGX66" s="35"/>
      <c r="MGY66" s="35"/>
      <c r="MGZ66" s="34"/>
      <c r="MHA66" s="35"/>
      <c r="MHB66" s="34"/>
      <c r="MHC66" s="35"/>
      <c r="MHD66" s="35"/>
      <c r="MHE66" s="35"/>
      <c r="MHF66" s="35"/>
      <c r="MHG66" s="34"/>
      <c r="MHH66" s="35"/>
      <c r="MHI66" s="34"/>
      <c r="MHJ66" s="35"/>
      <c r="MHK66" s="35"/>
      <c r="MHL66" s="35"/>
      <c r="MHM66" s="35"/>
      <c r="MHN66" s="34"/>
      <c r="MHO66" s="35"/>
      <c r="MHP66" s="34"/>
      <c r="MHQ66" s="35"/>
      <c r="MHR66" s="35"/>
      <c r="MHS66" s="35"/>
      <c r="MHT66" s="35"/>
      <c r="MHU66" s="34"/>
      <c r="MHV66" s="35"/>
      <c r="MHW66" s="34"/>
      <c r="MHX66" s="35"/>
      <c r="MHY66" s="35"/>
      <c r="MHZ66" s="35"/>
      <c r="MIA66" s="35"/>
      <c r="MIB66" s="34"/>
      <c r="MIC66" s="35"/>
      <c r="MID66" s="34"/>
      <c r="MIE66" s="35"/>
      <c r="MIF66" s="35"/>
      <c r="MIG66" s="35"/>
      <c r="MIH66" s="35"/>
      <c r="MII66" s="34"/>
      <c r="MIJ66" s="35"/>
      <c r="MIK66" s="34"/>
      <c r="MIL66" s="35"/>
      <c r="MIM66" s="35"/>
      <c r="MIN66" s="35"/>
      <c r="MIO66" s="35"/>
      <c r="MIP66" s="34"/>
      <c r="MIQ66" s="35"/>
      <c r="MIR66" s="34"/>
      <c r="MIS66" s="35"/>
      <c r="MIT66" s="35"/>
      <c r="MIU66" s="35"/>
      <c r="MIV66" s="35"/>
      <c r="MIW66" s="34"/>
      <c r="MIX66" s="35"/>
      <c r="MIY66" s="34"/>
      <c r="MIZ66" s="35"/>
      <c r="MJA66" s="35"/>
      <c r="MJB66" s="35"/>
      <c r="MJC66" s="35"/>
      <c r="MJD66" s="34"/>
      <c r="MJE66" s="35"/>
      <c r="MJF66" s="34"/>
      <c r="MJG66" s="35"/>
      <c r="MJH66" s="35"/>
      <c r="MJI66" s="35"/>
      <c r="MJJ66" s="35"/>
      <c r="MJK66" s="34"/>
      <c r="MJL66" s="35"/>
      <c r="MJM66" s="34"/>
      <c r="MJN66" s="35"/>
      <c r="MJO66" s="35"/>
      <c r="MJP66" s="35"/>
      <c r="MJQ66" s="35"/>
      <c r="MJR66" s="34"/>
      <c r="MJS66" s="35"/>
      <c r="MJT66" s="34"/>
      <c r="MJU66" s="35"/>
      <c r="MJV66" s="35"/>
      <c r="MJW66" s="35"/>
      <c r="MJX66" s="35"/>
      <c r="MJY66" s="34"/>
      <c r="MJZ66" s="35"/>
      <c r="MKA66" s="34"/>
      <c r="MKB66" s="35"/>
      <c r="MKC66" s="35"/>
      <c r="MKD66" s="35"/>
      <c r="MKE66" s="35"/>
      <c r="MKF66" s="34"/>
      <c r="MKG66" s="35"/>
      <c r="MKH66" s="34"/>
      <c r="MKI66" s="35"/>
      <c r="MKJ66" s="35"/>
      <c r="MKK66" s="35"/>
      <c r="MKL66" s="35"/>
      <c r="MKM66" s="34"/>
      <c r="MKN66" s="35"/>
      <c r="MKO66" s="34"/>
      <c r="MKP66" s="35"/>
      <c r="MKQ66" s="35"/>
      <c r="MKR66" s="35"/>
      <c r="MKS66" s="35"/>
      <c r="MKT66" s="34"/>
      <c r="MKU66" s="35"/>
      <c r="MKV66" s="34"/>
      <c r="MKW66" s="35"/>
      <c r="MKX66" s="35"/>
      <c r="MKY66" s="35"/>
      <c r="MKZ66" s="35"/>
      <c r="MLA66" s="34"/>
      <c r="MLB66" s="35"/>
      <c r="MLC66" s="34"/>
      <c r="MLD66" s="35"/>
      <c r="MLE66" s="35"/>
      <c r="MLF66" s="35"/>
      <c r="MLG66" s="35"/>
      <c r="MLH66" s="34"/>
      <c r="MLI66" s="35"/>
      <c r="MLJ66" s="34"/>
      <c r="MLK66" s="35"/>
      <c r="MLL66" s="35"/>
      <c r="MLM66" s="35"/>
      <c r="MLN66" s="35"/>
      <c r="MLO66" s="34"/>
      <c r="MLP66" s="35"/>
      <c r="MLQ66" s="34"/>
      <c r="MLR66" s="35"/>
      <c r="MLS66" s="35"/>
      <c r="MLT66" s="35"/>
      <c r="MLU66" s="35"/>
      <c r="MLV66" s="34"/>
      <c r="MLW66" s="35"/>
      <c r="MLX66" s="34"/>
      <c r="MLY66" s="35"/>
      <c r="MLZ66" s="35"/>
      <c r="MMA66" s="35"/>
      <c r="MMB66" s="35"/>
      <c r="MMC66" s="34"/>
      <c r="MMD66" s="35"/>
      <c r="MME66" s="34"/>
      <c r="MMF66" s="35"/>
      <c r="MMG66" s="35"/>
      <c r="MMH66" s="35"/>
      <c r="MMI66" s="35"/>
      <c r="MMJ66" s="34"/>
      <c r="MMK66" s="35"/>
      <c r="MML66" s="34"/>
      <c r="MMM66" s="35"/>
      <c r="MMN66" s="35"/>
      <c r="MMO66" s="35"/>
      <c r="MMP66" s="35"/>
      <c r="MMQ66" s="34"/>
      <c r="MMR66" s="35"/>
      <c r="MMS66" s="34"/>
      <c r="MMT66" s="35"/>
      <c r="MMU66" s="35"/>
      <c r="MMV66" s="35"/>
      <c r="MMW66" s="35"/>
      <c r="MMX66" s="34"/>
      <c r="MMY66" s="35"/>
      <c r="MMZ66" s="34"/>
      <c r="MNA66" s="35"/>
      <c r="MNB66" s="35"/>
      <c r="MNC66" s="35"/>
      <c r="MND66" s="35"/>
      <c r="MNE66" s="34"/>
      <c r="MNF66" s="35"/>
      <c r="MNG66" s="34"/>
      <c r="MNH66" s="35"/>
      <c r="MNI66" s="35"/>
      <c r="MNJ66" s="35"/>
      <c r="MNK66" s="35"/>
      <c r="MNL66" s="34"/>
      <c r="MNM66" s="35"/>
      <c r="MNN66" s="34"/>
      <c r="MNO66" s="35"/>
      <c r="MNP66" s="35"/>
      <c r="MNQ66" s="35"/>
      <c r="MNR66" s="35"/>
      <c r="MNS66" s="34"/>
      <c r="MNT66" s="35"/>
      <c r="MNU66" s="34"/>
      <c r="MNV66" s="35"/>
      <c r="MNW66" s="35"/>
      <c r="MNX66" s="35"/>
      <c r="MNY66" s="35"/>
      <c r="MNZ66" s="34"/>
      <c r="MOA66" s="35"/>
      <c r="MOB66" s="34"/>
      <c r="MOC66" s="35"/>
      <c r="MOD66" s="35"/>
      <c r="MOE66" s="35"/>
      <c r="MOF66" s="35"/>
      <c r="MOG66" s="34"/>
      <c r="MOH66" s="35"/>
      <c r="MOI66" s="34"/>
      <c r="MOJ66" s="35"/>
      <c r="MOK66" s="35"/>
      <c r="MOL66" s="35"/>
      <c r="MOM66" s="35"/>
      <c r="MON66" s="34"/>
      <c r="MOO66" s="35"/>
      <c r="MOP66" s="34"/>
      <c r="MOQ66" s="35"/>
      <c r="MOR66" s="35"/>
      <c r="MOS66" s="35"/>
      <c r="MOT66" s="35"/>
      <c r="MOU66" s="34"/>
      <c r="MOV66" s="35"/>
      <c r="MOW66" s="34"/>
      <c r="MOX66" s="35"/>
      <c r="MOY66" s="35"/>
      <c r="MOZ66" s="35"/>
      <c r="MPA66" s="35"/>
      <c r="MPB66" s="34"/>
      <c r="MPC66" s="35"/>
      <c r="MPD66" s="34"/>
      <c r="MPE66" s="35"/>
      <c r="MPF66" s="35"/>
      <c r="MPG66" s="35"/>
      <c r="MPH66" s="35"/>
      <c r="MPI66" s="34"/>
      <c r="MPJ66" s="35"/>
      <c r="MPK66" s="34"/>
      <c r="MPL66" s="35"/>
      <c r="MPM66" s="35"/>
      <c r="MPN66" s="35"/>
      <c r="MPO66" s="35"/>
      <c r="MPP66" s="34"/>
      <c r="MPQ66" s="35"/>
      <c r="MPR66" s="34"/>
      <c r="MPS66" s="35"/>
      <c r="MPT66" s="35"/>
      <c r="MPU66" s="35"/>
      <c r="MPV66" s="35"/>
      <c r="MPW66" s="34"/>
      <c r="MPX66" s="35"/>
      <c r="MPY66" s="34"/>
      <c r="MPZ66" s="35"/>
      <c r="MQA66" s="35"/>
      <c r="MQB66" s="35"/>
      <c r="MQC66" s="35"/>
      <c r="MQD66" s="34"/>
      <c r="MQE66" s="35"/>
      <c r="MQF66" s="34"/>
      <c r="MQG66" s="35"/>
      <c r="MQH66" s="35"/>
      <c r="MQI66" s="35"/>
      <c r="MQJ66" s="35"/>
      <c r="MQK66" s="34"/>
      <c r="MQL66" s="35"/>
      <c r="MQM66" s="34"/>
      <c r="MQN66" s="35"/>
      <c r="MQO66" s="35"/>
      <c r="MQP66" s="35"/>
      <c r="MQQ66" s="35"/>
      <c r="MQR66" s="34"/>
      <c r="MQS66" s="35"/>
      <c r="MQT66" s="34"/>
      <c r="MQU66" s="35"/>
      <c r="MQV66" s="35"/>
      <c r="MQW66" s="35"/>
      <c r="MQX66" s="35"/>
      <c r="MQY66" s="34"/>
      <c r="MQZ66" s="35"/>
      <c r="MRA66" s="34"/>
      <c r="MRB66" s="35"/>
      <c r="MRC66" s="35"/>
      <c r="MRD66" s="35"/>
      <c r="MRE66" s="35"/>
      <c r="MRF66" s="34"/>
      <c r="MRG66" s="35"/>
      <c r="MRH66" s="34"/>
      <c r="MRI66" s="35"/>
      <c r="MRJ66" s="35"/>
      <c r="MRK66" s="35"/>
      <c r="MRL66" s="35"/>
      <c r="MRM66" s="34"/>
      <c r="MRN66" s="35"/>
      <c r="MRO66" s="34"/>
      <c r="MRP66" s="35"/>
      <c r="MRQ66" s="35"/>
      <c r="MRR66" s="35"/>
      <c r="MRS66" s="35"/>
      <c r="MRT66" s="34"/>
      <c r="MRU66" s="35"/>
      <c r="MRV66" s="34"/>
      <c r="MRW66" s="35"/>
      <c r="MRX66" s="35"/>
      <c r="MRY66" s="35"/>
      <c r="MRZ66" s="35"/>
      <c r="MSA66" s="34"/>
      <c r="MSB66" s="35"/>
      <c r="MSC66" s="34"/>
      <c r="MSD66" s="35"/>
      <c r="MSE66" s="35"/>
      <c r="MSF66" s="35"/>
      <c r="MSG66" s="35"/>
      <c r="MSH66" s="34"/>
      <c r="MSI66" s="35"/>
      <c r="MSJ66" s="34"/>
      <c r="MSK66" s="35"/>
      <c r="MSL66" s="35"/>
      <c r="MSM66" s="35"/>
      <c r="MSN66" s="35"/>
      <c r="MSO66" s="34"/>
      <c r="MSP66" s="35"/>
      <c r="MSQ66" s="34"/>
      <c r="MSR66" s="35"/>
      <c r="MSS66" s="35"/>
      <c r="MST66" s="35"/>
      <c r="MSU66" s="35"/>
      <c r="MSV66" s="34"/>
      <c r="MSW66" s="35"/>
      <c r="MSX66" s="34"/>
      <c r="MSY66" s="35"/>
      <c r="MSZ66" s="35"/>
      <c r="MTA66" s="35"/>
      <c r="MTB66" s="35"/>
      <c r="MTC66" s="34"/>
      <c r="MTD66" s="35"/>
      <c r="MTE66" s="34"/>
      <c r="MTF66" s="35"/>
      <c r="MTG66" s="35"/>
      <c r="MTH66" s="35"/>
      <c r="MTI66" s="35"/>
      <c r="MTJ66" s="34"/>
      <c r="MTK66" s="35"/>
      <c r="MTL66" s="34"/>
      <c r="MTM66" s="35"/>
      <c r="MTN66" s="35"/>
      <c r="MTO66" s="35"/>
      <c r="MTP66" s="35"/>
      <c r="MTQ66" s="34"/>
      <c r="MTR66" s="35"/>
      <c r="MTS66" s="34"/>
      <c r="MTT66" s="35"/>
      <c r="MTU66" s="35"/>
      <c r="MTV66" s="35"/>
      <c r="MTW66" s="35"/>
      <c r="MTX66" s="34"/>
      <c r="MTY66" s="35"/>
      <c r="MTZ66" s="34"/>
      <c r="MUA66" s="35"/>
      <c r="MUB66" s="35"/>
      <c r="MUC66" s="35"/>
      <c r="MUD66" s="35"/>
      <c r="MUE66" s="34"/>
      <c r="MUF66" s="35"/>
      <c r="MUG66" s="34"/>
      <c r="MUH66" s="35"/>
      <c r="MUI66" s="35"/>
      <c r="MUJ66" s="35"/>
      <c r="MUK66" s="35"/>
      <c r="MUL66" s="34"/>
      <c r="MUM66" s="35"/>
      <c r="MUN66" s="34"/>
      <c r="MUO66" s="35"/>
      <c r="MUP66" s="35"/>
      <c r="MUQ66" s="35"/>
      <c r="MUR66" s="35"/>
      <c r="MUS66" s="34"/>
      <c r="MUT66" s="35"/>
      <c r="MUU66" s="34"/>
      <c r="MUV66" s="35"/>
      <c r="MUW66" s="35"/>
      <c r="MUX66" s="35"/>
      <c r="MUY66" s="35"/>
      <c r="MUZ66" s="34"/>
      <c r="MVA66" s="35"/>
      <c r="MVB66" s="34"/>
      <c r="MVC66" s="35"/>
      <c r="MVD66" s="35"/>
      <c r="MVE66" s="35"/>
      <c r="MVF66" s="35"/>
      <c r="MVG66" s="34"/>
      <c r="MVH66" s="35"/>
      <c r="MVI66" s="34"/>
      <c r="MVJ66" s="35"/>
      <c r="MVK66" s="35"/>
      <c r="MVL66" s="35"/>
      <c r="MVM66" s="35"/>
      <c r="MVN66" s="34"/>
      <c r="MVO66" s="35"/>
      <c r="MVP66" s="34"/>
      <c r="MVQ66" s="35"/>
      <c r="MVR66" s="35"/>
      <c r="MVS66" s="35"/>
      <c r="MVT66" s="35"/>
      <c r="MVU66" s="34"/>
      <c r="MVV66" s="35"/>
      <c r="MVW66" s="34"/>
      <c r="MVX66" s="35"/>
      <c r="MVY66" s="35"/>
      <c r="MVZ66" s="35"/>
      <c r="MWA66" s="35"/>
      <c r="MWB66" s="34"/>
      <c r="MWC66" s="35"/>
      <c r="MWD66" s="34"/>
      <c r="MWE66" s="35"/>
      <c r="MWF66" s="35"/>
      <c r="MWG66" s="35"/>
      <c r="MWH66" s="35"/>
      <c r="MWI66" s="34"/>
      <c r="MWJ66" s="35"/>
      <c r="MWK66" s="34"/>
      <c r="MWL66" s="35"/>
      <c r="MWM66" s="35"/>
      <c r="MWN66" s="35"/>
      <c r="MWO66" s="35"/>
      <c r="MWP66" s="34"/>
      <c r="MWQ66" s="35"/>
      <c r="MWR66" s="34"/>
      <c r="MWS66" s="35"/>
      <c r="MWT66" s="35"/>
      <c r="MWU66" s="35"/>
      <c r="MWV66" s="35"/>
      <c r="MWW66" s="34"/>
      <c r="MWX66" s="35"/>
      <c r="MWY66" s="34"/>
      <c r="MWZ66" s="35"/>
      <c r="MXA66" s="35"/>
      <c r="MXB66" s="35"/>
      <c r="MXC66" s="35"/>
      <c r="MXD66" s="34"/>
      <c r="MXE66" s="35"/>
      <c r="MXF66" s="34"/>
      <c r="MXG66" s="35"/>
      <c r="MXH66" s="35"/>
      <c r="MXI66" s="35"/>
      <c r="MXJ66" s="35"/>
      <c r="MXK66" s="34"/>
      <c r="MXL66" s="35"/>
      <c r="MXM66" s="34"/>
      <c r="MXN66" s="35"/>
      <c r="MXO66" s="35"/>
      <c r="MXP66" s="35"/>
      <c r="MXQ66" s="35"/>
      <c r="MXR66" s="34"/>
      <c r="MXS66" s="35"/>
      <c r="MXT66" s="34"/>
      <c r="MXU66" s="35"/>
      <c r="MXV66" s="35"/>
      <c r="MXW66" s="35"/>
      <c r="MXX66" s="35"/>
      <c r="MXY66" s="34"/>
      <c r="MXZ66" s="35"/>
      <c r="MYA66" s="34"/>
      <c r="MYB66" s="35"/>
      <c r="MYC66" s="35"/>
      <c r="MYD66" s="35"/>
      <c r="MYE66" s="35"/>
      <c r="MYF66" s="34"/>
      <c r="MYG66" s="35"/>
      <c r="MYH66" s="34"/>
      <c r="MYI66" s="35"/>
      <c r="MYJ66" s="35"/>
      <c r="MYK66" s="35"/>
      <c r="MYL66" s="35"/>
      <c r="MYM66" s="34"/>
      <c r="MYN66" s="35"/>
      <c r="MYO66" s="34"/>
      <c r="MYP66" s="35"/>
      <c r="MYQ66" s="35"/>
      <c r="MYR66" s="35"/>
      <c r="MYS66" s="35"/>
      <c r="MYT66" s="34"/>
      <c r="MYU66" s="35"/>
      <c r="MYV66" s="34"/>
      <c r="MYW66" s="35"/>
      <c r="MYX66" s="35"/>
      <c r="MYY66" s="35"/>
      <c r="MYZ66" s="35"/>
      <c r="MZA66" s="34"/>
      <c r="MZB66" s="35"/>
      <c r="MZC66" s="34"/>
      <c r="MZD66" s="35"/>
      <c r="MZE66" s="35"/>
      <c r="MZF66" s="35"/>
      <c r="MZG66" s="35"/>
      <c r="MZH66" s="34"/>
      <c r="MZI66" s="35"/>
      <c r="MZJ66" s="34"/>
      <c r="MZK66" s="35"/>
      <c r="MZL66" s="35"/>
      <c r="MZM66" s="35"/>
      <c r="MZN66" s="35"/>
      <c r="MZO66" s="34"/>
      <c r="MZP66" s="35"/>
      <c r="MZQ66" s="34"/>
      <c r="MZR66" s="35"/>
      <c r="MZS66" s="35"/>
      <c r="MZT66" s="35"/>
      <c r="MZU66" s="35"/>
      <c r="MZV66" s="34"/>
      <c r="MZW66" s="35"/>
      <c r="MZX66" s="34"/>
      <c r="MZY66" s="35"/>
      <c r="MZZ66" s="35"/>
      <c r="NAA66" s="35"/>
      <c r="NAB66" s="35"/>
      <c r="NAC66" s="34"/>
      <c r="NAD66" s="35"/>
      <c r="NAE66" s="34"/>
      <c r="NAF66" s="35"/>
      <c r="NAG66" s="35"/>
      <c r="NAH66" s="35"/>
      <c r="NAI66" s="35"/>
      <c r="NAJ66" s="34"/>
      <c r="NAK66" s="35"/>
      <c r="NAL66" s="34"/>
      <c r="NAM66" s="35"/>
      <c r="NAN66" s="35"/>
      <c r="NAO66" s="35"/>
      <c r="NAP66" s="35"/>
      <c r="NAQ66" s="34"/>
      <c r="NAR66" s="35"/>
      <c r="NAS66" s="34"/>
      <c r="NAT66" s="35"/>
      <c r="NAU66" s="35"/>
      <c r="NAV66" s="35"/>
      <c r="NAW66" s="35"/>
      <c r="NAX66" s="34"/>
      <c r="NAY66" s="35"/>
      <c r="NAZ66" s="34"/>
      <c r="NBA66" s="35"/>
      <c r="NBB66" s="35"/>
      <c r="NBC66" s="35"/>
      <c r="NBD66" s="35"/>
      <c r="NBE66" s="34"/>
      <c r="NBF66" s="35"/>
      <c r="NBG66" s="34"/>
      <c r="NBH66" s="35"/>
      <c r="NBI66" s="35"/>
      <c r="NBJ66" s="35"/>
      <c r="NBK66" s="35"/>
      <c r="NBL66" s="34"/>
      <c r="NBM66" s="35"/>
      <c r="NBN66" s="34"/>
      <c r="NBO66" s="35"/>
      <c r="NBP66" s="35"/>
      <c r="NBQ66" s="35"/>
      <c r="NBR66" s="35"/>
      <c r="NBS66" s="34"/>
      <c r="NBT66" s="35"/>
      <c r="NBU66" s="34"/>
      <c r="NBV66" s="35"/>
      <c r="NBW66" s="35"/>
      <c r="NBX66" s="35"/>
      <c r="NBY66" s="35"/>
      <c r="NBZ66" s="34"/>
      <c r="NCA66" s="35"/>
      <c r="NCB66" s="34"/>
      <c r="NCC66" s="35"/>
      <c r="NCD66" s="35"/>
      <c r="NCE66" s="35"/>
      <c r="NCF66" s="35"/>
      <c r="NCG66" s="34"/>
      <c r="NCH66" s="35"/>
      <c r="NCI66" s="34"/>
      <c r="NCJ66" s="35"/>
      <c r="NCK66" s="35"/>
      <c r="NCL66" s="35"/>
      <c r="NCM66" s="35"/>
      <c r="NCN66" s="34"/>
      <c r="NCO66" s="35"/>
      <c r="NCP66" s="34"/>
      <c r="NCQ66" s="35"/>
      <c r="NCR66" s="35"/>
      <c r="NCS66" s="35"/>
      <c r="NCT66" s="35"/>
      <c r="NCU66" s="34"/>
      <c r="NCV66" s="35"/>
      <c r="NCW66" s="34"/>
      <c r="NCX66" s="35"/>
      <c r="NCY66" s="35"/>
      <c r="NCZ66" s="35"/>
      <c r="NDA66" s="35"/>
      <c r="NDB66" s="34"/>
      <c r="NDC66" s="35"/>
      <c r="NDD66" s="34"/>
      <c r="NDE66" s="35"/>
      <c r="NDF66" s="35"/>
      <c r="NDG66" s="35"/>
      <c r="NDH66" s="35"/>
      <c r="NDI66" s="34"/>
      <c r="NDJ66" s="35"/>
      <c r="NDK66" s="34"/>
      <c r="NDL66" s="35"/>
      <c r="NDM66" s="35"/>
      <c r="NDN66" s="35"/>
      <c r="NDO66" s="35"/>
      <c r="NDP66" s="34"/>
      <c r="NDQ66" s="35"/>
      <c r="NDR66" s="34"/>
      <c r="NDS66" s="35"/>
      <c r="NDT66" s="35"/>
      <c r="NDU66" s="35"/>
      <c r="NDV66" s="35"/>
      <c r="NDW66" s="34"/>
      <c r="NDX66" s="35"/>
      <c r="NDY66" s="34"/>
      <c r="NDZ66" s="35"/>
      <c r="NEA66" s="35"/>
      <c r="NEB66" s="35"/>
      <c r="NEC66" s="35"/>
      <c r="NED66" s="34"/>
      <c r="NEE66" s="35"/>
      <c r="NEF66" s="34"/>
      <c r="NEG66" s="35"/>
      <c r="NEH66" s="35"/>
      <c r="NEI66" s="35"/>
      <c r="NEJ66" s="35"/>
      <c r="NEK66" s="34"/>
      <c r="NEL66" s="35"/>
      <c r="NEM66" s="34"/>
      <c r="NEN66" s="35"/>
      <c r="NEO66" s="35"/>
      <c r="NEP66" s="35"/>
      <c r="NEQ66" s="35"/>
      <c r="NER66" s="34"/>
      <c r="NES66" s="35"/>
      <c r="NET66" s="34"/>
      <c r="NEU66" s="35"/>
      <c r="NEV66" s="35"/>
      <c r="NEW66" s="35"/>
      <c r="NEX66" s="35"/>
      <c r="NEY66" s="34"/>
      <c r="NEZ66" s="35"/>
      <c r="NFA66" s="34"/>
      <c r="NFB66" s="35"/>
      <c r="NFC66" s="35"/>
      <c r="NFD66" s="35"/>
      <c r="NFE66" s="35"/>
      <c r="NFF66" s="34"/>
      <c r="NFG66" s="35"/>
      <c r="NFH66" s="34"/>
      <c r="NFI66" s="35"/>
      <c r="NFJ66" s="35"/>
      <c r="NFK66" s="35"/>
      <c r="NFL66" s="35"/>
      <c r="NFM66" s="34"/>
      <c r="NFN66" s="35"/>
      <c r="NFO66" s="34"/>
      <c r="NFP66" s="35"/>
      <c r="NFQ66" s="35"/>
      <c r="NFR66" s="35"/>
      <c r="NFS66" s="35"/>
      <c r="NFT66" s="34"/>
      <c r="NFU66" s="35"/>
      <c r="NFV66" s="34"/>
      <c r="NFW66" s="35"/>
      <c r="NFX66" s="35"/>
      <c r="NFY66" s="35"/>
      <c r="NFZ66" s="35"/>
      <c r="NGA66" s="34"/>
      <c r="NGB66" s="35"/>
      <c r="NGC66" s="34"/>
      <c r="NGD66" s="35"/>
      <c r="NGE66" s="35"/>
      <c r="NGF66" s="35"/>
      <c r="NGG66" s="35"/>
      <c r="NGH66" s="34"/>
      <c r="NGI66" s="35"/>
      <c r="NGJ66" s="34"/>
      <c r="NGK66" s="35"/>
      <c r="NGL66" s="35"/>
      <c r="NGM66" s="35"/>
      <c r="NGN66" s="35"/>
      <c r="NGO66" s="34"/>
      <c r="NGP66" s="35"/>
      <c r="NGQ66" s="34"/>
      <c r="NGR66" s="35"/>
      <c r="NGS66" s="35"/>
      <c r="NGT66" s="35"/>
      <c r="NGU66" s="35"/>
      <c r="NGV66" s="34"/>
      <c r="NGW66" s="35"/>
      <c r="NGX66" s="34"/>
      <c r="NGY66" s="35"/>
      <c r="NGZ66" s="35"/>
      <c r="NHA66" s="35"/>
      <c r="NHB66" s="35"/>
      <c r="NHC66" s="34"/>
      <c r="NHD66" s="35"/>
      <c r="NHE66" s="34"/>
      <c r="NHF66" s="35"/>
      <c r="NHG66" s="35"/>
      <c r="NHH66" s="35"/>
      <c r="NHI66" s="35"/>
      <c r="NHJ66" s="34"/>
      <c r="NHK66" s="35"/>
      <c r="NHL66" s="34"/>
      <c r="NHM66" s="35"/>
      <c r="NHN66" s="35"/>
      <c r="NHO66" s="35"/>
      <c r="NHP66" s="35"/>
      <c r="NHQ66" s="34"/>
      <c r="NHR66" s="35"/>
      <c r="NHS66" s="34"/>
      <c r="NHT66" s="35"/>
      <c r="NHU66" s="35"/>
      <c r="NHV66" s="35"/>
      <c r="NHW66" s="35"/>
      <c r="NHX66" s="34"/>
      <c r="NHY66" s="35"/>
      <c r="NHZ66" s="34"/>
      <c r="NIA66" s="35"/>
      <c r="NIB66" s="35"/>
      <c r="NIC66" s="35"/>
      <c r="NID66" s="35"/>
      <c r="NIE66" s="34"/>
      <c r="NIF66" s="35"/>
      <c r="NIG66" s="34"/>
      <c r="NIH66" s="35"/>
      <c r="NII66" s="35"/>
      <c r="NIJ66" s="35"/>
      <c r="NIK66" s="35"/>
      <c r="NIL66" s="34"/>
      <c r="NIM66" s="35"/>
      <c r="NIN66" s="34"/>
      <c r="NIO66" s="35"/>
      <c r="NIP66" s="35"/>
      <c r="NIQ66" s="35"/>
      <c r="NIR66" s="35"/>
      <c r="NIS66" s="34"/>
      <c r="NIT66" s="35"/>
      <c r="NIU66" s="34"/>
      <c r="NIV66" s="35"/>
      <c r="NIW66" s="35"/>
      <c r="NIX66" s="35"/>
      <c r="NIY66" s="35"/>
      <c r="NIZ66" s="34"/>
      <c r="NJA66" s="35"/>
      <c r="NJB66" s="34"/>
      <c r="NJC66" s="35"/>
      <c r="NJD66" s="35"/>
      <c r="NJE66" s="35"/>
      <c r="NJF66" s="35"/>
      <c r="NJG66" s="34"/>
      <c r="NJH66" s="35"/>
      <c r="NJI66" s="34"/>
      <c r="NJJ66" s="35"/>
      <c r="NJK66" s="35"/>
      <c r="NJL66" s="35"/>
      <c r="NJM66" s="35"/>
      <c r="NJN66" s="34"/>
      <c r="NJO66" s="35"/>
      <c r="NJP66" s="34"/>
      <c r="NJQ66" s="35"/>
      <c r="NJR66" s="35"/>
      <c r="NJS66" s="35"/>
      <c r="NJT66" s="35"/>
      <c r="NJU66" s="34"/>
      <c r="NJV66" s="35"/>
      <c r="NJW66" s="34"/>
      <c r="NJX66" s="35"/>
      <c r="NJY66" s="35"/>
      <c r="NJZ66" s="35"/>
      <c r="NKA66" s="35"/>
      <c r="NKB66" s="34"/>
      <c r="NKC66" s="35"/>
      <c r="NKD66" s="34"/>
      <c r="NKE66" s="35"/>
      <c r="NKF66" s="35"/>
      <c r="NKG66" s="35"/>
      <c r="NKH66" s="35"/>
      <c r="NKI66" s="34"/>
      <c r="NKJ66" s="35"/>
      <c r="NKK66" s="34"/>
      <c r="NKL66" s="35"/>
      <c r="NKM66" s="35"/>
      <c r="NKN66" s="35"/>
      <c r="NKO66" s="35"/>
      <c r="NKP66" s="34"/>
      <c r="NKQ66" s="35"/>
      <c r="NKR66" s="34"/>
      <c r="NKS66" s="35"/>
      <c r="NKT66" s="35"/>
      <c r="NKU66" s="35"/>
      <c r="NKV66" s="35"/>
      <c r="NKW66" s="34"/>
      <c r="NKX66" s="35"/>
      <c r="NKY66" s="34"/>
      <c r="NKZ66" s="35"/>
      <c r="NLA66" s="35"/>
      <c r="NLB66" s="35"/>
      <c r="NLC66" s="35"/>
      <c r="NLD66" s="34"/>
      <c r="NLE66" s="35"/>
      <c r="NLF66" s="34"/>
      <c r="NLG66" s="35"/>
      <c r="NLH66" s="35"/>
      <c r="NLI66" s="35"/>
      <c r="NLJ66" s="35"/>
      <c r="NLK66" s="34"/>
      <c r="NLL66" s="35"/>
      <c r="NLM66" s="34"/>
      <c r="NLN66" s="35"/>
      <c r="NLO66" s="35"/>
      <c r="NLP66" s="35"/>
      <c r="NLQ66" s="35"/>
      <c r="NLR66" s="34"/>
      <c r="NLS66" s="35"/>
      <c r="NLT66" s="34"/>
      <c r="NLU66" s="35"/>
      <c r="NLV66" s="35"/>
      <c r="NLW66" s="35"/>
      <c r="NLX66" s="35"/>
      <c r="NLY66" s="34"/>
      <c r="NLZ66" s="35"/>
      <c r="NMA66" s="34"/>
      <c r="NMB66" s="35"/>
      <c r="NMC66" s="35"/>
      <c r="NMD66" s="35"/>
      <c r="NME66" s="35"/>
      <c r="NMF66" s="34"/>
      <c r="NMG66" s="35"/>
      <c r="NMH66" s="34"/>
      <c r="NMI66" s="35"/>
      <c r="NMJ66" s="35"/>
      <c r="NMK66" s="35"/>
      <c r="NML66" s="35"/>
      <c r="NMM66" s="34"/>
      <c r="NMN66" s="35"/>
      <c r="NMO66" s="34"/>
      <c r="NMP66" s="35"/>
      <c r="NMQ66" s="35"/>
      <c r="NMR66" s="35"/>
      <c r="NMS66" s="35"/>
      <c r="NMT66" s="34"/>
      <c r="NMU66" s="35"/>
      <c r="NMV66" s="34"/>
      <c r="NMW66" s="35"/>
      <c r="NMX66" s="35"/>
      <c r="NMY66" s="35"/>
      <c r="NMZ66" s="35"/>
      <c r="NNA66" s="34"/>
      <c r="NNB66" s="35"/>
      <c r="NNC66" s="34"/>
      <c r="NND66" s="35"/>
      <c r="NNE66" s="35"/>
      <c r="NNF66" s="35"/>
      <c r="NNG66" s="35"/>
      <c r="NNH66" s="34"/>
      <c r="NNI66" s="35"/>
      <c r="NNJ66" s="34"/>
      <c r="NNK66" s="35"/>
      <c r="NNL66" s="35"/>
      <c r="NNM66" s="35"/>
      <c r="NNN66" s="35"/>
      <c r="NNO66" s="34"/>
      <c r="NNP66" s="35"/>
      <c r="NNQ66" s="34"/>
      <c r="NNR66" s="35"/>
      <c r="NNS66" s="35"/>
      <c r="NNT66" s="35"/>
      <c r="NNU66" s="35"/>
      <c r="NNV66" s="34"/>
      <c r="NNW66" s="35"/>
      <c r="NNX66" s="34"/>
      <c r="NNY66" s="35"/>
      <c r="NNZ66" s="35"/>
      <c r="NOA66" s="35"/>
      <c r="NOB66" s="35"/>
      <c r="NOC66" s="34"/>
      <c r="NOD66" s="35"/>
      <c r="NOE66" s="34"/>
      <c r="NOF66" s="35"/>
      <c r="NOG66" s="35"/>
      <c r="NOH66" s="35"/>
      <c r="NOI66" s="35"/>
      <c r="NOJ66" s="34"/>
      <c r="NOK66" s="35"/>
      <c r="NOL66" s="34"/>
      <c r="NOM66" s="35"/>
      <c r="NON66" s="35"/>
      <c r="NOO66" s="35"/>
      <c r="NOP66" s="35"/>
      <c r="NOQ66" s="34"/>
      <c r="NOR66" s="35"/>
      <c r="NOS66" s="34"/>
      <c r="NOT66" s="35"/>
      <c r="NOU66" s="35"/>
      <c r="NOV66" s="35"/>
      <c r="NOW66" s="35"/>
      <c r="NOX66" s="34"/>
      <c r="NOY66" s="35"/>
      <c r="NOZ66" s="34"/>
      <c r="NPA66" s="35"/>
      <c r="NPB66" s="35"/>
      <c r="NPC66" s="35"/>
      <c r="NPD66" s="35"/>
      <c r="NPE66" s="34"/>
      <c r="NPF66" s="35"/>
      <c r="NPG66" s="34"/>
      <c r="NPH66" s="35"/>
      <c r="NPI66" s="35"/>
      <c r="NPJ66" s="35"/>
      <c r="NPK66" s="35"/>
      <c r="NPL66" s="34"/>
      <c r="NPM66" s="35"/>
      <c r="NPN66" s="34"/>
      <c r="NPO66" s="35"/>
      <c r="NPP66" s="35"/>
      <c r="NPQ66" s="35"/>
      <c r="NPR66" s="35"/>
      <c r="NPS66" s="34"/>
      <c r="NPT66" s="35"/>
      <c r="NPU66" s="34"/>
      <c r="NPV66" s="35"/>
      <c r="NPW66" s="35"/>
      <c r="NPX66" s="35"/>
      <c r="NPY66" s="35"/>
      <c r="NPZ66" s="34"/>
      <c r="NQA66" s="35"/>
      <c r="NQB66" s="34"/>
      <c r="NQC66" s="35"/>
      <c r="NQD66" s="35"/>
      <c r="NQE66" s="35"/>
      <c r="NQF66" s="35"/>
      <c r="NQG66" s="34"/>
      <c r="NQH66" s="35"/>
      <c r="NQI66" s="34"/>
      <c r="NQJ66" s="35"/>
      <c r="NQK66" s="35"/>
      <c r="NQL66" s="35"/>
      <c r="NQM66" s="35"/>
      <c r="NQN66" s="34"/>
      <c r="NQO66" s="35"/>
      <c r="NQP66" s="34"/>
      <c r="NQQ66" s="35"/>
      <c r="NQR66" s="35"/>
      <c r="NQS66" s="35"/>
      <c r="NQT66" s="35"/>
      <c r="NQU66" s="34"/>
      <c r="NQV66" s="35"/>
      <c r="NQW66" s="34"/>
      <c r="NQX66" s="35"/>
      <c r="NQY66" s="35"/>
      <c r="NQZ66" s="35"/>
      <c r="NRA66" s="35"/>
      <c r="NRB66" s="34"/>
      <c r="NRC66" s="35"/>
      <c r="NRD66" s="34"/>
      <c r="NRE66" s="35"/>
      <c r="NRF66" s="35"/>
      <c r="NRG66" s="35"/>
      <c r="NRH66" s="35"/>
      <c r="NRI66" s="34"/>
      <c r="NRJ66" s="35"/>
      <c r="NRK66" s="34"/>
      <c r="NRL66" s="35"/>
      <c r="NRM66" s="35"/>
      <c r="NRN66" s="35"/>
      <c r="NRO66" s="35"/>
      <c r="NRP66" s="34"/>
      <c r="NRQ66" s="35"/>
      <c r="NRR66" s="34"/>
      <c r="NRS66" s="35"/>
      <c r="NRT66" s="35"/>
      <c r="NRU66" s="35"/>
      <c r="NRV66" s="35"/>
      <c r="NRW66" s="34"/>
      <c r="NRX66" s="35"/>
      <c r="NRY66" s="34"/>
      <c r="NRZ66" s="35"/>
      <c r="NSA66" s="35"/>
      <c r="NSB66" s="35"/>
      <c r="NSC66" s="35"/>
      <c r="NSD66" s="34"/>
      <c r="NSE66" s="35"/>
      <c r="NSF66" s="34"/>
      <c r="NSG66" s="35"/>
      <c r="NSH66" s="35"/>
      <c r="NSI66" s="35"/>
      <c r="NSJ66" s="35"/>
      <c r="NSK66" s="34"/>
      <c r="NSL66" s="35"/>
      <c r="NSM66" s="34"/>
      <c r="NSN66" s="35"/>
      <c r="NSO66" s="35"/>
      <c r="NSP66" s="35"/>
      <c r="NSQ66" s="35"/>
      <c r="NSR66" s="34"/>
      <c r="NSS66" s="35"/>
      <c r="NST66" s="34"/>
      <c r="NSU66" s="35"/>
      <c r="NSV66" s="35"/>
      <c r="NSW66" s="35"/>
      <c r="NSX66" s="35"/>
      <c r="NSY66" s="34"/>
      <c r="NSZ66" s="35"/>
      <c r="NTA66" s="34"/>
      <c r="NTB66" s="35"/>
      <c r="NTC66" s="35"/>
      <c r="NTD66" s="35"/>
      <c r="NTE66" s="35"/>
      <c r="NTF66" s="34"/>
      <c r="NTG66" s="35"/>
      <c r="NTH66" s="34"/>
      <c r="NTI66" s="35"/>
      <c r="NTJ66" s="35"/>
      <c r="NTK66" s="35"/>
      <c r="NTL66" s="35"/>
      <c r="NTM66" s="34"/>
      <c r="NTN66" s="35"/>
      <c r="NTO66" s="34"/>
      <c r="NTP66" s="35"/>
      <c r="NTQ66" s="35"/>
      <c r="NTR66" s="35"/>
      <c r="NTS66" s="35"/>
      <c r="NTT66" s="34"/>
      <c r="NTU66" s="35"/>
      <c r="NTV66" s="34"/>
      <c r="NTW66" s="35"/>
      <c r="NTX66" s="35"/>
      <c r="NTY66" s="35"/>
      <c r="NTZ66" s="35"/>
      <c r="NUA66" s="34"/>
      <c r="NUB66" s="35"/>
      <c r="NUC66" s="34"/>
      <c r="NUD66" s="35"/>
      <c r="NUE66" s="35"/>
      <c r="NUF66" s="35"/>
      <c r="NUG66" s="35"/>
      <c r="NUH66" s="34"/>
      <c r="NUI66" s="35"/>
      <c r="NUJ66" s="34"/>
      <c r="NUK66" s="35"/>
      <c r="NUL66" s="35"/>
      <c r="NUM66" s="35"/>
      <c r="NUN66" s="35"/>
      <c r="NUO66" s="34"/>
      <c r="NUP66" s="35"/>
      <c r="NUQ66" s="34"/>
      <c r="NUR66" s="35"/>
      <c r="NUS66" s="35"/>
      <c r="NUT66" s="35"/>
      <c r="NUU66" s="35"/>
      <c r="NUV66" s="34"/>
      <c r="NUW66" s="35"/>
      <c r="NUX66" s="34"/>
      <c r="NUY66" s="35"/>
      <c r="NUZ66" s="35"/>
      <c r="NVA66" s="35"/>
      <c r="NVB66" s="35"/>
      <c r="NVC66" s="34"/>
      <c r="NVD66" s="35"/>
      <c r="NVE66" s="34"/>
      <c r="NVF66" s="35"/>
      <c r="NVG66" s="35"/>
      <c r="NVH66" s="35"/>
      <c r="NVI66" s="35"/>
      <c r="NVJ66" s="34"/>
      <c r="NVK66" s="35"/>
      <c r="NVL66" s="34"/>
      <c r="NVM66" s="35"/>
      <c r="NVN66" s="35"/>
      <c r="NVO66" s="35"/>
      <c r="NVP66" s="35"/>
      <c r="NVQ66" s="34"/>
      <c r="NVR66" s="35"/>
      <c r="NVS66" s="34"/>
      <c r="NVT66" s="35"/>
      <c r="NVU66" s="35"/>
      <c r="NVV66" s="35"/>
      <c r="NVW66" s="35"/>
      <c r="NVX66" s="34"/>
      <c r="NVY66" s="35"/>
      <c r="NVZ66" s="34"/>
      <c r="NWA66" s="35"/>
      <c r="NWB66" s="35"/>
      <c r="NWC66" s="35"/>
      <c r="NWD66" s="35"/>
      <c r="NWE66" s="34"/>
      <c r="NWF66" s="35"/>
      <c r="NWG66" s="34"/>
      <c r="NWH66" s="35"/>
      <c r="NWI66" s="35"/>
      <c r="NWJ66" s="35"/>
      <c r="NWK66" s="35"/>
      <c r="NWL66" s="34"/>
      <c r="NWM66" s="35"/>
      <c r="NWN66" s="34"/>
      <c r="NWO66" s="35"/>
      <c r="NWP66" s="35"/>
      <c r="NWQ66" s="35"/>
      <c r="NWR66" s="35"/>
      <c r="NWS66" s="34"/>
      <c r="NWT66" s="35"/>
      <c r="NWU66" s="34"/>
      <c r="NWV66" s="35"/>
      <c r="NWW66" s="35"/>
      <c r="NWX66" s="35"/>
      <c r="NWY66" s="35"/>
      <c r="NWZ66" s="34"/>
      <c r="NXA66" s="35"/>
      <c r="NXB66" s="34"/>
      <c r="NXC66" s="35"/>
      <c r="NXD66" s="35"/>
      <c r="NXE66" s="35"/>
      <c r="NXF66" s="35"/>
      <c r="NXG66" s="34"/>
      <c r="NXH66" s="35"/>
      <c r="NXI66" s="34"/>
      <c r="NXJ66" s="35"/>
      <c r="NXK66" s="35"/>
      <c r="NXL66" s="35"/>
      <c r="NXM66" s="35"/>
      <c r="NXN66" s="34"/>
      <c r="NXO66" s="35"/>
      <c r="NXP66" s="34"/>
      <c r="NXQ66" s="35"/>
      <c r="NXR66" s="35"/>
      <c r="NXS66" s="35"/>
      <c r="NXT66" s="35"/>
      <c r="NXU66" s="34"/>
      <c r="NXV66" s="35"/>
      <c r="NXW66" s="34"/>
      <c r="NXX66" s="35"/>
      <c r="NXY66" s="35"/>
      <c r="NXZ66" s="35"/>
      <c r="NYA66" s="35"/>
      <c r="NYB66" s="34"/>
      <c r="NYC66" s="35"/>
      <c r="NYD66" s="34"/>
      <c r="NYE66" s="35"/>
      <c r="NYF66" s="35"/>
      <c r="NYG66" s="35"/>
      <c r="NYH66" s="35"/>
      <c r="NYI66" s="34"/>
      <c r="NYJ66" s="35"/>
      <c r="NYK66" s="34"/>
      <c r="NYL66" s="35"/>
      <c r="NYM66" s="35"/>
      <c r="NYN66" s="35"/>
      <c r="NYO66" s="35"/>
      <c r="NYP66" s="34"/>
      <c r="NYQ66" s="35"/>
      <c r="NYR66" s="34"/>
      <c r="NYS66" s="35"/>
      <c r="NYT66" s="35"/>
      <c r="NYU66" s="35"/>
      <c r="NYV66" s="35"/>
      <c r="NYW66" s="34"/>
      <c r="NYX66" s="35"/>
      <c r="NYY66" s="34"/>
      <c r="NYZ66" s="35"/>
      <c r="NZA66" s="35"/>
      <c r="NZB66" s="35"/>
      <c r="NZC66" s="35"/>
      <c r="NZD66" s="34"/>
      <c r="NZE66" s="35"/>
      <c r="NZF66" s="34"/>
      <c r="NZG66" s="35"/>
      <c r="NZH66" s="35"/>
      <c r="NZI66" s="35"/>
      <c r="NZJ66" s="35"/>
      <c r="NZK66" s="34"/>
      <c r="NZL66" s="35"/>
      <c r="NZM66" s="34"/>
      <c r="NZN66" s="35"/>
      <c r="NZO66" s="35"/>
      <c r="NZP66" s="35"/>
      <c r="NZQ66" s="35"/>
      <c r="NZR66" s="34"/>
      <c r="NZS66" s="35"/>
      <c r="NZT66" s="34"/>
      <c r="NZU66" s="35"/>
      <c r="NZV66" s="35"/>
      <c r="NZW66" s="35"/>
      <c r="NZX66" s="35"/>
      <c r="NZY66" s="34"/>
      <c r="NZZ66" s="35"/>
      <c r="OAA66" s="34"/>
      <c r="OAB66" s="35"/>
      <c r="OAC66" s="35"/>
      <c r="OAD66" s="35"/>
      <c r="OAE66" s="35"/>
      <c r="OAF66" s="34"/>
      <c r="OAG66" s="35"/>
      <c r="OAH66" s="34"/>
      <c r="OAI66" s="35"/>
      <c r="OAJ66" s="35"/>
      <c r="OAK66" s="35"/>
      <c r="OAL66" s="35"/>
      <c r="OAM66" s="34"/>
      <c r="OAN66" s="35"/>
      <c r="OAO66" s="34"/>
      <c r="OAP66" s="35"/>
      <c r="OAQ66" s="35"/>
      <c r="OAR66" s="35"/>
      <c r="OAS66" s="35"/>
      <c r="OAT66" s="34"/>
      <c r="OAU66" s="35"/>
      <c r="OAV66" s="34"/>
      <c r="OAW66" s="35"/>
      <c r="OAX66" s="35"/>
      <c r="OAY66" s="35"/>
      <c r="OAZ66" s="35"/>
      <c r="OBA66" s="34"/>
      <c r="OBB66" s="35"/>
      <c r="OBC66" s="34"/>
      <c r="OBD66" s="35"/>
      <c r="OBE66" s="35"/>
      <c r="OBF66" s="35"/>
      <c r="OBG66" s="35"/>
      <c r="OBH66" s="34"/>
      <c r="OBI66" s="35"/>
      <c r="OBJ66" s="34"/>
      <c r="OBK66" s="35"/>
      <c r="OBL66" s="35"/>
      <c r="OBM66" s="35"/>
      <c r="OBN66" s="35"/>
      <c r="OBO66" s="34"/>
      <c r="OBP66" s="35"/>
      <c r="OBQ66" s="34"/>
      <c r="OBR66" s="35"/>
      <c r="OBS66" s="35"/>
      <c r="OBT66" s="35"/>
      <c r="OBU66" s="35"/>
      <c r="OBV66" s="34"/>
      <c r="OBW66" s="35"/>
      <c r="OBX66" s="34"/>
      <c r="OBY66" s="35"/>
      <c r="OBZ66" s="35"/>
      <c r="OCA66" s="35"/>
      <c r="OCB66" s="35"/>
      <c r="OCC66" s="34"/>
      <c r="OCD66" s="35"/>
      <c r="OCE66" s="34"/>
      <c r="OCF66" s="35"/>
      <c r="OCG66" s="35"/>
      <c r="OCH66" s="35"/>
      <c r="OCI66" s="35"/>
      <c r="OCJ66" s="34"/>
      <c r="OCK66" s="35"/>
      <c r="OCL66" s="34"/>
      <c r="OCM66" s="35"/>
      <c r="OCN66" s="35"/>
      <c r="OCO66" s="35"/>
      <c r="OCP66" s="35"/>
      <c r="OCQ66" s="34"/>
      <c r="OCR66" s="35"/>
      <c r="OCS66" s="34"/>
      <c r="OCT66" s="35"/>
      <c r="OCU66" s="35"/>
      <c r="OCV66" s="35"/>
      <c r="OCW66" s="35"/>
      <c r="OCX66" s="34"/>
      <c r="OCY66" s="35"/>
      <c r="OCZ66" s="34"/>
      <c r="ODA66" s="35"/>
      <c r="ODB66" s="35"/>
      <c r="ODC66" s="35"/>
      <c r="ODD66" s="35"/>
      <c r="ODE66" s="34"/>
      <c r="ODF66" s="35"/>
      <c r="ODG66" s="34"/>
      <c r="ODH66" s="35"/>
      <c r="ODI66" s="35"/>
      <c r="ODJ66" s="35"/>
      <c r="ODK66" s="35"/>
      <c r="ODL66" s="34"/>
      <c r="ODM66" s="35"/>
      <c r="ODN66" s="34"/>
      <c r="ODO66" s="35"/>
      <c r="ODP66" s="35"/>
      <c r="ODQ66" s="35"/>
      <c r="ODR66" s="35"/>
      <c r="ODS66" s="34"/>
      <c r="ODT66" s="35"/>
      <c r="ODU66" s="34"/>
      <c r="ODV66" s="35"/>
      <c r="ODW66" s="35"/>
      <c r="ODX66" s="35"/>
      <c r="ODY66" s="35"/>
      <c r="ODZ66" s="34"/>
      <c r="OEA66" s="35"/>
      <c r="OEB66" s="34"/>
      <c r="OEC66" s="35"/>
      <c r="OED66" s="35"/>
      <c r="OEE66" s="35"/>
      <c r="OEF66" s="35"/>
      <c r="OEG66" s="34"/>
      <c r="OEH66" s="35"/>
      <c r="OEI66" s="34"/>
      <c r="OEJ66" s="35"/>
      <c r="OEK66" s="35"/>
      <c r="OEL66" s="35"/>
      <c r="OEM66" s="35"/>
      <c r="OEN66" s="34"/>
      <c r="OEO66" s="35"/>
      <c r="OEP66" s="34"/>
      <c r="OEQ66" s="35"/>
      <c r="OER66" s="35"/>
      <c r="OES66" s="35"/>
      <c r="OET66" s="35"/>
      <c r="OEU66" s="34"/>
      <c r="OEV66" s="35"/>
      <c r="OEW66" s="34"/>
      <c r="OEX66" s="35"/>
      <c r="OEY66" s="35"/>
      <c r="OEZ66" s="35"/>
      <c r="OFA66" s="35"/>
      <c r="OFB66" s="34"/>
      <c r="OFC66" s="35"/>
      <c r="OFD66" s="34"/>
      <c r="OFE66" s="35"/>
      <c r="OFF66" s="35"/>
      <c r="OFG66" s="35"/>
      <c r="OFH66" s="35"/>
      <c r="OFI66" s="34"/>
      <c r="OFJ66" s="35"/>
      <c r="OFK66" s="34"/>
      <c r="OFL66" s="35"/>
      <c r="OFM66" s="35"/>
      <c r="OFN66" s="35"/>
      <c r="OFO66" s="35"/>
      <c r="OFP66" s="34"/>
      <c r="OFQ66" s="35"/>
      <c r="OFR66" s="34"/>
      <c r="OFS66" s="35"/>
      <c r="OFT66" s="35"/>
      <c r="OFU66" s="35"/>
      <c r="OFV66" s="35"/>
      <c r="OFW66" s="34"/>
      <c r="OFX66" s="35"/>
      <c r="OFY66" s="34"/>
      <c r="OFZ66" s="35"/>
      <c r="OGA66" s="35"/>
      <c r="OGB66" s="35"/>
      <c r="OGC66" s="35"/>
      <c r="OGD66" s="34"/>
      <c r="OGE66" s="35"/>
      <c r="OGF66" s="34"/>
      <c r="OGG66" s="35"/>
      <c r="OGH66" s="35"/>
      <c r="OGI66" s="35"/>
      <c r="OGJ66" s="35"/>
      <c r="OGK66" s="34"/>
      <c r="OGL66" s="35"/>
      <c r="OGM66" s="34"/>
      <c r="OGN66" s="35"/>
      <c r="OGO66" s="35"/>
      <c r="OGP66" s="35"/>
      <c r="OGQ66" s="35"/>
      <c r="OGR66" s="34"/>
      <c r="OGS66" s="35"/>
      <c r="OGT66" s="34"/>
      <c r="OGU66" s="35"/>
      <c r="OGV66" s="35"/>
      <c r="OGW66" s="35"/>
      <c r="OGX66" s="35"/>
      <c r="OGY66" s="34"/>
      <c r="OGZ66" s="35"/>
      <c r="OHA66" s="34"/>
      <c r="OHB66" s="35"/>
      <c r="OHC66" s="35"/>
      <c r="OHD66" s="35"/>
      <c r="OHE66" s="35"/>
      <c r="OHF66" s="34"/>
      <c r="OHG66" s="35"/>
      <c r="OHH66" s="34"/>
      <c r="OHI66" s="35"/>
      <c r="OHJ66" s="35"/>
      <c r="OHK66" s="35"/>
      <c r="OHL66" s="35"/>
      <c r="OHM66" s="34"/>
      <c r="OHN66" s="35"/>
      <c r="OHO66" s="34"/>
      <c r="OHP66" s="35"/>
      <c r="OHQ66" s="35"/>
      <c r="OHR66" s="35"/>
      <c r="OHS66" s="35"/>
      <c r="OHT66" s="34"/>
      <c r="OHU66" s="35"/>
      <c r="OHV66" s="34"/>
      <c r="OHW66" s="35"/>
      <c r="OHX66" s="35"/>
      <c r="OHY66" s="35"/>
      <c r="OHZ66" s="35"/>
      <c r="OIA66" s="34"/>
      <c r="OIB66" s="35"/>
      <c r="OIC66" s="34"/>
      <c r="OID66" s="35"/>
      <c r="OIE66" s="35"/>
      <c r="OIF66" s="35"/>
      <c r="OIG66" s="35"/>
      <c r="OIH66" s="34"/>
      <c r="OII66" s="35"/>
      <c r="OIJ66" s="34"/>
      <c r="OIK66" s="35"/>
      <c r="OIL66" s="35"/>
      <c r="OIM66" s="35"/>
      <c r="OIN66" s="35"/>
      <c r="OIO66" s="34"/>
      <c r="OIP66" s="35"/>
      <c r="OIQ66" s="34"/>
      <c r="OIR66" s="35"/>
      <c r="OIS66" s="35"/>
      <c r="OIT66" s="35"/>
      <c r="OIU66" s="35"/>
      <c r="OIV66" s="34"/>
      <c r="OIW66" s="35"/>
      <c r="OIX66" s="34"/>
      <c r="OIY66" s="35"/>
      <c r="OIZ66" s="35"/>
      <c r="OJA66" s="35"/>
      <c r="OJB66" s="35"/>
      <c r="OJC66" s="34"/>
      <c r="OJD66" s="35"/>
      <c r="OJE66" s="34"/>
      <c r="OJF66" s="35"/>
      <c r="OJG66" s="35"/>
      <c r="OJH66" s="35"/>
      <c r="OJI66" s="35"/>
      <c r="OJJ66" s="34"/>
      <c r="OJK66" s="35"/>
      <c r="OJL66" s="34"/>
      <c r="OJM66" s="35"/>
      <c r="OJN66" s="35"/>
      <c r="OJO66" s="35"/>
      <c r="OJP66" s="35"/>
      <c r="OJQ66" s="34"/>
      <c r="OJR66" s="35"/>
      <c r="OJS66" s="34"/>
      <c r="OJT66" s="35"/>
      <c r="OJU66" s="35"/>
      <c r="OJV66" s="35"/>
      <c r="OJW66" s="35"/>
      <c r="OJX66" s="34"/>
      <c r="OJY66" s="35"/>
      <c r="OJZ66" s="34"/>
      <c r="OKA66" s="35"/>
      <c r="OKB66" s="35"/>
      <c r="OKC66" s="35"/>
      <c r="OKD66" s="35"/>
      <c r="OKE66" s="34"/>
      <c r="OKF66" s="35"/>
      <c r="OKG66" s="34"/>
      <c r="OKH66" s="35"/>
      <c r="OKI66" s="35"/>
      <c r="OKJ66" s="35"/>
      <c r="OKK66" s="35"/>
      <c r="OKL66" s="34"/>
      <c r="OKM66" s="35"/>
      <c r="OKN66" s="34"/>
      <c r="OKO66" s="35"/>
      <c r="OKP66" s="35"/>
      <c r="OKQ66" s="35"/>
      <c r="OKR66" s="35"/>
      <c r="OKS66" s="34"/>
      <c r="OKT66" s="35"/>
      <c r="OKU66" s="34"/>
      <c r="OKV66" s="35"/>
      <c r="OKW66" s="35"/>
      <c r="OKX66" s="35"/>
      <c r="OKY66" s="35"/>
      <c r="OKZ66" s="34"/>
      <c r="OLA66" s="35"/>
      <c r="OLB66" s="34"/>
      <c r="OLC66" s="35"/>
      <c r="OLD66" s="35"/>
      <c r="OLE66" s="35"/>
      <c r="OLF66" s="35"/>
      <c r="OLG66" s="34"/>
      <c r="OLH66" s="35"/>
      <c r="OLI66" s="34"/>
      <c r="OLJ66" s="35"/>
      <c r="OLK66" s="35"/>
      <c r="OLL66" s="35"/>
      <c r="OLM66" s="35"/>
      <c r="OLN66" s="34"/>
      <c r="OLO66" s="35"/>
      <c r="OLP66" s="34"/>
      <c r="OLQ66" s="35"/>
      <c r="OLR66" s="35"/>
      <c r="OLS66" s="35"/>
      <c r="OLT66" s="35"/>
      <c r="OLU66" s="34"/>
      <c r="OLV66" s="35"/>
      <c r="OLW66" s="34"/>
      <c r="OLX66" s="35"/>
      <c r="OLY66" s="35"/>
      <c r="OLZ66" s="35"/>
      <c r="OMA66" s="35"/>
      <c r="OMB66" s="34"/>
      <c r="OMC66" s="35"/>
      <c r="OMD66" s="34"/>
      <c r="OME66" s="35"/>
      <c r="OMF66" s="35"/>
      <c r="OMG66" s="35"/>
      <c r="OMH66" s="35"/>
      <c r="OMI66" s="34"/>
      <c r="OMJ66" s="35"/>
      <c r="OMK66" s="34"/>
      <c r="OML66" s="35"/>
      <c r="OMM66" s="35"/>
      <c r="OMN66" s="35"/>
      <c r="OMO66" s="35"/>
      <c r="OMP66" s="34"/>
      <c r="OMQ66" s="35"/>
      <c r="OMR66" s="34"/>
      <c r="OMS66" s="35"/>
      <c r="OMT66" s="35"/>
      <c r="OMU66" s="35"/>
      <c r="OMV66" s="35"/>
      <c r="OMW66" s="34"/>
      <c r="OMX66" s="35"/>
      <c r="OMY66" s="34"/>
      <c r="OMZ66" s="35"/>
      <c r="ONA66" s="35"/>
      <c r="ONB66" s="35"/>
      <c r="ONC66" s="35"/>
      <c r="OND66" s="34"/>
      <c r="ONE66" s="35"/>
      <c r="ONF66" s="34"/>
      <c r="ONG66" s="35"/>
      <c r="ONH66" s="35"/>
      <c r="ONI66" s="35"/>
      <c r="ONJ66" s="35"/>
      <c r="ONK66" s="34"/>
      <c r="ONL66" s="35"/>
      <c r="ONM66" s="34"/>
      <c r="ONN66" s="35"/>
      <c r="ONO66" s="35"/>
      <c r="ONP66" s="35"/>
      <c r="ONQ66" s="35"/>
      <c r="ONR66" s="34"/>
      <c r="ONS66" s="35"/>
      <c r="ONT66" s="34"/>
      <c r="ONU66" s="35"/>
      <c r="ONV66" s="35"/>
      <c r="ONW66" s="35"/>
      <c r="ONX66" s="35"/>
      <c r="ONY66" s="34"/>
      <c r="ONZ66" s="35"/>
      <c r="OOA66" s="34"/>
      <c r="OOB66" s="35"/>
      <c r="OOC66" s="35"/>
      <c r="OOD66" s="35"/>
      <c r="OOE66" s="35"/>
      <c r="OOF66" s="34"/>
      <c r="OOG66" s="35"/>
      <c r="OOH66" s="34"/>
      <c r="OOI66" s="35"/>
      <c r="OOJ66" s="35"/>
      <c r="OOK66" s="35"/>
      <c r="OOL66" s="35"/>
      <c r="OOM66" s="34"/>
      <c r="OON66" s="35"/>
      <c r="OOO66" s="34"/>
      <c r="OOP66" s="35"/>
      <c r="OOQ66" s="35"/>
      <c r="OOR66" s="35"/>
      <c r="OOS66" s="35"/>
      <c r="OOT66" s="34"/>
      <c r="OOU66" s="35"/>
      <c r="OOV66" s="34"/>
      <c r="OOW66" s="35"/>
      <c r="OOX66" s="35"/>
      <c r="OOY66" s="35"/>
      <c r="OOZ66" s="35"/>
      <c r="OPA66" s="34"/>
      <c r="OPB66" s="35"/>
      <c r="OPC66" s="34"/>
      <c r="OPD66" s="35"/>
      <c r="OPE66" s="35"/>
      <c r="OPF66" s="35"/>
      <c r="OPG66" s="35"/>
      <c r="OPH66" s="34"/>
      <c r="OPI66" s="35"/>
      <c r="OPJ66" s="34"/>
      <c r="OPK66" s="35"/>
      <c r="OPL66" s="35"/>
      <c r="OPM66" s="35"/>
      <c r="OPN66" s="35"/>
      <c r="OPO66" s="34"/>
      <c r="OPP66" s="35"/>
      <c r="OPQ66" s="34"/>
      <c r="OPR66" s="35"/>
      <c r="OPS66" s="35"/>
      <c r="OPT66" s="35"/>
      <c r="OPU66" s="35"/>
      <c r="OPV66" s="34"/>
      <c r="OPW66" s="35"/>
      <c r="OPX66" s="34"/>
      <c r="OPY66" s="35"/>
      <c r="OPZ66" s="35"/>
      <c r="OQA66" s="35"/>
      <c r="OQB66" s="35"/>
      <c r="OQC66" s="34"/>
      <c r="OQD66" s="35"/>
      <c r="OQE66" s="34"/>
      <c r="OQF66" s="35"/>
      <c r="OQG66" s="35"/>
      <c r="OQH66" s="35"/>
      <c r="OQI66" s="35"/>
      <c r="OQJ66" s="34"/>
      <c r="OQK66" s="35"/>
      <c r="OQL66" s="34"/>
      <c r="OQM66" s="35"/>
      <c r="OQN66" s="35"/>
      <c r="OQO66" s="35"/>
      <c r="OQP66" s="35"/>
      <c r="OQQ66" s="34"/>
      <c r="OQR66" s="35"/>
      <c r="OQS66" s="34"/>
      <c r="OQT66" s="35"/>
      <c r="OQU66" s="35"/>
      <c r="OQV66" s="35"/>
      <c r="OQW66" s="35"/>
      <c r="OQX66" s="34"/>
      <c r="OQY66" s="35"/>
      <c r="OQZ66" s="34"/>
      <c r="ORA66" s="35"/>
      <c r="ORB66" s="35"/>
      <c r="ORC66" s="35"/>
      <c r="ORD66" s="35"/>
      <c r="ORE66" s="34"/>
      <c r="ORF66" s="35"/>
      <c r="ORG66" s="34"/>
      <c r="ORH66" s="35"/>
      <c r="ORI66" s="35"/>
      <c r="ORJ66" s="35"/>
      <c r="ORK66" s="35"/>
      <c r="ORL66" s="34"/>
      <c r="ORM66" s="35"/>
      <c r="ORN66" s="34"/>
      <c r="ORO66" s="35"/>
      <c r="ORP66" s="35"/>
      <c r="ORQ66" s="35"/>
      <c r="ORR66" s="35"/>
      <c r="ORS66" s="34"/>
      <c r="ORT66" s="35"/>
      <c r="ORU66" s="34"/>
      <c r="ORV66" s="35"/>
      <c r="ORW66" s="35"/>
      <c r="ORX66" s="35"/>
      <c r="ORY66" s="35"/>
      <c r="ORZ66" s="34"/>
      <c r="OSA66" s="35"/>
      <c r="OSB66" s="34"/>
      <c r="OSC66" s="35"/>
      <c r="OSD66" s="35"/>
      <c r="OSE66" s="35"/>
      <c r="OSF66" s="35"/>
      <c r="OSG66" s="34"/>
      <c r="OSH66" s="35"/>
      <c r="OSI66" s="34"/>
      <c r="OSJ66" s="35"/>
      <c r="OSK66" s="35"/>
      <c r="OSL66" s="35"/>
      <c r="OSM66" s="35"/>
      <c r="OSN66" s="34"/>
      <c r="OSO66" s="35"/>
      <c r="OSP66" s="34"/>
      <c r="OSQ66" s="35"/>
      <c r="OSR66" s="35"/>
      <c r="OSS66" s="35"/>
      <c r="OST66" s="35"/>
      <c r="OSU66" s="34"/>
      <c r="OSV66" s="35"/>
      <c r="OSW66" s="34"/>
      <c r="OSX66" s="35"/>
      <c r="OSY66" s="35"/>
      <c r="OSZ66" s="35"/>
      <c r="OTA66" s="35"/>
      <c r="OTB66" s="34"/>
      <c r="OTC66" s="35"/>
      <c r="OTD66" s="34"/>
      <c r="OTE66" s="35"/>
      <c r="OTF66" s="35"/>
      <c r="OTG66" s="35"/>
      <c r="OTH66" s="35"/>
      <c r="OTI66" s="34"/>
      <c r="OTJ66" s="35"/>
      <c r="OTK66" s="34"/>
      <c r="OTL66" s="35"/>
      <c r="OTM66" s="35"/>
      <c r="OTN66" s="35"/>
      <c r="OTO66" s="35"/>
      <c r="OTP66" s="34"/>
      <c r="OTQ66" s="35"/>
      <c r="OTR66" s="34"/>
      <c r="OTS66" s="35"/>
      <c r="OTT66" s="35"/>
      <c r="OTU66" s="35"/>
      <c r="OTV66" s="35"/>
      <c r="OTW66" s="34"/>
      <c r="OTX66" s="35"/>
      <c r="OTY66" s="34"/>
      <c r="OTZ66" s="35"/>
      <c r="OUA66" s="35"/>
      <c r="OUB66" s="35"/>
      <c r="OUC66" s="35"/>
      <c r="OUD66" s="34"/>
      <c r="OUE66" s="35"/>
      <c r="OUF66" s="34"/>
      <c r="OUG66" s="35"/>
      <c r="OUH66" s="35"/>
      <c r="OUI66" s="35"/>
      <c r="OUJ66" s="35"/>
      <c r="OUK66" s="34"/>
      <c r="OUL66" s="35"/>
      <c r="OUM66" s="34"/>
      <c r="OUN66" s="35"/>
      <c r="OUO66" s="35"/>
      <c r="OUP66" s="35"/>
      <c r="OUQ66" s="35"/>
      <c r="OUR66" s="34"/>
      <c r="OUS66" s="35"/>
      <c r="OUT66" s="34"/>
      <c r="OUU66" s="35"/>
      <c r="OUV66" s="35"/>
      <c r="OUW66" s="35"/>
      <c r="OUX66" s="35"/>
      <c r="OUY66" s="34"/>
      <c r="OUZ66" s="35"/>
      <c r="OVA66" s="34"/>
      <c r="OVB66" s="35"/>
      <c r="OVC66" s="35"/>
      <c r="OVD66" s="35"/>
      <c r="OVE66" s="35"/>
      <c r="OVF66" s="34"/>
      <c r="OVG66" s="35"/>
      <c r="OVH66" s="34"/>
      <c r="OVI66" s="35"/>
      <c r="OVJ66" s="35"/>
      <c r="OVK66" s="35"/>
      <c r="OVL66" s="35"/>
      <c r="OVM66" s="34"/>
      <c r="OVN66" s="35"/>
      <c r="OVO66" s="34"/>
      <c r="OVP66" s="35"/>
      <c r="OVQ66" s="35"/>
      <c r="OVR66" s="35"/>
      <c r="OVS66" s="35"/>
      <c r="OVT66" s="34"/>
      <c r="OVU66" s="35"/>
      <c r="OVV66" s="34"/>
      <c r="OVW66" s="35"/>
      <c r="OVX66" s="35"/>
      <c r="OVY66" s="35"/>
      <c r="OVZ66" s="35"/>
      <c r="OWA66" s="34"/>
      <c r="OWB66" s="35"/>
      <c r="OWC66" s="34"/>
      <c r="OWD66" s="35"/>
      <c r="OWE66" s="35"/>
      <c r="OWF66" s="35"/>
      <c r="OWG66" s="35"/>
      <c r="OWH66" s="34"/>
      <c r="OWI66" s="35"/>
      <c r="OWJ66" s="34"/>
      <c r="OWK66" s="35"/>
      <c r="OWL66" s="35"/>
      <c r="OWM66" s="35"/>
      <c r="OWN66" s="35"/>
      <c r="OWO66" s="34"/>
      <c r="OWP66" s="35"/>
      <c r="OWQ66" s="34"/>
      <c r="OWR66" s="35"/>
      <c r="OWS66" s="35"/>
      <c r="OWT66" s="35"/>
      <c r="OWU66" s="35"/>
      <c r="OWV66" s="34"/>
      <c r="OWW66" s="35"/>
      <c r="OWX66" s="34"/>
      <c r="OWY66" s="35"/>
      <c r="OWZ66" s="35"/>
      <c r="OXA66" s="35"/>
      <c r="OXB66" s="35"/>
      <c r="OXC66" s="34"/>
      <c r="OXD66" s="35"/>
      <c r="OXE66" s="34"/>
      <c r="OXF66" s="35"/>
      <c r="OXG66" s="35"/>
      <c r="OXH66" s="35"/>
      <c r="OXI66" s="35"/>
      <c r="OXJ66" s="34"/>
      <c r="OXK66" s="35"/>
      <c r="OXL66" s="34"/>
      <c r="OXM66" s="35"/>
      <c r="OXN66" s="35"/>
      <c r="OXO66" s="35"/>
      <c r="OXP66" s="35"/>
      <c r="OXQ66" s="34"/>
      <c r="OXR66" s="35"/>
      <c r="OXS66" s="34"/>
      <c r="OXT66" s="35"/>
      <c r="OXU66" s="35"/>
      <c r="OXV66" s="35"/>
      <c r="OXW66" s="35"/>
      <c r="OXX66" s="34"/>
      <c r="OXY66" s="35"/>
      <c r="OXZ66" s="34"/>
      <c r="OYA66" s="35"/>
      <c r="OYB66" s="35"/>
      <c r="OYC66" s="35"/>
      <c r="OYD66" s="35"/>
      <c r="OYE66" s="34"/>
      <c r="OYF66" s="35"/>
      <c r="OYG66" s="34"/>
      <c r="OYH66" s="35"/>
      <c r="OYI66" s="35"/>
      <c r="OYJ66" s="35"/>
      <c r="OYK66" s="35"/>
      <c r="OYL66" s="34"/>
      <c r="OYM66" s="35"/>
      <c r="OYN66" s="34"/>
      <c r="OYO66" s="35"/>
      <c r="OYP66" s="35"/>
      <c r="OYQ66" s="35"/>
      <c r="OYR66" s="35"/>
      <c r="OYS66" s="34"/>
      <c r="OYT66" s="35"/>
      <c r="OYU66" s="34"/>
      <c r="OYV66" s="35"/>
      <c r="OYW66" s="35"/>
      <c r="OYX66" s="35"/>
      <c r="OYY66" s="35"/>
      <c r="OYZ66" s="34"/>
      <c r="OZA66" s="35"/>
      <c r="OZB66" s="34"/>
      <c r="OZC66" s="35"/>
      <c r="OZD66" s="35"/>
      <c r="OZE66" s="35"/>
      <c r="OZF66" s="35"/>
      <c r="OZG66" s="34"/>
      <c r="OZH66" s="35"/>
      <c r="OZI66" s="34"/>
      <c r="OZJ66" s="35"/>
      <c r="OZK66" s="35"/>
      <c r="OZL66" s="35"/>
      <c r="OZM66" s="35"/>
      <c r="OZN66" s="34"/>
      <c r="OZO66" s="35"/>
      <c r="OZP66" s="34"/>
      <c r="OZQ66" s="35"/>
      <c r="OZR66" s="35"/>
      <c r="OZS66" s="35"/>
      <c r="OZT66" s="35"/>
      <c r="OZU66" s="34"/>
      <c r="OZV66" s="35"/>
      <c r="OZW66" s="34"/>
      <c r="OZX66" s="35"/>
      <c r="OZY66" s="35"/>
      <c r="OZZ66" s="35"/>
      <c r="PAA66" s="35"/>
      <c r="PAB66" s="34"/>
      <c r="PAC66" s="35"/>
      <c r="PAD66" s="34"/>
      <c r="PAE66" s="35"/>
      <c r="PAF66" s="35"/>
      <c r="PAG66" s="35"/>
      <c r="PAH66" s="35"/>
      <c r="PAI66" s="34"/>
      <c r="PAJ66" s="35"/>
      <c r="PAK66" s="34"/>
      <c r="PAL66" s="35"/>
      <c r="PAM66" s="35"/>
      <c r="PAN66" s="35"/>
      <c r="PAO66" s="35"/>
      <c r="PAP66" s="34"/>
      <c r="PAQ66" s="35"/>
      <c r="PAR66" s="34"/>
      <c r="PAS66" s="35"/>
      <c r="PAT66" s="35"/>
      <c r="PAU66" s="35"/>
      <c r="PAV66" s="35"/>
      <c r="PAW66" s="34"/>
      <c r="PAX66" s="35"/>
      <c r="PAY66" s="34"/>
      <c r="PAZ66" s="35"/>
      <c r="PBA66" s="35"/>
      <c r="PBB66" s="35"/>
      <c r="PBC66" s="35"/>
      <c r="PBD66" s="34"/>
      <c r="PBE66" s="35"/>
      <c r="PBF66" s="34"/>
      <c r="PBG66" s="35"/>
      <c r="PBH66" s="35"/>
      <c r="PBI66" s="35"/>
      <c r="PBJ66" s="35"/>
      <c r="PBK66" s="34"/>
      <c r="PBL66" s="35"/>
      <c r="PBM66" s="34"/>
      <c r="PBN66" s="35"/>
      <c r="PBO66" s="35"/>
      <c r="PBP66" s="35"/>
      <c r="PBQ66" s="35"/>
      <c r="PBR66" s="34"/>
      <c r="PBS66" s="35"/>
      <c r="PBT66" s="34"/>
      <c r="PBU66" s="35"/>
      <c r="PBV66" s="35"/>
      <c r="PBW66" s="35"/>
      <c r="PBX66" s="35"/>
      <c r="PBY66" s="34"/>
      <c r="PBZ66" s="35"/>
      <c r="PCA66" s="34"/>
      <c r="PCB66" s="35"/>
      <c r="PCC66" s="35"/>
      <c r="PCD66" s="35"/>
      <c r="PCE66" s="35"/>
      <c r="PCF66" s="34"/>
      <c r="PCG66" s="35"/>
      <c r="PCH66" s="34"/>
      <c r="PCI66" s="35"/>
      <c r="PCJ66" s="35"/>
      <c r="PCK66" s="35"/>
      <c r="PCL66" s="35"/>
      <c r="PCM66" s="34"/>
      <c r="PCN66" s="35"/>
      <c r="PCO66" s="34"/>
      <c r="PCP66" s="35"/>
      <c r="PCQ66" s="35"/>
      <c r="PCR66" s="35"/>
      <c r="PCS66" s="35"/>
      <c r="PCT66" s="34"/>
      <c r="PCU66" s="35"/>
      <c r="PCV66" s="34"/>
      <c r="PCW66" s="35"/>
      <c r="PCX66" s="35"/>
      <c r="PCY66" s="35"/>
      <c r="PCZ66" s="35"/>
      <c r="PDA66" s="34"/>
      <c r="PDB66" s="35"/>
      <c r="PDC66" s="34"/>
      <c r="PDD66" s="35"/>
      <c r="PDE66" s="35"/>
      <c r="PDF66" s="35"/>
      <c r="PDG66" s="35"/>
      <c r="PDH66" s="34"/>
      <c r="PDI66" s="35"/>
      <c r="PDJ66" s="34"/>
      <c r="PDK66" s="35"/>
      <c r="PDL66" s="35"/>
      <c r="PDM66" s="35"/>
      <c r="PDN66" s="35"/>
      <c r="PDO66" s="34"/>
      <c r="PDP66" s="35"/>
      <c r="PDQ66" s="34"/>
      <c r="PDR66" s="35"/>
      <c r="PDS66" s="35"/>
      <c r="PDT66" s="35"/>
      <c r="PDU66" s="35"/>
      <c r="PDV66" s="34"/>
      <c r="PDW66" s="35"/>
      <c r="PDX66" s="34"/>
      <c r="PDY66" s="35"/>
      <c r="PDZ66" s="35"/>
      <c r="PEA66" s="35"/>
      <c r="PEB66" s="35"/>
      <c r="PEC66" s="34"/>
      <c r="PED66" s="35"/>
      <c r="PEE66" s="34"/>
      <c r="PEF66" s="35"/>
      <c r="PEG66" s="35"/>
      <c r="PEH66" s="35"/>
      <c r="PEI66" s="35"/>
      <c r="PEJ66" s="34"/>
      <c r="PEK66" s="35"/>
      <c r="PEL66" s="34"/>
      <c r="PEM66" s="35"/>
      <c r="PEN66" s="35"/>
      <c r="PEO66" s="35"/>
      <c r="PEP66" s="35"/>
      <c r="PEQ66" s="34"/>
      <c r="PER66" s="35"/>
      <c r="PES66" s="34"/>
      <c r="PET66" s="35"/>
      <c r="PEU66" s="35"/>
      <c r="PEV66" s="35"/>
      <c r="PEW66" s="35"/>
      <c r="PEX66" s="34"/>
      <c r="PEY66" s="35"/>
      <c r="PEZ66" s="34"/>
      <c r="PFA66" s="35"/>
      <c r="PFB66" s="35"/>
      <c r="PFC66" s="35"/>
      <c r="PFD66" s="35"/>
      <c r="PFE66" s="34"/>
      <c r="PFF66" s="35"/>
      <c r="PFG66" s="34"/>
      <c r="PFH66" s="35"/>
      <c r="PFI66" s="35"/>
      <c r="PFJ66" s="35"/>
      <c r="PFK66" s="35"/>
      <c r="PFL66" s="34"/>
      <c r="PFM66" s="35"/>
      <c r="PFN66" s="34"/>
      <c r="PFO66" s="35"/>
      <c r="PFP66" s="35"/>
      <c r="PFQ66" s="35"/>
      <c r="PFR66" s="35"/>
      <c r="PFS66" s="34"/>
      <c r="PFT66" s="35"/>
      <c r="PFU66" s="34"/>
      <c r="PFV66" s="35"/>
      <c r="PFW66" s="35"/>
      <c r="PFX66" s="35"/>
      <c r="PFY66" s="35"/>
      <c r="PFZ66" s="34"/>
      <c r="PGA66" s="35"/>
      <c r="PGB66" s="34"/>
      <c r="PGC66" s="35"/>
      <c r="PGD66" s="35"/>
      <c r="PGE66" s="35"/>
      <c r="PGF66" s="35"/>
      <c r="PGG66" s="34"/>
      <c r="PGH66" s="35"/>
      <c r="PGI66" s="34"/>
      <c r="PGJ66" s="35"/>
      <c r="PGK66" s="35"/>
      <c r="PGL66" s="35"/>
      <c r="PGM66" s="35"/>
      <c r="PGN66" s="34"/>
      <c r="PGO66" s="35"/>
      <c r="PGP66" s="34"/>
      <c r="PGQ66" s="35"/>
      <c r="PGR66" s="35"/>
      <c r="PGS66" s="35"/>
      <c r="PGT66" s="35"/>
      <c r="PGU66" s="34"/>
      <c r="PGV66" s="35"/>
      <c r="PGW66" s="34"/>
      <c r="PGX66" s="35"/>
      <c r="PGY66" s="35"/>
      <c r="PGZ66" s="35"/>
      <c r="PHA66" s="35"/>
      <c r="PHB66" s="34"/>
      <c r="PHC66" s="35"/>
      <c r="PHD66" s="34"/>
      <c r="PHE66" s="35"/>
      <c r="PHF66" s="35"/>
      <c r="PHG66" s="35"/>
      <c r="PHH66" s="35"/>
      <c r="PHI66" s="34"/>
      <c r="PHJ66" s="35"/>
      <c r="PHK66" s="34"/>
      <c r="PHL66" s="35"/>
      <c r="PHM66" s="35"/>
      <c r="PHN66" s="35"/>
      <c r="PHO66" s="35"/>
      <c r="PHP66" s="34"/>
      <c r="PHQ66" s="35"/>
      <c r="PHR66" s="34"/>
      <c r="PHS66" s="35"/>
      <c r="PHT66" s="35"/>
      <c r="PHU66" s="35"/>
      <c r="PHV66" s="35"/>
      <c r="PHW66" s="34"/>
      <c r="PHX66" s="35"/>
      <c r="PHY66" s="34"/>
      <c r="PHZ66" s="35"/>
      <c r="PIA66" s="35"/>
      <c r="PIB66" s="35"/>
      <c r="PIC66" s="35"/>
      <c r="PID66" s="34"/>
      <c r="PIE66" s="35"/>
      <c r="PIF66" s="34"/>
      <c r="PIG66" s="35"/>
      <c r="PIH66" s="35"/>
      <c r="PII66" s="35"/>
      <c r="PIJ66" s="35"/>
      <c r="PIK66" s="34"/>
      <c r="PIL66" s="35"/>
      <c r="PIM66" s="34"/>
      <c r="PIN66" s="35"/>
      <c r="PIO66" s="35"/>
      <c r="PIP66" s="35"/>
      <c r="PIQ66" s="35"/>
      <c r="PIR66" s="34"/>
      <c r="PIS66" s="35"/>
      <c r="PIT66" s="34"/>
      <c r="PIU66" s="35"/>
      <c r="PIV66" s="35"/>
      <c r="PIW66" s="35"/>
      <c r="PIX66" s="35"/>
      <c r="PIY66" s="34"/>
      <c r="PIZ66" s="35"/>
      <c r="PJA66" s="34"/>
      <c r="PJB66" s="35"/>
      <c r="PJC66" s="35"/>
      <c r="PJD66" s="35"/>
      <c r="PJE66" s="35"/>
      <c r="PJF66" s="34"/>
      <c r="PJG66" s="35"/>
      <c r="PJH66" s="34"/>
      <c r="PJI66" s="35"/>
      <c r="PJJ66" s="35"/>
      <c r="PJK66" s="35"/>
      <c r="PJL66" s="35"/>
      <c r="PJM66" s="34"/>
      <c r="PJN66" s="35"/>
      <c r="PJO66" s="34"/>
      <c r="PJP66" s="35"/>
      <c r="PJQ66" s="35"/>
      <c r="PJR66" s="35"/>
      <c r="PJS66" s="35"/>
      <c r="PJT66" s="34"/>
      <c r="PJU66" s="35"/>
      <c r="PJV66" s="34"/>
      <c r="PJW66" s="35"/>
      <c r="PJX66" s="35"/>
      <c r="PJY66" s="35"/>
      <c r="PJZ66" s="35"/>
      <c r="PKA66" s="34"/>
      <c r="PKB66" s="35"/>
      <c r="PKC66" s="34"/>
      <c r="PKD66" s="35"/>
      <c r="PKE66" s="35"/>
      <c r="PKF66" s="35"/>
      <c r="PKG66" s="35"/>
      <c r="PKH66" s="34"/>
      <c r="PKI66" s="35"/>
      <c r="PKJ66" s="34"/>
      <c r="PKK66" s="35"/>
      <c r="PKL66" s="35"/>
      <c r="PKM66" s="35"/>
      <c r="PKN66" s="35"/>
      <c r="PKO66" s="34"/>
      <c r="PKP66" s="35"/>
      <c r="PKQ66" s="34"/>
      <c r="PKR66" s="35"/>
      <c r="PKS66" s="35"/>
      <c r="PKT66" s="35"/>
      <c r="PKU66" s="35"/>
      <c r="PKV66" s="34"/>
      <c r="PKW66" s="35"/>
      <c r="PKX66" s="34"/>
      <c r="PKY66" s="35"/>
      <c r="PKZ66" s="35"/>
      <c r="PLA66" s="35"/>
      <c r="PLB66" s="35"/>
      <c r="PLC66" s="34"/>
      <c r="PLD66" s="35"/>
      <c r="PLE66" s="34"/>
      <c r="PLF66" s="35"/>
      <c r="PLG66" s="35"/>
      <c r="PLH66" s="35"/>
      <c r="PLI66" s="35"/>
      <c r="PLJ66" s="34"/>
      <c r="PLK66" s="35"/>
      <c r="PLL66" s="34"/>
      <c r="PLM66" s="35"/>
      <c r="PLN66" s="35"/>
      <c r="PLO66" s="35"/>
      <c r="PLP66" s="35"/>
      <c r="PLQ66" s="34"/>
      <c r="PLR66" s="35"/>
      <c r="PLS66" s="34"/>
      <c r="PLT66" s="35"/>
      <c r="PLU66" s="35"/>
      <c r="PLV66" s="35"/>
      <c r="PLW66" s="35"/>
      <c r="PLX66" s="34"/>
      <c r="PLY66" s="35"/>
      <c r="PLZ66" s="34"/>
      <c r="PMA66" s="35"/>
      <c r="PMB66" s="35"/>
      <c r="PMC66" s="35"/>
      <c r="PMD66" s="35"/>
      <c r="PME66" s="34"/>
      <c r="PMF66" s="35"/>
      <c r="PMG66" s="34"/>
      <c r="PMH66" s="35"/>
      <c r="PMI66" s="35"/>
      <c r="PMJ66" s="35"/>
      <c r="PMK66" s="35"/>
      <c r="PML66" s="34"/>
      <c r="PMM66" s="35"/>
      <c r="PMN66" s="34"/>
      <c r="PMO66" s="35"/>
      <c r="PMP66" s="35"/>
      <c r="PMQ66" s="35"/>
      <c r="PMR66" s="35"/>
      <c r="PMS66" s="34"/>
      <c r="PMT66" s="35"/>
      <c r="PMU66" s="34"/>
      <c r="PMV66" s="35"/>
      <c r="PMW66" s="35"/>
      <c r="PMX66" s="35"/>
      <c r="PMY66" s="35"/>
      <c r="PMZ66" s="34"/>
      <c r="PNA66" s="35"/>
      <c r="PNB66" s="34"/>
      <c r="PNC66" s="35"/>
      <c r="PND66" s="35"/>
      <c r="PNE66" s="35"/>
      <c r="PNF66" s="35"/>
      <c r="PNG66" s="34"/>
      <c r="PNH66" s="35"/>
      <c r="PNI66" s="34"/>
      <c r="PNJ66" s="35"/>
      <c r="PNK66" s="35"/>
      <c r="PNL66" s="35"/>
      <c r="PNM66" s="35"/>
      <c r="PNN66" s="34"/>
      <c r="PNO66" s="35"/>
      <c r="PNP66" s="34"/>
      <c r="PNQ66" s="35"/>
      <c r="PNR66" s="35"/>
      <c r="PNS66" s="35"/>
      <c r="PNT66" s="35"/>
      <c r="PNU66" s="34"/>
      <c r="PNV66" s="35"/>
      <c r="PNW66" s="34"/>
      <c r="PNX66" s="35"/>
      <c r="PNY66" s="35"/>
      <c r="PNZ66" s="35"/>
      <c r="POA66" s="35"/>
      <c r="POB66" s="34"/>
      <c r="POC66" s="35"/>
      <c r="POD66" s="34"/>
      <c r="POE66" s="35"/>
      <c r="POF66" s="35"/>
      <c r="POG66" s="35"/>
      <c r="POH66" s="35"/>
      <c r="POI66" s="34"/>
      <c r="POJ66" s="35"/>
      <c r="POK66" s="34"/>
      <c r="POL66" s="35"/>
      <c r="POM66" s="35"/>
      <c r="PON66" s="35"/>
      <c r="POO66" s="35"/>
      <c r="POP66" s="34"/>
      <c r="POQ66" s="35"/>
      <c r="POR66" s="34"/>
      <c r="POS66" s="35"/>
      <c r="POT66" s="35"/>
      <c r="POU66" s="35"/>
      <c r="POV66" s="35"/>
      <c r="POW66" s="34"/>
      <c r="POX66" s="35"/>
      <c r="POY66" s="34"/>
      <c r="POZ66" s="35"/>
      <c r="PPA66" s="35"/>
      <c r="PPB66" s="35"/>
      <c r="PPC66" s="35"/>
      <c r="PPD66" s="34"/>
      <c r="PPE66" s="35"/>
      <c r="PPF66" s="34"/>
      <c r="PPG66" s="35"/>
      <c r="PPH66" s="35"/>
      <c r="PPI66" s="35"/>
      <c r="PPJ66" s="35"/>
      <c r="PPK66" s="34"/>
      <c r="PPL66" s="35"/>
      <c r="PPM66" s="34"/>
      <c r="PPN66" s="35"/>
      <c r="PPO66" s="35"/>
      <c r="PPP66" s="35"/>
      <c r="PPQ66" s="35"/>
      <c r="PPR66" s="34"/>
      <c r="PPS66" s="35"/>
      <c r="PPT66" s="34"/>
      <c r="PPU66" s="35"/>
      <c r="PPV66" s="35"/>
      <c r="PPW66" s="35"/>
      <c r="PPX66" s="35"/>
      <c r="PPY66" s="34"/>
      <c r="PPZ66" s="35"/>
      <c r="PQA66" s="34"/>
      <c r="PQB66" s="35"/>
      <c r="PQC66" s="35"/>
      <c r="PQD66" s="35"/>
      <c r="PQE66" s="35"/>
      <c r="PQF66" s="34"/>
      <c r="PQG66" s="35"/>
      <c r="PQH66" s="34"/>
      <c r="PQI66" s="35"/>
      <c r="PQJ66" s="35"/>
      <c r="PQK66" s="35"/>
      <c r="PQL66" s="35"/>
      <c r="PQM66" s="34"/>
      <c r="PQN66" s="35"/>
      <c r="PQO66" s="34"/>
      <c r="PQP66" s="35"/>
      <c r="PQQ66" s="35"/>
      <c r="PQR66" s="35"/>
      <c r="PQS66" s="35"/>
      <c r="PQT66" s="34"/>
      <c r="PQU66" s="35"/>
      <c r="PQV66" s="34"/>
      <c r="PQW66" s="35"/>
      <c r="PQX66" s="35"/>
      <c r="PQY66" s="35"/>
      <c r="PQZ66" s="35"/>
      <c r="PRA66" s="34"/>
      <c r="PRB66" s="35"/>
      <c r="PRC66" s="34"/>
      <c r="PRD66" s="35"/>
      <c r="PRE66" s="35"/>
      <c r="PRF66" s="35"/>
      <c r="PRG66" s="35"/>
      <c r="PRH66" s="34"/>
      <c r="PRI66" s="35"/>
      <c r="PRJ66" s="34"/>
      <c r="PRK66" s="35"/>
      <c r="PRL66" s="35"/>
      <c r="PRM66" s="35"/>
      <c r="PRN66" s="35"/>
      <c r="PRO66" s="34"/>
      <c r="PRP66" s="35"/>
      <c r="PRQ66" s="34"/>
      <c r="PRR66" s="35"/>
      <c r="PRS66" s="35"/>
      <c r="PRT66" s="35"/>
      <c r="PRU66" s="35"/>
      <c r="PRV66" s="34"/>
      <c r="PRW66" s="35"/>
      <c r="PRX66" s="34"/>
      <c r="PRY66" s="35"/>
      <c r="PRZ66" s="35"/>
      <c r="PSA66" s="35"/>
      <c r="PSB66" s="35"/>
      <c r="PSC66" s="34"/>
      <c r="PSD66" s="35"/>
      <c r="PSE66" s="34"/>
      <c r="PSF66" s="35"/>
      <c r="PSG66" s="35"/>
      <c r="PSH66" s="35"/>
      <c r="PSI66" s="35"/>
      <c r="PSJ66" s="34"/>
      <c r="PSK66" s="35"/>
      <c r="PSL66" s="34"/>
      <c r="PSM66" s="35"/>
      <c r="PSN66" s="35"/>
      <c r="PSO66" s="35"/>
      <c r="PSP66" s="35"/>
      <c r="PSQ66" s="34"/>
      <c r="PSR66" s="35"/>
      <c r="PSS66" s="34"/>
      <c r="PST66" s="35"/>
      <c r="PSU66" s="35"/>
      <c r="PSV66" s="35"/>
      <c r="PSW66" s="35"/>
      <c r="PSX66" s="34"/>
      <c r="PSY66" s="35"/>
      <c r="PSZ66" s="34"/>
      <c r="PTA66" s="35"/>
      <c r="PTB66" s="35"/>
      <c r="PTC66" s="35"/>
      <c r="PTD66" s="35"/>
      <c r="PTE66" s="34"/>
      <c r="PTF66" s="35"/>
      <c r="PTG66" s="34"/>
      <c r="PTH66" s="35"/>
      <c r="PTI66" s="35"/>
      <c r="PTJ66" s="35"/>
      <c r="PTK66" s="35"/>
      <c r="PTL66" s="34"/>
      <c r="PTM66" s="35"/>
      <c r="PTN66" s="34"/>
      <c r="PTO66" s="35"/>
      <c r="PTP66" s="35"/>
      <c r="PTQ66" s="35"/>
      <c r="PTR66" s="35"/>
      <c r="PTS66" s="34"/>
      <c r="PTT66" s="35"/>
      <c r="PTU66" s="34"/>
      <c r="PTV66" s="35"/>
      <c r="PTW66" s="35"/>
      <c r="PTX66" s="35"/>
      <c r="PTY66" s="35"/>
      <c r="PTZ66" s="34"/>
      <c r="PUA66" s="35"/>
      <c r="PUB66" s="34"/>
      <c r="PUC66" s="35"/>
      <c r="PUD66" s="35"/>
      <c r="PUE66" s="35"/>
      <c r="PUF66" s="35"/>
      <c r="PUG66" s="34"/>
      <c r="PUH66" s="35"/>
      <c r="PUI66" s="34"/>
      <c r="PUJ66" s="35"/>
      <c r="PUK66" s="35"/>
      <c r="PUL66" s="35"/>
      <c r="PUM66" s="35"/>
      <c r="PUN66" s="34"/>
      <c r="PUO66" s="35"/>
      <c r="PUP66" s="34"/>
      <c r="PUQ66" s="35"/>
      <c r="PUR66" s="35"/>
      <c r="PUS66" s="35"/>
      <c r="PUT66" s="35"/>
      <c r="PUU66" s="34"/>
      <c r="PUV66" s="35"/>
      <c r="PUW66" s="34"/>
      <c r="PUX66" s="35"/>
      <c r="PUY66" s="35"/>
      <c r="PUZ66" s="35"/>
      <c r="PVA66" s="35"/>
      <c r="PVB66" s="34"/>
      <c r="PVC66" s="35"/>
      <c r="PVD66" s="34"/>
      <c r="PVE66" s="35"/>
      <c r="PVF66" s="35"/>
      <c r="PVG66" s="35"/>
      <c r="PVH66" s="35"/>
      <c r="PVI66" s="34"/>
      <c r="PVJ66" s="35"/>
      <c r="PVK66" s="34"/>
      <c r="PVL66" s="35"/>
      <c r="PVM66" s="35"/>
      <c r="PVN66" s="35"/>
      <c r="PVO66" s="35"/>
      <c r="PVP66" s="34"/>
      <c r="PVQ66" s="35"/>
      <c r="PVR66" s="34"/>
      <c r="PVS66" s="35"/>
      <c r="PVT66" s="35"/>
      <c r="PVU66" s="35"/>
      <c r="PVV66" s="35"/>
      <c r="PVW66" s="34"/>
      <c r="PVX66" s="35"/>
      <c r="PVY66" s="34"/>
      <c r="PVZ66" s="35"/>
      <c r="PWA66" s="35"/>
      <c r="PWB66" s="35"/>
      <c r="PWC66" s="35"/>
      <c r="PWD66" s="34"/>
      <c r="PWE66" s="35"/>
      <c r="PWF66" s="34"/>
      <c r="PWG66" s="35"/>
      <c r="PWH66" s="35"/>
      <c r="PWI66" s="35"/>
      <c r="PWJ66" s="35"/>
      <c r="PWK66" s="34"/>
      <c r="PWL66" s="35"/>
      <c r="PWM66" s="34"/>
      <c r="PWN66" s="35"/>
      <c r="PWO66" s="35"/>
      <c r="PWP66" s="35"/>
      <c r="PWQ66" s="35"/>
      <c r="PWR66" s="34"/>
      <c r="PWS66" s="35"/>
      <c r="PWT66" s="34"/>
      <c r="PWU66" s="35"/>
      <c r="PWV66" s="35"/>
      <c r="PWW66" s="35"/>
      <c r="PWX66" s="35"/>
      <c r="PWY66" s="34"/>
      <c r="PWZ66" s="35"/>
      <c r="PXA66" s="34"/>
      <c r="PXB66" s="35"/>
      <c r="PXC66" s="35"/>
      <c r="PXD66" s="35"/>
      <c r="PXE66" s="35"/>
      <c r="PXF66" s="34"/>
      <c r="PXG66" s="35"/>
      <c r="PXH66" s="34"/>
      <c r="PXI66" s="35"/>
      <c r="PXJ66" s="35"/>
      <c r="PXK66" s="35"/>
      <c r="PXL66" s="35"/>
      <c r="PXM66" s="34"/>
      <c r="PXN66" s="35"/>
      <c r="PXO66" s="34"/>
      <c r="PXP66" s="35"/>
      <c r="PXQ66" s="35"/>
      <c r="PXR66" s="35"/>
      <c r="PXS66" s="35"/>
      <c r="PXT66" s="34"/>
      <c r="PXU66" s="35"/>
      <c r="PXV66" s="34"/>
      <c r="PXW66" s="35"/>
      <c r="PXX66" s="35"/>
      <c r="PXY66" s="35"/>
      <c r="PXZ66" s="35"/>
      <c r="PYA66" s="34"/>
      <c r="PYB66" s="35"/>
      <c r="PYC66" s="34"/>
      <c r="PYD66" s="35"/>
      <c r="PYE66" s="35"/>
      <c r="PYF66" s="35"/>
      <c r="PYG66" s="35"/>
      <c r="PYH66" s="34"/>
      <c r="PYI66" s="35"/>
      <c r="PYJ66" s="34"/>
      <c r="PYK66" s="35"/>
      <c r="PYL66" s="35"/>
      <c r="PYM66" s="35"/>
      <c r="PYN66" s="35"/>
      <c r="PYO66" s="34"/>
      <c r="PYP66" s="35"/>
      <c r="PYQ66" s="34"/>
      <c r="PYR66" s="35"/>
      <c r="PYS66" s="35"/>
      <c r="PYT66" s="35"/>
      <c r="PYU66" s="35"/>
      <c r="PYV66" s="34"/>
      <c r="PYW66" s="35"/>
      <c r="PYX66" s="34"/>
      <c r="PYY66" s="35"/>
      <c r="PYZ66" s="35"/>
      <c r="PZA66" s="35"/>
      <c r="PZB66" s="35"/>
      <c r="PZC66" s="34"/>
      <c r="PZD66" s="35"/>
      <c r="PZE66" s="34"/>
      <c r="PZF66" s="35"/>
      <c r="PZG66" s="35"/>
      <c r="PZH66" s="35"/>
      <c r="PZI66" s="35"/>
      <c r="PZJ66" s="34"/>
      <c r="PZK66" s="35"/>
      <c r="PZL66" s="34"/>
      <c r="PZM66" s="35"/>
      <c r="PZN66" s="35"/>
      <c r="PZO66" s="35"/>
      <c r="PZP66" s="35"/>
      <c r="PZQ66" s="34"/>
      <c r="PZR66" s="35"/>
      <c r="PZS66" s="34"/>
      <c r="PZT66" s="35"/>
      <c r="PZU66" s="35"/>
      <c r="PZV66" s="35"/>
      <c r="PZW66" s="35"/>
      <c r="PZX66" s="34"/>
      <c r="PZY66" s="35"/>
      <c r="PZZ66" s="34"/>
      <c r="QAA66" s="35"/>
      <c r="QAB66" s="35"/>
      <c r="QAC66" s="35"/>
      <c r="QAD66" s="35"/>
      <c r="QAE66" s="34"/>
      <c r="QAF66" s="35"/>
      <c r="QAG66" s="34"/>
      <c r="QAH66" s="35"/>
      <c r="QAI66" s="35"/>
      <c r="QAJ66" s="35"/>
      <c r="QAK66" s="35"/>
      <c r="QAL66" s="34"/>
      <c r="QAM66" s="35"/>
      <c r="QAN66" s="34"/>
      <c r="QAO66" s="35"/>
      <c r="QAP66" s="35"/>
      <c r="QAQ66" s="35"/>
      <c r="QAR66" s="35"/>
      <c r="QAS66" s="34"/>
      <c r="QAT66" s="35"/>
      <c r="QAU66" s="34"/>
      <c r="QAV66" s="35"/>
      <c r="QAW66" s="35"/>
      <c r="QAX66" s="35"/>
      <c r="QAY66" s="35"/>
      <c r="QAZ66" s="34"/>
      <c r="QBA66" s="35"/>
      <c r="QBB66" s="34"/>
      <c r="QBC66" s="35"/>
      <c r="QBD66" s="35"/>
      <c r="QBE66" s="35"/>
      <c r="QBF66" s="35"/>
      <c r="QBG66" s="34"/>
      <c r="QBH66" s="35"/>
      <c r="QBI66" s="34"/>
      <c r="QBJ66" s="35"/>
      <c r="QBK66" s="35"/>
      <c r="QBL66" s="35"/>
      <c r="QBM66" s="35"/>
      <c r="QBN66" s="34"/>
      <c r="QBO66" s="35"/>
      <c r="QBP66" s="34"/>
      <c r="QBQ66" s="35"/>
      <c r="QBR66" s="35"/>
      <c r="QBS66" s="35"/>
      <c r="QBT66" s="35"/>
      <c r="QBU66" s="34"/>
      <c r="QBV66" s="35"/>
      <c r="QBW66" s="34"/>
      <c r="QBX66" s="35"/>
      <c r="QBY66" s="35"/>
      <c r="QBZ66" s="35"/>
      <c r="QCA66" s="35"/>
      <c r="QCB66" s="34"/>
      <c r="QCC66" s="35"/>
      <c r="QCD66" s="34"/>
      <c r="QCE66" s="35"/>
      <c r="QCF66" s="35"/>
      <c r="QCG66" s="35"/>
      <c r="QCH66" s="35"/>
      <c r="QCI66" s="34"/>
      <c r="QCJ66" s="35"/>
      <c r="QCK66" s="34"/>
      <c r="QCL66" s="35"/>
      <c r="QCM66" s="35"/>
      <c r="QCN66" s="35"/>
      <c r="QCO66" s="35"/>
      <c r="QCP66" s="34"/>
      <c r="QCQ66" s="35"/>
      <c r="QCR66" s="34"/>
      <c r="QCS66" s="35"/>
      <c r="QCT66" s="35"/>
      <c r="QCU66" s="35"/>
      <c r="QCV66" s="35"/>
      <c r="QCW66" s="34"/>
      <c r="QCX66" s="35"/>
      <c r="QCY66" s="34"/>
      <c r="QCZ66" s="35"/>
      <c r="QDA66" s="35"/>
      <c r="QDB66" s="35"/>
      <c r="QDC66" s="35"/>
      <c r="QDD66" s="34"/>
      <c r="QDE66" s="35"/>
      <c r="QDF66" s="34"/>
      <c r="QDG66" s="35"/>
      <c r="QDH66" s="35"/>
      <c r="QDI66" s="35"/>
      <c r="QDJ66" s="35"/>
      <c r="QDK66" s="34"/>
      <c r="QDL66" s="35"/>
      <c r="QDM66" s="34"/>
      <c r="QDN66" s="35"/>
      <c r="QDO66" s="35"/>
      <c r="QDP66" s="35"/>
      <c r="QDQ66" s="35"/>
      <c r="QDR66" s="34"/>
      <c r="QDS66" s="35"/>
      <c r="QDT66" s="34"/>
      <c r="QDU66" s="35"/>
      <c r="QDV66" s="35"/>
      <c r="QDW66" s="35"/>
      <c r="QDX66" s="35"/>
      <c r="QDY66" s="34"/>
      <c r="QDZ66" s="35"/>
      <c r="QEA66" s="34"/>
      <c r="QEB66" s="35"/>
      <c r="QEC66" s="35"/>
      <c r="QED66" s="35"/>
      <c r="QEE66" s="35"/>
      <c r="QEF66" s="34"/>
      <c r="QEG66" s="35"/>
      <c r="QEH66" s="34"/>
      <c r="QEI66" s="35"/>
      <c r="QEJ66" s="35"/>
      <c r="QEK66" s="35"/>
      <c r="QEL66" s="35"/>
      <c r="QEM66" s="34"/>
      <c r="QEN66" s="35"/>
      <c r="QEO66" s="34"/>
      <c r="QEP66" s="35"/>
      <c r="QEQ66" s="35"/>
      <c r="QER66" s="35"/>
      <c r="QES66" s="35"/>
      <c r="QET66" s="34"/>
      <c r="QEU66" s="35"/>
      <c r="QEV66" s="34"/>
      <c r="QEW66" s="35"/>
      <c r="QEX66" s="35"/>
      <c r="QEY66" s="35"/>
      <c r="QEZ66" s="35"/>
      <c r="QFA66" s="34"/>
      <c r="QFB66" s="35"/>
      <c r="QFC66" s="34"/>
      <c r="QFD66" s="35"/>
      <c r="QFE66" s="35"/>
      <c r="QFF66" s="35"/>
      <c r="QFG66" s="35"/>
      <c r="QFH66" s="34"/>
      <c r="QFI66" s="35"/>
      <c r="QFJ66" s="34"/>
      <c r="QFK66" s="35"/>
      <c r="QFL66" s="35"/>
      <c r="QFM66" s="35"/>
      <c r="QFN66" s="35"/>
      <c r="QFO66" s="34"/>
      <c r="QFP66" s="35"/>
      <c r="QFQ66" s="34"/>
      <c r="QFR66" s="35"/>
      <c r="QFS66" s="35"/>
      <c r="QFT66" s="35"/>
      <c r="QFU66" s="35"/>
      <c r="QFV66" s="34"/>
      <c r="QFW66" s="35"/>
      <c r="QFX66" s="34"/>
      <c r="QFY66" s="35"/>
      <c r="QFZ66" s="35"/>
      <c r="QGA66" s="35"/>
      <c r="QGB66" s="35"/>
      <c r="QGC66" s="34"/>
      <c r="QGD66" s="35"/>
      <c r="QGE66" s="34"/>
      <c r="QGF66" s="35"/>
      <c r="QGG66" s="35"/>
      <c r="QGH66" s="35"/>
      <c r="QGI66" s="35"/>
      <c r="QGJ66" s="34"/>
      <c r="QGK66" s="35"/>
      <c r="QGL66" s="34"/>
      <c r="QGM66" s="35"/>
      <c r="QGN66" s="35"/>
      <c r="QGO66" s="35"/>
      <c r="QGP66" s="35"/>
      <c r="QGQ66" s="34"/>
      <c r="QGR66" s="35"/>
      <c r="QGS66" s="34"/>
      <c r="QGT66" s="35"/>
      <c r="QGU66" s="35"/>
      <c r="QGV66" s="35"/>
      <c r="QGW66" s="35"/>
      <c r="QGX66" s="34"/>
      <c r="QGY66" s="35"/>
      <c r="QGZ66" s="34"/>
      <c r="QHA66" s="35"/>
      <c r="QHB66" s="35"/>
      <c r="QHC66" s="35"/>
      <c r="QHD66" s="35"/>
      <c r="QHE66" s="34"/>
      <c r="QHF66" s="35"/>
      <c r="QHG66" s="34"/>
      <c r="QHH66" s="35"/>
      <c r="QHI66" s="35"/>
      <c r="QHJ66" s="35"/>
      <c r="QHK66" s="35"/>
      <c r="QHL66" s="34"/>
      <c r="QHM66" s="35"/>
      <c r="QHN66" s="34"/>
      <c r="QHO66" s="35"/>
      <c r="QHP66" s="35"/>
      <c r="QHQ66" s="35"/>
      <c r="QHR66" s="35"/>
      <c r="QHS66" s="34"/>
      <c r="QHT66" s="35"/>
      <c r="QHU66" s="34"/>
      <c r="QHV66" s="35"/>
      <c r="QHW66" s="35"/>
      <c r="QHX66" s="35"/>
      <c r="QHY66" s="35"/>
      <c r="QHZ66" s="34"/>
      <c r="QIA66" s="35"/>
      <c r="QIB66" s="34"/>
      <c r="QIC66" s="35"/>
      <c r="QID66" s="35"/>
      <c r="QIE66" s="35"/>
      <c r="QIF66" s="35"/>
      <c r="QIG66" s="34"/>
      <c r="QIH66" s="35"/>
      <c r="QII66" s="34"/>
      <c r="QIJ66" s="35"/>
      <c r="QIK66" s="35"/>
      <c r="QIL66" s="35"/>
      <c r="QIM66" s="35"/>
      <c r="QIN66" s="34"/>
      <c r="QIO66" s="35"/>
      <c r="QIP66" s="34"/>
      <c r="QIQ66" s="35"/>
      <c r="QIR66" s="35"/>
      <c r="QIS66" s="35"/>
      <c r="QIT66" s="35"/>
      <c r="QIU66" s="34"/>
      <c r="QIV66" s="35"/>
      <c r="QIW66" s="34"/>
      <c r="QIX66" s="35"/>
      <c r="QIY66" s="35"/>
      <c r="QIZ66" s="35"/>
      <c r="QJA66" s="35"/>
      <c r="QJB66" s="34"/>
      <c r="QJC66" s="35"/>
      <c r="QJD66" s="34"/>
      <c r="QJE66" s="35"/>
      <c r="QJF66" s="35"/>
      <c r="QJG66" s="35"/>
      <c r="QJH66" s="35"/>
      <c r="QJI66" s="34"/>
      <c r="QJJ66" s="35"/>
      <c r="QJK66" s="34"/>
      <c r="QJL66" s="35"/>
      <c r="QJM66" s="35"/>
      <c r="QJN66" s="35"/>
      <c r="QJO66" s="35"/>
      <c r="QJP66" s="34"/>
      <c r="QJQ66" s="35"/>
      <c r="QJR66" s="34"/>
      <c r="QJS66" s="35"/>
      <c r="QJT66" s="35"/>
      <c r="QJU66" s="35"/>
      <c r="QJV66" s="35"/>
      <c r="QJW66" s="34"/>
      <c r="QJX66" s="35"/>
      <c r="QJY66" s="34"/>
      <c r="QJZ66" s="35"/>
      <c r="QKA66" s="35"/>
      <c r="QKB66" s="35"/>
      <c r="QKC66" s="35"/>
      <c r="QKD66" s="34"/>
      <c r="QKE66" s="35"/>
      <c r="QKF66" s="34"/>
      <c r="QKG66" s="35"/>
      <c r="QKH66" s="35"/>
      <c r="QKI66" s="35"/>
      <c r="QKJ66" s="35"/>
      <c r="QKK66" s="34"/>
      <c r="QKL66" s="35"/>
      <c r="QKM66" s="34"/>
      <c r="QKN66" s="35"/>
      <c r="QKO66" s="35"/>
      <c r="QKP66" s="35"/>
      <c r="QKQ66" s="35"/>
      <c r="QKR66" s="34"/>
      <c r="QKS66" s="35"/>
      <c r="QKT66" s="34"/>
      <c r="QKU66" s="35"/>
      <c r="QKV66" s="35"/>
      <c r="QKW66" s="35"/>
      <c r="QKX66" s="35"/>
      <c r="QKY66" s="34"/>
      <c r="QKZ66" s="35"/>
      <c r="QLA66" s="34"/>
      <c r="QLB66" s="35"/>
      <c r="QLC66" s="35"/>
      <c r="QLD66" s="35"/>
      <c r="QLE66" s="35"/>
      <c r="QLF66" s="34"/>
      <c r="QLG66" s="35"/>
      <c r="QLH66" s="34"/>
      <c r="QLI66" s="35"/>
      <c r="QLJ66" s="35"/>
      <c r="QLK66" s="35"/>
      <c r="QLL66" s="35"/>
      <c r="QLM66" s="34"/>
      <c r="QLN66" s="35"/>
      <c r="QLO66" s="34"/>
      <c r="QLP66" s="35"/>
      <c r="QLQ66" s="35"/>
      <c r="QLR66" s="35"/>
      <c r="QLS66" s="35"/>
      <c r="QLT66" s="34"/>
      <c r="QLU66" s="35"/>
      <c r="QLV66" s="34"/>
      <c r="QLW66" s="35"/>
      <c r="QLX66" s="35"/>
      <c r="QLY66" s="35"/>
      <c r="QLZ66" s="35"/>
      <c r="QMA66" s="34"/>
      <c r="QMB66" s="35"/>
      <c r="QMC66" s="34"/>
      <c r="QMD66" s="35"/>
      <c r="QME66" s="35"/>
      <c r="QMF66" s="35"/>
      <c r="QMG66" s="35"/>
      <c r="QMH66" s="34"/>
      <c r="QMI66" s="35"/>
      <c r="QMJ66" s="34"/>
      <c r="QMK66" s="35"/>
      <c r="QML66" s="35"/>
      <c r="QMM66" s="35"/>
      <c r="QMN66" s="35"/>
      <c r="QMO66" s="34"/>
      <c r="QMP66" s="35"/>
      <c r="QMQ66" s="34"/>
      <c r="QMR66" s="35"/>
      <c r="QMS66" s="35"/>
      <c r="QMT66" s="35"/>
      <c r="QMU66" s="35"/>
      <c r="QMV66" s="34"/>
      <c r="QMW66" s="35"/>
      <c r="QMX66" s="34"/>
      <c r="QMY66" s="35"/>
      <c r="QMZ66" s="35"/>
      <c r="QNA66" s="35"/>
      <c r="QNB66" s="35"/>
      <c r="QNC66" s="34"/>
      <c r="QND66" s="35"/>
      <c r="QNE66" s="34"/>
      <c r="QNF66" s="35"/>
      <c r="QNG66" s="35"/>
      <c r="QNH66" s="35"/>
      <c r="QNI66" s="35"/>
      <c r="QNJ66" s="34"/>
      <c r="QNK66" s="35"/>
      <c r="QNL66" s="34"/>
      <c r="QNM66" s="35"/>
      <c r="QNN66" s="35"/>
      <c r="QNO66" s="35"/>
      <c r="QNP66" s="35"/>
      <c r="QNQ66" s="34"/>
      <c r="QNR66" s="35"/>
      <c r="QNS66" s="34"/>
      <c r="QNT66" s="35"/>
      <c r="QNU66" s="35"/>
      <c r="QNV66" s="35"/>
      <c r="QNW66" s="35"/>
      <c r="QNX66" s="34"/>
      <c r="QNY66" s="35"/>
      <c r="QNZ66" s="34"/>
      <c r="QOA66" s="35"/>
      <c r="QOB66" s="35"/>
      <c r="QOC66" s="35"/>
      <c r="QOD66" s="35"/>
      <c r="QOE66" s="34"/>
      <c r="QOF66" s="35"/>
      <c r="QOG66" s="34"/>
      <c r="QOH66" s="35"/>
      <c r="QOI66" s="35"/>
      <c r="QOJ66" s="35"/>
      <c r="QOK66" s="35"/>
      <c r="QOL66" s="34"/>
      <c r="QOM66" s="35"/>
      <c r="QON66" s="34"/>
      <c r="QOO66" s="35"/>
      <c r="QOP66" s="35"/>
      <c r="QOQ66" s="35"/>
      <c r="QOR66" s="35"/>
      <c r="QOS66" s="34"/>
      <c r="QOT66" s="35"/>
      <c r="QOU66" s="34"/>
      <c r="QOV66" s="35"/>
      <c r="QOW66" s="35"/>
      <c r="QOX66" s="35"/>
      <c r="QOY66" s="35"/>
      <c r="QOZ66" s="34"/>
      <c r="QPA66" s="35"/>
      <c r="QPB66" s="34"/>
      <c r="QPC66" s="35"/>
      <c r="QPD66" s="35"/>
      <c r="QPE66" s="35"/>
      <c r="QPF66" s="35"/>
      <c r="QPG66" s="34"/>
      <c r="QPH66" s="35"/>
      <c r="QPI66" s="34"/>
      <c r="QPJ66" s="35"/>
      <c r="QPK66" s="35"/>
      <c r="QPL66" s="35"/>
      <c r="QPM66" s="35"/>
      <c r="QPN66" s="34"/>
      <c r="QPO66" s="35"/>
      <c r="QPP66" s="34"/>
      <c r="QPQ66" s="35"/>
      <c r="QPR66" s="35"/>
      <c r="QPS66" s="35"/>
      <c r="QPT66" s="35"/>
      <c r="QPU66" s="34"/>
      <c r="QPV66" s="35"/>
      <c r="QPW66" s="34"/>
      <c r="QPX66" s="35"/>
      <c r="QPY66" s="35"/>
      <c r="QPZ66" s="35"/>
      <c r="QQA66" s="35"/>
      <c r="QQB66" s="34"/>
      <c r="QQC66" s="35"/>
      <c r="QQD66" s="34"/>
      <c r="QQE66" s="35"/>
      <c r="QQF66" s="35"/>
      <c r="QQG66" s="35"/>
      <c r="QQH66" s="35"/>
      <c r="QQI66" s="34"/>
      <c r="QQJ66" s="35"/>
      <c r="QQK66" s="34"/>
      <c r="QQL66" s="35"/>
      <c r="QQM66" s="35"/>
      <c r="QQN66" s="35"/>
      <c r="QQO66" s="35"/>
      <c r="QQP66" s="34"/>
      <c r="QQQ66" s="35"/>
      <c r="QQR66" s="34"/>
      <c r="QQS66" s="35"/>
      <c r="QQT66" s="35"/>
      <c r="QQU66" s="35"/>
      <c r="QQV66" s="35"/>
      <c r="QQW66" s="34"/>
      <c r="QQX66" s="35"/>
      <c r="QQY66" s="34"/>
      <c r="QQZ66" s="35"/>
      <c r="QRA66" s="35"/>
      <c r="QRB66" s="35"/>
      <c r="QRC66" s="35"/>
      <c r="QRD66" s="34"/>
      <c r="QRE66" s="35"/>
      <c r="QRF66" s="34"/>
      <c r="QRG66" s="35"/>
      <c r="QRH66" s="35"/>
      <c r="QRI66" s="35"/>
      <c r="QRJ66" s="35"/>
      <c r="QRK66" s="34"/>
      <c r="QRL66" s="35"/>
      <c r="QRM66" s="34"/>
      <c r="QRN66" s="35"/>
      <c r="QRO66" s="35"/>
      <c r="QRP66" s="35"/>
      <c r="QRQ66" s="35"/>
      <c r="QRR66" s="34"/>
      <c r="QRS66" s="35"/>
      <c r="QRT66" s="34"/>
      <c r="QRU66" s="35"/>
      <c r="QRV66" s="35"/>
      <c r="QRW66" s="35"/>
      <c r="QRX66" s="35"/>
      <c r="QRY66" s="34"/>
      <c r="QRZ66" s="35"/>
      <c r="QSA66" s="34"/>
      <c r="QSB66" s="35"/>
      <c r="QSC66" s="35"/>
      <c r="QSD66" s="35"/>
      <c r="QSE66" s="35"/>
      <c r="QSF66" s="34"/>
      <c r="QSG66" s="35"/>
      <c r="QSH66" s="34"/>
      <c r="QSI66" s="35"/>
      <c r="QSJ66" s="35"/>
      <c r="QSK66" s="35"/>
      <c r="QSL66" s="35"/>
      <c r="QSM66" s="34"/>
      <c r="QSN66" s="35"/>
      <c r="QSO66" s="34"/>
      <c r="QSP66" s="35"/>
      <c r="QSQ66" s="35"/>
      <c r="QSR66" s="35"/>
      <c r="QSS66" s="35"/>
      <c r="QST66" s="34"/>
      <c r="QSU66" s="35"/>
      <c r="QSV66" s="34"/>
      <c r="QSW66" s="35"/>
      <c r="QSX66" s="35"/>
      <c r="QSY66" s="35"/>
      <c r="QSZ66" s="35"/>
      <c r="QTA66" s="34"/>
      <c r="QTB66" s="35"/>
      <c r="QTC66" s="34"/>
      <c r="QTD66" s="35"/>
      <c r="QTE66" s="35"/>
      <c r="QTF66" s="35"/>
      <c r="QTG66" s="35"/>
      <c r="QTH66" s="34"/>
      <c r="QTI66" s="35"/>
      <c r="QTJ66" s="34"/>
      <c r="QTK66" s="35"/>
      <c r="QTL66" s="35"/>
      <c r="QTM66" s="35"/>
      <c r="QTN66" s="35"/>
      <c r="QTO66" s="34"/>
      <c r="QTP66" s="35"/>
      <c r="QTQ66" s="34"/>
      <c r="QTR66" s="35"/>
      <c r="QTS66" s="35"/>
      <c r="QTT66" s="35"/>
      <c r="QTU66" s="35"/>
      <c r="QTV66" s="34"/>
      <c r="QTW66" s="35"/>
      <c r="QTX66" s="34"/>
      <c r="QTY66" s="35"/>
      <c r="QTZ66" s="35"/>
      <c r="QUA66" s="35"/>
      <c r="QUB66" s="35"/>
      <c r="QUC66" s="34"/>
      <c r="QUD66" s="35"/>
      <c r="QUE66" s="34"/>
      <c r="QUF66" s="35"/>
      <c r="QUG66" s="35"/>
      <c r="QUH66" s="35"/>
      <c r="QUI66" s="35"/>
      <c r="QUJ66" s="34"/>
      <c r="QUK66" s="35"/>
      <c r="QUL66" s="34"/>
      <c r="QUM66" s="35"/>
      <c r="QUN66" s="35"/>
      <c r="QUO66" s="35"/>
      <c r="QUP66" s="35"/>
      <c r="QUQ66" s="34"/>
      <c r="QUR66" s="35"/>
      <c r="QUS66" s="34"/>
      <c r="QUT66" s="35"/>
      <c r="QUU66" s="35"/>
      <c r="QUV66" s="35"/>
      <c r="QUW66" s="35"/>
      <c r="QUX66" s="34"/>
      <c r="QUY66" s="35"/>
      <c r="QUZ66" s="34"/>
      <c r="QVA66" s="35"/>
      <c r="QVB66" s="35"/>
      <c r="QVC66" s="35"/>
      <c r="QVD66" s="35"/>
      <c r="QVE66" s="34"/>
      <c r="QVF66" s="35"/>
      <c r="QVG66" s="34"/>
      <c r="QVH66" s="35"/>
      <c r="QVI66" s="35"/>
      <c r="QVJ66" s="35"/>
      <c r="QVK66" s="35"/>
      <c r="QVL66" s="34"/>
      <c r="QVM66" s="35"/>
      <c r="QVN66" s="34"/>
      <c r="QVO66" s="35"/>
      <c r="QVP66" s="35"/>
      <c r="QVQ66" s="35"/>
      <c r="QVR66" s="35"/>
      <c r="QVS66" s="34"/>
      <c r="QVT66" s="35"/>
      <c r="QVU66" s="34"/>
      <c r="QVV66" s="35"/>
      <c r="QVW66" s="35"/>
      <c r="QVX66" s="35"/>
      <c r="QVY66" s="35"/>
      <c r="QVZ66" s="34"/>
      <c r="QWA66" s="35"/>
      <c r="QWB66" s="34"/>
      <c r="QWC66" s="35"/>
      <c r="QWD66" s="35"/>
      <c r="QWE66" s="35"/>
      <c r="QWF66" s="35"/>
      <c r="QWG66" s="34"/>
      <c r="QWH66" s="35"/>
      <c r="QWI66" s="34"/>
      <c r="QWJ66" s="35"/>
      <c r="QWK66" s="35"/>
      <c r="QWL66" s="35"/>
      <c r="QWM66" s="35"/>
      <c r="QWN66" s="34"/>
      <c r="QWO66" s="35"/>
      <c r="QWP66" s="34"/>
      <c r="QWQ66" s="35"/>
      <c r="QWR66" s="35"/>
      <c r="QWS66" s="35"/>
      <c r="QWT66" s="35"/>
      <c r="QWU66" s="34"/>
      <c r="QWV66" s="35"/>
      <c r="QWW66" s="34"/>
      <c r="QWX66" s="35"/>
      <c r="QWY66" s="35"/>
      <c r="QWZ66" s="35"/>
      <c r="QXA66" s="35"/>
      <c r="QXB66" s="34"/>
      <c r="QXC66" s="35"/>
      <c r="QXD66" s="34"/>
      <c r="QXE66" s="35"/>
      <c r="QXF66" s="35"/>
      <c r="QXG66" s="35"/>
      <c r="QXH66" s="35"/>
      <c r="QXI66" s="34"/>
      <c r="QXJ66" s="35"/>
      <c r="QXK66" s="34"/>
      <c r="QXL66" s="35"/>
      <c r="QXM66" s="35"/>
      <c r="QXN66" s="35"/>
      <c r="QXO66" s="35"/>
      <c r="QXP66" s="34"/>
      <c r="QXQ66" s="35"/>
      <c r="QXR66" s="34"/>
      <c r="QXS66" s="35"/>
      <c r="QXT66" s="35"/>
      <c r="QXU66" s="35"/>
      <c r="QXV66" s="35"/>
      <c r="QXW66" s="34"/>
      <c r="QXX66" s="35"/>
      <c r="QXY66" s="34"/>
      <c r="QXZ66" s="35"/>
      <c r="QYA66" s="35"/>
      <c r="QYB66" s="35"/>
      <c r="QYC66" s="35"/>
      <c r="QYD66" s="34"/>
      <c r="QYE66" s="35"/>
      <c r="QYF66" s="34"/>
      <c r="QYG66" s="35"/>
      <c r="QYH66" s="35"/>
      <c r="QYI66" s="35"/>
      <c r="QYJ66" s="35"/>
      <c r="QYK66" s="34"/>
      <c r="QYL66" s="35"/>
      <c r="QYM66" s="34"/>
      <c r="QYN66" s="35"/>
      <c r="QYO66" s="35"/>
      <c r="QYP66" s="35"/>
      <c r="QYQ66" s="35"/>
      <c r="QYR66" s="34"/>
      <c r="QYS66" s="35"/>
      <c r="QYT66" s="34"/>
      <c r="QYU66" s="35"/>
      <c r="QYV66" s="35"/>
      <c r="QYW66" s="35"/>
      <c r="QYX66" s="35"/>
      <c r="QYY66" s="34"/>
      <c r="QYZ66" s="35"/>
      <c r="QZA66" s="34"/>
      <c r="QZB66" s="35"/>
      <c r="QZC66" s="35"/>
      <c r="QZD66" s="35"/>
      <c r="QZE66" s="35"/>
      <c r="QZF66" s="34"/>
      <c r="QZG66" s="35"/>
      <c r="QZH66" s="34"/>
      <c r="QZI66" s="35"/>
      <c r="QZJ66" s="35"/>
      <c r="QZK66" s="35"/>
      <c r="QZL66" s="35"/>
      <c r="QZM66" s="34"/>
      <c r="QZN66" s="35"/>
      <c r="QZO66" s="34"/>
      <c r="QZP66" s="35"/>
      <c r="QZQ66" s="35"/>
      <c r="QZR66" s="35"/>
      <c r="QZS66" s="35"/>
      <c r="QZT66" s="34"/>
      <c r="QZU66" s="35"/>
      <c r="QZV66" s="34"/>
      <c r="QZW66" s="35"/>
      <c r="QZX66" s="35"/>
      <c r="QZY66" s="35"/>
      <c r="QZZ66" s="35"/>
      <c r="RAA66" s="34"/>
      <c r="RAB66" s="35"/>
      <c r="RAC66" s="34"/>
      <c r="RAD66" s="35"/>
      <c r="RAE66" s="35"/>
      <c r="RAF66" s="35"/>
      <c r="RAG66" s="35"/>
      <c r="RAH66" s="34"/>
      <c r="RAI66" s="35"/>
      <c r="RAJ66" s="34"/>
      <c r="RAK66" s="35"/>
      <c r="RAL66" s="35"/>
      <c r="RAM66" s="35"/>
      <c r="RAN66" s="35"/>
      <c r="RAO66" s="34"/>
      <c r="RAP66" s="35"/>
      <c r="RAQ66" s="34"/>
      <c r="RAR66" s="35"/>
      <c r="RAS66" s="35"/>
      <c r="RAT66" s="35"/>
      <c r="RAU66" s="35"/>
      <c r="RAV66" s="34"/>
      <c r="RAW66" s="35"/>
      <c r="RAX66" s="34"/>
      <c r="RAY66" s="35"/>
      <c r="RAZ66" s="35"/>
      <c r="RBA66" s="35"/>
      <c r="RBB66" s="35"/>
      <c r="RBC66" s="34"/>
      <c r="RBD66" s="35"/>
      <c r="RBE66" s="34"/>
      <c r="RBF66" s="35"/>
      <c r="RBG66" s="35"/>
      <c r="RBH66" s="35"/>
      <c r="RBI66" s="35"/>
      <c r="RBJ66" s="34"/>
      <c r="RBK66" s="35"/>
      <c r="RBL66" s="34"/>
      <c r="RBM66" s="35"/>
      <c r="RBN66" s="35"/>
      <c r="RBO66" s="35"/>
      <c r="RBP66" s="35"/>
      <c r="RBQ66" s="34"/>
      <c r="RBR66" s="35"/>
      <c r="RBS66" s="34"/>
      <c r="RBT66" s="35"/>
      <c r="RBU66" s="35"/>
      <c r="RBV66" s="35"/>
      <c r="RBW66" s="35"/>
      <c r="RBX66" s="34"/>
      <c r="RBY66" s="35"/>
      <c r="RBZ66" s="34"/>
      <c r="RCA66" s="35"/>
      <c r="RCB66" s="35"/>
      <c r="RCC66" s="35"/>
      <c r="RCD66" s="35"/>
      <c r="RCE66" s="34"/>
      <c r="RCF66" s="35"/>
      <c r="RCG66" s="34"/>
      <c r="RCH66" s="35"/>
      <c r="RCI66" s="35"/>
      <c r="RCJ66" s="35"/>
      <c r="RCK66" s="35"/>
      <c r="RCL66" s="34"/>
      <c r="RCM66" s="35"/>
      <c r="RCN66" s="34"/>
      <c r="RCO66" s="35"/>
      <c r="RCP66" s="35"/>
      <c r="RCQ66" s="35"/>
      <c r="RCR66" s="35"/>
      <c r="RCS66" s="34"/>
      <c r="RCT66" s="35"/>
      <c r="RCU66" s="34"/>
      <c r="RCV66" s="35"/>
      <c r="RCW66" s="35"/>
      <c r="RCX66" s="35"/>
      <c r="RCY66" s="35"/>
      <c r="RCZ66" s="34"/>
      <c r="RDA66" s="35"/>
      <c r="RDB66" s="34"/>
      <c r="RDC66" s="35"/>
      <c r="RDD66" s="35"/>
      <c r="RDE66" s="35"/>
      <c r="RDF66" s="35"/>
      <c r="RDG66" s="34"/>
      <c r="RDH66" s="35"/>
      <c r="RDI66" s="34"/>
      <c r="RDJ66" s="35"/>
      <c r="RDK66" s="35"/>
      <c r="RDL66" s="35"/>
      <c r="RDM66" s="35"/>
      <c r="RDN66" s="34"/>
      <c r="RDO66" s="35"/>
      <c r="RDP66" s="34"/>
      <c r="RDQ66" s="35"/>
      <c r="RDR66" s="35"/>
      <c r="RDS66" s="35"/>
      <c r="RDT66" s="35"/>
      <c r="RDU66" s="34"/>
      <c r="RDV66" s="35"/>
      <c r="RDW66" s="34"/>
      <c r="RDX66" s="35"/>
      <c r="RDY66" s="35"/>
      <c r="RDZ66" s="35"/>
      <c r="REA66" s="35"/>
      <c r="REB66" s="34"/>
      <c r="REC66" s="35"/>
      <c r="RED66" s="34"/>
      <c r="REE66" s="35"/>
      <c r="REF66" s="35"/>
      <c r="REG66" s="35"/>
      <c r="REH66" s="35"/>
      <c r="REI66" s="34"/>
      <c r="REJ66" s="35"/>
      <c r="REK66" s="34"/>
      <c r="REL66" s="35"/>
      <c r="REM66" s="35"/>
      <c r="REN66" s="35"/>
      <c r="REO66" s="35"/>
      <c r="REP66" s="34"/>
      <c r="REQ66" s="35"/>
      <c r="RER66" s="34"/>
      <c r="RES66" s="35"/>
      <c r="RET66" s="35"/>
      <c r="REU66" s="35"/>
      <c r="REV66" s="35"/>
      <c r="REW66" s="34"/>
      <c r="REX66" s="35"/>
      <c r="REY66" s="34"/>
      <c r="REZ66" s="35"/>
      <c r="RFA66" s="35"/>
      <c r="RFB66" s="35"/>
      <c r="RFC66" s="35"/>
      <c r="RFD66" s="34"/>
      <c r="RFE66" s="35"/>
      <c r="RFF66" s="34"/>
      <c r="RFG66" s="35"/>
      <c r="RFH66" s="35"/>
      <c r="RFI66" s="35"/>
      <c r="RFJ66" s="35"/>
      <c r="RFK66" s="34"/>
      <c r="RFL66" s="35"/>
      <c r="RFM66" s="34"/>
      <c r="RFN66" s="35"/>
      <c r="RFO66" s="35"/>
      <c r="RFP66" s="35"/>
      <c r="RFQ66" s="35"/>
      <c r="RFR66" s="34"/>
      <c r="RFS66" s="35"/>
      <c r="RFT66" s="34"/>
      <c r="RFU66" s="35"/>
      <c r="RFV66" s="35"/>
      <c r="RFW66" s="35"/>
      <c r="RFX66" s="35"/>
      <c r="RFY66" s="34"/>
      <c r="RFZ66" s="35"/>
      <c r="RGA66" s="34"/>
      <c r="RGB66" s="35"/>
      <c r="RGC66" s="35"/>
      <c r="RGD66" s="35"/>
      <c r="RGE66" s="35"/>
      <c r="RGF66" s="34"/>
      <c r="RGG66" s="35"/>
      <c r="RGH66" s="34"/>
      <c r="RGI66" s="35"/>
      <c r="RGJ66" s="35"/>
      <c r="RGK66" s="35"/>
      <c r="RGL66" s="35"/>
      <c r="RGM66" s="34"/>
      <c r="RGN66" s="35"/>
      <c r="RGO66" s="34"/>
      <c r="RGP66" s="35"/>
      <c r="RGQ66" s="35"/>
      <c r="RGR66" s="35"/>
      <c r="RGS66" s="35"/>
      <c r="RGT66" s="34"/>
      <c r="RGU66" s="35"/>
      <c r="RGV66" s="34"/>
      <c r="RGW66" s="35"/>
      <c r="RGX66" s="35"/>
      <c r="RGY66" s="35"/>
      <c r="RGZ66" s="35"/>
      <c r="RHA66" s="34"/>
      <c r="RHB66" s="35"/>
      <c r="RHC66" s="34"/>
      <c r="RHD66" s="35"/>
      <c r="RHE66" s="35"/>
      <c r="RHF66" s="35"/>
      <c r="RHG66" s="35"/>
      <c r="RHH66" s="34"/>
      <c r="RHI66" s="35"/>
      <c r="RHJ66" s="34"/>
      <c r="RHK66" s="35"/>
      <c r="RHL66" s="35"/>
      <c r="RHM66" s="35"/>
      <c r="RHN66" s="35"/>
      <c r="RHO66" s="34"/>
      <c r="RHP66" s="35"/>
      <c r="RHQ66" s="34"/>
      <c r="RHR66" s="35"/>
      <c r="RHS66" s="35"/>
      <c r="RHT66" s="35"/>
      <c r="RHU66" s="35"/>
      <c r="RHV66" s="34"/>
      <c r="RHW66" s="35"/>
      <c r="RHX66" s="34"/>
      <c r="RHY66" s="35"/>
      <c r="RHZ66" s="35"/>
      <c r="RIA66" s="35"/>
      <c r="RIB66" s="35"/>
      <c r="RIC66" s="34"/>
      <c r="RID66" s="35"/>
      <c r="RIE66" s="34"/>
      <c r="RIF66" s="35"/>
      <c r="RIG66" s="35"/>
      <c r="RIH66" s="35"/>
      <c r="RII66" s="35"/>
      <c r="RIJ66" s="34"/>
      <c r="RIK66" s="35"/>
      <c r="RIL66" s="34"/>
      <c r="RIM66" s="35"/>
      <c r="RIN66" s="35"/>
      <c r="RIO66" s="35"/>
      <c r="RIP66" s="35"/>
      <c r="RIQ66" s="34"/>
      <c r="RIR66" s="35"/>
      <c r="RIS66" s="34"/>
      <c r="RIT66" s="35"/>
      <c r="RIU66" s="35"/>
      <c r="RIV66" s="35"/>
      <c r="RIW66" s="35"/>
      <c r="RIX66" s="34"/>
      <c r="RIY66" s="35"/>
      <c r="RIZ66" s="34"/>
      <c r="RJA66" s="35"/>
      <c r="RJB66" s="35"/>
      <c r="RJC66" s="35"/>
      <c r="RJD66" s="35"/>
      <c r="RJE66" s="34"/>
      <c r="RJF66" s="35"/>
      <c r="RJG66" s="34"/>
      <c r="RJH66" s="35"/>
      <c r="RJI66" s="35"/>
      <c r="RJJ66" s="35"/>
      <c r="RJK66" s="35"/>
      <c r="RJL66" s="34"/>
      <c r="RJM66" s="35"/>
      <c r="RJN66" s="34"/>
      <c r="RJO66" s="35"/>
      <c r="RJP66" s="35"/>
      <c r="RJQ66" s="35"/>
      <c r="RJR66" s="35"/>
      <c r="RJS66" s="34"/>
      <c r="RJT66" s="35"/>
      <c r="RJU66" s="34"/>
      <c r="RJV66" s="35"/>
      <c r="RJW66" s="35"/>
      <c r="RJX66" s="35"/>
      <c r="RJY66" s="35"/>
      <c r="RJZ66" s="34"/>
      <c r="RKA66" s="35"/>
      <c r="RKB66" s="34"/>
      <c r="RKC66" s="35"/>
      <c r="RKD66" s="35"/>
      <c r="RKE66" s="35"/>
      <c r="RKF66" s="35"/>
      <c r="RKG66" s="34"/>
      <c r="RKH66" s="35"/>
      <c r="RKI66" s="34"/>
      <c r="RKJ66" s="35"/>
      <c r="RKK66" s="35"/>
      <c r="RKL66" s="35"/>
      <c r="RKM66" s="35"/>
      <c r="RKN66" s="34"/>
      <c r="RKO66" s="35"/>
      <c r="RKP66" s="34"/>
      <c r="RKQ66" s="35"/>
      <c r="RKR66" s="35"/>
      <c r="RKS66" s="35"/>
      <c r="RKT66" s="35"/>
      <c r="RKU66" s="34"/>
      <c r="RKV66" s="35"/>
      <c r="RKW66" s="34"/>
      <c r="RKX66" s="35"/>
      <c r="RKY66" s="35"/>
      <c r="RKZ66" s="35"/>
      <c r="RLA66" s="35"/>
      <c r="RLB66" s="34"/>
      <c r="RLC66" s="35"/>
      <c r="RLD66" s="34"/>
      <c r="RLE66" s="35"/>
      <c r="RLF66" s="35"/>
      <c r="RLG66" s="35"/>
      <c r="RLH66" s="35"/>
      <c r="RLI66" s="34"/>
      <c r="RLJ66" s="35"/>
      <c r="RLK66" s="34"/>
      <c r="RLL66" s="35"/>
      <c r="RLM66" s="35"/>
      <c r="RLN66" s="35"/>
      <c r="RLO66" s="35"/>
      <c r="RLP66" s="34"/>
      <c r="RLQ66" s="35"/>
      <c r="RLR66" s="34"/>
      <c r="RLS66" s="35"/>
      <c r="RLT66" s="35"/>
      <c r="RLU66" s="35"/>
      <c r="RLV66" s="35"/>
      <c r="RLW66" s="34"/>
      <c r="RLX66" s="35"/>
      <c r="RLY66" s="34"/>
      <c r="RLZ66" s="35"/>
      <c r="RMA66" s="35"/>
      <c r="RMB66" s="35"/>
      <c r="RMC66" s="35"/>
      <c r="RMD66" s="34"/>
      <c r="RME66" s="35"/>
      <c r="RMF66" s="34"/>
      <c r="RMG66" s="35"/>
      <c r="RMH66" s="35"/>
      <c r="RMI66" s="35"/>
      <c r="RMJ66" s="35"/>
      <c r="RMK66" s="34"/>
      <c r="RML66" s="35"/>
      <c r="RMM66" s="34"/>
      <c r="RMN66" s="35"/>
      <c r="RMO66" s="35"/>
      <c r="RMP66" s="35"/>
      <c r="RMQ66" s="35"/>
      <c r="RMR66" s="34"/>
      <c r="RMS66" s="35"/>
      <c r="RMT66" s="34"/>
      <c r="RMU66" s="35"/>
      <c r="RMV66" s="35"/>
      <c r="RMW66" s="35"/>
      <c r="RMX66" s="35"/>
      <c r="RMY66" s="34"/>
      <c r="RMZ66" s="35"/>
      <c r="RNA66" s="34"/>
      <c r="RNB66" s="35"/>
      <c r="RNC66" s="35"/>
      <c r="RND66" s="35"/>
      <c r="RNE66" s="35"/>
      <c r="RNF66" s="34"/>
      <c r="RNG66" s="35"/>
      <c r="RNH66" s="34"/>
      <c r="RNI66" s="35"/>
      <c r="RNJ66" s="35"/>
      <c r="RNK66" s="35"/>
      <c r="RNL66" s="35"/>
      <c r="RNM66" s="34"/>
      <c r="RNN66" s="35"/>
      <c r="RNO66" s="34"/>
      <c r="RNP66" s="35"/>
      <c r="RNQ66" s="35"/>
      <c r="RNR66" s="35"/>
      <c r="RNS66" s="35"/>
      <c r="RNT66" s="34"/>
      <c r="RNU66" s="35"/>
      <c r="RNV66" s="34"/>
      <c r="RNW66" s="35"/>
      <c r="RNX66" s="35"/>
      <c r="RNY66" s="35"/>
      <c r="RNZ66" s="35"/>
      <c r="ROA66" s="34"/>
      <c r="ROB66" s="35"/>
      <c r="ROC66" s="34"/>
      <c r="ROD66" s="35"/>
      <c r="ROE66" s="35"/>
      <c r="ROF66" s="35"/>
      <c r="ROG66" s="35"/>
      <c r="ROH66" s="34"/>
      <c r="ROI66" s="35"/>
      <c r="ROJ66" s="34"/>
      <c r="ROK66" s="35"/>
      <c r="ROL66" s="35"/>
      <c r="ROM66" s="35"/>
      <c r="RON66" s="35"/>
      <c r="ROO66" s="34"/>
      <c r="ROP66" s="35"/>
      <c r="ROQ66" s="34"/>
      <c r="ROR66" s="35"/>
      <c r="ROS66" s="35"/>
      <c r="ROT66" s="35"/>
      <c r="ROU66" s="35"/>
      <c r="ROV66" s="34"/>
      <c r="ROW66" s="35"/>
      <c r="ROX66" s="34"/>
      <c r="ROY66" s="35"/>
      <c r="ROZ66" s="35"/>
      <c r="RPA66" s="35"/>
      <c r="RPB66" s="35"/>
      <c r="RPC66" s="34"/>
      <c r="RPD66" s="35"/>
      <c r="RPE66" s="34"/>
      <c r="RPF66" s="35"/>
      <c r="RPG66" s="35"/>
      <c r="RPH66" s="35"/>
      <c r="RPI66" s="35"/>
      <c r="RPJ66" s="34"/>
      <c r="RPK66" s="35"/>
      <c r="RPL66" s="34"/>
      <c r="RPM66" s="35"/>
      <c r="RPN66" s="35"/>
      <c r="RPO66" s="35"/>
      <c r="RPP66" s="35"/>
      <c r="RPQ66" s="34"/>
      <c r="RPR66" s="35"/>
      <c r="RPS66" s="34"/>
      <c r="RPT66" s="35"/>
      <c r="RPU66" s="35"/>
      <c r="RPV66" s="35"/>
      <c r="RPW66" s="35"/>
      <c r="RPX66" s="34"/>
      <c r="RPY66" s="35"/>
      <c r="RPZ66" s="34"/>
      <c r="RQA66" s="35"/>
      <c r="RQB66" s="35"/>
      <c r="RQC66" s="35"/>
      <c r="RQD66" s="35"/>
      <c r="RQE66" s="34"/>
      <c r="RQF66" s="35"/>
      <c r="RQG66" s="34"/>
      <c r="RQH66" s="35"/>
      <c r="RQI66" s="35"/>
      <c r="RQJ66" s="35"/>
      <c r="RQK66" s="35"/>
      <c r="RQL66" s="34"/>
      <c r="RQM66" s="35"/>
      <c r="RQN66" s="34"/>
      <c r="RQO66" s="35"/>
      <c r="RQP66" s="35"/>
      <c r="RQQ66" s="35"/>
      <c r="RQR66" s="35"/>
      <c r="RQS66" s="34"/>
      <c r="RQT66" s="35"/>
      <c r="RQU66" s="34"/>
      <c r="RQV66" s="35"/>
      <c r="RQW66" s="35"/>
      <c r="RQX66" s="35"/>
      <c r="RQY66" s="35"/>
      <c r="RQZ66" s="34"/>
      <c r="RRA66" s="35"/>
      <c r="RRB66" s="34"/>
      <c r="RRC66" s="35"/>
      <c r="RRD66" s="35"/>
      <c r="RRE66" s="35"/>
      <c r="RRF66" s="35"/>
      <c r="RRG66" s="34"/>
      <c r="RRH66" s="35"/>
      <c r="RRI66" s="34"/>
      <c r="RRJ66" s="35"/>
      <c r="RRK66" s="35"/>
      <c r="RRL66" s="35"/>
      <c r="RRM66" s="35"/>
      <c r="RRN66" s="34"/>
      <c r="RRO66" s="35"/>
      <c r="RRP66" s="34"/>
      <c r="RRQ66" s="35"/>
      <c r="RRR66" s="35"/>
      <c r="RRS66" s="35"/>
      <c r="RRT66" s="35"/>
      <c r="RRU66" s="34"/>
      <c r="RRV66" s="35"/>
      <c r="RRW66" s="34"/>
      <c r="RRX66" s="35"/>
      <c r="RRY66" s="35"/>
      <c r="RRZ66" s="35"/>
      <c r="RSA66" s="35"/>
      <c r="RSB66" s="34"/>
      <c r="RSC66" s="35"/>
      <c r="RSD66" s="34"/>
      <c r="RSE66" s="35"/>
      <c r="RSF66" s="35"/>
      <c r="RSG66" s="35"/>
      <c r="RSH66" s="35"/>
      <c r="RSI66" s="34"/>
      <c r="RSJ66" s="35"/>
      <c r="RSK66" s="34"/>
      <c r="RSL66" s="35"/>
      <c r="RSM66" s="35"/>
      <c r="RSN66" s="35"/>
      <c r="RSO66" s="35"/>
      <c r="RSP66" s="34"/>
      <c r="RSQ66" s="35"/>
      <c r="RSR66" s="34"/>
      <c r="RSS66" s="35"/>
      <c r="RST66" s="35"/>
      <c r="RSU66" s="35"/>
      <c r="RSV66" s="35"/>
      <c r="RSW66" s="34"/>
      <c r="RSX66" s="35"/>
      <c r="RSY66" s="34"/>
      <c r="RSZ66" s="35"/>
      <c r="RTA66" s="35"/>
      <c r="RTB66" s="35"/>
      <c r="RTC66" s="35"/>
      <c r="RTD66" s="34"/>
      <c r="RTE66" s="35"/>
      <c r="RTF66" s="34"/>
      <c r="RTG66" s="35"/>
      <c r="RTH66" s="35"/>
      <c r="RTI66" s="35"/>
      <c r="RTJ66" s="35"/>
      <c r="RTK66" s="34"/>
      <c r="RTL66" s="35"/>
      <c r="RTM66" s="34"/>
      <c r="RTN66" s="35"/>
      <c r="RTO66" s="35"/>
      <c r="RTP66" s="35"/>
      <c r="RTQ66" s="35"/>
      <c r="RTR66" s="34"/>
      <c r="RTS66" s="35"/>
      <c r="RTT66" s="34"/>
      <c r="RTU66" s="35"/>
      <c r="RTV66" s="35"/>
      <c r="RTW66" s="35"/>
      <c r="RTX66" s="35"/>
      <c r="RTY66" s="34"/>
      <c r="RTZ66" s="35"/>
      <c r="RUA66" s="34"/>
      <c r="RUB66" s="35"/>
      <c r="RUC66" s="35"/>
      <c r="RUD66" s="35"/>
      <c r="RUE66" s="35"/>
      <c r="RUF66" s="34"/>
      <c r="RUG66" s="35"/>
      <c r="RUH66" s="34"/>
      <c r="RUI66" s="35"/>
      <c r="RUJ66" s="35"/>
      <c r="RUK66" s="35"/>
      <c r="RUL66" s="35"/>
      <c r="RUM66" s="34"/>
      <c r="RUN66" s="35"/>
      <c r="RUO66" s="34"/>
      <c r="RUP66" s="35"/>
      <c r="RUQ66" s="35"/>
      <c r="RUR66" s="35"/>
      <c r="RUS66" s="35"/>
      <c r="RUT66" s="34"/>
      <c r="RUU66" s="35"/>
      <c r="RUV66" s="34"/>
      <c r="RUW66" s="35"/>
      <c r="RUX66" s="35"/>
      <c r="RUY66" s="35"/>
      <c r="RUZ66" s="35"/>
      <c r="RVA66" s="34"/>
      <c r="RVB66" s="35"/>
      <c r="RVC66" s="34"/>
      <c r="RVD66" s="35"/>
      <c r="RVE66" s="35"/>
      <c r="RVF66" s="35"/>
      <c r="RVG66" s="35"/>
      <c r="RVH66" s="34"/>
      <c r="RVI66" s="35"/>
      <c r="RVJ66" s="34"/>
      <c r="RVK66" s="35"/>
      <c r="RVL66" s="35"/>
      <c r="RVM66" s="35"/>
      <c r="RVN66" s="35"/>
      <c r="RVO66" s="34"/>
      <c r="RVP66" s="35"/>
      <c r="RVQ66" s="34"/>
      <c r="RVR66" s="35"/>
      <c r="RVS66" s="35"/>
      <c r="RVT66" s="35"/>
      <c r="RVU66" s="35"/>
      <c r="RVV66" s="34"/>
      <c r="RVW66" s="35"/>
      <c r="RVX66" s="34"/>
      <c r="RVY66" s="35"/>
      <c r="RVZ66" s="35"/>
      <c r="RWA66" s="35"/>
      <c r="RWB66" s="35"/>
      <c r="RWC66" s="34"/>
      <c r="RWD66" s="35"/>
      <c r="RWE66" s="34"/>
      <c r="RWF66" s="35"/>
      <c r="RWG66" s="35"/>
      <c r="RWH66" s="35"/>
      <c r="RWI66" s="35"/>
      <c r="RWJ66" s="34"/>
      <c r="RWK66" s="35"/>
      <c r="RWL66" s="34"/>
      <c r="RWM66" s="35"/>
      <c r="RWN66" s="35"/>
      <c r="RWO66" s="35"/>
      <c r="RWP66" s="35"/>
      <c r="RWQ66" s="34"/>
      <c r="RWR66" s="35"/>
      <c r="RWS66" s="34"/>
      <c r="RWT66" s="35"/>
      <c r="RWU66" s="35"/>
      <c r="RWV66" s="35"/>
      <c r="RWW66" s="35"/>
      <c r="RWX66" s="34"/>
      <c r="RWY66" s="35"/>
      <c r="RWZ66" s="34"/>
      <c r="RXA66" s="35"/>
      <c r="RXB66" s="35"/>
      <c r="RXC66" s="35"/>
      <c r="RXD66" s="35"/>
      <c r="RXE66" s="34"/>
      <c r="RXF66" s="35"/>
      <c r="RXG66" s="34"/>
      <c r="RXH66" s="35"/>
      <c r="RXI66" s="35"/>
      <c r="RXJ66" s="35"/>
      <c r="RXK66" s="35"/>
      <c r="RXL66" s="34"/>
      <c r="RXM66" s="35"/>
      <c r="RXN66" s="34"/>
      <c r="RXO66" s="35"/>
      <c r="RXP66" s="35"/>
      <c r="RXQ66" s="35"/>
      <c r="RXR66" s="35"/>
      <c r="RXS66" s="34"/>
      <c r="RXT66" s="35"/>
      <c r="RXU66" s="34"/>
      <c r="RXV66" s="35"/>
      <c r="RXW66" s="35"/>
      <c r="RXX66" s="35"/>
      <c r="RXY66" s="35"/>
      <c r="RXZ66" s="34"/>
      <c r="RYA66" s="35"/>
      <c r="RYB66" s="34"/>
      <c r="RYC66" s="35"/>
      <c r="RYD66" s="35"/>
      <c r="RYE66" s="35"/>
      <c r="RYF66" s="35"/>
      <c r="RYG66" s="34"/>
      <c r="RYH66" s="35"/>
      <c r="RYI66" s="34"/>
      <c r="RYJ66" s="35"/>
      <c r="RYK66" s="35"/>
      <c r="RYL66" s="35"/>
      <c r="RYM66" s="35"/>
      <c r="RYN66" s="34"/>
      <c r="RYO66" s="35"/>
      <c r="RYP66" s="34"/>
      <c r="RYQ66" s="35"/>
      <c r="RYR66" s="35"/>
      <c r="RYS66" s="35"/>
      <c r="RYT66" s="35"/>
      <c r="RYU66" s="34"/>
      <c r="RYV66" s="35"/>
      <c r="RYW66" s="34"/>
      <c r="RYX66" s="35"/>
      <c r="RYY66" s="35"/>
      <c r="RYZ66" s="35"/>
      <c r="RZA66" s="35"/>
      <c r="RZB66" s="34"/>
      <c r="RZC66" s="35"/>
      <c r="RZD66" s="34"/>
      <c r="RZE66" s="35"/>
      <c r="RZF66" s="35"/>
      <c r="RZG66" s="35"/>
      <c r="RZH66" s="35"/>
      <c r="RZI66" s="34"/>
      <c r="RZJ66" s="35"/>
      <c r="RZK66" s="34"/>
      <c r="RZL66" s="35"/>
      <c r="RZM66" s="35"/>
      <c r="RZN66" s="35"/>
      <c r="RZO66" s="35"/>
      <c r="RZP66" s="34"/>
      <c r="RZQ66" s="35"/>
      <c r="RZR66" s="34"/>
      <c r="RZS66" s="35"/>
      <c r="RZT66" s="35"/>
      <c r="RZU66" s="35"/>
      <c r="RZV66" s="35"/>
      <c r="RZW66" s="34"/>
      <c r="RZX66" s="35"/>
      <c r="RZY66" s="34"/>
      <c r="RZZ66" s="35"/>
      <c r="SAA66" s="35"/>
      <c r="SAB66" s="35"/>
      <c r="SAC66" s="35"/>
      <c r="SAD66" s="34"/>
      <c r="SAE66" s="35"/>
      <c r="SAF66" s="34"/>
      <c r="SAG66" s="35"/>
      <c r="SAH66" s="35"/>
      <c r="SAI66" s="35"/>
      <c r="SAJ66" s="35"/>
      <c r="SAK66" s="34"/>
      <c r="SAL66" s="35"/>
      <c r="SAM66" s="34"/>
      <c r="SAN66" s="35"/>
      <c r="SAO66" s="35"/>
      <c r="SAP66" s="35"/>
      <c r="SAQ66" s="35"/>
      <c r="SAR66" s="34"/>
      <c r="SAS66" s="35"/>
      <c r="SAT66" s="34"/>
      <c r="SAU66" s="35"/>
      <c r="SAV66" s="35"/>
      <c r="SAW66" s="35"/>
      <c r="SAX66" s="35"/>
      <c r="SAY66" s="34"/>
      <c r="SAZ66" s="35"/>
      <c r="SBA66" s="34"/>
      <c r="SBB66" s="35"/>
      <c r="SBC66" s="35"/>
      <c r="SBD66" s="35"/>
      <c r="SBE66" s="35"/>
      <c r="SBF66" s="34"/>
      <c r="SBG66" s="35"/>
      <c r="SBH66" s="34"/>
      <c r="SBI66" s="35"/>
      <c r="SBJ66" s="35"/>
      <c r="SBK66" s="35"/>
      <c r="SBL66" s="35"/>
      <c r="SBM66" s="34"/>
      <c r="SBN66" s="35"/>
      <c r="SBO66" s="34"/>
      <c r="SBP66" s="35"/>
      <c r="SBQ66" s="35"/>
      <c r="SBR66" s="35"/>
      <c r="SBS66" s="35"/>
      <c r="SBT66" s="34"/>
      <c r="SBU66" s="35"/>
      <c r="SBV66" s="34"/>
      <c r="SBW66" s="35"/>
      <c r="SBX66" s="35"/>
      <c r="SBY66" s="35"/>
      <c r="SBZ66" s="35"/>
      <c r="SCA66" s="34"/>
      <c r="SCB66" s="35"/>
      <c r="SCC66" s="34"/>
      <c r="SCD66" s="35"/>
      <c r="SCE66" s="35"/>
      <c r="SCF66" s="35"/>
      <c r="SCG66" s="35"/>
      <c r="SCH66" s="34"/>
      <c r="SCI66" s="35"/>
      <c r="SCJ66" s="34"/>
      <c r="SCK66" s="35"/>
      <c r="SCL66" s="35"/>
      <c r="SCM66" s="35"/>
      <c r="SCN66" s="35"/>
      <c r="SCO66" s="34"/>
      <c r="SCP66" s="35"/>
      <c r="SCQ66" s="34"/>
      <c r="SCR66" s="35"/>
      <c r="SCS66" s="35"/>
      <c r="SCT66" s="35"/>
      <c r="SCU66" s="35"/>
      <c r="SCV66" s="34"/>
      <c r="SCW66" s="35"/>
      <c r="SCX66" s="34"/>
      <c r="SCY66" s="35"/>
      <c r="SCZ66" s="35"/>
      <c r="SDA66" s="35"/>
      <c r="SDB66" s="35"/>
      <c r="SDC66" s="34"/>
      <c r="SDD66" s="35"/>
      <c r="SDE66" s="34"/>
      <c r="SDF66" s="35"/>
      <c r="SDG66" s="35"/>
      <c r="SDH66" s="35"/>
      <c r="SDI66" s="35"/>
      <c r="SDJ66" s="34"/>
      <c r="SDK66" s="35"/>
      <c r="SDL66" s="34"/>
      <c r="SDM66" s="35"/>
      <c r="SDN66" s="35"/>
      <c r="SDO66" s="35"/>
      <c r="SDP66" s="35"/>
      <c r="SDQ66" s="34"/>
      <c r="SDR66" s="35"/>
      <c r="SDS66" s="34"/>
      <c r="SDT66" s="35"/>
      <c r="SDU66" s="35"/>
      <c r="SDV66" s="35"/>
      <c r="SDW66" s="35"/>
      <c r="SDX66" s="34"/>
      <c r="SDY66" s="35"/>
      <c r="SDZ66" s="34"/>
      <c r="SEA66" s="35"/>
      <c r="SEB66" s="35"/>
      <c r="SEC66" s="35"/>
      <c r="SED66" s="35"/>
      <c r="SEE66" s="34"/>
      <c r="SEF66" s="35"/>
      <c r="SEG66" s="34"/>
      <c r="SEH66" s="35"/>
      <c r="SEI66" s="35"/>
      <c r="SEJ66" s="35"/>
      <c r="SEK66" s="35"/>
      <c r="SEL66" s="34"/>
      <c r="SEM66" s="35"/>
      <c r="SEN66" s="34"/>
      <c r="SEO66" s="35"/>
      <c r="SEP66" s="35"/>
      <c r="SEQ66" s="35"/>
      <c r="SER66" s="35"/>
      <c r="SES66" s="34"/>
      <c r="SET66" s="35"/>
      <c r="SEU66" s="34"/>
      <c r="SEV66" s="35"/>
      <c r="SEW66" s="35"/>
      <c r="SEX66" s="35"/>
      <c r="SEY66" s="35"/>
      <c r="SEZ66" s="34"/>
      <c r="SFA66" s="35"/>
      <c r="SFB66" s="34"/>
      <c r="SFC66" s="35"/>
      <c r="SFD66" s="35"/>
      <c r="SFE66" s="35"/>
      <c r="SFF66" s="35"/>
      <c r="SFG66" s="34"/>
      <c r="SFH66" s="35"/>
      <c r="SFI66" s="34"/>
      <c r="SFJ66" s="35"/>
      <c r="SFK66" s="35"/>
      <c r="SFL66" s="35"/>
      <c r="SFM66" s="35"/>
      <c r="SFN66" s="34"/>
      <c r="SFO66" s="35"/>
      <c r="SFP66" s="34"/>
      <c r="SFQ66" s="35"/>
      <c r="SFR66" s="35"/>
      <c r="SFS66" s="35"/>
      <c r="SFT66" s="35"/>
      <c r="SFU66" s="34"/>
      <c r="SFV66" s="35"/>
      <c r="SFW66" s="34"/>
      <c r="SFX66" s="35"/>
      <c r="SFY66" s="35"/>
      <c r="SFZ66" s="35"/>
      <c r="SGA66" s="35"/>
      <c r="SGB66" s="34"/>
      <c r="SGC66" s="35"/>
      <c r="SGD66" s="34"/>
      <c r="SGE66" s="35"/>
      <c r="SGF66" s="35"/>
      <c r="SGG66" s="35"/>
      <c r="SGH66" s="35"/>
      <c r="SGI66" s="34"/>
      <c r="SGJ66" s="35"/>
      <c r="SGK66" s="34"/>
      <c r="SGL66" s="35"/>
      <c r="SGM66" s="35"/>
      <c r="SGN66" s="35"/>
      <c r="SGO66" s="35"/>
      <c r="SGP66" s="34"/>
      <c r="SGQ66" s="35"/>
      <c r="SGR66" s="34"/>
      <c r="SGS66" s="35"/>
      <c r="SGT66" s="35"/>
      <c r="SGU66" s="35"/>
      <c r="SGV66" s="35"/>
      <c r="SGW66" s="34"/>
      <c r="SGX66" s="35"/>
      <c r="SGY66" s="34"/>
      <c r="SGZ66" s="35"/>
      <c r="SHA66" s="35"/>
      <c r="SHB66" s="35"/>
      <c r="SHC66" s="35"/>
      <c r="SHD66" s="34"/>
      <c r="SHE66" s="35"/>
      <c r="SHF66" s="34"/>
      <c r="SHG66" s="35"/>
      <c r="SHH66" s="35"/>
      <c r="SHI66" s="35"/>
      <c r="SHJ66" s="35"/>
      <c r="SHK66" s="34"/>
      <c r="SHL66" s="35"/>
      <c r="SHM66" s="34"/>
      <c r="SHN66" s="35"/>
      <c r="SHO66" s="35"/>
      <c r="SHP66" s="35"/>
      <c r="SHQ66" s="35"/>
      <c r="SHR66" s="34"/>
      <c r="SHS66" s="35"/>
      <c r="SHT66" s="34"/>
      <c r="SHU66" s="35"/>
      <c r="SHV66" s="35"/>
      <c r="SHW66" s="35"/>
      <c r="SHX66" s="35"/>
      <c r="SHY66" s="34"/>
      <c r="SHZ66" s="35"/>
      <c r="SIA66" s="34"/>
      <c r="SIB66" s="35"/>
      <c r="SIC66" s="35"/>
      <c r="SID66" s="35"/>
      <c r="SIE66" s="35"/>
      <c r="SIF66" s="34"/>
      <c r="SIG66" s="35"/>
      <c r="SIH66" s="34"/>
      <c r="SII66" s="35"/>
      <c r="SIJ66" s="35"/>
      <c r="SIK66" s="35"/>
      <c r="SIL66" s="35"/>
      <c r="SIM66" s="34"/>
      <c r="SIN66" s="35"/>
      <c r="SIO66" s="34"/>
      <c r="SIP66" s="35"/>
      <c r="SIQ66" s="35"/>
      <c r="SIR66" s="35"/>
      <c r="SIS66" s="35"/>
      <c r="SIT66" s="34"/>
      <c r="SIU66" s="35"/>
      <c r="SIV66" s="34"/>
      <c r="SIW66" s="35"/>
      <c r="SIX66" s="35"/>
      <c r="SIY66" s="35"/>
      <c r="SIZ66" s="35"/>
      <c r="SJA66" s="34"/>
      <c r="SJB66" s="35"/>
      <c r="SJC66" s="34"/>
      <c r="SJD66" s="35"/>
      <c r="SJE66" s="35"/>
      <c r="SJF66" s="35"/>
      <c r="SJG66" s="35"/>
      <c r="SJH66" s="34"/>
      <c r="SJI66" s="35"/>
      <c r="SJJ66" s="34"/>
      <c r="SJK66" s="35"/>
      <c r="SJL66" s="35"/>
      <c r="SJM66" s="35"/>
      <c r="SJN66" s="35"/>
      <c r="SJO66" s="34"/>
      <c r="SJP66" s="35"/>
      <c r="SJQ66" s="34"/>
      <c r="SJR66" s="35"/>
      <c r="SJS66" s="35"/>
      <c r="SJT66" s="35"/>
      <c r="SJU66" s="35"/>
      <c r="SJV66" s="34"/>
      <c r="SJW66" s="35"/>
      <c r="SJX66" s="34"/>
      <c r="SJY66" s="35"/>
      <c r="SJZ66" s="35"/>
      <c r="SKA66" s="35"/>
      <c r="SKB66" s="35"/>
      <c r="SKC66" s="34"/>
      <c r="SKD66" s="35"/>
      <c r="SKE66" s="34"/>
      <c r="SKF66" s="35"/>
      <c r="SKG66" s="35"/>
      <c r="SKH66" s="35"/>
      <c r="SKI66" s="35"/>
      <c r="SKJ66" s="34"/>
      <c r="SKK66" s="35"/>
      <c r="SKL66" s="34"/>
      <c r="SKM66" s="35"/>
      <c r="SKN66" s="35"/>
      <c r="SKO66" s="35"/>
      <c r="SKP66" s="35"/>
      <c r="SKQ66" s="34"/>
      <c r="SKR66" s="35"/>
      <c r="SKS66" s="34"/>
      <c r="SKT66" s="35"/>
      <c r="SKU66" s="35"/>
      <c r="SKV66" s="35"/>
      <c r="SKW66" s="35"/>
      <c r="SKX66" s="34"/>
      <c r="SKY66" s="35"/>
      <c r="SKZ66" s="34"/>
      <c r="SLA66" s="35"/>
      <c r="SLB66" s="35"/>
      <c r="SLC66" s="35"/>
      <c r="SLD66" s="35"/>
      <c r="SLE66" s="34"/>
      <c r="SLF66" s="35"/>
      <c r="SLG66" s="34"/>
      <c r="SLH66" s="35"/>
      <c r="SLI66" s="35"/>
      <c r="SLJ66" s="35"/>
      <c r="SLK66" s="35"/>
      <c r="SLL66" s="34"/>
      <c r="SLM66" s="35"/>
      <c r="SLN66" s="34"/>
      <c r="SLO66" s="35"/>
      <c r="SLP66" s="35"/>
      <c r="SLQ66" s="35"/>
      <c r="SLR66" s="35"/>
      <c r="SLS66" s="34"/>
      <c r="SLT66" s="35"/>
      <c r="SLU66" s="34"/>
      <c r="SLV66" s="35"/>
      <c r="SLW66" s="35"/>
      <c r="SLX66" s="35"/>
      <c r="SLY66" s="35"/>
      <c r="SLZ66" s="34"/>
      <c r="SMA66" s="35"/>
      <c r="SMB66" s="34"/>
      <c r="SMC66" s="35"/>
      <c r="SMD66" s="35"/>
      <c r="SME66" s="35"/>
      <c r="SMF66" s="35"/>
      <c r="SMG66" s="34"/>
      <c r="SMH66" s="35"/>
      <c r="SMI66" s="34"/>
      <c r="SMJ66" s="35"/>
      <c r="SMK66" s="35"/>
      <c r="SML66" s="35"/>
      <c r="SMM66" s="35"/>
      <c r="SMN66" s="34"/>
      <c r="SMO66" s="35"/>
      <c r="SMP66" s="34"/>
      <c r="SMQ66" s="35"/>
      <c r="SMR66" s="35"/>
      <c r="SMS66" s="35"/>
      <c r="SMT66" s="35"/>
      <c r="SMU66" s="34"/>
      <c r="SMV66" s="35"/>
      <c r="SMW66" s="34"/>
      <c r="SMX66" s="35"/>
      <c r="SMY66" s="35"/>
      <c r="SMZ66" s="35"/>
      <c r="SNA66" s="35"/>
      <c r="SNB66" s="34"/>
      <c r="SNC66" s="35"/>
      <c r="SND66" s="34"/>
      <c r="SNE66" s="35"/>
      <c r="SNF66" s="35"/>
      <c r="SNG66" s="35"/>
      <c r="SNH66" s="35"/>
      <c r="SNI66" s="34"/>
      <c r="SNJ66" s="35"/>
      <c r="SNK66" s="34"/>
      <c r="SNL66" s="35"/>
      <c r="SNM66" s="35"/>
      <c r="SNN66" s="35"/>
      <c r="SNO66" s="35"/>
      <c r="SNP66" s="34"/>
      <c r="SNQ66" s="35"/>
      <c r="SNR66" s="34"/>
      <c r="SNS66" s="35"/>
      <c r="SNT66" s="35"/>
      <c r="SNU66" s="35"/>
      <c r="SNV66" s="35"/>
      <c r="SNW66" s="34"/>
      <c r="SNX66" s="35"/>
      <c r="SNY66" s="34"/>
      <c r="SNZ66" s="35"/>
      <c r="SOA66" s="35"/>
      <c r="SOB66" s="35"/>
      <c r="SOC66" s="35"/>
      <c r="SOD66" s="34"/>
      <c r="SOE66" s="35"/>
      <c r="SOF66" s="34"/>
      <c r="SOG66" s="35"/>
      <c r="SOH66" s="35"/>
      <c r="SOI66" s="35"/>
      <c r="SOJ66" s="35"/>
      <c r="SOK66" s="34"/>
      <c r="SOL66" s="35"/>
      <c r="SOM66" s="34"/>
      <c r="SON66" s="35"/>
      <c r="SOO66" s="35"/>
      <c r="SOP66" s="35"/>
      <c r="SOQ66" s="35"/>
      <c r="SOR66" s="34"/>
      <c r="SOS66" s="35"/>
      <c r="SOT66" s="34"/>
      <c r="SOU66" s="35"/>
      <c r="SOV66" s="35"/>
      <c r="SOW66" s="35"/>
      <c r="SOX66" s="35"/>
      <c r="SOY66" s="34"/>
      <c r="SOZ66" s="35"/>
      <c r="SPA66" s="34"/>
      <c r="SPB66" s="35"/>
      <c r="SPC66" s="35"/>
      <c r="SPD66" s="35"/>
      <c r="SPE66" s="35"/>
      <c r="SPF66" s="34"/>
      <c r="SPG66" s="35"/>
      <c r="SPH66" s="34"/>
      <c r="SPI66" s="35"/>
      <c r="SPJ66" s="35"/>
      <c r="SPK66" s="35"/>
      <c r="SPL66" s="35"/>
      <c r="SPM66" s="34"/>
      <c r="SPN66" s="35"/>
      <c r="SPO66" s="34"/>
      <c r="SPP66" s="35"/>
      <c r="SPQ66" s="35"/>
      <c r="SPR66" s="35"/>
      <c r="SPS66" s="35"/>
      <c r="SPT66" s="34"/>
      <c r="SPU66" s="35"/>
      <c r="SPV66" s="34"/>
      <c r="SPW66" s="35"/>
      <c r="SPX66" s="35"/>
      <c r="SPY66" s="35"/>
      <c r="SPZ66" s="35"/>
      <c r="SQA66" s="34"/>
      <c r="SQB66" s="35"/>
      <c r="SQC66" s="34"/>
      <c r="SQD66" s="35"/>
      <c r="SQE66" s="35"/>
      <c r="SQF66" s="35"/>
      <c r="SQG66" s="35"/>
      <c r="SQH66" s="34"/>
      <c r="SQI66" s="35"/>
      <c r="SQJ66" s="34"/>
      <c r="SQK66" s="35"/>
      <c r="SQL66" s="35"/>
      <c r="SQM66" s="35"/>
      <c r="SQN66" s="35"/>
      <c r="SQO66" s="34"/>
      <c r="SQP66" s="35"/>
      <c r="SQQ66" s="34"/>
      <c r="SQR66" s="35"/>
      <c r="SQS66" s="35"/>
      <c r="SQT66" s="35"/>
      <c r="SQU66" s="35"/>
      <c r="SQV66" s="34"/>
      <c r="SQW66" s="35"/>
      <c r="SQX66" s="34"/>
      <c r="SQY66" s="35"/>
      <c r="SQZ66" s="35"/>
      <c r="SRA66" s="35"/>
      <c r="SRB66" s="35"/>
      <c r="SRC66" s="34"/>
      <c r="SRD66" s="35"/>
      <c r="SRE66" s="34"/>
      <c r="SRF66" s="35"/>
      <c r="SRG66" s="35"/>
      <c r="SRH66" s="35"/>
      <c r="SRI66" s="35"/>
      <c r="SRJ66" s="34"/>
      <c r="SRK66" s="35"/>
      <c r="SRL66" s="34"/>
      <c r="SRM66" s="35"/>
      <c r="SRN66" s="35"/>
      <c r="SRO66" s="35"/>
      <c r="SRP66" s="35"/>
      <c r="SRQ66" s="34"/>
      <c r="SRR66" s="35"/>
      <c r="SRS66" s="34"/>
      <c r="SRT66" s="35"/>
      <c r="SRU66" s="35"/>
      <c r="SRV66" s="35"/>
      <c r="SRW66" s="35"/>
      <c r="SRX66" s="34"/>
      <c r="SRY66" s="35"/>
      <c r="SRZ66" s="34"/>
      <c r="SSA66" s="35"/>
      <c r="SSB66" s="35"/>
      <c r="SSC66" s="35"/>
      <c r="SSD66" s="35"/>
      <c r="SSE66" s="34"/>
      <c r="SSF66" s="35"/>
      <c r="SSG66" s="34"/>
      <c r="SSH66" s="35"/>
      <c r="SSI66" s="35"/>
      <c r="SSJ66" s="35"/>
      <c r="SSK66" s="35"/>
      <c r="SSL66" s="34"/>
      <c r="SSM66" s="35"/>
      <c r="SSN66" s="34"/>
      <c r="SSO66" s="35"/>
      <c r="SSP66" s="35"/>
      <c r="SSQ66" s="35"/>
      <c r="SSR66" s="35"/>
      <c r="SSS66" s="34"/>
      <c r="SST66" s="35"/>
      <c r="SSU66" s="34"/>
      <c r="SSV66" s="35"/>
      <c r="SSW66" s="35"/>
      <c r="SSX66" s="35"/>
      <c r="SSY66" s="35"/>
      <c r="SSZ66" s="34"/>
      <c r="STA66" s="35"/>
      <c r="STB66" s="34"/>
      <c r="STC66" s="35"/>
      <c r="STD66" s="35"/>
      <c r="STE66" s="35"/>
      <c r="STF66" s="35"/>
      <c r="STG66" s="34"/>
      <c r="STH66" s="35"/>
      <c r="STI66" s="34"/>
      <c r="STJ66" s="35"/>
      <c r="STK66" s="35"/>
      <c r="STL66" s="35"/>
      <c r="STM66" s="35"/>
      <c r="STN66" s="34"/>
      <c r="STO66" s="35"/>
      <c r="STP66" s="34"/>
      <c r="STQ66" s="35"/>
      <c r="STR66" s="35"/>
      <c r="STS66" s="35"/>
      <c r="STT66" s="35"/>
      <c r="STU66" s="34"/>
      <c r="STV66" s="35"/>
      <c r="STW66" s="34"/>
      <c r="STX66" s="35"/>
      <c r="STY66" s="35"/>
      <c r="STZ66" s="35"/>
      <c r="SUA66" s="35"/>
      <c r="SUB66" s="34"/>
      <c r="SUC66" s="35"/>
      <c r="SUD66" s="34"/>
      <c r="SUE66" s="35"/>
      <c r="SUF66" s="35"/>
      <c r="SUG66" s="35"/>
      <c r="SUH66" s="35"/>
      <c r="SUI66" s="34"/>
      <c r="SUJ66" s="35"/>
      <c r="SUK66" s="34"/>
      <c r="SUL66" s="35"/>
      <c r="SUM66" s="35"/>
      <c r="SUN66" s="35"/>
      <c r="SUO66" s="35"/>
      <c r="SUP66" s="34"/>
      <c r="SUQ66" s="35"/>
      <c r="SUR66" s="34"/>
      <c r="SUS66" s="35"/>
      <c r="SUT66" s="35"/>
      <c r="SUU66" s="35"/>
      <c r="SUV66" s="35"/>
      <c r="SUW66" s="34"/>
      <c r="SUX66" s="35"/>
      <c r="SUY66" s="34"/>
      <c r="SUZ66" s="35"/>
      <c r="SVA66" s="35"/>
      <c r="SVB66" s="35"/>
      <c r="SVC66" s="35"/>
      <c r="SVD66" s="34"/>
      <c r="SVE66" s="35"/>
      <c r="SVF66" s="34"/>
      <c r="SVG66" s="35"/>
      <c r="SVH66" s="35"/>
      <c r="SVI66" s="35"/>
      <c r="SVJ66" s="35"/>
      <c r="SVK66" s="34"/>
      <c r="SVL66" s="35"/>
      <c r="SVM66" s="34"/>
      <c r="SVN66" s="35"/>
      <c r="SVO66" s="35"/>
      <c r="SVP66" s="35"/>
      <c r="SVQ66" s="35"/>
      <c r="SVR66" s="34"/>
      <c r="SVS66" s="35"/>
      <c r="SVT66" s="34"/>
      <c r="SVU66" s="35"/>
      <c r="SVV66" s="35"/>
      <c r="SVW66" s="35"/>
      <c r="SVX66" s="35"/>
      <c r="SVY66" s="34"/>
      <c r="SVZ66" s="35"/>
      <c r="SWA66" s="34"/>
      <c r="SWB66" s="35"/>
      <c r="SWC66" s="35"/>
      <c r="SWD66" s="35"/>
      <c r="SWE66" s="35"/>
      <c r="SWF66" s="34"/>
      <c r="SWG66" s="35"/>
      <c r="SWH66" s="34"/>
      <c r="SWI66" s="35"/>
      <c r="SWJ66" s="35"/>
      <c r="SWK66" s="35"/>
      <c r="SWL66" s="35"/>
      <c r="SWM66" s="34"/>
      <c r="SWN66" s="35"/>
      <c r="SWO66" s="34"/>
      <c r="SWP66" s="35"/>
      <c r="SWQ66" s="35"/>
      <c r="SWR66" s="35"/>
      <c r="SWS66" s="35"/>
      <c r="SWT66" s="34"/>
      <c r="SWU66" s="35"/>
      <c r="SWV66" s="34"/>
      <c r="SWW66" s="35"/>
      <c r="SWX66" s="35"/>
      <c r="SWY66" s="35"/>
      <c r="SWZ66" s="35"/>
      <c r="SXA66" s="34"/>
      <c r="SXB66" s="35"/>
      <c r="SXC66" s="34"/>
      <c r="SXD66" s="35"/>
      <c r="SXE66" s="35"/>
      <c r="SXF66" s="35"/>
      <c r="SXG66" s="35"/>
      <c r="SXH66" s="34"/>
      <c r="SXI66" s="35"/>
      <c r="SXJ66" s="34"/>
      <c r="SXK66" s="35"/>
      <c r="SXL66" s="35"/>
      <c r="SXM66" s="35"/>
      <c r="SXN66" s="35"/>
      <c r="SXO66" s="34"/>
      <c r="SXP66" s="35"/>
      <c r="SXQ66" s="34"/>
      <c r="SXR66" s="35"/>
      <c r="SXS66" s="35"/>
      <c r="SXT66" s="35"/>
      <c r="SXU66" s="35"/>
      <c r="SXV66" s="34"/>
      <c r="SXW66" s="35"/>
      <c r="SXX66" s="34"/>
      <c r="SXY66" s="35"/>
      <c r="SXZ66" s="35"/>
      <c r="SYA66" s="35"/>
      <c r="SYB66" s="35"/>
      <c r="SYC66" s="34"/>
      <c r="SYD66" s="35"/>
      <c r="SYE66" s="34"/>
      <c r="SYF66" s="35"/>
      <c r="SYG66" s="35"/>
      <c r="SYH66" s="35"/>
      <c r="SYI66" s="35"/>
      <c r="SYJ66" s="34"/>
      <c r="SYK66" s="35"/>
      <c r="SYL66" s="34"/>
      <c r="SYM66" s="35"/>
      <c r="SYN66" s="35"/>
      <c r="SYO66" s="35"/>
      <c r="SYP66" s="35"/>
      <c r="SYQ66" s="34"/>
      <c r="SYR66" s="35"/>
      <c r="SYS66" s="34"/>
      <c r="SYT66" s="35"/>
      <c r="SYU66" s="35"/>
      <c r="SYV66" s="35"/>
      <c r="SYW66" s="35"/>
      <c r="SYX66" s="34"/>
      <c r="SYY66" s="35"/>
      <c r="SYZ66" s="34"/>
      <c r="SZA66" s="35"/>
      <c r="SZB66" s="35"/>
      <c r="SZC66" s="35"/>
      <c r="SZD66" s="35"/>
      <c r="SZE66" s="34"/>
      <c r="SZF66" s="35"/>
      <c r="SZG66" s="34"/>
      <c r="SZH66" s="35"/>
      <c r="SZI66" s="35"/>
      <c r="SZJ66" s="35"/>
      <c r="SZK66" s="35"/>
      <c r="SZL66" s="34"/>
      <c r="SZM66" s="35"/>
      <c r="SZN66" s="34"/>
      <c r="SZO66" s="35"/>
      <c r="SZP66" s="35"/>
      <c r="SZQ66" s="35"/>
      <c r="SZR66" s="35"/>
      <c r="SZS66" s="34"/>
      <c r="SZT66" s="35"/>
      <c r="SZU66" s="34"/>
      <c r="SZV66" s="35"/>
      <c r="SZW66" s="35"/>
      <c r="SZX66" s="35"/>
      <c r="SZY66" s="35"/>
      <c r="SZZ66" s="34"/>
      <c r="TAA66" s="35"/>
      <c r="TAB66" s="34"/>
      <c r="TAC66" s="35"/>
      <c r="TAD66" s="35"/>
      <c r="TAE66" s="35"/>
      <c r="TAF66" s="35"/>
      <c r="TAG66" s="34"/>
      <c r="TAH66" s="35"/>
      <c r="TAI66" s="34"/>
      <c r="TAJ66" s="35"/>
      <c r="TAK66" s="35"/>
      <c r="TAL66" s="35"/>
      <c r="TAM66" s="35"/>
      <c r="TAN66" s="34"/>
      <c r="TAO66" s="35"/>
      <c r="TAP66" s="34"/>
      <c r="TAQ66" s="35"/>
      <c r="TAR66" s="35"/>
      <c r="TAS66" s="35"/>
      <c r="TAT66" s="35"/>
      <c r="TAU66" s="34"/>
      <c r="TAV66" s="35"/>
      <c r="TAW66" s="34"/>
      <c r="TAX66" s="35"/>
      <c r="TAY66" s="35"/>
      <c r="TAZ66" s="35"/>
      <c r="TBA66" s="35"/>
      <c r="TBB66" s="34"/>
      <c r="TBC66" s="35"/>
      <c r="TBD66" s="34"/>
      <c r="TBE66" s="35"/>
      <c r="TBF66" s="35"/>
      <c r="TBG66" s="35"/>
      <c r="TBH66" s="35"/>
      <c r="TBI66" s="34"/>
      <c r="TBJ66" s="35"/>
      <c r="TBK66" s="34"/>
      <c r="TBL66" s="35"/>
      <c r="TBM66" s="35"/>
      <c r="TBN66" s="35"/>
      <c r="TBO66" s="35"/>
      <c r="TBP66" s="34"/>
      <c r="TBQ66" s="35"/>
      <c r="TBR66" s="34"/>
      <c r="TBS66" s="35"/>
      <c r="TBT66" s="35"/>
      <c r="TBU66" s="35"/>
      <c r="TBV66" s="35"/>
      <c r="TBW66" s="34"/>
      <c r="TBX66" s="35"/>
      <c r="TBY66" s="34"/>
      <c r="TBZ66" s="35"/>
      <c r="TCA66" s="35"/>
      <c r="TCB66" s="35"/>
      <c r="TCC66" s="35"/>
      <c r="TCD66" s="34"/>
      <c r="TCE66" s="35"/>
      <c r="TCF66" s="34"/>
      <c r="TCG66" s="35"/>
      <c r="TCH66" s="35"/>
      <c r="TCI66" s="35"/>
      <c r="TCJ66" s="35"/>
      <c r="TCK66" s="34"/>
      <c r="TCL66" s="35"/>
      <c r="TCM66" s="34"/>
      <c r="TCN66" s="35"/>
      <c r="TCO66" s="35"/>
      <c r="TCP66" s="35"/>
      <c r="TCQ66" s="35"/>
      <c r="TCR66" s="34"/>
      <c r="TCS66" s="35"/>
      <c r="TCT66" s="34"/>
      <c r="TCU66" s="35"/>
      <c r="TCV66" s="35"/>
      <c r="TCW66" s="35"/>
      <c r="TCX66" s="35"/>
      <c r="TCY66" s="34"/>
      <c r="TCZ66" s="35"/>
      <c r="TDA66" s="34"/>
      <c r="TDB66" s="35"/>
      <c r="TDC66" s="35"/>
      <c r="TDD66" s="35"/>
      <c r="TDE66" s="35"/>
      <c r="TDF66" s="34"/>
      <c r="TDG66" s="35"/>
      <c r="TDH66" s="34"/>
      <c r="TDI66" s="35"/>
      <c r="TDJ66" s="35"/>
      <c r="TDK66" s="35"/>
      <c r="TDL66" s="35"/>
      <c r="TDM66" s="34"/>
      <c r="TDN66" s="35"/>
      <c r="TDO66" s="34"/>
      <c r="TDP66" s="35"/>
      <c r="TDQ66" s="35"/>
      <c r="TDR66" s="35"/>
      <c r="TDS66" s="35"/>
      <c r="TDT66" s="34"/>
      <c r="TDU66" s="35"/>
      <c r="TDV66" s="34"/>
      <c r="TDW66" s="35"/>
      <c r="TDX66" s="35"/>
      <c r="TDY66" s="35"/>
      <c r="TDZ66" s="35"/>
      <c r="TEA66" s="34"/>
      <c r="TEB66" s="35"/>
      <c r="TEC66" s="34"/>
      <c r="TED66" s="35"/>
      <c r="TEE66" s="35"/>
      <c r="TEF66" s="35"/>
      <c r="TEG66" s="35"/>
      <c r="TEH66" s="34"/>
      <c r="TEI66" s="35"/>
      <c r="TEJ66" s="34"/>
      <c r="TEK66" s="35"/>
      <c r="TEL66" s="35"/>
      <c r="TEM66" s="35"/>
      <c r="TEN66" s="35"/>
      <c r="TEO66" s="34"/>
      <c r="TEP66" s="35"/>
      <c r="TEQ66" s="34"/>
      <c r="TER66" s="35"/>
      <c r="TES66" s="35"/>
      <c r="TET66" s="35"/>
      <c r="TEU66" s="35"/>
      <c r="TEV66" s="34"/>
      <c r="TEW66" s="35"/>
      <c r="TEX66" s="34"/>
      <c r="TEY66" s="35"/>
      <c r="TEZ66" s="35"/>
      <c r="TFA66" s="35"/>
      <c r="TFB66" s="35"/>
      <c r="TFC66" s="34"/>
      <c r="TFD66" s="35"/>
      <c r="TFE66" s="34"/>
      <c r="TFF66" s="35"/>
      <c r="TFG66" s="35"/>
      <c r="TFH66" s="35"/>
      <c r="TFI66" s="35"/>
      <c r="TFJ66" s="34"/>
      <c r="TFK66" s="35"/>
      <c r="TFL66" s="34"/>
      <c r="TFM66" s="35"/>
      <c r="TFN66" s="35"/>
      <c r="TFO66" s="35"/>
      <c r="TFP66" s="35"/>
      <c r="TFQ66" s="34"/>
      <c r="TFR66" s="35"/>
      <c r="TFS66" s="34"/>
      <c r="TFT66" s="35"/>
      <c r="TFU66" s="35"/>
      <c r="TFV66" s="35"/>
      <c r="TFW66" s="35"/>
      <c r="TFX66" s="34"/>
      <c r="TFY66" s="35"/>
      <c r="TFZ66" s="34"/>
      <c r="TGA66" s="35"/>
      <c r="TGB66" s="35"/>
      <c r="TGC66" s="35"/>
      <c r="TGD66" s="35"/>
      <c r="TGE66" s="34"/>
      <c r="TGF66" s="35"/>
      <c r="TGG66" s="34"/>
      <c r="TGH66" s="35"/>
      <c r="TGI66" s="35"/>
      <c r="TGJ66" s="35"/>
      <c r="TGK66" s="35"/>
      <c r="TGL66" s="34"/>
      <c r="TGM66" s="35"/>
      <c r="TGN66" s="34"/>
      <c r="TGO66" s="35"/>
      <c r="TGP66" s="35"/>
      <c r="TGQ66" s="35"/>
      <c r="TGR66" s="35"/>
      <c r="TGS66" s="34"/>
      <c r="TGT66" s="35"/>
      <c r="TGU66" s="34"/>
      <c r="TGV66" s="35"/>
      <c r="TGW66" s="35"/>
      <c r="TGX66" s="35"/>
      <c r="TGY66" s="35"/>
      <c r="TGZ66" s="34"/>
      <c r="THA66" s="35"/>
      <c r="THB66" s="34"/>
      <c r="THC66" s="35"/>
      <c r="THD66" s="35"/>
      <c r="THE66" s="35"/>
      <c r="THF66" s="35"/>
      <c r="THG66" s="34"/>
      <c r="THH66" s="35"/>
      <c r="THI66" s="34"/>
      <c r="THJ66" s="35"/>
      <c r="THK66" s="35"/>
      <c r="THL66" s="35"/>
      <c r="THM66" s="35"/>
      <c r="THN66" s="34"/>
      <c r="THO66" s="35"/>
      <c r="THP66" s="34"/>
      <c r="THQ66" s="35"/>
      <c r="THR66" s="35"/>
      <c r="THS66" s="35"/>
      <c r="THT66" s="35"/>
      <c r="THU66" s="34"/>
      <c r="THV66" s="35"/>
      <c r="THW66" s="34"/>
      <c r="THX66" s="35"/>
      <c r="THY66" s="35"/>
      <c r="THZ66" s="35"/>
      <c r="TIA66" s="35"/>
      <c r="TIB66" s="34"/>
      <c r="TIC66" s="35"/>
      <c r="TID66" s="34"/>
      <c r="TIE66" s="35"/>
      <c r="TIF66" s="35"/>
      <c r="TIG66" s="35"/>
      <c r="TIH66" s="35"/>
      <c r="TII66" s="34"/>
      <c r="TIJ66" s="35"/>
      <c r="TIK66" s="34"/>
      <c r="TIL66" s="35"/>
      <c r="TIM66" s="35"/>
      <c r="TIN66" s="35"/>
      <c r="TIO66" s="35"/>
      <c r="TIP66" s="34"/>
      <c r="TIQ66" s="35"/>
      <c r="TIR66" s="34"/>
      <c r="TIS66" s="35"/>
      <c r="TIT66" s="35"/>
      <c r="TIU66" s="35"/>
      <c r="TIV66" s="35"/>
      <c r="TIW66" s="34"/>
      <c r="TIX66" s="35"/>
      <c r="TIY66" s="34"/>
      <c r="TIZ66" s="35"/>
      <c r="TJA66" s="35"/>
      <c r="TJB66" s="35"/>
      <c r="TJC66" s="35"/>
      <c r="TJD66" s="34"/>
      <c r="TJE66" s="35"/>
      <c r="TJF66" s="34"/>
      <c r="TJG66" s="35"/>
      <c r="TJH66" s="35"/>
      <c r="TJI66" s="35"/>
      <c r="TJJ66" s="35"/>
      <c r="TJK66" s="34"/>
      <c r="TJL66" s="35"/>
      <c r="TJM66" s="34"/>
      <c r="TJN66" s="35"/>
      <c r="TJO66" s="35"/>
      <c r="TJP66" s="35"/>
      <c r="TJQ66" s="35"/>
      <c r="TJR66" s="34"/>
      <c r="TJS66" s="35"/>
      <c r="TJT66" s="34"/>
      <c r="TJU66" s="35"/>
      <c r="TJV66" s="35"/>
      <c r="TJW66" s="35"/>
      <c r="TJX66" s="35"/>
      <c r="TJY66" s="34"/>
      <c r="TJZ66" s="35"/>
      <c r="TKA66" s="34"/>
      <c r="TKB66" s="35"/>
      <c r="TKC66" s="35"/>
      <c r="TKD66" s="35"/>
      <c r="TKE66" s="35"/>
      <c r="TKF66" s="34"/>
      <c r="TKG66" s="35"/>
      <c r="TKH66" s="34"/>
      <c r="TKI66" s="35"/>
      <c r="TKJ66" s="35"/>
      <c r="TKK66" s="35"/>
      <c r="TKL66" s="35"/>
      <c r="TKM66" s="34"/>
      <c r="TKN66" s="35"/>
      <c r="TKO66" s="34"/>
      <c r="TKP66" s="35"/>
      <c r="TKQ66" s="35"/>
      <c r="TKR66" s="35"/>
      <c r="TKS66" s="35"/>
      <c r="TKT66" s="34"/>
      <c r="TKU66" s="35"/>
      <c r="TKV66" s="34"/>
      <c r="TKW66" s="35"/>
      <c r="TKX66" s="35"/>
      <c r="TKY66" s="35"/>
      <c r="TKZ66" s="35"/>
      <c r="TLA66" s="34"/>
      <c r="TLB66" s="35"/>
      <c r="TLC66" s="34"/>
      <c r="TLD66" s="35"/>
      <c r="TLE66" s="35"/>
      <c r="TLF66" s="35"/>
      <c r="TLG66" s="35"/>
      <c r="TLH66" s="34"/>
      <c r="TLI66" s="35"/>
      <c r="TLJ66" s="34"/>
      <c r="TLK66" s="35"/>
      <c r="TLL66" s="35"/>
      <c r="TLM66" s="35"/>
      <c r="TLN66" s="35"/>
      <c r="TLO66" s="34"/>
      <c r="TLP66" s="35"/>
      <c r="TLQ66" s="34"/>
      <c r="TLR66" s="35"/>
      <c r="TLS66" s="35"/>
      <c r="TLT66" s="35"/>
      <c r="TLU66" s="35"/>
      <c r="TLV66" s="34"/>
      <c r="TLW66" s="35"/>
      <c r="TLX66" s="34"/>
      <c r="TLY66" s="35"/>
      <c r="TLZ66" s="35"/>
      <c r="TMA66" s="35"/>
      <c r="TMB66" s="35"/>
      <c r="TMC66" s="34"/>
      <c r="TMD66" s="35"/>
      <c r="TME66" s="34"/>
      <c r="TMF66" s="35"/>
      <c r="TMG66" s="35"/>
      <c r="TMH66" s="35"/>
      <c r="TMI66" s="35"/>
      <c r="TMJ66" s="34"/>
      <c r="TMK66" s="35"/>
      <c r="TML66" s="34"/>
      <c r="TMM66" s="35"/>
      <c r="TMN66" s="35"/>
      <c r="TMO66" s="35"/>
      <c r="TMP66" s="35"/>
      <c r="TMQ66" s="34"/>
      <c r="TMR66" s="35"/>
      <c r="TMS66" s="34"/>
      <c r="TMT66" s="35"/>
      <c r="TMU66" s="35"/>
      <c r="TMV66" s="35"/>
      <c r="TMW66" s="35"/>
      <c r="TMX66" s="34"/>
      <c r="TMY66" s="35"/>
      <c r="TMZ66" s="34"/>
      <c r="TNA66" s="35"/>
      <c r="TNB66" s="35"/>
      <c r="TNC66" s="35"/>
      <c r="TND66" s="35"/>
      <c r="TNE66" s="34"/>
      <c r="TNF66" s="35"/>
      <c r="TNG66" s="34"/>
      <c r="TNH66" s="35"/>
      <c r="TNI66" s="35"/>
      <c r="TNJ66" s="35"/>
      <c r="TNK66" s="35"/>
      <c r="TNL66" s="34"/>
      <c r="TNM66" s="35"/>
      <c r="TNN66" s="34"/>
      <c r="TNO66" s="35"/>
      <c r="TNP66" s="35"/>
      <c r="TNQ66" s="35"/>
      <c r="TNR66" s="35"/>
      <c r="TNS66" s="34"/>
      <c r="TNT66" s="35"/>
      <c r="TNU66" s="34"/>
      <c r="TNV66" s="35"/>
      <c r="TNW66" s="35"/>
      <c r="TNX66" s="35"/>
      <c r="TNY66" s="35"/>
      <c r="TNZ66" s="34"/>
      <c r="TOA66" s="35"/>
      <c r="TOB66" s="34"/>
      <c r="TOC66" s="35"/>
      <c r="TOD66" s="35"/>
      <c r="TOE66" s="35"/>
      <c r="TOF66" s="35"/>
      <c r="TOG66" s="34"/>
      <c r="TOH66" s="35"/>
      <c r="TOI66" s="34"/>
      <c r="TOJ66" s="35"/>
      <c r="TOK66" s="35"/>
      <c r="TOL66" s="35"/>
      <c r="TOM66" s="35"/>
      <c r="TON66" s="34"/>
      <c r="TOO66" s="35"/>
      <c r="TOP66" s="34"/>
      <c r="TOQ66" s="35"/>
      <c r="TOR66" s="35"/>
      <c r="TOS66" s="35"/>
      <c r="TOT66" s="35"/>
      <c r="TOU66" s="34"/>
      <c r="TOV66" s="35"/>
      <c r="TOW66" s="34"/>
      <c r="TOX66" s="35"/>
      <c r="TOY66" s="35"/>
      <c r="TOZ66" s="35"/>
      <c r="TPA66" s="35"/>
      <c r="TPB66" s="34"/>
      <c r="TPC66" s="35"/>
      <c r="TPD66" s="34"/>
      <c r="TPE66" s="35"/>
      <c r="TPF66" s="35"/>
      <c r="TPG66" s="35"/>
      <c r="TPH66" s="35"/>
      <c r="TPI66" s="34"/>
      <c r="TPJ66" s="35"/>
      <c r="TPK66" s="34"/>
      <c r="TPL66" s="35"/>
      <c r="TPM66" s="35"/>
      <c r="TPN66" s="35"/>
      <c r="TPO66" s="35"/>
      <c r="TPP66" s="34"/>
      <c r="TPQ66" s="35"/>
      <c r="TPR66" s="34"/>
      <c r="TPS66" s="35"/>
      <c r="TPT66" s="35"/>
      <c r="TPU66" s="35"/>
      <c r="TPV66" s="35"/>
      <c r="TPW66" s="34"/>
      <c r="TPX66" s="35"/>
      <c r="TPY66" s="34"/>
      <c r="TPZ66" s="35"/>
      <c r="TQA66" s="35"/>
      <c r="TQB66" s="35"/>
      <c r="TQC66" s="35"/>
      <c r="TQD66" s="34"/>
      <c r="TQE66" s="35"/>
      <c r="TQF66" s="34"/>
      <c r="TQG66" s="35"/>
      <c r="TQH66" s="35"/>
      <c r="TQI66" s="35"/>
      <c r="TQJ66" s="35"/>
      <c r="TQK66" s="34"/>
      <c r="TQL66" s="35"/>
      <c r="TQM66" s="34"/>
      <c r="TQN66" s="35"/>
      <c r="TQO66" s="35"/>
      <c r="TQP66" s="35"/>
      <c r="TQQ66" s="35"/>
      <c r="TQR66" s="34"/>
      <c r="TQS66" s="35"/>
      <c r="TQT66" s="34"/>
      <c r="TQU66" s="35"/>
      <c r="TQV66" s="35"/>
      <c r="TQW66" s="35"/>
      <c r="TQX66" s="35"/>
      <c r="TQY66" s="34"/>
      <c r="TQZ66" s="35"/>
      <c r="TRA66" s="34"/>
      <c r="TRB66" s="35"/>
      <c r="TRC66" s="35"/>
      <c r="TRD66" s="35"/>
      <c r="TRE66" s="35"/>
      <c r="TRF66" s="34"/>
      <c r="TRG66" s="35"/>
      <c r="TRH66" s="34"/>
      <c r="TRI66" s="35"/>
      <c r="TRJ66" s="35"/>
      <c r="TRK66" s="35"/>
      <c r="TRL66" s="35"/>
      <c r="TRM66" s="34"/>
      <c r="TRN66" s="35"/>
      <c r="TRO66" s="34"/>
      <c r="TRP66" s="35"/>
      <c r="TRQ66" s="35"/>
      <c r="TRR66" s="35"/>
      <c r="TRS66" s="35"/>
      <c r="TRT66" s="34"/>
      <c r="TRU66" s="35"/>
      <c r="TRV66" s="34"/>
      <c r="TRW66" s="35"/>
      <c r="TRX66" s="35"/>
      <c r="TRY66" s="35"/>
      <c r="TRZ66" s="35"/>
      <c r="TSA66" s="34"/>
      <c r="TSB66" s="35"/>
      <c r="TSC66" s="34"/>
      <c r="TSD66" s="35"/>
      <c r="TSE66" s="35"/>
      <c r="TSF66" s="35"/>
      <c r="TSG66" s="35"/>
      <c r="TSH66" s="34"/>
      <c r="TSI66" s="35"/>
      <c r="TSJ66" s="34"/>
      <c r="TSK66" s="35"/>
      <c r="TSL66" s="35"/>
      <c r="TSM66" s="35"/>
      <c r="TSN66" s="35"/>
      <c r="TSO66" s="34"/>
      <c r="TSP66" s="35"/>
      <c r="TSQ66" s="34"/>
      <c r="TSR66" s="35"/>
      <c r="TSS66" s="35"/>
      <c r="TST66" s="35"/>
      <c r="TSU66" s="35"/>
      <c r="TSV66" s="34"/>
      <c r="TSW66" s="35"/>
      <c r="TSX66" s="34"/>
      <c r="TSY66" s="35"/>
      <c r="TSZ66" s="35"/>
      <c r="TTA66" s="35"/>
      <c r="TTB66" s="35"/>
      <c r="TTC66" s="34"/>
      <c r="TTD66" s="35"/>
      <c r="TTE66" s="34"/>
      <c r="TTF66" s="35"/>
      <c r="TTG66" s="35"/>
      <c r="TTH66" s="35"/>
      <c r="TTI66" s="35"/>
      <c r="TTJ66" s="34"/>
      <c r="TTK66" s="35"/>
      <c r="TTL66" s="34"/>
      <c r="TTM66" s="35"/>
      <c r="TTN66" s="35"/>
      <c r="TTO66" s="35"/>
      <c r="TTP66" s="35"/>
      <c r="TTQ66" s="34"/>
      <c r="TTR66" s="35"/>
      <c r="TTS66" s="34"/>
      <c r="TTT66" s="35"/>
      <c r="TTU66" s="35"/>
      <c r="TTV66" s="35"/>
      <c r="TTW66" s="35"/>
      <c r="TTX66" s="34"/>
      <c r="TTY66" s="35"/>
      <c r="TTZ66" s="34"/>
      <c r="TUA66" s="35"/>
      <c r="TUB66" s="35"/>
      <c r="TUC66" s="35"/>
      <c r="TUD66" s="35"/>
      <c r="TUE66" s="34"/>
      <c r="TUF66" s="35"/>
      <c r="TUG66" s="34"/>
      <c r="TUH66" s="35"/>
      <c r="TUI66" s="35"/>
      <c r="TUJ66" s="35"/>
      <c r="TUK66" s="35"/>
      <c r="TUL66" s="34"/>
      <c r="TUM66" s="35"/>
      <c r="TUN66" s="34"/>
      <c r="TUO66" s="35"/>
      <c r="TUP66" s="35"/>
      <c r="TUQ66" s="35"/>
      <c r="TUR66" s="35"/>
      <c r="TUS66" s="34"/>
      <c r="TUT66" s="35"/>
      <c r="TUU66" s="34"/>
      <c r="TUV66" s="35"/>
      <c r="TUW66" s="35"/>
      <c r="TUX66" s="35"/>
      <c r="TUY66" s="35"/>
      <c r="TUZ66" s="34"/>
      <c r="TVA66" s="35"/>
      <c r="TVB66" s="34"/>
      <c r="TVC66" s="35"/>
      <c r="TVD66" s="35"/>
      <c r="TVE66" s="35"/>
      <c r="TVF66" s="35"/>
      <c r="TVG66" s="34"/>
      <c r="TVH66" s="35"/>
      <c r="TVI66" s="34"/>
      <c r="TVJ66" s="35"/>
      <c r="TVK66" s="35"/>
      <c r="TVL66" s="35"/>
      <c r="TVM66" s="35"/>
      <c r="TVN66" s="34"/>
      <c r="TVO66" s="35"/>
      <c r="TVP66" s="34"/>
      <c r="TVQ66" s="35"/>
      <c r="TVR66" s="35"/>
      <c r="TVS66" s="35"/>
      <c r="TVT66" s="35"/>
      <c r="TVU66" s="34"/>
      <c r="TVV66" s="35"/>
      <c r="TVW66" s="34"/>
      <c r="TVX66" s="35"/>
      <c r="TVY66" s="35"/>
      <c r="TVZ66" s="35"/>
      <c r="TWA66" s="35"/>
      <c r="TWB66" s="34"/>
      <c r="TWC66" s="35"/>
      <c r="TWD66" s="34"/>
      <c r="TWE66" s="35"/>
      <c r="TWF66" s="35"/>
      <c r="TWG66" s="35"/>
      <c r="TWH66" s="35"/>
      <c r="TWI66" s="34"/>
      <c r="TWJ66" s="35"/>
      <c r="TWK66" s="34"/>
      <c r="TWL66" s="35"/>
      <c r="TWM66" s="35"/>
      <c r="TWN66" s="35"/>
      <c r="TWO66" s="35"/>
      <c r="TWP66" s="34"/>
      <c r="TWQ66" s="35"/>
      <c r="TWR66" s="34"/>
      <c r="TWS66" s="35"/>
      <c r="TWT66" s="35"/>
      <c r="TWU66" s="35"/>
      <c r="TWV66" s="35"/>
      <c r="TWW66" s="34"/>
      <c r="TWX66" s="35"/>
      <c r="TWY66" s="34"/>
      <c r="TWZ66" s="35"/>
      <c r="TXA66" s="35"/>
      <c r="TXB66" s="35"/>
      <c r="TXC66" s="35"/>
      <c r="TXD66" s="34"/>
      <c r="TXE66" s="35"/>
      <c r="TXF66" s="34"/>
      <c r="TXG66" s="35"/>
      <c r="TXH66" s="35"/>
      <c r="TXI66" s="35"/>
      <c r="TXJ66" s="35"/>
      <c r="TXK66" s="34"/>
      <c r="TXL66" s="35"/>
      <c r="TXM66" s="34"/>
      <c r="TXN66" s="35"/>
      <c r="TXO66" s="35"/>
      <c r="TXP66" s="35"/>
      <c r="TXQ66" s="35"/>
      <c r="TXR66" s="34"/>
      <c r="TXS66" s="35"/>
      <c r="TXT66" s="34"/>
      <c r="TXU66" s="35"/>
      <c r="TXV66" s="35"/>
      <c r="TXW66" s="35"/>
      <c r="TXX66" s="35"/>
      <c r="TXY66" s="34"/>
      <c r="TXZ66" s="35"/>
      <c r="TYA66" s="34"/>
      <c r="TYB66" s="35"/>
      <c r="TYC66" s="35"/>
      <c r="TYD66" s="35"/>
      <c r="TYE66" s="35"/>
      <c r="TYF66" s="34"/>
      <c r="TYG66" s="35"/>
      <c r="TYH66" s="34"/>
      <c r="TYI66" s="35"/>
      <c r="TYJ66" s="35"/>
      <c r="TYK66" s="35"/>
      <c r="TYL66" s="35"/>
      <c r="TYM66" s="34"/>
      <c r="TYN66" s="35"/>
      <c r="TYO66" s="34"/>
      <c r="TYP66" s="35"/>
      <c r="TYQ66" s="35"/>
      <c r="TYR66" s="35"/>
      <c r="TYS66" s="35"/>
      <c r="TYT66" s="34"/>
      <c r="TYU66" s="35"/>
      <c r="TYV66" s="34"/>
      <c r="TYW66" s="35"/>
      <c r="TYX66" s="35"/>
      <c r="TYY66" s="35"/>
      <c r="TYZ66" s="35"/>
      <c r="TZA66" s="34"/>
      <c r="TZB66" s="35"/>
      <c r="TZC66" s="34"/>
      <c r="TZD66" s="35"/>
      <c r="TZE66" s="35"/>
      <c r="TZF66" s="35"/>
      <c r="TZG66" s="35"/>
      <c r="TZH66" s="34"/>
      <c r="TZI66" s="35"/>
      <c r="TZJ66" s="34"/>
      <c r="TZK66" s="35"/>
      <c r="TZL66" s="35"/>
      <c r="TZM66" s="35"/>
      <c r="TZN66" s="35"/>
      <c r="TZO66" s="34"/>
      <c r="TZP66" s="35"/>
      <c r="TZQ66" s="34"/>
      <c r="TZR66" s="35"/>
      <c r="TZS66" s="35"/>
      <c r="TZT66" s="35"/>
      <c r="TZU66" s="35"/>
      <c r="TZV66" s="34"/>
      <c r="TZW66" s="35"/>
      <c r="TZX66" s="34"/>
      <c r="TZY66" s="35"/>
      <c r="TZZ66" s="35"/>
      <c r="UAA66" s="35"/>
      <c r="UAB66" s="35"/>
      <c r="UAC66" s="34"/>
      <c r="UAD66" s="35"/>
      <c r="UAE66" s="34"/>
      <c r="UAF66" s="35"/>
      <c r="UAG66" s="35"/>
      <c r="UAH66" s="35"/>
      <c r="UAI66" s="35"/>
      <c r="UAJ66" s="34"/>
      <c r="UAK66" s="35"/>
      <c r="UAL66" s="34"/>
      <c r="UAM66" s="35"/>
      <c r="UAN66" s="35"/>
      <c r="UAO66" s="35"/>
      <c r="UAP66" s="35"/>
      <c r="UAQ66" s="34"/>
      <c r="UAR66" s="35"/>
      <c r="UAS66" s="34"/>
      <c r="UAT66" s="35"/>
      <c r="UAU66" s="35"/>
      <c r="UAV66" s="35"/>
      <c r="UAW66" s="35"/>
      <c r="UAX66" s="34"/>
      <c r="UAY66" s="35"/>
      <c r="UAZ66" s="34"/>
      <c r="UBA66" s="35"/>
      <c r="UBB66" s="35"/>
      <c r="UBC66" s="35"/>
      <c r="UBD66" s="35"/>
      <c r="UBE66" s="34"/>
      <c r="UBF66" s="35"/>
      <c r="UBG66" s="34"/>
      <c r="UBH66" s="35"/>
      <c r="UBI66" s="35"/>
      <c r="UBJ66" s="35"/>
      <c r="UBK66" s="35"/>
      <c r="UBL66" s="34"/>
      <c r="UBM66" s="35"/>
      <c r="UBN66" s="34"/>
      <c r="UBO66" s="35"/>
      <c r="UBP66" s="35"/>
      <c r="UBQ66" s="35"/>
      <c r="UBR66" s="35"/>
      <c r="UBS66" s="34"/>
      <c r="UBT66" s="35"/>
      <c r="UBU66" s="34"/>
      <c r="UBV66" s="35"/>
      <c r="UBW66" s="35"/>
      <c r="UBX66" s="35"/>
      <c r="UBY66" s="35"/>
      <c r="UBZ66" s="34"/>
      <c r="UCA66" s="35"/>
      <c r="UCB66" s="34"/>
      <c r="UCC66" s="35"/>
      <c r="UCD66" s="35"/>
      <c r="UCE66" s="35"/>
      <c r="UCF66" s="35"/>
      <c r="UCG66" s="34"/>
      <c r="UCH66" s="35"/>
      <c r="UCI66" s="34"/>
      <c r="UCJ66" s="35"/>
      <c r="UCK66" s="35"/>
      <c r="UCL66" s="35"/>
      <c r="UCM66" s="35"/>
      <c r="UCN66" s="34"/>
      <c r="UCO66" s="35"/>
      <c r="UCP66" s="34"/>
      <c r="UCQ66" s="35"/>
      <c r="UCR66" s="35"/>
      <c r="UCS66" s="35"/>
      <c r="UCT66" s="35"/>
      <c r="UCU66" s="34"/>
      <c r="UCV66" s="35"/>
      <c r="UCW66" s="34"/>
      <c r="UCX66" s="35"/>
      <c r="UCY66" s="35"/>
      <c r="UCZ66" s="35"/>
      <c r="UDA66" s="35"/>
      <c r="UDB66" s="34"/>
      <c r="UDC66" s="35"/>
      <c r="UDD66" s="34"/>
      <c r="UDE66" s="35"/>
      <c r="UDF66" s="35"/>
      <c r="UDG66" s="35"/>
      <c r="UDH66" s="35"/>
      <c r="UDI66" s="34"/>
      <c r="UDJ66" s="35"/>
      <c r="UDK66" s="34"/>
      <c r="UDL66" s="35"/>
      <c r="UDM66" s="35"/>
      <c r="UDN66" s="35"/>
      <c r="UDO66" s="35"/>
      <c r="UDP66" s="34"/>
      <c r="UDQ66" s="35"/>
      <c r="UDR66" s="34"/>
      <c r="UDS66" s="35"/>
      <c r="UDT66" s="35"/>
      <c r="UDU66" s="35"/>
      <c r="UDV66" s="35"/>
      <c r="UDW66" s="34"/>
      <c r="UDX66" s="35"/>
      <c r="UDY66" s="34"/>
      <c r="UDZ66" s="35"/>
      <c r="UEA66" s="35"/>
      <c r="UEB66" s="35"/>
      <c r="UEC66" s="35"/>
      <c r="UED66" s="34"/>
      <c r="UEE66" s="35"/>
      <c r="UEF66" s="34"/>
      <c r="UEG66" s="35"/>
      <c r="UEH66" s="35"/>
      <c r="UEI66" s="35"/>
      <c r="UEJ66" s="35"/>
      <c r="UEK66" s="34"/>
      <c r="UEL66" s="35"/>
      <c r="UEM66" s="34"/>
      <c r="UEN66" s="35"/>
      <c r="UEO66" s="35"/>
      <c r="UEP66" s="35"/>
      <c r="UEQ66" s="35"/>
      <c r="UER66" s="34"/>
      <c r="UES66" s="35"/>
      <c r="UET66" s="34"/>
      <c r="UEU66" s="35"/>
      <c r="UEV66" s="35"/>
      <c r="UEW66" s="35"/>
      <c r="UEX66" s="35"/>
      <c r="UEY66" s="34"/>
      <c r="UEZ66" s="35"/>
      <c r="UFA66" s="34"/>
      <c r="UFB66" s="35"/>
      <c r="UFC66" s="35"/>
      <c r="UFD66" s="35"/>
      <c r="UFE66" s="35"/>
      <c r="UFF66" s="34"/>
      <c r="UFG66" s="35"/>
      <c r="UFH66" s="34"/>
      <c r="UFI66" s="35"/>
      <c r="UFJ66" s="35"/>
      <c r="UFK66" s="35"/>
      <c r="UFL66" s="35"/>
      <c r="UFM66" s="34"/>
      <c r="UFN66" s="35"/>
      <c r="UFO66" s="34"/>
      <c r="UFP66" s="35"/>
      <c r="UFQ66" s="35"/>
      <c r="UFR66" s="35"/>
      <c r="UFS66" s="35"/>
      <c r="UFT66" s="34"/>
      <c r="UFU66" s="35"/>
      <c r="UFV66" s="34"/>
      <c r="UFW66" s="35"/>
      <c r="UFX66" s="35"/>
      <c r="UFY66" s="35"/>
      <c r="UFZ66" s="35"/>
      <c r="UGA66" s="34"/>
      <c r="UGB66" s="35"/>
      <c r="UGC66" s="34"/>
      <c r="UGD66" s="35"/>
      <c r="UGE66" s="35"/>
      <c r="UGF66" s="35"/>
      <c r="UGG66" s="35"/>
      <c r="UGH66" s="34"/>
      <c r="UGI66" s="35"/>
      <c r="UGJ66" s="34"/>
      <c r="UGK66" s="35"/>
      <c r="UGL66" s="35"/>
      <c r="UGM66" s="35"/>
      <c r="UGN66" s="35"/>
      <c r="UGO66" s="34"/>
      <c r="UGP66" s="35"/>
      <c r="UGQ66" s="34"/>
      <c r="UGR66" s="35"/>
      <c r="UGS66" s="35"/>
      <c r="UGT66" s="35"/>
      <c r="UGU66" s="35"/>
      <c r="UGV66" s="34"/>
      <c r="UGW66" s="35"/>
      <c r="UGX66" s="34"/>
      <c r="UGY66" s="35"/>
      <c r="UGZ66" s="35"/>
      <c r="UHA66" s="35"/>
      <c r="UHB66" s="35"/>
      <c r="UHC66" s="34"/>
      <c r="UHD66" s="35"/>
      <c r="UHE66" s="34"/>
      <c r="UHF66" s="35"/>
      <c r="UHG66" s="35"/>
      <c r="UHH66" s="35"/>
      <c r="UHI66" s="35"/>
      <c r="UHJ66" s="34"/>
      <c r="UHK66" s="35"/>
      <c r="UHL66" s="34"/>
      <c r="UHM66" s="35"/>
      <c r="UHN66" s="35"/>
      <c r="UHO66" s="35"/>
      <c r="UHP66" s="35"/>
      <c r="UHQ66" s="34"/>
      <c r="UHR66" s="35"/>
      <c r="UHS66" s="34"/>
      <c r="UHT66" s="35"/>
      <c r="UHU66" s="35"/>
      <c r="UHV66" s="35"/>
      <c r="UHW66" s="35"/>
      <c r="UHX66" s="34"/>
      <c r="UHY66" s="35"/>
      <c r="UHZ66" s="34"/>
      <c r="UIA66" s="35"/>
      <c r="UIB66" s="35"/>
      <c r="UIC66" s="35"/>
      <c r="UID66" s="35"/>
      <c r="UIE66" s="34"/>
      <c r="UIF66" s="35"/>
      <c r="UIG66" s="34"/>
      <c r="UIH66" s="35"/>
      <c r="UII66" s="35"/>
      <c r="UIJ66" s="35"/>
      <c r="UIK66" s="35"/>
      <c r="UIL66" s="34"/>
      <c r="UIM66" s="35"/>
      <c r="UIN66" s="34"/>
      <c r="UIO66" s="35"/>
      <c r="UIP66" s="35"/>
      <c r="UIQ66" s="35"/>
      <c r="UIR66" s="35"/>
      <c r="UIS66" s="34"/>
      <c r="UIT66" s="35"/>
      <c r="UIU66" s="34"/>
      <c r="UIV66" s="35"/>
      <c r="UIW66" s="35"/>
      <c r="UIX66" s="35"/>
      <c r="UIY66" s="35"/>
      <c r="UIZ66" s="34"/>
      <c r="UJA66" s="35"/>
      <c r="UJB66" s="34"/>
      <c r="UJC66" s="35"/>
      <c r="UJD66" s="35"/>
      <c r="UJE66" s="35"/>
      <c r="UJF66" s="35"/>
      <c r="UJG66" s="34"/>
      <c r="UJH66" s="35"/>
      <c r="UJI66" s="34"/>
      <c r="UJJ66" s="35"/>
      <c r="UJK66" s="35"/>
      <c r="UJL66" s="35"/>
      <c r="UJM66" s="35"/>
      <c r="UJN66" s="34"/>
      <c r="UJO66" s="35"/>
      <c r="UJP66" s="34"/>
      <c r="UJQ66" s="35"/>
      <c r="UJR66" s="35"/>
      <c r="UJS66" s="35"/>
      <c r="UJT66" s="35"/>
      <c r="UJU66" s="34"/>
      <c r="UJV66" s="35"/>
      <c r="UJW66" s="34"/>
      <c r="UJX66" s="35"/>
      <c r="UJY66" s="35"/>
      <c r="UJZ66" s="35"/>
      <c r="UKA66" s="35"/>
      <c r="UKB66" s="34"/>
      <c r="UKC66" s="35"/>
      <c r="UKD66" s="34"/>
      <c r="UKE66" s="35"/>
      <c r="UKF66" s="35"/>
      <c r="UKG66" s="35"/>
      <c r="UKH66" s="35"/>
      <c r="UKI66" s="34"/>
      <c r="UKJ66" s="35"/>
      <c r="UKK66" s="34"/>
      <c r="UKL66" s="35"/>
      <c r="UKM66" s="35"/>
      <c r="UKN66" s="35"/>
      <c r="UKO66" s="35"/>
      <c r="UKP66" s="34"/>
      <c r="UKQ66" s="35"/>
      <c r="UKR66" s="34"/>
      <c r="UKS66" s="35"/>
      <c r="UKT66" s="35"/>
      <c r="UKU66" s="35"/>
      <c r="UKV66" s="35"/>
      <c r="UKW66" s="34"/>
      <c r="UKX66" s="35"/>
      <c r="UKY66" s="34"/>
      <c r="UKZ66" s="35"/>
      <c r="ULA66" s="35"/>
      <c r="ULB66" s="35"/>
      <c r="ULC66" s="35"/>
      <c r="ULD66" s="34"/>
      <c r="ULE66" s="35"/>
      <c r="ULF66" s="34"/>
      <c r="ULG66" s="35"/>
      <c r="ULH66" s="35"/>
      <c r="ULI66" s="35"/>
      <c r="ULJ66" s="35"/>
      <c r="ULK66" s="34"/>
      <c r="ULL66" s="35"/>
      <c r="ULM66" s="34"/>
      <c r="ULN66" s="35"/>
      <c r="ULO66" s="35"/>
      <c r="ULP66" s="35"/>
      <c r="ULQ66" s="35"/>
      <c r="ULR66" s="34"/>
      <c r="ULS66" s="35"/>
      <c r="ULT66" s="34"/>
      <c r="ULU66" s="35"/>
      <c r="ULV66" s="35"/>
      <c r="ULW66" s="35"/>
      <c r="ULX66" s="35"/>
      <c r="ULY66" s="34"/>
      <c r="ULZ66" s="35"/>
      <c r="UMA66" s="34"/>
      <c r="UMB66" s="35"/>
      <c r="UMC66" s="35"/>
      <c r="UMD66" s="35"/>
      <c r="UME66" s="35"/>
      <c r="UMF66" s="34"/>
      <c r="UMG66" s="35"/>
      <c r="UMH66" s="34"/>
      <c r="UMI66" s="35"/>
      <c r="UMJ66" s="35"/>
      <c r="UMK66" s="35"/>
      <c r="UML66" s="35"/>
      <c r="UMM66" s="34"/>
      <c r="UMN66" s="35"/>
      <c r="UMO66" s="34"/>
      <c r="UMP66" s="35"/>
      <c r="UMQ66" s="35"/>
      <c r="UMR66" s="35"/>
      <c r="UMS66" s="35"/>
      <c r="UMT66" s="34"/>
      <c r="UMU66" s="35"/>
      <c r="UMV66" s="34"/>
      <c r="UMW66" s="35"/>
      <c r="UMX66" s="35"/>
      <c r="UMY66" s="35"/>
      <c r="UMZ66" s="35"/>
      <c r="UNA66" s="34"/>
      <c r="UNB66" s="35"/>
      <c r="UNC66" s="34"/>
      <c r="UND66" s="35"/>
      <c r="UNE66" s="35"/>
      <c r="UNF66" s="35"/>
      <c r="UNG66" s="35"/>
      <c r="UNH66" s="34"/>
      <c r="UNI66" s="35"/>
      <c r="UNJ66" s="34"/>
      <c r="UNK66" s="35"/>
      <c r="UNL66" s="35"/>
      <c r="UNM66" s="35"/>
      <c r="UNN66" s="35"/>
      <c r="UNO66" s="34"/>
      <c r="UNP66" s="35"/>
      <c r="UNQ66" s="34"/>
      <c r="UNR66" s="35"/>
      <c r="UNS66" s="35"/>
      <c r="UNT66" s="35"/>
      <c r="UNU66" s="35"/>
      <c r="UNV66" s="34"/>
      <c r="UNW66" s="35"/>
      <c r="UNX66" s="34"/>
      <c r="UNY66" s="35"/>
      <c r="UNZ66" s="35"/>
      <c r="UOA66" s="35"/>
      <c r="UOB66" s="35"/>
      <c r="UOC66" s="34"/>
      <c r="UOD66" s="35"/>
      <c r="UOE66" s="34"/>
      <c r="UOF66" s="35"/>
      <c r="UOG66" s="35"/>
      <c r="UOH66" s="35"/>
      <c r="UOI66" s="35"/>
      <c r="UOJ66" s="34"/>
      <c r="UOK66" s="35"/>
      <c r="UOL66" s="34"/>
      <c r="UOM66" s="35"/>
      <c r="UON66" s="35"/>
      <c r="UOO66" s="35"/>
      <c r="UOP66" s="35"/>
      <c r="UOQ66" s="34"/>
      <c r="UOR66" s="35"/>
      <c r="UOS66" s="34"/>
      <c r="UOT66" s="35"/>
      <c r="UOU66" s="35"/>
      <c r="UOV66" s="35"/>
      <c r="UOW66" s="35"/>
      <c r="UOX66" s="34"/>
      <c r="UOY66" s="35"/>
      <c r="UOZ66" s="34"/>
      <c r="UPA66" s="35"/>
      <c r="UPB66" s="35"/>
      <c r="UPC66" s="35"/>
      <c r="UPD66" s="35"/>
      <c r="UPE66" s="34"/>
      <c r="UPF66" s="35"/>
      <c r="UPG66" s="34"/>
      <c r="UPH66" s="35"/>
      <c r="UPI66" s="35"/>
      <c r="UPJ66" s="35"/>
      <c r="UPK66" s="35"/>
      <c r="UPL66" s="34"/>
      <c r="UPM66" s="35"/>
      <c r="UPN66" s="34"/>
      <c r="UPO66" s="35"/>
      <c r="UPP66" s="35"/>
      <c r="UPQ66" s="35"/>
      <c r="UPR66" s="35"/>
      <c r="UPS66" s="34"/>
      <c r="UPT66" s="35"/>
      <c r="UPU66" s="34"/>
      <c r="UPV66" s="35"/>
      <c r="UPW66" s="35"/>
      <c r="UPX66" s="35"/>
      <c r="UPY66" s="35"/>
      <c r="UPZ66" s="34"/>
      <c r="UQA66" s="35"/>
      <c r="UQB66" s="34"/>
      <c r="UQC66" s="35"/>
      <c r="UQD66" s="35"/>
      <c r="UQE66" s="35"/>
      <c r="UQF66" s="35"/>
      <c r="UQG66" s="34"/>
      <c r="UQH66" s="35"/>
      <c r="UQI66" s="34"/>
      <c r="UQJ66" s="35"/>
      <c r="UQK66" s="35"/>
      <c r="UQL66" s="35"/>
      <c r="UQM66" s="35"/>
      <c r="UQN66" s="34"/>
      <c r="UQO66" s="35"/>
      <c r="UQP66" s="34"/>
      <c r="UQQ66" s="35"/>
      <c r="UQR66" s="35"/>
      <c r="UQS66" s="35"/>
      <c r="UQT66" s="35"/>
      <c r="UQU66" s="34"/>
      <c r="UQV66" s="35"/>
      <c r="UQW66" s="34"/>
      <c r="UQX66" s="35"/>
      <c r="UQY66" s="35"/>
      <c r="UQZ66" s="35"/>
      <c r="URA66" s="35"/>
      <c r="URB66" s="34"/>
      <c r="URC66" s="35"/>
      <c r="URD66" s="34"/>
      <c r="URE66" s="35"/>
      <c r="URF66" s="35"/>
      <c r="URG66" s="35"/>
      <c r="URH66" s="35"/>
      <c r="URI66" s="34"/>
      <c r="URJ66" s="35"/>
      <c r="URK66" s="34"/>
      <c r="URL66" s="35"/>
      <c r="URM66" s="35"/>
      <c r="URN66" s="35"/>
      <c r="URO66" s="35"/>
      <c r="URP66" s="34"/>
      <c r="URQ66" s="35"/>
      <c r="URR66" s="34"/>
      <c r="URS66" s="35"/>
      <c r="URT66" s="35"/>
      <c r="URU66" s="35"/>
      <c r="URV66" s="35"/>
      <c r="URW66" s="34"/>
      <c r="URX66" s="35"/>
      <c r="URY66" s="34"/>
      <c r="URZ66" s="35"/>
      <c r="USA66" s="35"/>
      <c r="USB66" s="35"/>
      <c r="USC66" s="35"/>
      <c r="USD66" s="34"/>
      <c r="USE66" s="35"/>
      <c r="USF66" s="34"/>
      <c r="USG66" s="35"/>
      <c r="USH66" s="35"/>
      <c r="USI66" s="35"/>
      <c r="USJ66" s="35"/>
      <c r="USK66" s="34"/>
      <c r="USL66" s="35"/>
      <c r="USM66" s="34"/>
      <c r="USN66" s="35"/>
      <c r="USO66" s="35"/>
      <c r="USP66" s="35"/>
      <c r="USQ66" s="35"/>
      <c r="USR66" s="34"/>
      <c r="USS66" s="35"/>
      <c r="UST66" s="34"/>
      <c r="USU66" s="35"/>
      <c r="USV66" s="35"/>
      <c r="USW66" s="35"/>
      <c r="USX66" s="35"/>
      <c r="USY66" s="34"/>
      <c r="USZ66" s="35"/>
      <c r="UTA66" s="34"/>
      <c r="UTB66" s="35"/>
      <c r="UTC66" s="35"/>
      <c r="UTD66" s="35"/>
      <c r="UTE66" s="35"/>
      <c r="UTF66" s="34"/>
      <c r="UTG66" s="35"/>
      <c r="UTH66" s="34"/>
      <c r="UTI66" s="35"/>
      <c r="UTJ66" s="35"/>
      <c r="UTK66" s="35"/>
      <c r="UTL66" s="35"/>
      <c r="UTM66" s="34"/>
      <c r="UTN66" s="35"/>
      <c r="UTO66" s="34"/>
      <c r="UTP66" s="35"/>
      <c r="UTQ66" s="35"/>
      <c r="UTR66" s="35"/>
      <c r="UTS66" s="35"/>
      <c r="UTT66" s="34"/>
      <c r="UTU66" s="35"/>
      <c r="UTV66" s="34"/>
      <c r="UTW66" s="35"/>
      <c r="UTX66" s="35"/>
      <c r="UTY66" s="35"/>
      <c r="UTZ66" s="35"/>
      <c r="UUA66" s="34"/>
      <c r="UUB66" s="35"/>
      <c r="UUC66" s="34"/>
      <c r="UUD66" s="35"/>
      <c r="UUE66" s="35"/>
      <c r="UUF66" s="35"/>
      <c r="UUG66" s="35"/>
      <c r="UUH66" s="34"/>
      <c r="UUI66" s="35"/>
      <c r="UUJ66" s="34"/>
      <c r="UUK66" s="35"/>
      <c r="UUL66" s="35"/>
      <c r="UUM66" s="35"/>
      <c r="UUN66" s="35"/>
      <c r="UUO66" s="34"/>
      <c r="UUP66" s="35"/>
      <c r="UUQ66" s="34"/>
      <c r="UUR66" s="35"/>
      <c r="UUS66" s="35"/>
      <c r="UUT66" s="35"/>
      <c r="UUU66" s="35"/>
      <c r="UUV66" s="34"/>
      <c r="UUW66" s="35"/>
      <c r="UUX66" s="34"/>
      <c r="UUY66" s="35"/>
      <c r="UUZ66" s="35"/>
      <c r="UVA66" s="35"/>
      <c r="UVB66" s="35"/>
      <c r="UVC66" s="34"/>
      <c r="UVD66" s="35"/>
      <c r="UVE66" s="34"/>
      <c r="UVF66" s="35"/>
      <c r="UVG66" s="35"/>
      <c r="UVH66" s="35"/>
      <c r="UVI66" s="35"/>
      <c r="UVJ66" s="34"/>
      <c r="UVK66" s="35"/>
      <c r="UVL66" s="34"/>
      <c r="UVM66" s="35"/>
      <c r="UVN66" s="35"/>
      <c r="UVO66" s="35"/>
      <c r="UVP66" s="35"/>
      <c r="UVQ66" s="34"/>
      <c r="UVR66" s="35"/>
      <c r="UVS66" s="34"/>
      <c r="UVT66" s="35"/>
      <c r="UVU66" s="35"/>
      <c r="UVV66" s="35"/>
      <c r="UVW66" s="35"/>
      <c r="UVX66" s="34"/>
      <c r="UVY66" s="35"/>
      <c r="UVZ66" s="34"/>
      <c r="UWA66" s="35"/>
      <c r="UWB66" s="35"/>
      <c r="UWC66" s="35"/>
      <c r="UWD66" s="35"/>
      <c r="UWE66" s="34"/>
      <c r="UWF66" s="35"/>
      <c r="UWG66" s="34"/>
      <c r="UWH66" s="35"/>
      <c r="UWI66" s="35"/>
      <c r="UWJ66" s="35"/>
      <c r="UWK66" s="35"/>
      <c r="UWL66" s="34"/>
      <c r="UWM66" s="35"/>
      <c r="UWN66" s="34"/>
      <c r="UWO66" s="35"/>
      <c r="UWP66" s="35"/>
      <c r="UWQ66" s="35"/>
      <c r="UWR66" s="35"/>
      <c r="UWS66" s="34"/>
      <c r="UWT66" s="35"/>
      <c r="UWU66" s="34"/>
      <c r="UWV66" s="35"/>
      <c r="UWW66" s="35"/>
      <c r="UWX66" s="35"/>
      <c r="UWY66" s="35"/>
      <c r="UWZ66" s="34"/>
      <c r="UXA66" s="35"/>
      <c r="UXB66" s="34"/>
      <c r="UXC66" s="35"/>
      <c r="UXD66" s="35"/>
      <c r="UXE66" s="35"/>
      <c r="UXF66" s="35"/>
      <c r="UXG66" s="34"/>
      <c r="UXH66" s="35"/>
      <c r="UXI66" s="34"/>
      <c r="UXJ66" s="35"/>
      <c r="UXK66" s="35"/>
      <c r="UXL66" s="35"/>
      <c r="UXM66" s="35"/>
      <c r="UXN66" s="34"/>
      <c r="UXO66" s="35"/>
      <c r="UXP66" s="34"/>
      <c r="UXQ66" s="35"/>
      <c r="UXR66" s="35"/>
      <c r="UXS66" s="35"/>
      <c r="UXT66" s="35"/>
      <c r="UXU66" s="34"/>
      <c r="UXV66" s="35"/>
      <c r="UXW66" s="34"/>
      <c r="UXX66" s="35"/>
      <c r="UXY66" s="35"/>
      <c r="UXZ66" s="35"/>
      <c r="UYA66" s="35"/>
      <c r="UYB66" s="34"/>
      <c r="UYC66" s="35"/>
      <c r="UYD66" s="34"/>
      <c r="UYE66" s="35"/>
      <c r="UYF66" s="35"/>
      <c r="UYG66" s="35"/>
      <c r="UYH66" s="35"/>
      <c r="UYI66" s="34"/>
      <c r="UYJ66" s="35"/>
      <c r="UYK66" s="34"/>
      <c r="UYL66" s="35"/>
      <c r="UYM66" s="35"/>
      <c r="UYN66" s="35"/>
      <c r="UYO66" s="35"/>
      <c r="UYP66" s="34"/>
      <c r="UYQ66" s="35"/>
      <c r="UYR66" s="34"/>
      <c r="UYS66" s="35"/>
      <c r="UYT66" s="35"/>
      <c r="UYU66" s="35"/>
      <c r="UYV66" s="35"/>
      <c r="UYW66" s="34"/>
      <c r="UYX66" s="35"/>
      <c r="UYY66" s="34"/>
      <c r="UYZ66" s="35"/>
      <c r="UZA66" s="35"/>
      <c r="UZB66" s="35"/>
      <c r="UZC66" s="35"/>
      <c r="UZD66" s="34"/>
      <c r="UZE66" s="35"/>
      <c r="UZF66" s="34"/>
      <c r="UZG66" s="35"/>
      <c r="UZH66" s="35"/>
      <c r="UZI66" s="35"/>
      <c r="UZJ66" s="35"/>
      <c r="UZK66" s="34"/>
      <c r="UZL66" s="35"/>
      <c r="UZM66" s="34"/>
      <c r="UZN66" s="35"/>
      <c r="UZO66" s="35"/>
      <c r="UZP66" s="35"/>
      <c r="UZQ66" s="35"/>
      <c r="UZR66" s="34"/>
      <c r="UZS66" s="35"/>
      <c r="UZT66" s="34"/>
      <c r="UZU66" s="35"/>
      <c r="UZV66" s="35"/>
      <c r="UZW66" s="35"/>
      <c r="UZX66" s="35"/>
      <c r="UZY66" s="34"/>
      <c r="UZZ66" s="35"/>
      <c r="VAA66" s="34"/>
      <c r="VAB66" s="35"/>
      <c r="VAC66" s="35"/>
      <c r="VAD66" s="35"/>
      <c r="VAE66" s="35"/>
      <c r="VAF66" s="34"/>
      <c r="VAG66" s="35"/>
      <c r="VAH66" s="34"/>
      <c r="VAI66" s="35"/>
      <c r="VAJ66" s="35"/>
      <c r="VAK66" s="35"/>
      <c r="VAL66" s="35"/>
      <c r="VAM66" s="34"/>
      <c r="VAN66" s="35"/>
      <c r="VAO66" s="34"/>
      <c r="VAP66" s="35"/>
      <c r="VAQ66" s="35"/>
      <c r="VAR66" s="35"/>
      <c r="VAS66" s="35"/>
      <c r="VAT66" s="34"/>
      <c r="VAU66" s="35"/>
      <c r="VAV66" s="34"/>
      <c r="VAW66" s="35"/>
      <c r="VAX66" s="35"/>
      <c r="VAY66" s="35"/>
      <c r="VAZ66" s="35"/>
      <c r="VBA66" s="34"/>
      <c r="VBB66" s="35"/>
      <c r="VBC66" s="34"/>
      <c r="VBD66" s="35"/>
      <c r="VBE66" s="35"/>
      <c r="VBF66" s="35"/>
      <c r="VBG66" s="35"/>
      <c r="VBH66" s="34"/>
      <c r="VBI66" s="35"/>
      <c r="VBJ66" s="34"/>
      <c r="VBK66" s="35"/>
      <c r="VBL66" s="35"/>
      <c r="VBM66" s="35"/>
      <c r="VBN66" s="35"/>
      <c r="VBO66" s="34"/>
      <c r="VBP66" s="35"/>
      <c r="VBQ66" s="34"/>
      <c r="VBR66" s="35"/>
      <c r="VBS66" s="35"/>
      <c r="VBT66" s="35"/>
      <c r="VBU66" s="35"/>
      <c r="VBV66" s="34"/>
      <c r="VBW66" s="35"/>
      <c r="VBX66" s="34"/>
      <c r="VBY66" s="35"/>
      <c r="VBZ66" s="35"/>
      <c r="VCA66" s="35"/>
      <c r="VCB66" s="35"/>
      <c r="VCC66" s="34"/>
      <c r="VCD66" s="35"/>
      <c r="VCE66" s="34"/>
      <c r="VCF66" s="35"/>
      <c r="VCG66" s="35"/>
      <c r="VCH66" s="35"/>
      <c r="VCI66" s="35"/>
      <c r="VCJ66" s="34"/>
      <c r="VCK66" s="35"/>
      <c r="VCL66" s="34"/>
      <c r="VCM66" s="35"/>
      <c r="VCN66" s="35"/>
      <c r="VCO66" s="35"/>
      <c r="VCP66" s="35"/>
      <c r="VCQ66" s="34"/>
      <c r="VCR66" s="35"/>
      <c r="VCS66" s="34"/>
      <c r="VCT66" s="35"/>
      <c r="VCU66" s="35"/>
      <c r="VCV66" s="35"/>
      <c r="VCW66" s="35"/>
      <c r="VCX66" s="34"/>
      <c r="VCY66" s="35"/>
      <c r="VCZ66" s="34"/>
      <c r="VDA66" s="35"/>
      <c r="VDB66" s="35"/>
      <c r="VDC66" s="35"/>
      <c r="VDD66" s="35"/>
      <c r="VDE66" s="34"/>
      <c r="VDF66" s="35"/>
      <c r="VDG66" s="34"/>
      <c r="VDH66" s="35"/>
      <c r="VDI66" s="35"/>
      <c r="VDJ66" s="35"/>
      <c r="VDK66" s="35"/>
      <c r="VDL66" s="34"/>
      <c r="VDM66" s="35"/>
      <c r="VDN66" s="34"/>
      <c r="VDO66" s="35"/>
      <c r="VDP66" s="35"/>
      <c r="VDQ66" s="35"/>
      <c r="VDR66" s="35"/>
      <c r="VDS66" s="34"/>
      <c r="VDT66" s="35"/>
      <c r="VDU66" s="34"/>
      <c r="VDV66" s="35"/>
      <c r="VDW66" s="35"/>
      <c r="VDX66" s="35"/>
      <c r="VDY66" s="35"/>
      <c r="VDZ66" s="34"/>
      <c r="VEA66" s="35"/>
      <c r="VEB66" s="34"/>
      <c r="VEC66" s="35"/>
      <c r="VED66" s="35"/>
      <c r="VEE66" s="35"/>
      <c r="VEF66" s="35"/>
      <c r="VEG66" s="34"/>
      <c r="VEH66" s="35"/>
      <c r="VEI66" s="34"/>
      <c r="VEJ66" s="35"/>
      <c r="VEK66" s="35"/>
      <c r="VEL66" s="35"/>
      <c r="VEM66" s="35"/>
      <c r="VEN66" s="34"/>
      <c r="VEO66" s="35"/>
      <c r="VEP66" s="34"/>
      <c r="VEQ66" s="35"/>
      <c r="VER66" s="35"/>
      <c r="VES66" s="35"/>
      <c r="VET66" s="35"/>
      <c r="VEU66" s="34"/>
      <c r="VEV66" s="35"/>
      <c r="VEW66" s="34"/>
      <c r="VEX66" s="35"/>
      <c r="VEY66" s="35"/>
      <c r="VEZ66" s="35"/>
      <c r="VFA66" s="35"/>
      <c r="VFB66" s="34"/>
      <c r="VFC66" s="35"/>
      <c r="VFD66" s="34"/>
      <c r="VFE66" s="35"/>
      <c r="VFF66" s="35"/>
      <c r="VFG66" s="35"/>
      <c r="VFH66" s="35"/>
      <c r="VFI66" s="34"/>
      <c r="VFJ66" s="35"/>
      <c r="VFK66" s="34"/>
      <c r="VFL66" s="35"/>
      <c r="VFM66" s="35"/>
      <c r="VFN66" s="35"/>
      <c r="VFO66" s="35"/>
      <c r="VFP66" s="34"/>
      <c r="VFQ66" s="35"/>
      <c r="VFR66" s="34"/>
      <c r="VFS66" s="35"/>
      <c r="VFT66" s="35"/>
      <c r="VFU66" s="35"/>
      <c r="VFV66" s="35"/>
      <c r="VFW66" s="34"/>
      <c r="VFX66" s="35"/>
      <c r="VFY66" s="34"/>
      <c r="VFZ66" s="35"/>
      <c r="VGA66" s="35"/>
      <c r="VGB66" s="35"/>
      <c r="VGC66" s="35"/>
      <c r="VGD66" s="34"/>
      <c r="VGE66" s="35"/>
      <c r="VGF66" s="34"/>
      <c r="VGG66" s="35"/>
      <c r="VGH66" s="35"/>
      <c r="VGI66" s="35"/>
      <c r="VGJ66" s="35"/>
      <c r="VGK66" s="34"/>
      <c r="VGL66" s="35"/>
      <c r="VGM66" s="34"/>
      <c r="VGN66" s="35"/>
      <c r="VGO66" s="35"/>
      <c r="VGP66" s="35"/>
      <c r="VGQ66" s="35"/>
      <c r="VGR66" s="34"/>
      <c r="VGS66" s="35"/>
      <c r="VGT66" s="34"/>
      <c r="VGU66" s="35"/>
      <c r="VGV66" s="35"/>
      <c r="VGW66" s="35"/>
      <c r="VGX66" s="35"/>
      <c r="VGY66" s="34"/>
      <c r="VGZ66" s="35"/>
      <c r="VHA66" s="34"/>
      <c r="VHB66" s="35"/>
      <c r="VHC66" s="35"/>
      <c r="VHD66" s="35"/>
      <c r="VHE66" s="35"/>
      <c r="VHF66" s="34"/>
      <c r="VHG66" s="35"/>
      <c r="VHH66" s="34"/>
      <c r="VHI66" s="35"/>
      <c r="VHJ66" s="35"/>
      <c r="VHK66" s="35"/>
      <c r="VHL66" s="35"/>
      <c r="VHM66" s="34"/>
      <c r="VHN66" s="35"/>
      <c r="VHO66" s="34"/>
      <c r="VHP66" s="35"/>
      <c r="VHQ66" s="35"/>
      <c r="VHR66" s="35"/>
      <c r="VHS66" s="35"/>
      <c r="VHT66" s="34"/>
      <c r="VHU66" s="35"/>
      <c r="VHV66" s="34"/>
      <c r="VHW66" s="35"/>
      <c r="VHX66" s="35"/>
      <c r="VHY66" s="35"/>
      <c r="VHZ66" s="35"/>
      <c r="VIA66" s="34"/>
      <c r="VIB66" s="35"/>
      <c r="VIC66" s="34"/>
      <c r="VID66" s="35"/>
      <c r="VIE66" s="35"/>
      <c r="VIF66" s="35"/>
      <c r="VIG66" s="35"/>
      <c r="VIH66" s="34"/>
      <c r="VII66" s="35"/>
      <c r="VIJ66" s="34"/>
      <c r="VIK66" s="35"/>
      <c r="VIL66" s="35"/>
      <c r="VIM66" s="35"/>
      <c r="VIN66" s="35"/>
      <c r="VIO66" s="34"/>
      <c r="VIP66" s="35"/>
      <c r="VIQ66" s="34"/>
      <c r="VIR66" s="35"/>
      <c r="VIS66" s="35"/>
      <c r="VIT66" s="35"/>
      <c r="VIU66" s="35"/>
      <c r="VIV66" s="34"/>
      <c r="VIW66" s="35"/>
      <c r="VIX66" s="34"/>
      <c r="VIY66" s="35"/>
      <c r="VIZ66" s="35"/>
      <c r="VJA66" s="35"/>
      <c r="VJB66" s="35"/>
      <c r="VJC66" s="34"/>
      <c r="VJD66" s="35"/>
      <c r="VJE66" s="34"/>
      <c r="VJF66" s="35"/>
      <c r="VJG66" s="35"/>
      <c r="VJH66" s="35"/>
      <c r="VJI66" s="35"/>
      <c r="VJJ66" s="34"/>
      <c r="VJK66" s="35"/>
      <c r="VJL66" s="34"/>
      <c r="VJM66" s="35"/>
      <c r="VJN66" s="35"/>
      <c r="VJO66" s="35"/>
      <c r="VJP66" s="35"/>
      <c r="VJQ66" s="34"/>
      <c r="VJR66" s="35"/>
      <c r="VJS66" s="34"/>
      <c r="VJT66" s="35"/>
      <c r="VJU66" s="35"/>
      <c r="VJV66" s="35"/>
      <c r="VJW66" s="35"/>
      <c r="VJX66" s="34"/>
      <c r="VJY66" s="35"/>
      <c r="VJZ66" s="34"/>
      <c r="VKA66" s="35"/>
      <c r="VKB66" s="35"/>
      <c r="VKC66" s="35"/>
      <c r="VKD66" s="35"/>
      <c r="VKE66" s="34"/>
      <c r="VKF66" s="35"/>
      <c r="VKG66" s="34"/>
      <c r="VKH66" s="35"/>
      <c r="VKI66" s="35"/>
      <c r="VKJ66" s="35"/>
      <c r="VKK66" s="35"/>
      <c r="VKL66" s="34"/>
      <c r="VKM66" s="35"/>
      <c r="VKN66" s="34"/>
      <c r="VKO66" s="35"/>
      <c r="VKP66" s="35"/>
      <c r="VKQ66" s="35"/>
      <c r="VKR66" s="35"/>
      <c r="VKS66" s="34"/>
      <c r="VKT66" s="35"/>
      <c r="VKU66" s="34"/>
      <c r="VKV66" s="35"/>
      <c r="VKW66" s="35"/>
      <c r="VKX66" s="35"/>
      <c r="VKY66" s="35"/>
      <c r="VKZ66" s="34"/>
      <c r="VLA66" s="35"/>
      <c r="VLB66" s="34"/>
      <c r="VLC66" s="35"/>
      <c r="VLD66" s="35"/>
      <c r="VLE66" s="35"/>
      <c r="VLF66" s="35"/>
      <c r="VLG66" s="34"/>
      <c r="VLH66" s="35"/>
      <c r="VLI66" s="34"/>
      <c r="VLJ66" s="35"/>
      <c r="VLK66" s="35"/>
      <c r="VLL66" s="35"/>
      <c r="VLM66" s="35"/>
      <c r="VLN66" s="34"/>
      <c r="VLO66" s="35"/>
      <c r="VLP66" s="34"/>
      <c r="VLQ66" s="35"/>
      <c r="VLR66" s="35"/>
      <c r="VLS66" s="35"/>
      <c r="VLT66" s="35"/>
      <c r="VLU66" s="34"/>
      <c r="VLV66" s="35"/>
      <c r="VLW66" s="34"/>
      <c r="VLX66" s="35"/>
      <c r="VLY66" s="35"/>
      <c r="VLZ66" s="35"/>
      <c r="VMA66" s="35"/>
      <c r="VMB66" s="34"/>
      <c r="VMC66" s="35"/>
      <c r="VMD66" s="34"/>
      <c r="VME66" s="35"/>
      <c r="VMF66" s="35"/>
      <c r="VMG66" s="35"/>
      <c r="VMH66" s="35"/>
      <c r="VMI66" s="34"/>
      <c r="VMJ66" s="35"/>
      <c r="VMK66" s="34"/>
      <c r="VML66" s="35"/>
      <c r="VMM66" s="35"/>
      <c r="VMN66" s="35"/>
      <c r="VMO66" s="35"/>
      <c r="VMP66" s="34"/>
      <c r="VMQ66" s="35"/>
      <c r="VMR66" s="34"/>
      <c r="VMS66" s="35"/>
      <c r="VMT66" s="35"/>
      <c r="VMU66" s="35"/>
      <c r="VMV66" s="35"/>
      <c r="VMW66" s="34"/>
      <c r="VMX66" s="35"/>
      <c r="VMY66" s="34"/>
      <c r="VMZ66" s="35"/>
      <c r="VNA66" s="35"/>
      <c r="VNB66" s="35"/>
      <c r="VNC66" s="35"/>
      <c r="VND66" s="34"/>
      <c r="VNE66" s="35"/>
      <c r="VNF66" s="34"/>
      <c r="VNG66" s="35"/>
      <c r="VNH66" s="35"/>
      <c r="VNI66" s="35"/>
      <c r="VNJ66" s="35"/>
      <c r="VNK66" s="34"/>
      <c r="VNL66" s="35"/>
      <c r="VNM66" s="34"/>
      <c r="VNN66" s="35"/>
      <c r="VNO66" s="35"/>
      <c r="VNP66" s="35"/>
      <c r="VNQ66" s="35"/>
      <c r="VNR66" s="34"/>
      <c r="VNS66" s="35"/>
      <c r="VNT66" s="34"/>
      <c r="VNU66" s="35"/>
      <c r="VNV66" s="35"/>
      <c r="VNW66" s="35"/>
      <c r="VNX66" s="35"/>
      <c r="VNY66" s="34"/>
      <c r="VNZ66" s="35"/>
      <c r="VOA66" s="34"/>
      <c r="VOB66" s="35"/>
      <c r="VOC66" s="35"/>
      <c r="VOD66" s="35"/>
      <c r="VOE66" s="35"/>
      <c r="VOF66" s="34"/>
      <c r="VOG66" s="35"/>
      <c r="VOH66" s="34"/>
      <c r="VOI66" s="35"/>
      <c r="VOJ66" s="35"/>
      <c r="VOK66" s="35"/>
      <c r="VOL66" s="35"/>
      <c r="VOM66" s="34"/>
      <c r="VON66" s="35"/>
      <c r="VOO66" s="34"/>
      <c r="VOP66" s="35"/>
      <c r="VOQ66" s="35"/>
      <c r="VOR66" s="35"/>
      <c r="VOS66" s="35"/>
      <c r="VOT66" s="34"/>
      <c r="VOU66" s="35"/>
      <c r="VOV66" s="34"/>
      <c r="VOW66" s="35"/>
      <c r="VOX66" s="35"/>
      <c r="VOY66" s="35"/>
      <c r="VOZ66" s="35"/>
      <c r="VPA66" s="34"/>
      <c r="VPB66" s="35"/>
      <c r="VPC66" s="34"/>
      <c r="VPD66" s="35"/>
      <c r="VPE66" s="35"/>
      <c r="VPF66" s="35"/>
      <c r="VPG66" s="35"/>
      <c r="VPH66" s="34"/>
      <c r="VPI66" s="35"/>
      <c r="VPJ66" s="34"/>
      <c r="VPK66" s="35"/>
      <c r="VPL66" s="35"/>
      <c r="VPM66" s="35"/>
      <c r="VPN66" s="35"/>
      <c r="VPO66" s="34"/>
      <c r="VPP66" s="35"/>
      <c r="VPQ66" s="34"/>
      <c r="VPR66" s="35"/>
      <c r="VPS66" s="35"/>
      <c r="VPT66" s="35"/>
      <c r="VPU66" s="35"/>
      <c r="VPV66" s="34"/>
      <c r="VPW66" s="35"/>
      <c r="VPX66" s="34"/>
      <c r="VPY66" s="35"/>
      <c r="VPZ66" s="35"/>
      <c r="VQA66" s="35"/>
      <c r="VQB66" s="35"/>
      <c r="VQC66" s="34"/>
      <c r="VQD66" s="35"/>
      <c r="VQE66" s="34"/>
      <c r="VQF66" s="35"/>
      <c r="VQG66" s="35"/>
      <c r="VQH66" s="35"/>
      <c r="VQI66" s="35"/>
      <c r="VQJ66" s="34"/>
      <c r="VQK66" s="35"/>
      <c r="VQL66" s="34"/>
      <c r="VQM66" s="35"/>
      <c r="VQN66" s="35"/>
      <c r="VQO66" s="35"/>
      <c r="VQP66" s="35"/>
      <c r="VQQ66" s="34"/>
      <c r="VQR66" s="35"/>
      <c r="VQS66" s="34"/>
      <c r="VQT66" s="35"/>
      <c r="VQU66" s="35"/>
      <c r="VQV66" s="35"/>
      <c r="VQW66" s="35"/>
      <c r="VQX66" s="34"/>
      <c r="VQY66" s="35"/>
      <c r="VQZ66" s="34"/>
      <c r="VRA66" s="35"/>
      <c r="VRB66" s="35"/>
      <c r="VRC66" s="35"/>
      <c r="VRD66" s="35"/>
      <c r="VRE66" s="34"/>
      <c r="VRF66" s="35"/>
      <c r="VRG66" s="34"/>
      <c r="VRH66" s="35"/>
      <c r="VRI66" s="35"/>
      <c r="VRJ66" s="35"/>
      <c r="VRK66" s="35"/>
      <c r="VRL66" s="34"/>
      <c r="VRM66" s="35"/>
      <c r="VRN66" s="34"/>
      <c r="VRO66" s="35"/>
      <c r="VRP66" s="35"/>
      <c r="VRQ66" s="35"/>
      <c r="VRR66" s="35"/>
      <c r="VRS66" s="34"/>
      <c r="VRT66" s="35"/>
      <c r="VRU66" s="34"/>
      <c r="VRV66" s="35"/>
      <c r="VRW66" s="35"/>
      <c r="VRX66" s="35"/>
      <c r="VRY66" s="35"/>
      <c r="VRZ66" s="34"/>
      <c r="VSA66" s="35"/>
      <c r="VSB66" s="34"/>
      <c r="VSC66" s="35"/>
      <c r="VSD66" s="35"/>
      <c r="VSE66" s="35"/>
      <c r="VSF66" s="35"/>
      <c r="VSG66" s="34"/>
      <c r="VSH66" s="35"/>
      <c r="VSI66" s="34"/>
      <c r="VSJ66" s="35"/>
      <c r="VSK66" s="35"/>
      <c r="VSL66" s="35"/>
      <c r="VSM66" s="35"/>
      <c r="VSN66" s="34"/>
      <c r="VSO66" s="35"/>
      <c r="VSP66" s="34"/>
      <c r="VSQ66" s="35"/>
      <c r="VSR66" s="35"/>
      <c r="VSS66" s="35"/>
      <c r="VST66" s="35"/>
      <c r="VSU66" s="34"/>
      <c r="VSV66" s="35"/>
      <c r="VSW66" s="34"/>
      <c r="VSX66" s="35"/>
      <c r="VSY66" s="35"/>
      <c r="VSZ66" s="35"/>
      <c r="VTA66" s="35"/>
      <c r="VTB66" s="34"/>
      <c r="VTC66" s="35"/>
      <c r="VTD66" s="34"/>
      <c r="VTE66" s="35"/>
      <c r="VTF66" s="35"/>
      <c r="VTG66" s="35"/>
      <c r="VTH66" s="35"/>
      <c r="VTI66" s="34"/>
      <c r="VTJ66" s="35"/>
      <c r="VTK66" s="34"/>
      <c r="VTL66" s="35"/>
      <c r="VTM66" s="35"/>
      <c r="VTN66" s="35"/>
      <c r="VTO66" s="35"/>
      <c r="VTP66" s="34"/>
      <c r="VTQ66" s="35"/>
      <c r="VTR66" s="34"/>
      <c r="VTS66" s="35"/>
      <c r="VTT66" s="35"/>
      <c r="VTU66" s="35"/>
      <c r="VTV66" s="35"/>
      <c r="VTW66" s="34"/>
      <c r="VTX66" s="35"/>
      <c r="VTY66" s="34"/>
      <c r="VTZ66" s="35"/>
      <c r="VUA66" s="35"/>
      <c r="VUB66" s="35"/>
      <c r="VUC66" s="35"/>
      <c r="VUD66" s="34"/>
      <c r="VUE66" s="35"/>
      <c r="VUF66" s="34"/>
      <c r="VUG66" s="35"/>
      <c r="VUH66" s="35"/>
      <c r="VUI66" s="35"/>
      <c r="VUJ66" s="35"/>
      <c r="VUK66" s="34"/>
      <c r="VUL66" s="35"/>
      <c r="VUM66" s="34"/>
      <c r="VUN66" s="35"/>
      <c r="VUO66" s="35"/>
      <c r="VUP66" s="35"/>
      <c r="VUQ66" s="35"/>
      <c r="VUR66" s="34"/>
      <c r="VUS66" s="35"/>
      <c r="VUT66" s="34"/>
      <c r="VUU66" s="35"/>
      <c r="VUV66" s="35"/>
      <c r="VUW66" s="35"/>
      <c r="VUX66" s="35"/>
      <c r="VUY66" s="34"/>
      <c r="VUZ66" s="35"/>
      <c r="VVA66" s="34"/>
      <c r="VVB66" s="35"/>
      <c r="VVC66" s="35"/>
      <c r="VVD66" s="35"/>
      <c r="VVE66" s="35"/>
      <c r="VVF66" s="34"/>
      <c r="VVG66" s="35"/>
      <c r="VVH66" s="34"/>
      <c r="VVI66" s="35"/>
      <c r="VVJ66" s="35"/>
      <c r="VVK66" s="35"/>
      <c r="VVL66" s="35"/>
      <c r="VVM66" s="34"/>
      <c r="VVN66" s="35"/>
      <c r="VVO66" s="34"/>
      <c r="VVP66" s="35"/>
      <c r="VVQ66" s="35"/>
      <c r="VVR66" s="35"/>
      <c r="VVS66" s="35"/>
      <c r="VVT66" s="34"/>
      <c r="VVU66" s="35"/>
      <c r="VVV66" s="34"/>
      <c r="VVW66" s="35"/>
      <c r="VVX66" s="35"/>
      <c r="VVY66" s="35"/>
      <c r="VVZ66" s="35"/>
      <c r="VWA66" s="34"/>
      <c r="VWB66" s="35"/>
      <c r="VWC66" s="34"/>
      <c r="VWD66" s="35"/>
      <c r="VWE66" s="35"/>
      <c r="VWF66" s="35"/>
      <c r="VWG66" s="35"/>
      <c r="VWH66" s="34"/>
      <c r="VWI66" s="35"/>
      <c r="VWJ66" s="34"/>
      <c r="VWK66" s="35"/>
      <c r="VWL66" s="35"/>
      <c r="VWM66" s="35"/>
      <c r="VWN66" s="35"/>
      <c r="VWO66" s="34"/>
      <c r="VWP66" s="35"/>
      <c r="VWQ66" s="34"/>
      <c r="VWR66" s="35"/>
      <c r="VWS66" s="35"/>
      <c r="VWT66" s="35"/>
      <c r="VWU66" s="35"/>
      <c r="VWV66" s="34"/>
      <c r="VWW66" s="35"/>
      <c r="VWX66" s="34"/>
      <c r="VWY66" s="35"/>
      <c r="VWZ66" s="35"/>
      <c r="VXA66" s="35"/>
      <c r="VXB66" s="35"/>
      <c r="VXC66" s="34"/>
      <c r="VXD66" s="35"/>
      <c r="VXE66" s="34"/>
      <c r="VXF66" s="35"/>
      <c r="VXG66" s="35"/>
      <c r="VXH66" s="35"/>
      <c r="VXI66" s="35"/>
      <c r="VXJ66" s="34"/>
      <c r="VXK66" s="35"/>
      <c r="VXL66" s="34"/>
      <c r="VXM66" s="35"/>
      <c r="VXN66" s="35"/>
      <c r="VXO66" s="35"/>
      <c r="VXP66" s="35"/>
      <c r="VXQ66" s="34"/>
      <c r="VXR66" s="35"/>
      <c r="VXS66" s="34"/>
      <c r="VXT66" s="35"/>
      <c r="VXU66" s="35"/>
      <c r="VXV66" s="35"/>
      <c r="VXW66" s="35"/>
      <c r="VXX66" s="34"/>
      <c r="VXY66" s="35"/>
      <c r="VXZ66" s="34"/>
      <c r="VYA66" s="35"/>
      <c r="VYB66" s="35"/>
      <c r="VYC66" s="35"/>
      <c r="VYD66" s="35"/>
      <c r="VYE66" s="34"/>
      <c r="VYF66" s="35"/>
      <c r="VYG66" s="34"/>
      <c r="VYH66" s="35"/>
      <c r="VYI66" s="35"/>
      <c r="VYJ66" s="35"/>
      <c r="VYK66" s="35"/>
      <c r="VYL66" s="34"/>
      <c r="VYM66" s="35"/>
      <c r="VYN66" s="34"/>
      <c r="VYO66" s="35"/>
      <c r="VYP66" s="35"/>
      <c r="VYQ66" s="35"/>
      <c r="VYR66" s="35"/>
      <c r="VYS66" s="34"/>
      <c r="VYT66" s="35"/>
      <c r="VYU66" s="34"/>
      <c r="VYV66" s="35"/>
      <c r="VYW66" s="35"/>
      <c r="VYX66" s="35"/>
      <c r="VYY66" s="35"/>
      <c r="VYZ66" s="34"/>
      <c r="VZA66" s="35"/>
      <c r="VZB66" s="34"/>
      <c r="VZC66" s="35"/>
      <c r="VZD66" s="35"/>
      <c r="VZE66" s="35"/>
      <c r="VZF66" s="35"/>
      <c r="VZG66" s="34"/>
      <c r="VZH66" s="35"/>
      <c r="VZI66" s="34"/>
      <c r="VZJ66" s="35"/>
      <c r="VZK66" s="35"/>
      <c r="VZL66" s="35"/>
      <c r="VZM66" s="35"/>
      <c r="VZN66" s="34"/>
      <c r="VZO66" s="35"/>
      <c r="VZP66" s="34"/>
      <c r="VZQ66" s="35"/>
      <c r="VZR66" s="35"/>
      <c r="VZS66" s="35"/>
      <c r="VZT66" s="35"/>
      <c r="VZU66" s="34"/>
      <c r="VZV66" s="35"/>
      <c r="VZW66" s="34"/>
      <c r="VZX66" s="35"/>
      <c r="VZY66" s="35"/>
      <c r="VZZ66" s="35"/>
      <c r="WAA66" s="35"/>
      <c r="WAB66" s="34"/>
      <c r="WAC66" s="35"/>
      <c r="WAD66" s="34"/>
      <c r="WAE66" s="35"/>
      <c r="WAF66" s="35"/>
      <c r="WAG66" s="35"/>
      <c r="WAH66" s="35"/>
      <c r="WAI66" s="34"/>
      <c r="WAJ66" s="35"/>
      <c r="WAK66" s="34"/>
      <c r="WAL66" s="35"/>
      <c r="WAM66" s="35"/>
      <c r="WAN66" s="35"/>
      <c r="WAO66" s="35"/>
      <c r="WAP66" s="34"/>
      <c r="WAQ66" s="35"/>
      <c r="WAR66" s="34"/>
      <c r="WAS66" s="35"/>
      <c r="WAT66" s="35"/>
      <c r="WAU66" s="35"/>
      <c r="WAV66" s="35"/>
      <c r="WAW66" s="34"/>
      <c r="WAX66" s="35"/>
      <c r="WAY66" s="34"/>
      <c r="WAZ66" s="35"/>
      <c r="WBA66" s="35"/>
      <c r="WBB66" s="35"/>
      <c r="WBC66" s="35"/>
      <c r="WBD66" s="34"/>
      <c r="WBE66" s="35"/>
      <c r="WBF66" s="34"/>
      <c r="WBG66" s="35"/>
      <c r="WBH66" s="35"/>
      <c r="WBI66" s="35"/>
      <c r="WBJ66" s="35"/>
      <c r="WBK66" s="34"/>
      <c r="WBL66" s="35"/>
      <c r="WBM66" s="34"/>
      <c r="WBN66" s="35"/>
      <c r="WBO66" s="35"/>
      <c r="WBP66" s="35"/>
      <c r="WBQ66" s="35"/>
      <c r="WBR66" s="34"/>
      <c r="WBS66" s="35"/>
      <c r="WBT66" s="34"/>
      <c r="WBU66" s="35"/>
      <c r="WBV66" s="35"/>
      <c r="WBW66" s="35"/>
      <c r="WBX66" s="35"/>
      <c r="WBY66" s="34"/>
      <c r="WBZ66" s="35"/>
      <c r="WCA66" s="34"/>
      <c r="WCB66" s="35"/>
      <c r="WCC66" s="35"/>
      <c r="WCD66" s="35"/>
      <c r="WCE66" s="35"/>
      <c r="WCF66" s="34"/>
      <c r="WCG66" s="35"/>
      <c r="WCH66" s="34"/>
      <c r="WCI66" s="35"/>
      <c r="WCJ66" s="35"/>
      <c r="WCK66" s="35"/>
      <c r="WCL66" s="35"/>
      <c r="WCM66" s="34"/>
      <c r="WCN66" s="35"/>
      <c r="WCO66" s="34"/>
      <c r="WCP66" s="35"/>
      <c r="WCQ66" s="35"/>
      <c r="WCR66" s="35"/>
      <c r="WCS66" s="35"/>
      <c r="WCT66" s="34"/>
      <c r="WCU66" s="35"/>
      <c r="WCV66" s="34"/>
      <c r="WCW66" s="35"/>
      <c r="WCX66" s="35"/>
      <c r="WCY66" s="35"/>
      <c r="WCZ66" s="35"/>
      <c r="WDA66" s="34"/>
      <c r="WDB66" s="35"/>
      <c r="WDC66" s="34"/>
      <c r="WDD66" s="35"/>
      <c r="WDE66" s="35"/>
      <c r="WDF66" s="35"/>
      <c r="WDG66" s="35"/>
      <c r="WDH66" s="34"/>
      <c r="WDI66" s="35"/>
      <c r="WDJ66" s="34"/>
      <c r="WDK66" s="35"/>
      <c r="WDL66" s="35"/>
      <c r="WDM66" s="35"/>
      <c r="WDN66" s="35"/>
      <c r="WDO66" s="34"/>
      <c r="WDP66" s="35"/>
      <c r="WDQ66" s="34"/>
      <c r="WDR66" s="35"/>
      <c r="WDS66" s="35"/>
      <c r="WDT66" s="35"/>
      <c r="WDU66" s="35"/>
      <c r="WDV66" s="34"/>
      <c r="WDW66" s="35"/>
      <c r="WDX66" s="34"/>
      <c r="WDY66" s="35"/>
      <c r="WDZ66" s="35"/>
      <c r="WEA66" s="35"/>
      <c r="WEB66" s="35"/>
      <c r="WEC66" s="34"/>
      <c r="WED66" s="35"/>
      <c r="WEE66" s="34"/>
      <c r="WEF66" s="35"/>
      <c r="WEG66" s="35"/>
      <c r="WEH66" s="35"/>
      <c r="WEI66" s="35"/>
      <c r="WEJ66" s="34"/>
      <c r="WEK66" s="35"/>
      <c r="WEL66" s="34"/>
      <c r="WEM66" s="35"/>
      <c r="WEN66" s="35"/>
      <c r="WEO66" s="35"/>
      <c r="WEP66" s="35"/>
      <c r="WEQ66" s="34"/>
      <c r="WER66" s="35"/>
      <c r="WES66" s="34"/>
      <c r="WET66" s="35"/>
      <c r="WEU66" s="35"/>
      <c r="WEV66" s="35"/>
      <c r="WEW66" s="35"/>
      <c r="WEX66" s="34"/>
      <c r="WEY66" s="35"/>
      <c r="WEZ66" s="34"/>
      <c r="WFA66" s="35"/>
      <c r="WFB66" s="35"/>
      <c r="WFC66" s="35"/>
      <c r="WFD66" s="35"/>
      <c r="WFE66" s="34"/>
      <c r="WFF66" s="35"/>
      <c r="WFG66" s="34"/>
      <c r="WFH66" s="35"/>
      <c r="WFI66" s="35"/>
      <c r="WFJ66" s="35"/>
      <c r="WFK66" s="35"/>
      <c r="WFL66" s="34"/>
      <c r="WFM66" s="35"/>
      <c r="WFN66" s="34"/>
      <c r="WFO66" s="35"/>
      <c r="WFP66" s="35"/>
      <c r="WFQ66" s="35"/>
      <c r="WFR66" s="35"/>
      <c r="WFS66" s="34"/>
      <c r="WFT66" s="35"/>
      <c r="WFU66" s="34"/>
      <c r="WFV66" s="35"/>
      <c r="WFW66" s="35"/>
      <c r="WFX66" s="35"/>
      <c r="WFY66" s="35"/>
      <c r="WFZ66" s="34"/>
      <c r="WGA66" s="35"/>
      <c r="WGB66" s="34"/>
      <c r="WGC66" s="35"/>
      <c r="WGD66" s="35"/>
      <c r="WGE66" s="35"/>
      <c r="WGF66" s="35"/>
      <c r="WGG66" s="34"/>
      <c r="WGH66" s="35"/>
      <c r="WGI66" s="34"/>
      <c r="WGJ66" s="35"/>
      <c r="WGK66" s="35"/>
      <c r="WGL66" s="35"/>
      <c r="WGM66" s="35"/>
      <c r="WGN66" s="34"/>
      <c r="WGO66" s="35"/>
      <c r="WGP66" s="34"/>
      <c r="WGQ66" s="35"/>
      <c r="WGR66" s="35"/>
      <c r="WGS66" s="35"/>
      <c r="WGT66" s="35"/>
      <c r="WGU66" s="34"/>
      <c r="WGV66" s="35"/>
      <c r="WGW66" s="34"/>
      <c r="WGX66" s="35"/>
      <c r="WGY66" s="35"/>
      <c r="WGZ66" s="35"/>
      <c r="WHA66" s="35"/>
      <c r="WHB66" s="34"/>
      <c r="WHC66" s="35"/>
      <c r="WHD66" s="34"/>
      <c r="WHE66" s="35"/>
      <c r="WHF66" s="35"/>
      <c r="WHG66" s="35"/>
      <c r="WHH66" s="35"/>
      <c r="WHI66" s="34"/>
      <c r="WHJ66" s="35"/>
      <c r="WHK66" s="34"/>
      <c r="WHL66" s="35"/>
      <c r="WHM66" s="35"/>
      <c r="WHN66" s="35"/>
      <c r="WHO66" s="35"/>
      <c r="WHP66" s="34"/>
      <c r="WHQ66" s="35"/>
      <c r="WHR66" s="34"/>
      <c r="WHS66" s="35"/>
      <c r="WHT66" s="35"/>
      <c r="WHU66" s="35"/>
      <c r="WHV66" s="35"/>
      <c r="WHW66" s="34"/>
      <c r="WHX66" s="35"/>
      <c r="WHY66" s="34"/>
      <c r="WHZ66" s="35"/>
      <c r="WIA66" s="35"/>
      <c r="WIB66" s="35"/>
      <c r="WIC66" s="35"/>
      <c r="WID66" s="34"/>
      <c r="WIE66" s="35"/>
      <c r="WIF66" s="34"/>
      <c r="WIG66" s="35"/>
      <c r="WIH66" s="35"/>
      <c r="WII66" s="35"/>
      <c r="WIJ66" s="35"/>
      <c r="WIK66" s="34"/>
      <c r="WIL66" s="35"/>
      <c r="WIM66" s="34"/>
      <c r="WIN66" s="35"/>
      <c r="WIO66" s="35"/>
      <c r="WIP66" s="35"/>
      <c r="WIQ66" s="35"/>
      <c r="WIR66" s="34"/>
      <c r="WIS66" s="35"/>
      <c r="WIT66" s="34"/>
      <c r="WIU66" s="35"/>
      <c r="WIV66" s="35"/>
      <c r="WIW66" s="35"/>
      <c r="WIX66" s="35"/>
      <c r="WIY66" s="34"/>
      <c r="WIZ66" s="35"/>
      <c r="WJA66" s="34"/>
      <c r="WJB66" s="35"/>
      <c r="WJC66" s="35"/>
      <c r="WJD66" s="35"/>
      <c r="WJE66" s="35"/>
      <c r="WJF66" s="34"/>
      <c r="WJG66" s="35"/>
      <c r="WJH66" s="34"/>
      <c r="WJI66" s="35"/>
      <c r="WJJ66" s="35"/>
      <c r="WJK66" s="35"/>
      <c r="WJL66" s="35"/>
      <c r="WJM66" s="34"/>
      <c r="WJN66" s="35"/>
      <c r="WJO66" s="34"/>
      <c r="WJP66" s="35"/>
      <c r="WJQ66" s="35"/>
      <c r="WJR66" s="35"/>
      <c r="WJS66" s="35"/>
      <c r="WJT66" s="34"/>
      <c r="WJU66" s="35"/>
      <c r="WJV66" s="34"/>
      <c r="WJW66" s="35"/>
      <c r="WJX66" s="35"/>
      <c r="WJY66" s="35"/>
      <c r="WJZ66" s="35"/>
      <c r="WKA66" s="34"/>
      <c r="WKB66" s="35"/>
      <c r="WKC66" s="34"/>
      <c r="WKD66" s="35"/>
      <c r="WKE66" s="35"/>
      <c r="WKF66" s="35"/>
      <c r="WKG66" s="35"/>
      <c r="WKH66" s="34"/>
      <c r="WKI66" s="35"/>
      <c r="WKJ66" s="34"/>
      <c r="WKK66" s="35"/>
      <c r="WKL66" s="35"/>
      <c r="WKM66" s="35"/>
      <c r="WKN66" s="35"/>
      <c r="WKO66" s="34"/>
      <c r="WKP66" s="35"/>
      <c r="WKQ66" s="34"/>
      <c r="WKR66" s="35"/>
      <c r="WKS66" s="35"/>
      <c r="WKT66" s="35"/>
      <c r="WKU66" s="35"/>
      <c r="WKV66" s="34"/>
      <c r="WKW66" s="35"/>
      <c r="WKX66" s="34"/>
      <c r="WKY66" s="35"/>
      <c r="WKZ66" s="35"/>
      <c r="WLA66" s="35"/>
      <c r="WLB66" s="35"/>
      <c r="WLC66" s="34"/>
      <c r="WLD66" s="35"/>
      <c r="WLE66" s="34"/>
      <c r="WLF66" s="35"/>
      <c r="WLG66" s="35"/>
      <c r="WLH66" s="35"/>
      <c r="WLI66" s="35"/>
      <c r="WLJ66" s="34"/>
      <c r="WLK66" s="35"/>
      <c r="WLL66" s="34"/>
      <c r="WLM66" s="35"/>
      <c r="WLN66" s="35"/>
      <c r="WLO66" s="35"/>
      <c r="WLP66" s="35"/>
      <c r="WLQ66" s="34"/>
      <c r="WLR66" s="35"/>
      <c r="WLS66" s="34"/>
      <c r="WLT66" s="35"/>
      <c r="WLU66" s="35"/>
      <c r="WLV66" s="35"/>
      <c r="WLW66" s="35"/>
      <c r="WLX66" s="34"/>
      <c r="WLY66" s="35"/>
      <c r="WLZ66" s="34"/>
      <c r="WMA66" s="35"/>
      <c r="WMB66" s="35"/>
      <c r="WMC66" s="35"/>
      <c r="WMD66" s="35"/>
      <c r="WME66" s="34"/>
      <c r="WMF66" s="35"/>
      <c r="WMG66" s="34"/>
      <c r="WMH66" s="35"/>
      <c r="WMI66" s="35"/>
      <c r="WMJ66" s="35"/>
      <c r="WMK66" s="35"/>
      <c r="WML66" s="34"/>
      <c r="WMM66" s="35"/>
      <c r="WMN66" s="34"/>
      <c r="WMO66" s="35"/>
      <c r="WMP66" s="35"/>
      <c r="WMQ66" s="35"/>
      <c r="WMR66" s="35"/>
      <c r="WMS66" s="34"/>
      <c r="WMT66" s="35"/>
      <c r="WMU66" s="34"/>
      <c r="WMV66" s="35"/>
      <c r="WMW66" s="35"/>
      <c r="WMX66" s="35"/>
      <c r="WMY66" s="35"/>
      <c r="WMZ66" s="34"/>
      <c r="WNA66" s="35"/>
      <c r="WNB66" s="34"/>
      <c r="WNC66" s="35"/>
      <c r="WND66" s="35"/>
      <c r="WNE66" s="35"/>
      <c r="WNF66" s="35"/>
      <c r="WNG66" s="34"/>
      <c r="WNH66" s="35"/>
      <c r="WNI66" s="34"/>
      <c r="WNJ66" s="35"/>
      <c r="WNK66" s="35"/>
      <c r="WNL66" s="35"/>
      <c r="WNM66" s="35"/>
      <c r="WNN66" s="34"/>
      <c r="WNO66" s="35"/>
      <c r="WNP66" s="34"/>
      <c r="WNQ66" s="35"/>
      <c r="WNR66" s="35"/>
      <c r="WNS66" s="35"/>
      <c r="WNT66" s="35"/>
      <c r="WNU66" s="34"/>
      <c r="WNV66" s="35"/>
      <c r="WNW66" s="34"/>
      <c r="WNX66" s="35"/>
      <c r="WNY66" s="35"/>
      <c r="WNZ66" s="35"/>
      <c r="WOA66" s="35"/>
      <c r="WOB66" s="34"/>
      <c r="WOC66" s="35"/>
      <c r="WOD66" s="34"/>
      <c r="WOE66" s="35"/>
      <c r="WOF66" s="35"/>
      <c r="WOG66" s="35"/>
      <c r="WOH66" s="35"/>
      <c r="WOI66" s="34"/>
      <c r="WOJ66" s="35"/>
      <c r="WOK66" s="34"/>
      <c r="WOL66" s="35"/>
      <c r="WOM66" s="35"/>
      <c r="WON66" s="35"/>
      <c r="WOO66" s="35"/>
      <c r="WOP66" s="34"/>
      <c r="WOQ66" s="35"/>
      <c r="WOR66" s="34"/>
      <c r="WOS66" s="35"/>
      <c r="WOT66" s="35"/>
      <c r="WOU66" s="35"/>
      <c r="WOV66" s="35"/>
      <c r="WOW66" s="34"/>
      <c r="WOX66" s="35"/>
      <c r="WOY66" s="34"/>
      <c r="WOZ66" s="35"/>
      <c r="WPA66" s="35"/>
      <c r="WPB66" s="35"/>
      <c r="WPC66" s="35"/>
      <c r="WPD66" s="34"/>
      <c r="WPE66" s="35"/>
      <c r="WPF66" s="34"/>
      <c r="WPG66" s="35"/>
      <c r="WPH66" s="35"/>
      <c r="WPI66" s="35"/>
      <c r="WPJ66" s="35"/>
      <c r="WPK66" s="34"/>
      <c r="WPL66" s="35"/>
      <c r="WPM66" s="34"/>
      <c r="WPN66" s="35"/>
      <c r="WPO66" s="35"/>
      <c r="WPP66" s="35"/>
      <c r="WPQ66" s="35"/>
      <c r="WPR66" s="34"/>
      <c r="WPS66" s="35"/>
      <c r="WPT66" s="34"/>
      <c r="WPU66" s="35"/>
      <c r="WPV66" s="35"/>
      <c r="WPW66" s="35"/>
      <c r="WPX66" s="35"/>
      <c r="WPY66" s="34"/>
      <c r="WPZ66" s="35"/>
      <c r="WQA66" s="34"/>
      <c r="WQB66" s="35"/>
      <c r="WQC66" s="35"/>
      <c r="WQD66" s="35"/>
      <c r="WQE66" s="35"/>
      <c r="WQF66" s="34"/>
      <c r="WQG66" s="35"/>
      <c r="WQH66" s="34"/>
      <c r="WQI66" s="35"/>
      <c r="WQJ66" s="35"/>
      <c r="WQK66" s="35"/>
      <c r="WQL66" s="35"/>
      <c r="WQM66" s="34"/>
      <c r="WQN66" s="35"/>
      <c r="WQO66" s="34"/>
      <c r="WQP66" s="35"/>
      <c r="WQQ66" s="35"/>
      <c r="WQR66" s="35"/>
      <c r="WQS66" s="35"/>
      <c r="WQT66" s="34"/>
      <c r="WQU66" s="35"/>
      <c r="WQV66" s="34"/>
      <c r="WQW66" s="35"/>
      <c r="WQX66" s="35"/>
      <c r="WQY66" s="35"/>
      <c r="WQZ66" s="35"/>
      <c r="WRA66" s="34"/>
      <c r="WRB66" s="35"/>
      <c r="WRC66" s="34"/>
      <c r="WRD66" s="35"/>
      <c r="WRE66" s="35"/>
      <c r="WRF66" s="35"/>
      <c r="WRG66" s="35"/>
      <c r="WRH66" s="34"/>
      <c r="WRI66" s="35"/>
      <c r="WRJ66" s="34"/>
      <c r="WRK66" s="35"/>
      <c r="WRL66" s="35"/>
      <c r="WRM66" s="35"/>
      <c r="WRN66" s="35"/>
      <c r="WRO66" s="34"/>
      <c r="WRP66" s="35"/>
      <c r="WRQ66" s="34"/>
      <c r="WRR66" s="35"/>
      <c r="WRS66" s="35"/>
      <c r="WRT66" s="35"/>
      <c r="WRU66" s="35"/>
      <c r="WRV66" s="34"/>
      <c r="WRW66" s="35"/>
      <c r="WRX66" s="34"/>
      <c r="WRY66" s="35"/>
      <c r="WRZ66" s="35"/>
      <c r="WSA66" s="35"/>
      <c r="WSB66" s="35"/>
      <c r="WSC66" s="34"/>
      <c r="WSD66" s="35"/>
      <c r="WSE66" s="34"/>
      <c r="WSF66" s="35"/>
      <c r="WSG66" s="35"/>
      <c r="WSH66" s="35"/>
      <c r="WSI66" s="35"/>
      <c r="WSJ66" s="34"/>
      <c r="WSK66" s="35"/>
      <c r="WSL66" s="34"/>
      <c r="WSM66" s="35"/>
      <c r="WSN66" s="35"/>
      <c r="WSO66" s="35"/>
      <c r="WSP66" s="35"/>
      <c r="WSQ66" s="34"/>
      <c r="WSR66" s="35"/>
      <c r="WSS66" s="34"/>
      <c r="WST66" s="35"/>
      <c r="WSU66" s="35"/>
      <c r="WSV66" s="35"/>
      <c r="WSW66" s="35"/>
      <c r="WSX66" s="34"/>
      <c r="WSY66" s="35"/>
      <c r="WSZ66" s="34"/>
      <c r="WTA66" s="35"/>
      <c r="WTB66" s="35"/>
      <c r="WTC66" s="35"/>
      <c r="WTD66" s="35"/>
      <c r="WTE66" s="34"/>
      <c r="WTF66" s="35"/>
      <c r="WTG66" s="34"/>
      <c r="WTH66" s="35"/>
      <c r="WTI66" s="35"/>
      <c r="WTJ66" s="35"/>
      <c r="WTK66" s="35"/>
      <c r="WTL66" s="34"/>
      <c r="WTM66" s="35"/>
      <c r="WTN66" s="34"/>
      <c r="WTO66" s="35"/>
      <c r="WTP66" s="35"/>
      <c r="WTQ66" s="35"/>
      <c r="WTR66" s="35"/>
      <c r="WTS66" s="34"/>
      <c r="WTT66" s="35"/>
      <c r="WTU66" s="34"/>
      <c r="WTV66" s="35"/>
      <c r="WTW66" s="35"/>
      <c r="WTX66" s="35"/>
      <c r="WTY66" s="35"/>
      <c r="WTZ66" s="34"/>
      <c r="WUA66" s="35"/>
      <c r="WUB66" s="34"/>
      <c r="WUC66" s="35"/>
      <c r="WUD66" s="35"/>
      <c r="WUE66" s="35"/>
      <c r="WUF66" s="35"/>
      <c r="WUG66" s="34"/>
      <c r="WUH66" s="35"/>
      <c r="WUI66" s="34"/>
      <c r="WUJ66" s="35"/>
      <c r="WUK66" s="35"/>
      <c r="WUL66" s="35"/>
      <c r="WUM66" s="35"/>
      <c r="WUN66" s="34"/>
      <c r="WUO66" s="35"/>
      <c r="WUP66" s="34"/>
      <c r="WUQ66" s="35"/>
      <c r="WUR66" s="35"/>
      <c r="WUS66" s="35"/>
      <c r="WUT66" s="35"/>
      <c r="WUU66" s="34"/>
      <c r="WUV66" s="35"/>
      <c r="WUW66" s="34"/>
      <c r="WUX66" s="35"/>
      <c r="WUY66" s="35"/>
      <c r="WUZ66" s="35"/>
      <c r="WVA66" s="35"/>
      <c r="WVB66" s="34"/>
      <c r="WVC66" s="35"/>
      <c r="WVD66" s="34"/>
      <c r="WVE66" s="35"/>
      <c r="WVF66" s="35"/>
      <c r="WVG66" s="35"/>
      <c r="WVH66" s="35"/>
      <c r="WVI66" s="34"/>
      <c r="WVJ66" s="35"/>
      <c r="WVK66" s="34"/>
      <c r="WVL66" s="35"/>
      <c r="WVM66" s="35"/>
      <c r="WVN66" s="35"/>
      <c r="WVO66" s="35"/>
      <c r="WVP66" s="34"/>
      <c r="WVQ66" s="35"/>
      <c r="WVR66" s="34"/>
      <c r="WVS66" s="35"/>
      <c r="WVT66" s="35"/>
      <c r="WVU66" s="35"/>
      <c r="WVV66" s="35"/>
      <c r="WVW66" s="34"/>
      <c r="WVX66" s="35"/>
      <c r="WVY66" s="34"/>
      <c r="WVZ66" s="35"/>
      <c r="WWA66" s="35"/>
      <c r="WWB66" s="35"/>
      <c r="WWC66" s="35"/>
      <c r="WWD66" s="34"/>
      <c r="WWE66" s="35"/>
      <c r="WWF66" s="34"/>
      <c r="WWG66" s="35"/>
      <c r="WWH66" s="35"/>
      <c r="WWI66" s="35"/>
      <c r="WWJ66" s="35"/>
      <c r="WWK66" s="34"/>
      <c r="WWL66" s="35"/>
      <c r="WWM66" s="34"/>
      <c r="WWN66" s="35"/>
      <c r="WWO66" s="35"/>
      <c r="WWP66" s="35"/>
      <c r="WWQ66" s="35"/>
      <c r="WWR66" s="34"/>
      <c r="WWS66" s="35"/>
      <c r="WWT66" s="34"/>
      <c r="WWU66" s="35"/>
      <c r="WWV66" s="35"/>
      <c r="WWW66" s="35"/>
      <c r="WWX66" s="35"/>
      <c r="WWY66" s="34"/>
      <c r="WWZ66" s="35"/>
      <c r="WXA66" s="34"/>
      <c r="WXB66" s="35"/>
      <c r="WXC66" s="35"/>
      <c r="WXD66" s="35"/>
      <c r="WXE66" s="35"/>
      <c r="WXF66" s="34"/>
      <c r="WXG66" s="35"/>
      <c r="WXH66" s="34"/>
      <c r="WXI66" s="35"/>
      <c r="WXJ66" s="35"/>
      <c r="WXK66" s="35"/>
      <c r="WXL66" s="35"/>
      <c r="WXM66" s="34"/>
      <c r="WXN66" s="35"/>
      <c r="WXO66" s="34"/>
      <c r="WXP66" s="35"/>
      <c r="WXQ66" s="35"/>
      <c r="WXR66" s="35"/>
      <c r="WXS66" s="35"/>
      <c r="WXT66" s="34"/>
      <c r="WXU66" s="35"/>
      <c r="WXV66" s="34"/>
      <c r="WXW66" s="35"/>
      <c r="WXX66" s="35"/>
      <c r="WXY66" s="35"/>
      <c r="WXZ66" s="35"/>
      <c r="WYA66" s="34"/>
      <c r="WYB66" s="35"/>
      <c r="WYC66" s="34"/>
      <c r="WYD66" s="35"/>
      <c r="WYE66" s="35"/>
      <c r="WYF66" s="35"/>
      <c r="WYG66" s="35"/>
      <c r="WYH66" s="34"/>
      <c r="WYI66" s="35"/>
      <c r="WYJ66" s="34"/>
      <c r="WYK66" s="35"/>
      <c r="WYL66" s="35"/>
      <c r="WYM66" s="35"/>
      <c r="WYN66" s="35"/>
      <c r="WYO66" s="34"/>
      <c r="WYP66" s="35"/>
      <c r="WYQ66" s="34"/>
      <c r="WYR66" s="35"/>
      <c r="WYS66" s="35"/>
      <c r="WYT66" s="35"/>
      <c r="WYU66" s="35"/>
      <c r="WYV66" s="34"/>
      <c r="WYW66" s="35"/>
      <c r="WYX66" s="34"/>
      <c r="WYY66" s="35"/>
      <c r="WYZ66" s="35"/>
      <c r="WZA66" s="35"/>
      <c r="WZB66" s="35"/>
      <c r="WZC66" s="34"/>
      <c r="WZD66" s="35"/>
      <c r="WZE66" s="34"/>
      <c r="WZF66" s="35"/>
      <c r="WZG66" s="35"/>
      <c r="WZH66" s="35"/>
      <c r="WZI66" s="35"/>
      <c r="WZJ66" s="34"/>
      <c r="WZK66" s="35"/>
      <c r="WZL66" s="34"/>
      <c r="WZM66" s="35"/>
      <c r="WZN66" s="35"/>
      <c r="WZO66" s="35"/>
      <c r="WZP66" s="35"/>
      <c r="WZQ66" s="34"/>
      <c r="WZR66" s="35"/>
      <c r="WZS66" s="34"/>
      <c r="WZT66" s="35"/>
      <c r="WZU66" s="35"/>
      <c r="WZV66" s="35"/>
      <c r="WZW66" s="35"/>
      <c r="WZX66" s="34"/>
      <c r="WZY66" s="35"/>
      <c r="WZZ66" s="34"/>
      <c r="XAA66" s="35"/>
      <c r="XAB66" s="35"/>
      <c r="XAC66" s="35"/>
      <c r="XAD66" s="35"/>
      <c r="XAE66" s="34"/>
      <c r="XAF66" s="35"/>
      <c r="XAG66" s="34"/>
      <c r="XAH66" s="35"/>
      <c r="XAI66" s="35"/>
      <c r="XAJ66" s="35"/>
      <c r="XAK66" s="35"/>
      <c r="XAL66" s="34"/>
      <c r="XAM66" s="35"/>
      <c r="XAN66" s="34"/>
      <c r="XAO66" s="35"/>
      <c r="XAP66" s="35"/>
      <c r="XAQ66" s="35"/>
      <c r="XAR66" s="35"/>
      <c r="XAS66" s="34"/>
      <c r="XAT66" s="35"/>
      <c r="XAU66" s="34"/>
      <c r="XAV66" s="35"/>
      <c r="XAW66" s="35"/>
      <c r="XAX66" s="35"/>
      <c r="XAY66" s="35"/>
      <c r="XAZ66" s="34"/>
      <c r="XBA66" s="35"/>
      <c r="XBB66" s="34"/>
      <c r="XBC66" s="35"/>
      <c r="XBD66" s="35"/>
      <c r="XBE66" s="35"/>
      <c r="XBF66" s="35"/>
      <c r="XBG66" s="34"/>
      <c r="XBH66" s="35"/>
      <c r="XBI66" s="34"/>
      <c r="XBJ66" s="35"/>
      <c r="XBK66" s="35"/>
      <c r="XBL66" s="35"/>
      <c r="XBM66" s="35"/>
      <c r="XBN66" s="34"/>
      <c r="XBO66" s="35"/>
      <c r="XBP66" s="34"/>
      <c r="XBQ66" s="35"/>
      <c r="XBR66" s="35"/>
      <c r="XBS66" s="35"/>
      <c r="XBT66" s="35"/>
      <c r="XBU66" s="34"/>
      <c r="XBV66" s="35"/>
      <c r="XBW66" s="34"/>
      <c r="XBX66" s="35"/>
      <c r="XBY66" s="35"/>
      <c r="XBZ66" s="35"/>
      <c r="XCA66" s="35"/>
      <c r="XCB66" s="34"/>
      <c r="XCC66" s="35"/>
      <c r="XCD66" s="34"/>
      <c r="XCE66" s="35"/>
      <c r="XCF66" s="35"/>
      <c r="XCG66" s="35"/>
      <c r="XCH66" s="35"/>
      <c r="XCI66" s="34"/>
      <c r="XCJ66" s="35"/>
      <c r="XCK66" s="34"/>
      <c r="XCL66" s="35"/>
      <c r="XCM66" s="35"/>
      <c r="XCN66" s="35"/>
      <c r="XCO66" s="35"/>
      <c r="XCP66" s="34"/>
      <c r="XCQ66" s="35"/>
      <c r="XCR66" s="34"/>
      <c r="XCS66" s="35"/>
      <c r="XCT66" s="35"/>
      <c r="XCU66" s="35"/>
      <c r="XCV66" s="35"/>
      <c r="XCW66" s="34"/>
      <c r="XCX66" s="35"/>
      <c r="XCY66" s="34"/>
      <c r="XCZ66" s="35"/>
      <c r="XDA66" s="35"/>
      <c r="XDB66" s="35"/>
      <c r="XDC66" s="35"/>
      <c r="XDD66" s="34"/>
      <c r="XDE66" s="35"/>
      <c r="XDF66" s="34"/>
      <c r="XDG66" s="35"/>
      <c r="XDH66" s="35"/>
      <c r="XDI66" s="35"/>
      <c r="XDJ66" s="35"/>
      <c r="XDK66" s="34"/>
      <c r="XDL66" s="35"/>
      <c r="XDM66" s="34"/>
      <c r="XDN66" s="35"/>
      <c r="XDO66" s="35"/>
      <c r="XDP66" s="35"/>
      <c r="XDQ66" s="35"/>
      <c r="XDR66" s="34"/>
      <c r="XDS66" s="35"/>
      <c r="XDT66" s="34"/>
      <c r="XDU66" s="35"/>
      <c r="XDV66" s="35"/>
      <c r="XDW66" s="35"/>
      <c r="XDX66" s="35"/>
      <c r="XDY66" s="34"/>
      <c r="XDZ66" s="35"/>
      <c r="XEA66" s="34"/>
      <c r="XEB66" s="35"/>
      <c r="XEC66" s="35"/>
      <c r="XED66" s="35"/>
      <c r="XEE66" s="35"/>
      <c r="XEF66" s="34"/>
      <c r="XEG66" s="35"/>
      <c r="XEH66" s="34"/>
      <c r="XEI66" s="35"/>
      <c r="XEJ66" s="35"/>
      <c r="XEK66" s="35"/>
      <c r="XEL66" s="35"/>
      <c r="XEM66" s="34"/>
      <c r="XEN66" s="35"/>
      <c r="XEO66" s="34"/>
      <c r="XEP66" s="35"/>
      <c r="XEQ66" s="35"/>
      <c r="XER66" s="35"/>
      <c r="XES66" s="35"/>
      <c r="XET66" s="34"/>
      <c r="XEU66" s="35"/>
      <c r="XEV66" s="34"/>
      <c r="XEW66" s="35"/>
      <c r="XEX66" s="35"/>
      <c r="XEY66" s="35"/>
      <c r="XEZ66" s="35"/>
      <c r="XFA66" s="34"/>
      <c r="XFB66" s="35"/>
      <c r="XFC66" s="34"/>
      <c r="XFD66" s="35"/>
    </row>
    <row r="67" spans="1:16384" ht="15" customHeight="1">
      <c r="A67" s="102" t="s">
        <v>83</v>
      </c>
      <c r="B67" s="128" t="s">
        <v>87</v>
      </c>
      <c r="C67" s="128"/>
      <c r="D67" s="128"/>
      <c r="E67" s="128"/>
      <c r="F67" s="128"/>
      <c r="G67" s="128"/>
      <c r="H67" s="119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8"/>
      <c r="AJ67" s="58"/>
      <c r="AK67" s="58"/>
      <c r="AL67" s="58"/>
      <c r="AM67" s="58"/>
      <c r="AN67" s="58"/>
      <c r="AO67" s="58"/>
      <c r="AP67" s="57"/>
      <c r="AQ67" s="57"/>
      <c r="AR67" s="57"/>
      <c r="AS67" s="57"/>
    </row>
    <row r="68" spans="1:16384" ht="15" customHeight="1">
      <c r="A68" s="14" t="s">
        <v>336</v>
      </c>
      <c r="B68" s="107" t="s">
        <v>104</v>
      </c>
      <c r="C68" s="14" t="s">
        <v>105</v>
      </c>
      <c r="D68" s="103">
        <v>3</v>
      </c>
      <c r="E68" s="103">
        <v>1</v>
      </c>
      <c r="F68" s="103">
        <v>0</v>
      </c>
      <c r="G68" s="103">
        <v>11</v>
      </c>
      <c r="H68" s="119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8"/>
      <c r="AJ68" s="58"/>
      <c r="AK68" s="58"/>
      <c r="AL68" s="58"/>
      <c r="AM68" s="58"/>
      <c r="AN68" s="58"/>
      <c r="AO68" s="58"/>
      <c r="AP68" s="57"/>
      <c r="AQ68" s="57"/>
      <c r="AR68" s="57"/>
      <c r="AS68" s="57"/>
    </row>
    <row r="69" spans="1:16384" ht="15" customHeight="1">
      <c r="A69" s="14" t="s">
        <v>337</v>
      </c>
      <c r="B69" s="103" t="s">
        <v>109</v>
      </c>
      <c r="C69" s="14" t="s">
        <v>106</v>
      </c>
      <c r="D69" s="103">
        <v>3</v>
      </c>
      <c r="E69" s="103">
        <v>0</v>
      </c>
      <c r="F69" s="103">
        <v>2</v>
      </c>
      <c r="G69" s="103">
        <v>11</v>
      </c>
      <c r="H69" s="119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138" t="s">
        <v>52</v>
      </c>
      <c r="AJ69" s="138"/>
      <c r="AK69" s="138"/>
      <c r="AL69" s="138"/>
      <c r="AM69" s="138"/>
      <c r="AN69" s="138"/>
      <c r="AO69" s="138"/>
      <c r="AP69" s="57"/>
      <c r="AQ69" s="57"/>
      <c r="AR69" s="57"/>
      <c r="AS69" s="57"/>
    </row>
    <row r="70" spans="1:16384" s="19" customFormat="1" ht="15" customHeight="1">
      <c r="A70" s="14" t="s">
        <v>338</v>
      </c>
      <c r="B70" s="103" t="s">
        <v>315</v>
      </c>
      <c r="C70" s="14" t="s">
        <v>107</v>
      </c>
      <c r="D70" s="103">
        <v>3</v>
      </c>
      <c r="E70" s="103">
        <v>1</v>
      </c>
      <c r="F70" s="103">
        <v>0</v>
      </c>
      <c r="G70" s="103">
        <v>11</v>
      </c>
      <c r="H70" s="120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9" t="s">
        <v>29</v>
      </c>
      <c r="AJ70" s="59" t="s">
        <v>0</v>
      </c>
      <c r="AK70" s="59" t="s">
        <v>1</v>
      </c>
      <c r="AL70" s="139" t="s">
        <v>2</v>
      </c>
      <c r="AM70" s="139"/>
      <c r="AN70" s="139"/>
      <c r="AO70" s="59" t="s">
        <v>3</v>
      </c>
      <c r="AP70" s="58"/>
      <c r="AQ70" s="58"/>
      <c r="AR70" s="58"/>
      <c r="AS70" s="58"/>
    </row>
    <row r="71" spans="1:16384" s="19" customFormat="1" ht="15" customHeight="1">
      <c r="A71" s="14" t="s">
        <v>339</v>
      </c>
      <c r="B71" s="107" t="s">
        <v>316</v>
      </c>
      <c r="C71" s="14" t="s">
        <v>108</v>
      </c>
      <c r="D71" s="103">
        <v>3</v>
      </c>
      <c r="E71" s="103">
        <v>1</v>
      </c>
      <c r="F71" s="103">
        <v>2</v>
      </c>
      <c r="G71" s="103">
        <v>13</v>
      </c>
      <c r="H71" s="120">
        <f>11+11+11+13+5+8</f>
        <v>59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60"/>
      <c r="AJ71" s="60"/>
      <c r="AK71" s="60"/>
      <c r="AL71" s="61"/>
      <c r="AM71" s="61"/>
      <c r="AN71" s="61"/>
      <c r="AO71" s="61">
        <f t="shared" ref="AO71" si="3">AL71*3+AM71*2+AN71*1</f>
        <v>0</v>
      </c>
      <c r="AP71" s="58"/>
      <c r="AQ71" s="58"/>
      <c r="AR71" s="58"/>
      <c r="AS71" s="58"/>
    </row>
    <row r="72" spans="1:16384" ht="15" customHeight="1">
      <c r="A72" s="14" t="s">
        <v>340</v>
      </c>
      <c r="B72" s="103" t="s">
        <v>317</v>
      </c>
      <c r="C72" s="14" t="s">
        <v>65</v>
      </c>
      <c r="D72" s="103">
        <v>0</v>
      </c>
      <c r="E72" s="103">
        <v>0</v>
      </c>
      <c r="F72" s="103">
        <v>5</v>
      </c>
      <c r="G72" s="103">
        <v>5</v>
      </c>
      <c r="H72" s="119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2"/>
      <c r="AJ72" s="62"/>
      <c r="AK72" s="62"/>
      <c r="AL72" s="62"/>
      <c r="AM72" s="62"/>
      <c r="AN72" s="62"/>
      <c r="AO72" s="62"/>
      <c r="AP72" s="57"/>
      <c r="AQ72" s="57"/>
      <c r="AR72" s="57"/>
      <c r="AS72" s="57"/>
    </row>
    <row r="73" spans="1:16384" ht="15" customHeight="1">
      <c r="A73" s="14" t="s">
        <v>341</v>
      </c>
      <c r="B73" s="103" t="s">
        <v>25</v>
      </c>
      <c r="C73" s="14" t="s">
        <v>266</v>
      </c>
      <c r="D73" s="141">
        <v>2</v>
      </c>
      <c r="E73" s="141">
        <v>1</v>
      </c>
      <c r="F73" s="141">
        <v>0</v>
      </c>
      <c r="G73" s="162">
        <v>8</v>
      </c>
      <c r="AI73" s="23"/>
      <c r="AJ73" s="23"/>
      <c r="AK73" s="23"/>
      <c r="AL73" s="23"/>
      <c r="AM73" s="23"/>
      <c r="AN73" s="23"/>
      <c r="AO73" s="23"/>
    </row>
    <row r="74" spans="1:16384" s="19" customFormat="1" ht="15" customHeight="1">
      <c r="A74" s="14" t="s">
        <v>342</v>
      </c>
      <c r="B74" s="103" t="s">
        <v>26</v>
      </c>
      <c r="C74" s="33" t="s">
        <v>267</v>
      </c>
      <c r="D74" s="142"/>
      <c r="E74" s="142"/>
      <c r="F74" s="142"/>
      <c r="G74" s="163"/>
      <c r="H74" s="117"/>
      <c r="AI74" s="5"/>
      <c r="AJ74" s="5"/>
      <c r="AK74" s="5"/>
      <c r="AL74" s="5"/>
      <c r="AM74" s="5"/>
      <c r="AN74" s="5"/>
      <c r="AO74" s="5"/>
    </row>
    <row r="75" spans="1:16384" s="19" customFormat="1" ht="15" customHeight="1">
      <c r="A75" s="14"/>
      <c r="B75" s="107"/>
      <c r="C75" s="18" t="s">
        <v>343</v>
      </c>
      <c r="D75" s="36">
        <f>SUM(D68:D74)</f>
        <v>14</v>
      </c>
      <c r="E75" s="36">
        <f t="shared" ref="E75:G75" si="4">SUM(E68:E74)</f>
        <v>4</v>
      </c>
      <c r="F75" s="36">
        <f t="shared" si="4"/>
        <v>9</v>
      </c>
      <c r="G75" s="36">
        <f t="shared" si="4"/>
        <v>59</v>
      </c>
      <c r="H75" s="117"/>
      <c r="AI75" s="137" t="s">
        <v>51</v>
      </c>
      <c r="AJ75" s="137"/>
      <c r="AK75" s="137"/>
      <c r="AL75" s="137"/>
      <c r="AM75" s="137"/>
      <c r="AN75" s="137"/>
      <c r="AO75" s="137"/>
    </row>
    <row r="76" spans="1:16384" s="19" customFormat="1" ht="15" customHeight="1">
      <c r="A76" s="140" t="s">
        <v>78</v>
      </c>
      <c r="B76" s="140"/>
      <c r="C76" s="140"/>
      <c r="D76" s="140"/>
      <c r="E76" s="140"/>
      <c r="F76" s="140"/>
      <c r="G76" s="140"/>
      <c r="H76" s="117"/>
      <c r="AI76" s="6"/>
      <c r="AJ76" s="3"/>
      <c r="AK76" s="3"/>
      <c r="AL76" s="4"/>
      <c r="AM76" s="4"/>
      <c r="AN76" s="4"/>
      <c r="AO76" s="4">
        <f t="shared" ref="AO76" si="5">AL76*3+AM76*2+AN76*1</f>
        <v>0</v>
      </c>
    </row>
    <row r="77" spans="1:16384" s="19" customFormat="1" ht="15" customHeight="1">
      <c r="A77" s="140"/>
      <c r="B77" s="140"/>
      <c r="C77" s="140"/>
      <c r="D77" s="140"/>
      <c r="E77" s="140"/>
      <c r="F77" s="140"/>
      <c r="G77" s="140"/>
      <c r="H77" s="117"/>
      <c r="AI77" s="6"/>
      <c r="AJ77" s="3"/>
      <c r="AK77" s="3"/>
      <c r="AL77" s="4"/>
      <c r="AM77" s="4"/>
      <c r="AN77" s="4"/>
      <c r="AO77" s="4"/>
    </row>
    <row r="78" spans="1:16384" s="19" customFormat="1" ht="15" customHeight="1">
      <c r="A78" s="102" t="s">
        <v>83</v>
      </c>
      <c r="B78" s="128" t="s">
        <v>88</v>
      </c>
      <c r="C78" s="128"/>
      <c r="D78" s="128"/>
      <c r="E78" s="128"/>
      <c r="F78" s="128"/>
      <c r="G78" s="128"/>
      <c r="H78" s="117"/>
      <c r="AI78" s="3"/>
      <c r="AJ78" s="3"/>
      <c r="AK78" s="2"/>
      <c r="AL78" s="4"/>
      <c r="AM78" s="4"/>
      <c r="AN78" s="4"/>
      <c r="AO78" s="4">
        <f>AL78*3+AM78*2+AN78*1</f>
        <v>0</v>
      </c>
    </row>
    <row r="79" spans="1:16384" s="19" customFormat="1" ht="15" customHeight="1">
      <c r="A79" s="14" t="s">
        <v>269</v>
      </c>
      <c r="B79" s="103" t="s">
        <v>110</v>
      </c>
      <c r="C79" s="14" t="s">
        <v>111</v>
      </c>
      <c r="D79" s="103">
        <v>3</v>
      </c>
      <c r="E79" s="103">
        <v>1</v>
      </c>
      <c r="F79" s="103">
        <v>2</v>
      </c>
      <c r="G79" s="103">
        <v>13</v>
      </c>
      <c r="H79" s="117"/>
      <c r="AI79" s="137" t="s">
        <v>53</v>
      </c>
      <c r="AJ79" s="137"/>
      <c r="AK79" s="137"/>
      <c r="AL79" s="137"/>
      <c r="AM79" s="137"/>
      <c r="AN79" s="137"/>
      <c r="AO79" s="137"/>
    </row>
    <row r="80" spans="1:16384" s="19" customFormat="1" ht="15" customHeight="1">
      <c r="A80" s="14" t="s">
        <v>112</v>
      </c>
      <c r="B80" s="103" t="s">
        <v>113</v>
      </c>
      <c r="C80" s="14" t="s">
        <v>114</v>
      </c>
      <c r="D80" s="103">
        <v>3</v>
      </c>
      <c r="E80" s="103">
        <v>1</v>
      </c>
      <c r="F80" s="103">
        <v>0</v>
      </c>
      <c r="G80" s="103">
        <v>11</v>
      </c>
      <c r="H80" s="117"/>
      <c r="AI80" s="9"/>
      <c r="AJ80" s="9"/>
      <c r="AK80" s="9"/>
      <c r="AL80" s="9"/>
      <c r="AM80" s="9"/>
      <c r="AN80" s="9"/>
      <c r="AO80" s="9"/>
    </row>
    <row r="81" spans="1:41" s="19" customFormat="1" ht="15" customHeight="1">
      <c r="A81" s="14" t="s">
        <v>115</v>
      </c>
      <c r="B81" s="103" t="s">
        <v>116</v>
      </c>
      <c r="C81" s="14" t="s">
        <v>117</v>
      </c>
      <c r="D81" s="103">
        <v>3</v>
      </c>
      <c r="E81" s="103">
        <v>1</v>
      </c>
      <c r="F81" s="103">
        <v>2</v>
      </c>
      <c r="G81" s="103">
        <v>13</v>
      </c>
      <c r="H81" s="117">
        <f>13+11+13+13+5</f>
        <v>55</v>
      </c>
      <c r="AI81" s="6"/>
      <c r="AJ81" s="3"/>
      <c r="AK81" s="2"/>
      <c r="AL81" s="4"/>
      <c r="AM81" s="4"/>
      <c r="AN81" s="4"/>
      <c r="AO81" s="4">
        <f t="shared" ref="AO81" si="6">AL81*3+AM81*2+AN81*1</f>
        <v>0</v>
      </c>
    </row>
    <row r="82" spans="1:41" ht="15" customHeight="1">
      <c r="A82" s="14" t="s">
        <v>118</v>
      </c>
      <c r="B82" s="103" t="s">
        <v>119</v>
      </c>
      <c r="C82" s="14" t="s">
        <v>120</v>
      </c>
      <c r="D82" s="103">
        <v>3</v>
      </c>
      <c r="E82" s="103">
        <v>1</v>
      </c>
      <c r="F82" s="103">
        <v>2</v>
      </c>
      <c r="G82" s="103">
        <v>13</v>
      </c>
      <c r="AI82" s="24"/>
      <c r="AJ82" s="25"/>
      <c r="AK82" s="21"/>
      <c r="AL82" s="20"/>
      <c r="AM82" s="20"/>
      <c r="AN82" s="20"/>
      <c r="AO82" s="20">
        <f>AL82*3+AM82*2+AN82*1</f>
        <v>0</v>
      </c>
    </row>
    <row r="83" spans="1:41" ht="15" customHeight="1">
      <c r="A83" s="15" t="s">
        <v>67</v>
      </c>
      <c r="B83" s="28" t="s">
        <v>30</v>
      </c>
      <c r="C83" s="15" t="s">
        <v>121</v>
      </c>
      <c r="D83" s="28">
        <v>1</v>
      </c>
      <c r="E83" s="28">
        <v>1</v>
      </c>
      <c r="F83" s="28">
        <v>0</v>
      </c>
      <c r="G83" s="28">
        <v>5</v>
      </c>
      <c r="AI83" s="24"/>
      <c r="AJ83" s="25"/>
      <c r="AK83" s="21"/>
      <c r="AL83" s="20"/>
      <c r="AM83" s="20"/>
      <c r="AN83" s="20"/>
      <c r="AO83" s="20"/>
    </row>
    <row r="84" spans="1:41" s="17" customFormat="1" ht="15" customHeight="1">
      <c r="A84" s="15"/>
      <c r="B84" s="15"/>
      <c r="C84" s="16" t="s">
        <v>122</v>
      </c>
      <c r="D84" s="110">
        <f>SUM(D79:D83)</f>
        <v>13</v>
      </c>
      <c r="E84" s="110">
        <f t="shared" ref="E84:G84" si="7">SUM(E79:E83)</f>
        <v>5</v>
      </c>
      <c r="F84" s="110">
        <f t="shared" si="7"/>
        <v>6</v>
      </c>
      <c r="G84" s="110">
        <f t="shared" si="7"/>
        <v>55</v>
      </c>
      <c r="H84" s="121"/>
      <c r="AI84" s="24"/>
      <c r="AJ84" s="25"/>
      <c r="AK84" s="21"/>
      <c r="AL84" s="20"/>
      <c r="AM84" s="20"/>
      <c r="AN84" s="20"/>
      <c r="AO84" s="20">
        <f>AL84*3+AM84*2+AN84*1</f>
        <v>0</v>
      </c>
    </row>
    <row r="85" spans="1:41" s="17" customFormat="1" ht="15" customHeight="1">
      <c r="A85" s="187"/>
      <c r="B85" s="188"/>
      <c r="C85" s="188"/>
      <c r="D85" s="188"/>
      <c r="E85" s="188"/>
      <c r="F85" s="188"/>
      <c r="G85" s="189"/>
      <c r="H85" s="121"/>
    </row>
    <row r="86" spans="1:41" ht="15" customHeight="1">
      <c r="A86" s="102" t="s">
        <v>83</v>
      </c>
      <c r="B86" s="128" t="s">
        <v>89</v>
      </c>
      <c r="C86" s="128"/>
      <c r="D86" s="128"/>
      <c r="E86" s="128"/>
      <c r="F86" s="128"/>
      <c r="G86" s="128"/>
    </row>
    <row r="87" spans="1:41" s="19" customFormat="1" ht="15" customHeight="1">
      <c r="A87" s="14" t="s">
        <v>62</v>
      </c>
      <c r="B87" s="103" t="s">
        <v>63</v>
      </c>
      <c r="C87" s="14" t="s">
        <v>64</v>
      </c>
      <c r="D87" s="103">
        <v>3</v>
      </c>
      <c r="E87" s="103">
        <v>1</v>
      </c>
      <c r="F87" s="103">
        <v>0</v>
      </c>
      <c r="G87" s="103">
        <v>11</v>
      </c>
      <c r="H87" s="117"/>
    </row>
    <row r="88" spans="1:41" s="19" customFormat="1" ht="15" customHeight="1">
      <c r="A88" s="14" t="s">
        <v>123</v>
      </c>
      <c r="B88" s="103" t="s">
        <v>124</v>
      </c>
      <c r="C88" s="14" t="s">
        <v>125</v>
      </c>
      <c r="D88" s="103">
        <v>3</v>
      </c>
      <c r="E88" s="103">
        <v>0</v>
      </c>
      <c r="F88" s="103">
        <v>0</v>
      </c>
      <c r="G88" s="103">
        <v>9</v>
      </c>
      <c r="H88" s="117"/>
    </row>
    <row r="89" spans="1:41" s="19" customFormat="1" ht="15" customHeight="1">
      <c r="A89" s="14" t="s">
        <v>126</v>
      </c>
      <c r="B89" s="103" t="s">
        <v>127</v>
      </c>
      <c r="C89" s="14" t="s">
        <v>128</v>
      </c>
      <c r="D89" s="103">
        <v>3</v>
      </c>
      <c r="E89" s="103">
        <v>0</v>
      </c>
      <c r="F89" s="103">
        <v>0</v>
      </c>
      <c r="G89" s="103">
        <v>9</v>
      </c>
      <c r="H89" s="117"/>
    </row>
    <row r="90" spans="1:41" s="19" customFormat="1" ht="15" customHeight="1">
      <c r="A90" s="14" t="s">
        <v>129</v>
      </c>
      <c r="B90" s="103" t="s">
        <v>302</v>
      </c>
      <c r="C90" s="14" t="s">
        <v>303</v>
      </c>
      <c r="D90" s="103">
        <v>3</v>
      </c>
      <c r="E90" s="103">
        <v>0</v>
      </c>
      <c r="F90" s="103">
        <v>0</v>
      </c>
      <c r="G90" s="103">
        <v>9</v>
      </c>
      <c r="H90" s="117">
        <f>11+9+9+9+9+9</f>
        <v>56</v>
      </c>
    </row>
    <row r="91" spans="1:41" s="19" customFormat="1" ht="15" customHeight="1">
      <c r="A91" s="15" t="s">
        <v>130</v>
      </c>
      <c r="B91" s="28" t="s">
        <v>130</v>
      </c>
      <c r="C91" s="15" t="s">
        <v>131</v>
      </c>
      <c r="D91" s="28">
        <v>3</v>
      </c>
      <c r="E91" s="28">
        <v>0</v>
      </c>
      <c r="F91" s="28">
        <v>0</v>
      </c>
      <c r="G91" s="28">
        <v>9</v>
      </c>
      <c r="H91" s="26"/>
    </row>
    <row r="92" spans="1:41" s="19" customFormat="1" ht="15" customHeight="1">
      <c r="A92" s="15" t="s">
        <v>76</v>
      </c>
      <c r="B92" s="28" t="s">
        <v>76</v>
      </c>
      <c r="C92" s="72" t="s">
        <v>304</v>
      </c>
      <c r="D92" s="103">
        <v>3</v>
      </c>
      <c r="E92" s="103">
        <v>0</v>
      </c>
      <c r="F92" s="103">
        <v>0</v>
      </c>
      <c r="G92" s="103">
        <v>9</v>
      </c>
      <c r="H92" s="61"/>
    </row>
    <row r="93" spans="1:41" s="19" customFormat="1" ht="15" customHeight="1">
      <c r="A93" s="14"/>
      <c r="B93" s="103"/>
      <c r="C93" s="18" t="s">
        <v>343</v>
      </c>
      <c r="D93" s="110">
        <f>SUM(D87:D92)</f>
        <v>18</v>
      </c>
      <c r="E93" s="110">
        <f t="shared" ref="E93:G93" si="8">SUM(E87:E92)</f>
        <v>1</v>
      </c>
      <c r="F93" s="110">
        <f t="shared" si="8"/>
        <v>0</v>
      </c>
      <c r="G93" s="110">
        <f t="shared" si="8"/>
        <v>56</v>
      </c>
      <c r="H93" s="122"/>
    </row>
    <row r="94" spans="1:41" s="19" customFormat="1" ht="15" customHeight="1">
      <c r="A94" s="14" t="s">
        <v>289</v>
      </c>
      <c r="B94" s="103" t="s">
        <v>290</v>
      </c>
      <c r="C94" s="14" t="s">
        <v>288</v>
      </c>
      <c r="D94" s="103">
        <v>0</v>
      </c>
      <c r="E94" s="103">
        <v>0</v>
      </c>
      <c r="F94" s="103">
        <v>10</v>
      </c>
      <c r="G94" s="103">
        <v>10</v>
      </c>
      <c r="H94" s="122"/>
    </row>
    <row r="95" spans="1:41" s="19" customFormat="1" ht="15" customHeight="1">
      <c r="A95" s="14"/>
      <c r="B95" s="103"/>
      <c r="C95" s="18" t="s">
        <v>343</v>
      </c>
      <c r="D95" s="110">
        <f>SUM(D93:D94)</f>
        <v>18</v>
      </c>
      <c r="E95" s="110">
        <f t="shared" ref="E95:G95" si="9">SUM(E93:E94)</f>
        <v>1</v>
      </c>
      <c r="F95" s="110">
        <f t="shared" si="9"/>
        <v>10</v>
      </c>
      <c r="G95" s="110">
        <f t="shared" si="9"/>
        <v>66</v>
      </c>
      <c r="H95" s="122"/>
    </row>
    <row r="96" spans="1:41" s="19" customFormat="1" ht="15" customHeight="1">
      <c r="A96" s="158" t="s">
        <v>305</v>
      </c>
      <c r="B96" s="159"/>
      <c r="C96" s="159"/>
      <c r="D96" s="159"/>
      <c r="E96" s="159"/>
      <c r="F96" s="159"/>
      <c r="G96" s="160"/>
      <c r="H96" s="122"/>
    </row>
    <row r="97" spans="1:8" s="19" customFormat="1" ht="15" customHeight="1">
      <c r="A97" s="190" t="s">
        <v>133</v>
      </c>
      <c r="B97" s="191"/>
      <c r="C97" s="191"/>
      <c r="D97" s="191"/>
      <c r="E97" s="191"/>
      <c r="F97" s="191"/>
      <c r="G97" s="192"/>
      <c r="H97" s="122"/>
    </row>
    <row r="98" spans="1:8" s="19" customFormat="1" ht="15" customHeight="1">
      <c r="A98" s="15" t="s">
        <v>134</v>
      </c>
      <c r="B98" s="28" t="s">
        <v>135</v>
      </c>
      <c r="C98" s="72" t="s">
        <v>136</v>
      </c>
      <c r="D98" s="103">
        <v>3</v>
      </c>
      <c r="E98" s="103">
        <v>0</v>
      </c>
      <c r="F98" s="103">
        <v>0</v>
      </c>
      <c r="G98" s="103">
        <v>9</v>
      </c>
      <c r="H98" s="122"/>
    </row>
    <row r="99" spans="1:8" s="19" customFormat="1" ht="15" customHeight="1">
      <c r="A99" s="14" t="s">
        <v>137</v>
      </c>
      <c r="B99" s="103" t="s">
        <v>138</v>
      </c>
      <c r="C99" s="14" t="s">
        <v>139</v>
      </c>
      <c r="D99" s="103">
        <v>3</v>
      </c>
      <c r="E99" s="103">
        <v>0</v>
      </c>
      <c r="F99" s="103">
        <v>0</v>
      </c>
      <c r="G99" s="103">
        <v>9</v>
      </c>
      <c r="H99" s="122"/>
    </row>
    <row r="100" spans="1:8" s="19" customFormat="1" ht="15" customHeight="1">
      <c r="A100" s="14" t="s">
        <v>140</v>
      </c>
      <c r="B100" s="103" t="s">
        <v>141</v>
      </c>
      <c r="C100" s="14" t="s">
        <v>142</v>
      </c>
      <c r="D100" s="103">
        <v>3</v>
      </c>
      <c r="E100" s="103">
        <v>0</v>
      </c>
      <c r="F100" s="103">
        <v>0</v>
      </c>
      <c r="G100" s="103">
        <v>9</v>
      </c>
      <c r="H100" s="122"/>
    </row>
    <row r="101" spans="1:8" s="19" customFormat="1" ht="15" customHeight="1">
      <c r="A101" s="14"/>
      <c r="B101" s="103"/>
      <c r="C101" s="14"/>
      <c r="D101" s="103"/>
      <c r="E101" s="103"/>
      <c r="F101" s="103"/>
      <c r="G101" s="103"/>
      <c r="H101" s="122"/>
    </row>
    <row r="102" spans="1:8" ht="15" customHeight="1">
      <c r="A102" s="102" t="s">
        <v>83</v>
      </c>
      <c r="B102" s="128" t="s">
        <v>90</v>
      </c>
      <c r="C102" s="128"/>
      <c r="D102" s="128"/>
      <c r="E102" s="128"/>
      <c r="F102" s="128"/>
      <c r="G102" s="128"/>
    </row>
    <row r="103" spans="1:8" ht="15" customHeight="1">
      <c r="A103" s="15" t="s">
        <v>143</v>
      </c>
      <c r="B103" s="28" t="s">
        <v>144</v>
      </c>
      <c r="C103" s="72" t="s">
        <v>145</v>
      </c>
      <c r="D103" s="103">
        <v>3</v>
      </c>
      <c r="E103" s="103">
        <v>1</v>
      </c>
      <c r="F103" s="103">
        <v>0</v>
      </c>
      <c r="G103" s="103">
        <v>11</v>
      </c>
    </row>
    <row r="104" spans="1:8" s="19" customFormat="1" ht="15" customHeight="1">
      <c r="A104" s="14" t="s">
        <v>146</v>
      </c>
      <c r="B104" s="103" t="s">
        <v>147</v>
      </c>
      <c r="C104" s="14" t="s">
        <v>148</v>
      </c>
      <c r="D104" s="103">
        <v>3</v>
      </c>
      <c r="E104" s="103">
        <v>0</v>
      </c>
      <c r="F104" s="103">
        <v>0</v>
      </c>
      <c r="G104" s="103">
        <v>9</v>
      </c>
      <c r="H104" s="117"/>
    </row>
    <row r="105" spans="1:8" s="19" customFormat="1" ht="15" customHeight="1">
      <c r="A105" s="14" t="s">
        <v>149</v>
      </c>
      <c r="B105" s="103" t="s">
        <v>312</v>
      </c>
      <c r="C105" s="14" t="s">
        <v>313</v>
      </c>
      <c r="D105" s="103">
        <v>3</v>
      </c>
      <c r="E105" s="103">
        <v>0</v>
      </c>
      <c r="F105" s="103">
        <v>0</v>
      </c>
      <c r="G105" s="103">
        <v>9</v>
      </c>
      <c r="H105" s="117"/>
    </row>
    <row r="106" spans="1:8" s="19" customFormat="1" ht="15" customHeight="1">
      <c r="A106" s="15" t="s">
        <v>73</v>
      </c>
      <c r="B106" s="28" t="s">
        <v>150</v>
      </c>
      <c r="C106" s="72" t="s">
        <v>151</v>
      </c>
      <c r="D106" s="103">
        <v>3</v>
      </c>
      <c r="E106" s="103">
        <v>0</v>
      </c>
      <c r="F106" s="103">
        <v>0</v>
      </c>
      <c r="G106" s="103">
        <v>9</v>
      </c>
      <c r="H106" s="117">
        <f>11+9+9+9+9+10</f>
        <v>57</v>
      </c>
    </row>
    <row r="107" spans="1:8" s="19" customFormat="1" ht="15" customHeight="1">
      <c r="A107" s="15" t="s">
        <v>76</v>
      </c>
      <c r="B107" s="28" t="s">
        <v>76</v>
      </c>
      <c r="C107" s="72" t="s">
        <v>304</v>
      </c>
      <c r="D107" s="103">
        <v>3</v>
      </c>
      <c r="E107" s="103">
        <v>0</v>
      </c>
      <c r="F107" s="103">
        <v>0</v>
      </c>
      <c r="G107" s="103">
        <v>9</v>
      </c>
      <c r="H107" s="117"/>
    </row>
    <row r="108" spans="1:8" s="19" customFormat="1" ht="24">
      <c r="A108" s="14" t="s">
        <v>291</v>
      </c>
      <c r="B108" s="103" t="s">
        <v>292</v>
      </c>
      <c r="C108" s="14" t="s">
        <v>74</v>
      </c>
      <c r="D108" s="103">
        <v>0</v>
      </c>
      <c r="E108" s="103">
        <v>0</v>
      </c>
      <c r="F108" s="103">
        <v>10</v>
      </c>
      <c r="G108" s="103">
        <v>10</v>
      </c>
      <c r="H108" s="117"/>
    </row>
    <row r="109" spans="1:8" ht="15" customHeight="1">
      <c r="A109" s="15"/>
      <c r="B109" s="15"/>
      <c r="C109" s="16" t="s">
        <v>343</v>
      </c>
      <c r="D109" s="110">
        <f>SUM(D103:D108)</f>
        <v>15</v>
      </c>
      <c r="E109" s="110">
        <f t="shared" ref="E109:G109" si="10">SUM(E103:E108)</f>
        <v>1</v>
      </c>
      <c r="F109" s="110">
        <f t="shared" si="10"/>
        <v>10</v>
      </c>
      <c r="G109" s="110">
        <f t="shared" si="10"/>
        <v>57</v>
      </c>
    </row>
    <row r="110" spans="1:8">
      <c r="A110" s="158" t="s">
        <v>305</v>
      </c>
      <c r="B110" s="159"/>
      <c r="C110" s="159"/>
      <c r="D110" s="159"/>
      <c r="E110" s="159"/>
      <c r="F110" s="159"/>
      <c r="G110" s="160"/>
    </row>
    <row r="111" spans="1:8" s="19" customFormat="1" ht="15" customHeight="1">
      <c r="A111" s="125" t="s">
        <v>79</v>
      </c>
      <c r="B111" s="126"/>
      <c r="C111" s="126"/>
      <c r="D111" s="126"/>
      <c r="E111" s="126"/>
      <c r="F111" s="126"/>
      <c r="G111" s="127"/>
      <c r="H111" s="117"/>
    </row>
    <row r="112" spans="1:8" s="19" customFormat="1" ht="15" customHeight="1">
      <c r="A112" s="112" t="s">
        <v>29</v>
      </c>
      <c r="B112" s="112" t="s">
        <v>0</v>
      </c>
      <c r="C112" s="112" t="s">
        <v>1</v>
      </c>
      <c r="D112" s="168" t="s">
        <v>2</v>
      </c>
      <c r="E112" s="169"/>
      <c r="F112" s="170"/>
      <c r="G112" s="112" t="s">
        <v>3</v>
      </c>
      <c r="H112" s="117"/>
    </row>
    <row r="113" spans="1:16384" s="19" customFormat="1" ht="15" customHeight="1">
      <c r="A113" s="73" t="s">
        <v>152</v>
      </c>
      <c r="B113" s="74" t="s">
        <v>153</v>
      </c>
      <c r="C113" s="75" t="s">
        <v>154</v>
      </c>
      <c r="D113" s="103">
        <v>3</v>
      </c>
      <c r="E113" s="103">
        <v>0</v>
      </c>
      <c r="F113" s="103">
        <v>0</v>
      </c>
      <c r="G113" s="103">
        <v>9</v>
      </c>
      <c r="H113" s="117"/>
    </row>
    <row r="114" spans="1:16384" ht="15" customHeight="1">
      <c r="A114" s="33" t="s">
        <v>155</v>
      </c>
      <c r="B114" s="103" t="s">
        <v>156</v>
      </c>
      <c r="C114" s="14" t="s">
        <v>157</v>
      </c>
      <c r="D114" s="103">
        <v>3</v>
      </c>
      <c r="E114" s="103">
        <v>0</v>
      </c>
      <c r="F114" s="103">
        <v>0</v>
      </c>
      <c r="G114" s="103">
        <v>9</v>
      </c>
    </row>
    <row r="115" spans="1:16384" ht="15" customHeight="1">
      <c r="A115" s="73" t="s">
        <v>158</v>
      </c>
      <c r="B115" s="74" t="s">
        <v>159</v>
      </c>
      <c r="C115" s="76" t="s">
        <v>160</v>
      </c>
      <c r="D115" s="103">
        <v>3</v>
      </c>
      <c r="E115" s="103">
        <v>0</v>
      </c>
      <c r="F115" s="103">
        <v>0</v>
      </c>
      <c r="G115" s="103">
        <v>9</v>
      </c>
    </row>
    <row r="116" spans="1:16384" ht="15" customHeight="1">
      <c r="A116" s="73" t="s">
        <v>161</v>
      </c>
      <c r="B116" s="74" t="s">
        <v>162</v>
      </c>
      <c r="C116" s="76" t="s">
        <v>163</v>
      </c>
      <c r="D116" s="103">
        <v>3</v>
      </c>
      <c r="E116" s="103">
        <v>0</v>
      </c>
      <c r="F116" s="103">
        <v>0</v>
      </c>
      <c r="G116" s="103">
        <v>9</v>
      </c>
    </row>
    <row r="117" spans="1:16384" ht="15" customHeight="1">
      <c r="A117" s="184"/>
      <c r="B117" s="185"/>
      <c r="C117" s="185"/>
      <c r="D117" s="185"/>
      <c r="E117" s="185"/>
      <c r="F117" s="185"/>
      <c r="G117" s="186"/>
    </row>
    <row r="118" spans="1:16384" s="19" customFormat="1" ht="15" customHeight="1">
      <c r="A118" s="102" t="s">
        <v>83</v>
      </c>
      <c r="B118" s="150" t="s">
        <v>91</v>
      </c>
      <c r="C118" s="151"/>
      <c r="D118" s="151"/>
      <c r="E118" s="151"/>
      <c r="F118" s="151"/>
      <c r="G118" s="152"/>
      <c r="H118" s="117"/>
    </row>
    <row r="119" spans="1:16384" s="19" customFormat="1" ht="15" customHeight="1">
      <c r="A119" s="73" t="s">
        <v>164</v>
      </c>
      <c r="B119" s="74" t="s">
        <v>132</v>
      </c>
      <c r="C119" s="76" t="s">
        <v>165</v>
      </c>
      <c r="D119" s="103">
        <v>0</v>
      </c>
      <c r="E119" s="103">
        <v>0</v>
      </c>
      <c r="F119" s="103">
        <v>0</v>
      </c>
      <c r="G119" s="103">
        <v>5</v>
      </c>
      <c r="H119" s="48"/>
      <c r="I119" s="48"/>
      <c r="J119" s="49"/>
      <c r="K119" s="50"/>
      <c r="L119" s="50"/>
      <c r="M119" s="50"/>
      <c r="N119" s="50"/>
      <c r="O119" s="48"/>
      <c r="P119" s="48"/>
      <c r="Q119" s="49"/>
      <c r="R119" s="50"/>
      <c r="S119" s="50"/>
      <c r="T119" s="50"/>
      <c r="U119" s="50"/>
      <c r="V119" s="48"/>
      <c r="W119" s="48"/>
      <c r="X119" s="49"/>
      <c r="Y119" s="50"/>
      <c r="Z119" s="50"/>
      <c r="AA119" s="50"/>
      <c r="AB119" s="50"/>
      <c r="AC119" s="48"/>
      <c r="AD119" s="48"/>
      <c r="AE119" s="49"/>
      <c r="AF119" s="50"/>
      <c r="AG119" s="50"/>
      <c r="AH119" s="50"/>
      <c r="AI119" s="50"/>
      <c r="AJ119" s="48"/>
      <c r="AK119" s="48"/>
      <c r="AL119" s="47"/>
      <c r="AM119" s="37"/>
      <c r="AN119" s="37"/>
      <c r="AO119" s="37"/>
      <c r="AP119" s="37"/>
      <c r="AQ119" s="38"/>
      <c r="AR119" s="38"/>
      <c r="AS119" s="39"/>
      <c r="AT119" s="37"/>
      <c r="AU119" s="37"/>
      <c r="AV119" s="37"/>
      <c r="AW119" s="37"/>
      <c r="AX119" s="38"/>
      <c r="AY119" s="38"/>
      <c r="AZ119" s="39"/>
      <c r="BA119" s="37"/>
      <c r="BB119" s="37"/>
      <c r="BC119" s="37"/>
      <c r="BD119" s="37"/>
      <c r="BE119" s="38"/>
      <c r="BF119" s="38"/>
      <c r="BG119" s="39"/>
      <c r="BH119" s="37"/>
      <c r="BI119" s="37"/>
      <c r="BJ119" s="37"/>
      <c r="BK119" s="37"/>
      <c r="BL119" s="38"/>
      <c r="BM119" s="38"/>
      <c r="BN119" s="39"/>
      <c r="BO119" s="37"/>
      <c r="BP119" s="37"/>
      <c r="BQ119" s="37"/>
      <c r="BR119" s="37"/>
      <c r="BS119" s="38"/>
      <c r="BT119" s="38"/>
      <c r="BU119" s="39"/>
      <c r="BV119" s="37"/>
      <c r="BW119" s="37"/>
      <c r="BX119" s="37"/>
      <c r="BY119" s="37"/>
      <c r="BZ119" s="38"/>
      <c r="CA119" s="38"/>
      <c r="CB119" s="39"/>
      <c r="CC119" s="37"/>
      <c r="CD119" s="37"/>
      <c r="CE119" s="37"/>
      <c r="CF119" s="37"/>
      <c r="CG119" s="38"/>
      <c r="CH119" s="38"/>
      <c r="CI119" s="39"/>
      <c r="CJ119" s="37"/>
      <c r="CK119" s="37"/>
      <c r="CL119" s="37"/>
      <c r="CM119" s="37"/>
      <c r="CN119" s="38"/>
      <c r="CO119" s="38"/>
      <c r="CP119" s="39"/>
      <c r="CQ119" s="37"/>
      <c r="CR119" s="37"/>
      <c r="CS119" s="37"/>
      <c r="CT119" s="37"/>
      <c r="CU119" s="38"/>
      <c r="CV119" s="38"/>
      <c r="CW119" s="39"/>
      <c r="CX119" s="37"/>
      <c r="CY119" s="37"/>
      <c r="CZ119" s="37"/>
      <c r="DA119" s="37"/>
      <c r="DB119" s="38"/>
      <c r="DC119" s="38"/>
      <c r="DD119" s="39"/>
      <c r="DE119" s="37"/>
      <c r="DF119" s="37"/>
      <c r="DG119" s="37"/>
      <c r="DH119" s="37"/>
      <c r="DI119" s="38"/>
      <c r="DJ119" s="38"/>
      <c r="DK119" s="39"/>
      <c r="DL119" s="37"/>
      <c r="DM119" s="37"/>
      <c r="DN119" s="37"/>
      <c r="DO119" s="37"/>
      <c r="DP119" s="38"/>
      <c r="DQ119" s="38"/>
      <c r="DR119" s="39"/>
      <c r="DS119" s="37"/>
      <c r="DT119" s="37"/>
      <c r="DU119" s="37"/>
      <c r="DV119" s="37"/>
      <c r="DW119" s="38"/>
      <c r="DX119" s="38"/>
      <c r="DY119" s="39"/>
      <c r="DZ119" s="37"/>
      <c r="EA119" s="37"/>
      <c r="EB119" s="37"/>
      <c r="EC119" s="37"/>
      <c r="ED119" s="38"/>
      <c r="EE119" s="38"/>
      <c r="EF119" s="39"/>
      <c r="EG119" s="37"/>
      <c r="EH119" s="37"/>
      <c r="EI119" s="37"/>
      <c r="EJ119" s="37"/>
      <c r="EK119" s="38"/>
      <c r="EL119" s="38"/>
      <c r="EM119" s="39"/>
      <c r="EN119" s="37"/>
      <c r="EO119" s="37"/>
      <c r="EP119" s="37"/>
      <c r="EQ119" s="37"/>
      <c r="ER119" s="38"/>
      <c r="ES119" s="38"/>
      <c r="ET119" s="39"/>
      <c r="EU119" s="37"/>
      <c r="EV119" s="37"/>
      <c r="EW119" s="37"/>
      <c r="EX119" s="37"/>
      <c r="EY119" s="38"/>
      <c r="EZ119" s="38"/>
      <c r="FA119" s="39"/>
      <c r="FB119" s="37"/>
      <c r="FC119" s="37"/>
      <c r="FD119" s="37"/>
      <c r="FE119" s="37"/>
      <c r="FF119" s="38"/>
      <c r="FG119" s="38"/>
      <c r="FH119" s="39"/>
      <c r="FI119" s="37"/>
      <c r="FJ119" s="37"/>
      <c r="FK119" s="37"/>
      <c r="FL119" s="37"/>
      <c r="FM119" s="38"/>
      <c r="FN119" s="38"/>
      <c r="FO119" s="39"/>
      <c r="FP119" s="37"/>
      <c r="FQ119" s="37"/>
      <c r="FR119" s="37"/>
      <c r="FS119" s="37"/>
      <c r="FT119" s="38"/>
      <c r="FU119" s="38"/>
      <c r="FV119" s="39"/>
      <c r="FW119" s="37"/>
      <c r="FX119" s="37"/>
      <c r="FY119" s="37"/>
      <c r="FZ119" s="37"/>
      <c r="GA119" s="38"/>
      <c r="GB119" s="38"/>
      <c r="GC119" s="39"/>
      <c r="GD119" s="37"/>
      <c r="GE119" s="37"/>
      <c r="GF119" s="37"/>
      <c r="GG119" s="37"/>
      <c r="GH119" s="38"/>
      <c r="GI119" s="38"/>
      <c r="GJ119" s="39"/>
      <c r="GK119" s="37"/>
      <c r="GL119" s="37"/>
      <c r="GM119" s="37"/>
      <c r="GN119" s="37"/>
      <c r="GO119" s="38"/>
      <c r="GP119" s="38"/>
      <c r="GQ119" s="39"/>
      <c r="GR119" s="37"/>
      <c r="GS119" s="37"/>
      <c r="GT119" s="37"/>
      <c r="GU119" s="37"/>
      <c r="GV119" s="38"/>
      <c r="GW119" s="38"/>
      <c r="GX119" s="39"/>
      <c r="GY119" s="37"/>
      <c r="GZ119" s="37"/>
      <c r="HA119" s="37"/>
      <c r="HB119" s="37"/>
      <c r="HC119" s="38"/>
      <c r="HD119" s="38"/>
      <c r="HE119" s="39"/>
      <c r="HF119" s="37"/>
      <c r="HG119" s="37"/>
      <c r="HH119" s="37"/>
      <c r="HI119" s="37"/>
      <c r="HJ119" s="38"/>
      <c r="HK119" s="38"/>
      <c r="HL119" s="39"/>
      <c r="HM119" s="37"/>
      <c r="HN119" s="37"/>
      <c r="HO119" s="37"/>
      <c r="HP119" s="37"/>
      <c r="HQ119" s="38"/>
      <c r="HR119" s="38"/>
      <c r="HS119" s="39"/>
      <c r="HT119" s="37"/>
      <c r="HU119" s="37"/>
      <c r="HV119" s="37"/>
      <c r="HW119" s="37"/>
      <c r="HX119" s="38"/>
      <c r="HY119" s="38"/>
      <c r="HZ119" s="39"/>
      <c r="IA119" s="37"/>
      <c r="IB119" s="37"/>
      <c r="IC119" s="37"/>
      <c r="ID119" s="37"/>
      <c r="IE119" s="38"/>
      <c r="IF119" s="38"/>
      <c r="IG119" s="39"/>
      <c r="IH119" s="37"/>
      <c r="II119" s="37"/>
      <c r="IJ119" s="37"/>
      <c r="IK119" s="37"/>
      <c r="IL119" s="38"/>
      <c r="IM119" s="38"/>
      <c r="IN119" s="39"/>
      <c r="IO119" s="37"/>
      <c r="IP119" s="37"/>
      <c r="IQ119" s="37"/>
      <c r="IR119" s="37"/>
      <c r="IS119" s="38"/>
      <c r="IT119" s="38"/>
      <c r="IU119" s="39"/>
      <c r="IV119" s="37"/>
      <c r="IW119" s="37"/>
      <c r="IX119" s="37"/>
      <c r="IY119" s="37"/>
      <c r="IZ119" s="38"/>
      <c r="JA119" s="38"/>
      <c r="JB119" s="39"/>
      <c r="JC119" s="37"/>
      <c r="JD119" s="37"/>
      <c r="JE119" s="37"/>
      <c r="JF119" s="37"/>
      <c r="JG119" s="38"/>
      <c r="JH119" s="38"/>
      <c r="JI119" s="39"/>
      <c r="JJ119" s="37"/>
      <c r="JK119" s="37"/>
      <c r="JL119" s="37"/>
      <c r="JM119" s="37"/>
      <c r="JN119" s="38"/>
      <c r="JO119" s="38"/>
      <c r="JP119" s="39"/>
      <c r="JQ119" s="37"/>
      <c r="JR119" s="37"/>
      <c r="JS119" s="37"/>
      <c r="JT119" s="37"/>
      <c r="JU119" s="38"/>
      <c r="JV119" s="38"/>
      <c r="JW119" s="39"/>
      <c r="JX119" s="37"/>
      <c r="JY119" s="37"/>
      <c r="JZ119" s="37"/>
      <c r="KA119" s="37"/>
      <c r="KB119" s="38"/>
      <c r="KC119" s="38"/>
      <c r="KD119" s="39"/>
      <c r="KE119" s="37"/>
      <c r="KF119" s="37"/>
      <c r="KG119" s="37"/>
      <c r="KH119" s="37"/>
      <c r="KI119" s="38"/>
      <c r="KJ119" s="38"/>
      <c r="KK119" s="39"/>
      <c r="KL119" s="37"/>
      <c r="KM119" s="37"/>
      <c r="KN119" s="37"/>
      <c r="KO119" s="37"/>
      <c r="KP119" s="38"/>
      <c r="KQ119" s="38"/>
      <c r="KR119" s="39"/>
      <c r="KS119" s="37"/>
      <c r="KT119" s="37"/>
      <c r="KU119" s="37"/>
      <c r="KV119" s="37"/>
      <c r="KW119" s="38"/>
      <c r="KX119" s="38"/>
      <c r="KY119" s="39"/>
      <c r="KZ119" s="37"/>
      <c r="LA119" s="37"/>
      <c r="LB119" s="37"/>
      <c r="LC119" s="37"/>
      <c r="LD119" s="38"/>
      <c r="LE119" s="38"/>
      <c r="LF119" s="39"/>
      <c r="LG119" s="37"/>
      <c r="LH119" s="37"/>
      <c r="LI119" s="37"/>
      <c r="LJ119" s="37"/>
      <c r="LK119" s="38"/>
      <c r="LL119" s="38"/>
      <c r="LM119" s="39"/>
      <c r="LN119" s="37"/>
      <c r="LO119" s="37"/>
      <c r="LP119" s="37"/>
      <c r="LQ119" s="37"/>
      <c r="LR119" s="38"/>
      <c r="LS119" s="38"/>
      <c r="LT119" s="39"/>
      <c r="LU119" s="37"/>
      <c r="LV119" s="37"/>
      <c r="LW119" s="37"/>
      <c r="LX119" s="37"/>
      <c r="LY119" s="38"/>
      <c r="LZ119" s="38"/>
      <c r="MA119" s="39"/>
      <c r="MB119" s="37"/>
      <c r="MC119" s="37"/>
      <c r="MD119" s="37"/>
      <c r="ME119" s="37"/>
      <c r="MF119" s="38"/>
      <c r="MG119" s="38"/>
      <c r="MH119" s="39"/>
      <c r="MI119" s="37"/>
      <c r="MJ119" s="37"/>
      <c r="MK119" s="37"/>
      <c r="ML119" s="37"/>
      <c r="MM119" s="38"/>
      <c r="MN119" s="38"/>
      <c r="MO119" s="39"/>
      <c r="MP119" s="37"/>
      <c r="MQ119" s="37"/>
      <c r="MR119" s="37"/>
      <c r="MS119" s="37"/>
      <c r="MT119" s="38"/>
      <c r="MU119" s="38"/>
      <c r="MV119" s="39"/>
      <c r="MW119" s="37"/>
      <c r="MX119" s="37"/>
      <c r="MY119" s="37"/>
      <c r="MZ119" s="37"/>
      <c r="NA119" s="38"/>
      <c r="NB119" s="38"/>
      <c r="NC119" s="39"/>
      <c r="ND119" s="37"/>
      <c r="NE119" s="37"/>
      <c r="NF119" s="37"/>
      <c r="NG119" s="37"/>
      <c r="NH119" s="38"/>
      <c r="NI119" s="38"/>
      <c r="NJ119" s="39"/>
      <c r="NK119" s="37"/>
      <c r="NL119" s="37"/>
      <c r="NM119" s="37"/>
      <c r="NN119" s="37"/>
      <c r="NO119" s="38"/>
      <c r="NP119" s="38"/>
      <c r="NQ119" s="39"/>
      <c r="NR119" s="37"/>
      <c r="NS119" s="37"/>
      <c r="NT119" s="37"/>
      <c r="NU119" s="37"/>
      <c r="NV119" s="38"/>
      <c r="NW119" s="38"/>
      <c r="NX119" s="39"/>
      <c r="NY119" s="37"/>
      <c r="NZ119" s="37"/>
      <c r="OA119" s="37"/>
      <c r="OB119" s="37"/>
      <c r="OC119" s="38"/>
      <c r="OD119" s="38"/>
      <c r="OE119" s="39"/>
      <c r="OF119" s="37"/>
      <c r="OG119" s="37"/>
      <c r="OH119" s="37"/>
      <c r="OI119" s="37"/>
      <c r="OJ119" s="38"/>
      <c r="OK119" s="38"/>
      <c r="OL119" s="39"/>
      <c r="OM119" s="37"/>
      <c r="ON119" s="37"/>
      <c r="OO119" s="37"/>
      <c r="OP119" s="37"/>
      <c r="OQ119" s="38"/>
      <c r="OR119" s="38"/>
      <c r="OS119" s="39"/>
      <c r="OT119" s="37"/>
      <c r="OU119" s="37"/>
      <c r="OV119" s="37"/>
      <c r="OW119" s="37"/>
      <c r="OX119" s="38"/>
      <c r="OY119" s="38"/>
      <c r="OZ119" s="39"/>
      <c r="PA119" s="37"/>
      <c r="PB119" s="37"/>
      <c r="PC119" s="37"/>
      <c r="PD119" s="37"/>
      <c r="PE119" s="38"/>
      <c r="PF119" s="38"/>
      <c r="PG119" s="39"/>
      <c r="PH119" s="37"/>
      <c r="PI119" s="37"/>
      <c r="PJ119" s="37"/>
      <c r="PK119" s="37"/>
      <c r="PL119" s="38"/>
      <c r="PM119" s="38"/>
      <c r="PN119" s="39"/>
      <c r="PO119" s="37"/>
      <c r="PP119" s="37"/>
      <c r="PQ119" s="37"/>
      <c r="PR119" s="37"/>
      <c r="PS119" s="38"/>
      <c r="PT119" s="38"/>
      <c r="PU119" s="39"/>
      <c r="PV119" s="37"/>
      <c r="PW119" s="37"/>
      <c r="PX119" s="37"/>
      <c r="PY119" s="37"/>
      <c r="PZ119" s="38"/>
      <c r="QA119" s="38"/>
      <c r="QB119" s="39"/>
      <c r="QC119" s="37"/>
      <c r="QD119" s="37"/>
      <c r="QE119" s="37"/>
      <c r="QF119" s="37"/>
      <c r="QG119" s="38"/>
      <c r="QH119" s="38"/>
      <c r="QI119" s="39"/>
      <c r="QJ119" s="37"/>
      <c r="QK119" s="37"/>
      <c r="QL119" s="37"/>
      <c r="QM119" s="37"/>
      <c r="QN119" s="38"/>
      <c r="QO119" s="38"/>
      <c r="QP119" s="39"/>
      <c r="QQ119" s="37"/>
      <c r="QR119" s="37"/>
      <c r="QS119" s="37"/>
      <c r="QT119" s="37"/>
      <c r="QU119" s="38"/>
      <c r="QV119" s="38"/>
      <c r="QW119" s="39"/>
      <c r="QX119" s="37"/>
      <c r="QY119" s="37"/>
      <c r="QZ119" s="37"/>
      <c r="RA119" s="37"/>
      <c r="RB119" s="38"/>
      <c r="RC119" s="38"/>
      <c r="RD119" s="39"/>
      <c r="RE119" s="37"/>
      <c r="RF119" s="37"/>
      <c r="RG119" s="37"/>
      <c r="RH119" s="37"/>
      <c r="RI119" s="38"/>
      <c r="RJ119" s="38"/>
      <c r="RK119" s="39"/>
      <c r="RL119" s="37"/>
      <c r="RM119" s="37"/>
      <c r="RN119" s="37"/>
      <c r="RO119" s="37"/>
      <c r="RP119" s="38"/>
      <c r="RQ119" s="38"/>
      <c r="RR119" s="39"/>
      <c r="RS119" s="37"/>
      <c r="RT119" s="37"/>
      <c r="RU119" s="37"/>
      <c r="RV119" s="37"/>
      <c r="RW119" s="38"/>
      <c r="RX119" s="38"/>
      <c r="RY119" s="39"/>
      <c r="RZ119" s="37"/>
      <c r="SA119" s="37"/>
      <c r="SB119" s="37"/>
      <c r="SC119" s="37"/>
      <c r="SD119" s="38"/>
      <c r="SE119" s="38"/>
      <c r="SF119" s="39"/>
      <c r="SG119" s="37"/>
      <c r="SH119" s="37"/>
      <c r="SI119" s="37"/>
      <c r="SJ119" s="37"/>
      <c r="SK119" s="38"/>
      <c r="SL119" s="38"/>
      <c r="SM119" s="39"/>
      <c r="SN119" s="37"/>
      <c r="SO119" s="37"/>
      <c r="SP119" s="37"/>
      <c r="SQ119" s="37"/>
      <c r="SR119" s="38"/>
      <c r="SS119" s="38"/>
      <c r="ST119" s="39"/>
      <c r="SU119" s="37"/>
      <c r="SV119" s="37"/>
      <c r="SW119" s="37"/>
      <c r="SX119" s="37"/>
      <c r="SY119" s="38"/>
      <c r="SZ119" s="38"/>
      <c r="TA119" s="39"/>
      <c r="TB119" s="37"/>
      <c r="TC119" s="37"/>
      <c r="TD119" s="37"/>
      <c r="TE119" s="37"/>
      <c r="TF119" s="38"/>
      <c r="TG119" s="38"/>
      <c r="TH119" s="39"/>
      <c r="TI119" s="37"/>
      <c r="TJ119" s="37"/>
      <c r="TK119" s="37"/>
      <c r="TL119" s="37"/>
      <c r="TM119" s="38"/>
      <c r="TN119" s="38"/>
      <c r="TO119" s="39"/>
      <c r="TP119" s="37"/>
      <c r="TQ119" s="37"/>
      <c r="TR119" s="37"/>
      <c r="TS119" s="37"/>
      <c r="TT119" s="38"/>
      <c r="TU119" s="38"/>
      <c r="TV119" s="39"/>
      <c r="TW119" s="37"/>
      <c r="TX119" s="37"/>
      <c r="TY119" s="37"/>
      <c r="TZ119" s="37"/>
      <c r="UA119" s="38"/>
      <c r="UB119" s="38"/>
      <c r="UC119" s="39"/>
      <c r="UD119" s="37"/>
      <c r="UE119" s="37"/>
      <c r="UF119" s="37"/>
      <c r="UG119" s="37"/>
      <c r="UH119" s="38"/>
      <c r="UI119" s="38"/>
      <c r="UJ119" s="39"/>
      <c r="UK119" s="37"/>
      <c r="UL119" s="37"/>
      <c r="UM119" s="37"/>
      <c r="UN119" s="37"/>
      <c r="UO119" s="38"/>
      <c r="UP119" s="38"/>
      <c r="UQ119" s="39"/>
      <c r="UR119" s="37"/>
      <c r="US119" s="37"/>
      <c r="UT119" s="37"/>
      <c r="UU119" s="37"/>
      <c r="UV119" s="38"/>
      <c r="UW119" s="38"/>
      <c r="UX119" s="39"/>
      <c r="UY119" s="37"/>
      <c r="UZ119" s="37"/>
      <c r="VA119" s="37"/>
      <c r="VB119" s="37"/>
      <c r="VC119" s="38"/>
      <c r="VD119" s="38"/>
      <c r="VE119" s="39"/>
      <c r="VF119" s="37"/>
      <c r="VG119" s="37"/>
      <c r="VH119" s="37"/>
      <c r="VI119" s="37"/>
      <c r="VJ119" s="38"/>
      <c r="VK119" s="38"/>
      <c r="VL119" s="39"/>
      <c r="VM119" s="37"/>
      <c r="VN119" s="37"/>
      <c r="VO119" s="37"/>
      <c r="VP119" s="37"/>
      <c r="VQ119" s="38"/>
      <c r="VR119" s="38"/>
      <c r="VS119" s="39"/>
      <c r="VT119" s="37"/>
      <c r="VU119" s="37"/>
      <c r="VV119" s="37"/>
      <c r="VW119" s="37"/>
      <c r="VX119" s="38"/>
      <c r="VY119" s="38"/>
      <c r="VZ119" s="39"/>
      <c r="WA119" s="37"/>
      <c r="WB119" s="37"/>
      <c r="WC119" s="37"/>
      <c r="WD119" s="37"/>
      <c r="WE119" s="38"/>
      <c r="WF119" s="38"/>
      <c r="WG119" s="39"/>
      <c r="WH119" s="37"/>
      <c r="WI119" s="37"/>
      <c r="WJ119" s="37"/>
      <c r="WK119" s="37"/>
      <c r="WL119" s="38"/>
      <c r="WM119" s="38"/>
      <c r="WN119" s="39"/>
      <c r="WO119" s="37"/>
      <c r="WP119" s="37"/>
      <c r="WQ119" s="37"/>
      <c r="WR119" s="37"/>
      <c r="WS119" s="38"/>
      <c r="WT119" s="38"/>
      <c r="WU119" s="39"/>
      <c r="WV119" s="37"/>
      <c r="WW119" s="37"/>
      <c r="WX119" s="37"/>
      <c r="WY119" s="37"/>
      <c r="WZ119" s="38"/>
      <c r="XA119" s="38"/>
      <c r="XB119" s="39"/>
      <c r="XC119" s="37"/>
      <c r="XD119" s="37"/>
      <c r="XE119" s="37"/>
      <c r="XF119" s="37"/>
      <c r="XG119" s="38"/>
      <c r="XH119" s="38"/>
      <c r="XI119" s="39"/>
      <c r="XJ119" s="37"/>
      <c r="XK119" s="37"/>
      <c r="XL119" s="37"/>
      <c r="XM119" s="37"/>
      <c r="XN119" s="38"/>
      <c r="XO119" s="38"/>
      <c r="XP119" s="39"/>
      <c r="XQ119" s="37"/>
      <c r="XR119" s="37"/>
      <c r="XS119" s="37"/>
      <c r="XT119" s="37"/>
      <c r="XU119" s="38"/>
      <c r="XV119" s="38"/>
      <c r="XW119" s="39"/>
      <c r="XX119" s="37"/>
      <c r="XY119" s="37"/>
      <c r="XZ119" s="37"/>
      <c r="YA119" s="37"/>
      <c r="YB119" s="38"/>
      <c r="YC119" s="38"/>
      <c r="YD119" s="39"/>
      <c r="YE119" s="37"/>
      <c r="YF119" s="37"/>
      <c r="YG119" s="37"/>
      <c r="YH119" s="37"/>
      <c r="YI119" s="38"/>
      <c r="YJ119" s="38"/>
      <c r="YK119" s="39"/>
      <c r="YL119" s="37"/>
      <c r="YM119" s="37"/>
      <c r="YN119" s="37"/>
      <c r="YO119" s="37"/>
      <c r="YP119" s="38"/>
      <c r="YQ119" s="38"/>
      <c r="YR119" s="39"/>
      <c r="YS119" s="37"/>
      <c r="YT119" s="37"/>
      <c r="YU119" s="37"/>
      <c r="YV119" s="37"/>
      <c r="YW119" s="38"/>
      <c r="YX119" s="38"/>
      <c r="YY119" s="39"/>
      <c r="YZ119" s="37"/>
      <c r="ZA119" s="37"/>
      <c r="ZB119" s="37"/>
      <c r="ZC119" s="37"/>
      <c r="ZD119" s="38"/>
      <c r="ZE119" s="38"/>
      <c r="ZF119" s="39"/>
      <c r="ZG119" s="37"/>
      <c r="ZH119" s="37"/>
      <c r="ZI119" s="37"/>
      <c r="ZJ119" s="37"/>
      <c r="ZK119" s="38"/>
      <c r="ZL119" s="38"/>
      <c r="ZM119" s="39"/>
      <c r="ZN119" s="37"/>
      <c r="ZO119" s="37"/>
      <c r="ZP119" s="37"/>
      <c r="ZQ119" s="37"/>
      <c r="ZR119" s="38"/>
      <c r="ZS119" s="38"/>
      <c r="ZT119" s="39"/>
      <c r="ZU119" s="37"/>
      <c r="ZV119" s="37"/>
      <c r="ZW119" s="37"/>
      <c r="ZX119" s="37"/>
      <c r="ZY119" s="38"/>
      <c r="ZZ119" s="38"/>
      <c r="AAA119" s="39"/>
      <c r="AAB119" s="37"/>
      <c r="AAC119" s="37"/>
      <c r="AAD119" s="37"/>
      <c r="AAE119" s="37"/>
      <c r="AAF119" s="38"/>
      <c r="AAG119" s="38"/>
      <c r="AAH119" s="39"/>
      <c r="AAI119" s="37"/>
      <c r="AAJ119" s="37"/>
      <c r="AAK119" s="37"/>
      <c r="AAL119" s="37"/>
      <c r="AAM119" s="38"/>
      <c r="AAN119" s="38"/>
      <c r="AAO119" s="39"/>
      <c r="AAP119" s="37"/>
      <c r="AAQ119" s="37"/>
      <c r="AAR119" s="37"/>
      <c r="AAS119" s="37"/>
      <c r="AAT119" s="38"/>
      <c r="AAU119" s="38"/>
      <c r="AAV119" s="39"/>
      <c r="AAW119" s="37"/>
      <c r="AAX119" s="37"/>
      <c r="AAY119" s="37"/>
      <c r="AAZ119" s="37"/>
      <c r="ABA119" s="38"/>
      <c r="ABB119" s="38"/>
      <c r="ABC119" s="39"/>
      <c r="ABD119" s="37"/>
      <c r="ABE119" s="37"/>
      <c r="ABF119" s="37"/>
      <c r="ABG119" s="37"/>
      <c r="ABH119" s="38"/>
      <c r="ABI119" s="38"/>
      <c r="ABJ119" s="39"/>
      <c r="ABK119" s="37"/>
      <c r="ABL119" s="37"/>
      <c r="ABM119" s="37"/>
      <c r="ABN119" s="37"/>
      <c r="ABO119" s="38"/>
      <c r="ABP119" s="38"/>
      <c r="ABQ119" s="39"/>
      <c r="ABR119" s="37"/>
      <c r="ABS119" s="37"/>
      <c r="ABT119" s="37"/>
      <c r="ABU119" s="37"/>
      <c r="ABV119" s="38"/>
      <c r="ABW119" s="38"/>
      <c r="ABX119" s="39"/>
      <c r="ABY119" s="37"/>
      <c r="ABZ119" s="37"/>
      <c r="ACA119" s="37"/>
      <c r="ACB119" s="37"/>
      <c r="ACC119" s="38"/>
      <c r="ACD119" s="38"/>
      <c r="ACE119" s="39"/>
      <c r="ACF119" s="37"/>
      <c r="ACG119" s="37"/>
      <c r="ACH119" s="37"/>
      <c r="ACI119" s="37"/>
      <c r="ACJ119" s="38"/>
      <c r="ACK119" s="38"/>
      <c r="ACL119" s="39"/>
      <c r="ACM119" s="37"/>
      <c r="ACN119" s="37"/>
      <c r="ACO119" s="37"/>
      <c r="ACP119" s="37"/>
      <c r="ACQ119" s="38"/>
      <c r="ACR119" s="38"/>
      <c r="ACS119" s="39"/>
      <c r="ACT119" s="37"/>
      <c r="ACU119" s="37"/>
      <c r="ACV119" s="37"/>
      <c r="ACW119" s="37"/>
      <c r="ACX119" s="38"/>
      <c r="ACY119" s="38"/>
      <c r="ACZ119" s="39"/>
      <c r="ADA119" s="37"/>
      <c r="ADB119" s="37"/>
      <c r="ADC119" s="37"/>
      <c r="ADD119" s="37"/>
      <c r="ADE119" s="38"/>
      <c r="ADF119" s="38"/>
      <c r="ADG119" s="39"/>
      <c r="ADH119" s="37"/>
      <c r="ADI119" s="37"/>
      <c r="ADJ119" s="37"/>
      <c r="ADK119" s="37"/>
      <c r="ADL119" s="38"/>
      <c r="ADM119" s="38"/>
      <c r="ADN119" s="39"/>
      <c r="ADO119" s="37"/>
      <c r="ADP119" s="37"/>
      <c r="ADQ119" s="37"/>
      <c r="ADR119" s="37"/>
      <c r="ADS119" s="38"/>
      <c r="ADT119" s="38"/>
      <c r="ADU119" s="39"/>
      <c r="ADV119" s="37"/>
      <c r="ADW119" s="37"/>
      <c r="ADX119" s="37"/>
      <c r="ADY119" s="37"/>
      <c r="ADZ119" s="38"/>
      <c r="AEA119" s="38"/>
      <c r="AEB119" s="39"/>
      <c r="AEC119" s="37"/>
      <c r="AED119" s="37"/>
      <c r="AEE119" s="37"/>
      <c r="AEF119" s="37"/>
      <c r="AEG119" s="38"/>
      <c r="AEH119" s="38"/>
      <c r="AEI119" s="39"/>
      <c r="AEJ119" s="37"/>
      <c r="AEK119" s="37"/>
      <c r="AEL119" s="37"/>
      <c r="AEM119" s="37"/>
      <c r="AEN119" s="38"/>
      <c r="AEO119" s="38"/>
      <c r="AEP119" s="39"/>
      <c r="AEQ119" s="37"/>
      <c r="AER119" s="37"/>
      <c r="AES119" s="37"/>
      <c r="AET119" s="37"/>
      <c r="AEU119" s="38"/>
      <c r="AEV119" s="38"/>
      <c r="AEW119" s="39"/>
      <c r="AEX119" s="37"/>
      <c r="AEY119" s="37"/>
      <c r="AEZ119" s="37"/>
      <c r="AFA119" s="37"/>
      <c r="AFB119" s="38"/>
      <c r="AFC119" s="38"/>
      <c r="AFD119" s="39"/>
      <c r="AFE119" s="37"/>
      <c r="AFF119" s="37"/>
      <c r="AFG119" s="37"/>
      <c r="AFH119" s="37"/>
      <c r="AFI119" s="38"/>
      <c r="AFJ119" s="38"/>
      <c r="AFK119" s="39"/>
      <c r="AFL119" s="37"/>
      <c r="AFM119" s="37"/>
      <c r="AFN119" s="37"/>
      <c r="AFO119" s="37"/>
      <c r="AFP119" s="38"/>
      <c r="AFQ119" s="38"/>
      <c r="AFR119" s="39"/>
      <c r="AFS119" s="37"/>
      <c r="AFT119" s="37"/>
      <c r="AFU119" s="37"/>
      <c r="AFV119" s="37"/>
      <c r="AFW119" s="38"/>
      <c r="AFX119" s="38"/>
      <c r="AFY119" s="39"/>
      <c r="AFZ119" s="37"/>
      <c r="AGA119" s="37"/>
      <c r="AGB119" s="37"/>
      <c r="AGC119" s="37"/>
      <c r="AGD119" s="38"/>
      <c r="AGE119" s="38"/>
      <c r="AGF119" s="39"/>
      <c r="AGG119" s="37"/>
      <c r="AGH119" s="37"/>
      <c r="AGI119" s="37"/>
      <c r="AGJ119" s="37"/>
      <c r="AGK119" s="38"/>
      <c r="AGL119" s="38"/>
      <c r="AGM119" s="39"/>
      <c r="AGN119" s="37"/>
      <c r="AGO119" s="37"/>
      <c r="AGP119" s="37"/>
      <c r="AGQ119" s="37"/>
      <c r="AGR119" s="38"/>
      <c r="AGS119" s="38"/>
      <c r="AGT119" s="39"/>
      <c r="AGU119" s="37"/>
      <c r="AGV119" s="37"/>
      <c r="AGW119" s="37"/>
      <c r="AGX119" s="37"/>
      <c r="AGY119" s="38"/>
      <c r="AGZ119" s="38"/>
      <c r="AHA119" s="39"/>
      <c r="AHB119" s="37"/>
      <c r="AHC119" s="37"/>
      <c r="AHD119" s="37"/>
      <c r="AHE119" s="37"/>
      <c r="AHF119" s="38"/>
      <c r="AHG119" s="38"/>
      <c r="AHH119" s="39"/>
      <c r="AHI119" s="37"/>
      <c r="AHJ119" s="37"/>
      <c r="AHK119" s="37"/>
      <c r="AHL119" s="37"/>
      <c r="AHM119" s="38"/>
      <c r="AHN119" s="38"/>
      <c r="AHO119" s="39"/>
      <c r="AHP119" s="37"/>
      <c r="AHQ119" s="37"/>
      <c r="AHR119" s="37"/>
      <c r="AHS119" s="37"/>
      <c r="AHT119" s="38"/>
      <c r="AHU119" s="38"/>
      <c r="AHV119" s="39"/>
      <c r="AHW119" s="37"/>
      <c r="AHX119" s="37"/>
      <c r="AHY119" s="37"/>
      <c r="AHZ119" s="37"/>
      <c r="AIA119" s="38"/>
      <c r="AIB119" s="38"/>
      <c r="AIC119" s="39"/>
      <c r="AID119" s="37"/>
      <c r="AIE119" s="37"/>
      <c r="AIF119" s="37"/>
      <c r="AIG119" s="37"/>
      <c r="AIH119" s="38"/>
      <c r="AII119" s="38"/>
      <c r="AIJ119" s="39"/>
      <c r="AIK119" s="37"/>
      <c r="AIL119" s="37"/>
      <c r="AIM119" s="37"/>
      <c r="AIN119" s="37"/>
      <c r="AIO119" s="38"/>
      <c r="AIP119" s="38"/>
      <c r="AIQ119" s="39"/>
      <c r="AIR119" s="37"/>
      <c r="AIS119" s="37"/>
      <c r="AIT119" s="37"/>
      <c r="AIU119" s="37"/>
      <c r="AIV119" s="38"/>
      <c r="AIW119" s="38"/>
      <c r="AIX119" s="39"/>
      <c r="AIY119" s="37"/>
      <c r="AIZ119" s="37"/>
      <c r="AJA119" s="37"/>
      <c r="AJB119" s="37"/>
      <c r="AJC119" s="38"/>
      <c r="AJD119" s="38"/>
      <c r="AJE119" s="39"/>
      <c r="AJF119" s="37"/>
      <c r="AJG119" s="37"/>
      <c r="AJH119" s="37"/>
      <c r="AJI119" s="37"/>
      <c r="AJJ119" s="38"/>
      <c r="AJK119" s="38"/>
      <c r="AJL119" s="39"/>
      <c r="AJM119" s="37"/>
      <c r="AJN119" s="37"/>
      <c r="AJO119" s="37"/>
      <c r="AJP119" s="37"/>
      <c r="AJQ119" s="38"/>
      <c r="AJR119" s="38"/>
      <c r="AJS119" s="39"/>
      <c r="AJT119" s="37"/>
      <c r="AJU119" s="37"/>
      <c r="AJV119" s="37"/>
      <c r="AJW119" s="37"/>
      <c r="AJX119" s="38"/>
      <c r="AJY119" s="38"/>
      <c r="AJZ119" s="39"/>
      <c r="AKA119" s="37"/>
      <c r="AKB119" s="37"/>
      <c r="AKC119" s="37"/>
      <c r="AKD119" s="37"/>
      <c r="AKE119" s="38"/>
      <c r="AKF119" s="38"/>
      <c r="AKG119" s="39"/>
      <c r="AKH119" s="37"/>
      <c r="AKI119" s="37"/>
      <c r="AKJ119" s="37"/>
      <c r="AKK119" s="37"/>
      <c r="AKL119" s="38"/>
      <c r="AKM119" s="38"/>
      <c r="AKN119" s="39"/>
      <c r="AKO119" s="37"/>
      <c r="AKP119" s="37"/>
      <c r="AKQ119" s="37"/>
      <c r="AKR119" s="37"/>
      <c r="AKS119" s="38"/>
      <c r="AKT119" s="38"/>
      <c r="AKU119" s="39"/>
      <c r="AKV119" s="37"/>
      <c r="AKW119" s="37"/>
      <c r="AKX119" s="37"/>
      <c r="AKY119" s="37"/>
      <c r="AKZ119" s="38"/>
      <c r="ALA119" s="38"/>
      <c r="ALB119" s="39"/>
      <c r="ALC119" s="37"/>
      <c r="ALD119" s="37"/>
      <c r="ALE119" s="37"/>
      <c r="ALF119" s="37"/>
      <c r="ALG119" s="38"/>
      <c r="ALH119" s="38"/>
      <c r="ALI119" s="39"/>
      <c r="ALJ119" s="37"/>
      <c r="ALK119" s="37"/>
      <c r="ALL119" s="37"/>
      <c r="ALM119" s="37"/>
      <c r="ALN119" s="38"/>
      <c r="ALO119" s="38"/>
      <c r="ALP119" s="39"/>
      <c r="ALQ119" s="37"/>
      <c r="ALR119" s="37"/>
      <c r="ALS119" s="37"/>
      <c r="ALT119" s="37"/>
      <c r="ALU119" s="38"/>
      <c r="ALV119" s="38"/>
      <c r="ALW119" s="39"/>
      <c r="ALX119" s="37"/>
      <c r="ALY119" s="37"/>
      <c r="ALZ119" s="37"/>
      <c r="AMA119" s="37"/>
      <c r="AMB119" s="38"/>
      <c r="AMC119" s="38"/>
      <c r="AMD119" s="39"/>
      <c r="AME119" s="37"/>
      <c r="AMF119" s="37"/>
      <c r="AMG119" s="37"/>
      <c r="AMH119" s="37"/>
      <c r="AMI119" s="38"/>
      <c r="AMJ119" s="38"/>
      <c r="AMK119" s="39"/>
      <c r="AML119" s="37"/>
      <c r="AMM119" s="37"/>
      <c r="AMN119" s="37"/>
      <c r="AMO119" s="37"/>
      <c r="AMP119" s="38"/>
      <c r="AMQ119" s="38"/>
      <c r="AMR119" s="39"/>
      <c r="AMS119" s="37"/>
      <c r="AMT119" s="37"/>
      <c r="AMU119" s="37"/>
      <c r="AMV119" s="37"/>
      <c r="AMW119" s="38"/>
      <c r="AMX119" s="38"/>
      <c r="AMY119" s="39"/>
      <c r="AMZ119" s="37"/>
      <c r="ANA119" s="37"/>
      <c r="ANB119" s="37"/>
      <c r="ANC119" s="37"/>
      <c r="AND119" s="38"/>
      <c r="ANE119" s="38"/>
      <c r="ANF119" s="39"/>
      <c r="ANG119" s="37"/>
      <c r="ANH119" s="37"/>
      <c r="ANI119" s="37"/>
      <c r="ANJ119" s="37"/>
      <c r="ANK119" s="38"/>
      <c r="ANL119" s="38"/>
      <c r="ANM119" s="39"/>
      <c r="ANN119" s="37"/>
      <c r="ANO119" s="37"/>
      <c r="ANP119" s="37"/>
      <c r="ANQ119" s="37"/>
      <c r="ANR119" s="38"/>
      <c r="ANS119" s="38"/>
      <c r="ANT119" s="39"/>
      <c r="ANU119" s="37"/>
      <c r="ANV119" s="37"/>
      <c r="ANW119" s="37"/>
      <c r="ANX119" s="37"/>
      <c r="ANY119" s="38"/>
      <c r="ANZ119" s="38"/>
      <c r="AOA119" s="39"/>
      <c r="AOB119" s="37"/>
      <c r="AOC119" s="37"/>
      <c r="AOD119" s="37"/>
      <c r="AOE119" s="37"/>
      <c r="AOF119" s="38"/>
      <c r="AOG119" s="38"/>
      <c r="AOH119" s="39"/>
      <c r="AOI119" s="37"/>
      <c r="AOJ119" s="37"/>
      <c r="AOK119" s="37"/>
      <c r="AOL119" s="37"/>
      <c r="AOM119" s="38"/>
      <c r="AON119" s="38"/>
      <c r="AOO119" s="39"/>
      <c r="AOP119" s="37"/>
      <c r="AOQ119" s="37"/>
      <c r="AOR119" s="37"/>
      <c r="AOS119" s="37"/>
      <c r="AOT119" s="38"/>
      <c r="AOU119" s="38"/>
      <c r="AOV119" s="39"/>
      <c r="AOW119" s="37"/>
      <c r="AOX119" s="37"/>
      <c r="AOY119" s="37"/>
      <c r="AOZ119" s="37"/>
      <c r="APA119" s="38"/>
      <c r="APB119" s="38"/>
      <c r="APC119" s="39"/>
      <c r="APD119" s="37"/>
      <c r="APE119" s="37"/>
      <c r="APF119" s="37"/>
      <c r="APG119" s="37"/>
      <c r="APH119" s="38"/>
      <c r="API119" s="38"/>
      <c r="APJ119" s="39"/>
      <c r="APK119" s="37"/>
      <c r="APL119" s="37"/>
      <c r="APM119" s="37"/>
      <c r="APN119" s="37"/>
      <c r="APO119" s="38"/>
      <c r="APP119" s="38"/>
      <c r="APQ119" s="39"/>
      <c r="APR119" s="37"/>
      <c r="APS119" s="37"/>
      <c r="APT119" s="37"/>
      <c r="APU119" s="37"/>
      <c r="APV119" s="38"/>
      <c r="APW119" s="38"/>
      <c r="APX119" s="39"/>
      <c r="APY119" s="37"/>
      <c r="APZ119" s="37"/>
      <c r="AQA119" s="37"/>
      <c r="AQB119" s="37"/>
      <c r="AQC119" s="38"/>
      <c r="AQD119" s="38"/>
      <c r="AQE119" s="39"/>
      <c r="AQF119" s="37"/>
      <c r="AQG119" s="37"/>
      <c r="AQH119" s="37"/>
      <c r="AQI119" s="37"/>
      <c r="AQJ119" s="38"/>
      <c r="AQK119" s="38"/>
      <c r="AQL119" s="39"/>
      <c r="AQM119" s="37"/>
      <c r="AQN119" s="37"/>
      <c r="AQO119" s="37"/>
      <c r="AQP119" s="37"/>
      <c r="AQQ119" s="38"/>
      <c r="AQR119" s="38"/>
      <c r="AQS119" s="39"/>
      <c r="AQT119" s="37"/>
      <c r="AQU119" s="37"/>
      <c r="AQV119" s="37"/>
      <c r="AQW119" s="37"/>
      <c r="AQX119" s="38"/>
      <c r="AQY119" s="38"/>
      <c r="AQZ119" s="39"/>
      <c r="ARA119" s="37"/>
      <c r="ARB119" s="37"/>
      <c r="ARC119" s="37"/>
      <c r="ARD119" s="37"/>
      <c r="ARE119" s="38"/>
      <c r="ARF119" s="38"/>
      <c r="ARG119" s="39"/>
      <c r="ARH119" s="37"/>
      <c r="ARI119" s="37"/>
      <c r="ARJ119" s="37"/>
      <c r="ARK119" s="37"/>
      <c r="ARL119" s="38"/>
      <c r="ARM119" s="38"/>
      <c r="ARN119" s="39"/>
      <c r="ARO119" s="37"/>
      <c r="ARP119" s="37"/>
      <c r="ARQ119" s="37"/>
      <c r="ARR119" s="37"/>
      <c r="ARS119" s="38"/>
      <c r="ART119" s="38"/>
      <c r="ARU119" s="39"/>
      <c r="ARV119" s="37"/>
      <c r="ARW119" s="37"/>
      <c r="ARX119" s="37"/>
      <c r="ARY119" s="37"/>
      <c r="ARZ119" s="38"/>
      <c r="ASA119" s="38"/>
      <c r="ASB119" s="39"/>
      <c r="ASC119" s="37"/>
      <c r="ASD119" s="37"/>
      <c r="ASE119" s="37"/>
      <c r="ASF119" s="37"/>
      <c r="ASG119" s="38"/>
      <c r="ASH119" s="38"/>
      <c r="ASI119" s="39"/>
      <c r="ASJ119" s="37"/>
      <c r="ASK119" s="37"/>
      <c r="ASL119" s="37"/>
      <c r="ASM119" s="37"/>
      <c r="ASN119" s="38"/>
      <c r="ASO119" s="38"/>
      <c r="ASP119" s="39"/>
      <c r="ASQ119" s="37"/>
      <c r="ASR119" s="37"/>
      <c r="ASS119" s="37"/>
      <c r="AST119" s="37"/>
      <c r="ASU119" s="38"/>
      <c r="ASV119" s="38"/>
      <c r="ASW119" s="39"/>
      <c r="ASX119" s="37"/>
      <c r="ASY119" s="37"/>
      <c r="ASZ119" s="37"/>
      <c r="ATA119" s="37"/>
      <c r="ATB119" s="38"/>
      <c r="ATC119" s="38"/>
      <c r="ATD119" s="39"/>
      <c r="ATE119" s="37"/>
      <c r="ATF119" s="37"/>
      <c r="ATG119" s="37"/>
      <c r="ATH119" s="37"/>
      <c r="ATI119" s="38"/>
      <c r="ATJ119" s="38"/>
      <c r="ATK119" s="39"/>
      <c r="ATL119" s="37"/>
      <c r="ATM119" s="37"/>
      <c r="ATN119" s="37"/>
      <c r="ATO119" s="37"/>
      <c r="ATP119" s="38"/>
      <c r="ATQ119" s="38"/>
      <c r="ATR119" s="39"/>
      <c r="ATS119" s="37"/>
      <c r="ATT119" s="37"/>
      <c r="ATU119" s="37"/>
      <c r="ATV119" s="37"/>
      <c r="ATW119" s="38"/>
      <c r="ATX119" s="38"/>
      <c r="ATY119" s="39"/>
      <c r="ATZ119" s="37"/>
      <c r="AUA119" s="37"/>
      <c r="AUB119" s="37"/>
      <c r="AUC119" s="37"/>
      <c r="AUD119" s="38"/>
      <c r="AUE119" s="38"/>
      <c r="AUF119" s="39"/>
      <c r="AUG119" s="37"/>
      <c r="AUH119" s="37"/>
      <c r="AUI119" s="37"/>
      <c r="AUJ119" s="37"/>
      <c r="AUK119" s="38"/>
      <c r="AUL119" s="38"/>
      <c r="AUM119" s="39"/>
      <c r="AUN119" s="37"/>
      <c r="AUO119" s="37"/>
      <c r="AUP119" s="37"/>
      <c r="AUQ119" s="37"/>
      <c r="AUR119" s="38"/>
      <c r="AUS119" s="38"/>
      <c r="AUT119" s="39"/>
      <c r="AUU119" s="37"/>
      <c r="AUV119" s="37"/>
      <c r="AUW119" s="37"/>
      <c r="AUX119" s="37"/>
      <c r="AUY119" s="38"/>
      <c r="AUZ119" s="38"/>
      <c r="AVA119" s="39"/>
      <c r="AVB119" s="37"/>
      <c r="AVC119" s="37"/>
      <c r="AVD119" s="37"/>
      <c r="AVE119" s="37"/>
      <c r="AVF119" s="38"/>
      <c r="AVG119" s="38"/>
      <c r="AVH119" s="39"/>
      <c r="AVI119" s="37"/>
      <c r="AVJ119" s="37"/>
      <c r="AVK119" s="37"/>
      <c r="AVL119" s="37"/>
      <c r="AVM119" s="38"/>
      <c r="AVN119" s="38"/>
      <c r="AVO119" s="39"/>
      <c r="AVP119" s="37"/>
      <c r="AVQ119" s="37"/>
      <c r="AVR119" s="37"/>
      <c r="AVS119" s="37"/>
      <c r="AVT119" s="38"/>
      <c r="AVU119" s="38"/>
      <c r="AVV119" s="39"/>
      <c r="AVW119" s="37"/>
      <c r="AVX119" s="37"/>
      <c r="AVY119" s="37"/>
      <c r="AVZ119" s="37"/>
      <c r="AWA119" s="38"/>
      <c r="AWB119" s="38"/>
      <c r="AWC119" s="39"/>
      <c r="AWD119" s="37"/>
      <c r="AWE119" s="37"/>
      <c r="AWF119" s="37"/>
      <c r="AWG119" s="37"/>
      <c r="AWH119" s="38"/>
      <c r="AWI119" s="38"/>
      <c r="AWJ119" s="39"/>
      <c r="AWK119" s="37"/>
      <c r="AWL119" s="37"/>
      <c r="AWM119" s="37"/>
      <c r="AWN119" s="37"/>
      <c r="AWO119" s="38"/>
      <c r="AWP119" s="38"/>
      <c r="AWQ119" s="39"/>
      <c r="AWR119" s="37"/>
      <c r="AWS119" s="37"/>
      <c r="AWT119" s="37"/>
      <c r="AWU119" s="37"/>
      <c r="AWV119" s="38"/>
      <c r="AWW119" s="38"/>
      <c r="AWX119" s="39"/>
      <c r="AWY119" s="37"/>
      <c r="AWZ119" s="37"/>
      <c r="AXA119" s="37"/>
      <c r="AXB119" s="37"/>
      <c r="AXC119" s="38"/>
      <c r="AXD119" s="38"/>
      <c r="AXE119" s="39"/>
      <c r="AXF119" s="37"/>
      <c r="AXG119" s="37"/>
      <c r="AXH119" s="37"/>
      <c r="AXI119" s="37"/>
      <c r="AXJ119" s="38"/>
      <c r="AXK119" s="38"/>
      <c r="AXL119" s="39"/>
      <c r="AXM119" s="37"/>
      <c r="AXN119" s="37"/>
      <c r="AXO119" s="37"/>
      <c r="AXP119" s="37"/>
      <c r="AXQ119" s="38"/>
      <c r="AXR119" s="38"/>
      <c r="AXS119" s="39"/>
      <c r="AXT119" s="37"/>
      <c r="AXU119" s="37"/>
      <c r="AXV119" s="37"/>
      <c r="AXW119" s="37"/>
      <c r="AXX119" s="38"/>
      <c r="AXY119" s="38"/>
      <c r="AXZ119" s="39"/>
      <c r="AYA119" s="37"/>
      <c r="AYB119" s="37"/>
      <c r="AYC119" s="37"/>
      <c r="AYD119" s="37"/>
      <c r="AYE119" s="38"/>
      <c r="AYF119" s="38"/>
      <c r="AYG119" s="39"/>
      <c r="AYH119" s="37"/>
      <c r="AYI119" s="37"/>
      <c r="AYJ119" s="37"/>
      <c r="AYK119" s="37"/>
      <c r="AYL119" s="38"/>
      <c r="AYM119" s="38"/>
      <c r="AYN119" s="39"/>
      <c r="AYO119" s="37"/>
      <c r="AYP119" s="37"/>
      <c r="AYQ119" s="37"/>
      <c r="AYR119" s="37"/>
      <c r="AYS119" s="38"/>
      <c r="AYT119" s="38"/>
      <c r="AYU119" s="39"/>
      <c r="AYV119" s="37"/>
      <c r="AYW119" s="37"/>
      <c r="AYX119" s="37"/>
      <c r="AYY119" s="37"/>
      <c r="AYZ119" s="38"/>
      <c r="AZA119" s="38"/>
      <c r="AZB119" s="39"/>
      <c r="AZC119" s="37"/>
      <c r="AZD119" s="37"/>
      <c r="AZE119" s="37"/>
      <c r="AZF119" s="37"/>
      <c r="AZG119" s="38"/>
      <c r="AZH119" s="38"/>
      <c r="AZI119" s="39"/>
      <c r="AZJ119" s="37"/>
      <c r="AZK119" s="37"/>
      <c r="AZL119" s="37"/>
      <c r="AZM119" s="37"/>
      <c r="AZN119" s="38"/>
      <c r="AZO119" s="38"/>
      <c r="AZP119" s="39"/>
      <c r="AZQ119" s="37"/>
      <c r="AZR119" s="37"/>
      <c r="AZS119" s="37"/>
      <c r="AZT119" s="37"/>
      <c r="AZU119" s="38"/>
      <c r="AZV119" s="38"/>
      <c r="AZW119" s="39"/>
      <c r="AZX119" s="37"/>
      <c r="AZY119" s="37"/>
      <c r="AZZ119" s="37"/>
      <c r="BAA119" s="37"/>
      <c r="BAB119" s="38"/>
      <c r="BAC119" s="38"/>
      <c r="BAD119" s="39"/>
      <c r="BAE119" s="37"/>
      <c r="BAF119" s="37"/>
      <c r="BAG119" s="37"/>
      <c r="BAH119" s="37"/>
      <c r="BAI119" s="38"/>
      <c r="BAJ119" s="38"/>
      <c r="BAK119" s="39"/>
      <c r="BAL119" s="37"/>
      <c r="BAM119" s="37"/>
      <c r="BAN119" s="37"/>
      <c r="BAO119" s="37"/>
      <c r="BAP119" s="38"/>
      <c r="BAQ119" s="38"/>
      <c r="BAR119" s="39"/>
      <c r="BAS119" s="37"/>
      <c r="BAT119" s="37"/>
      <c r="BAU119" s="37"/>
      <c r="BAV119" s="37"/>
      <c r="BAW119" s="38"/>
      <c r="BAX119" s="38"/>
      <c r="BAY119" s="39"/>
      <c r="BAZ119" s="37"/>
      <c r="BBA119" s="37"/>
      <c r="BBB119" s="37"/>
      <c r="BBC119" s="37"/>
      <c r="BBD119" s="38"/>
      <c r="BBE119" s="38"/>
      <c r="BBF119" s="39"/>
      <c r="BBG119" s="37"/>
      <c r="BBH119" s="37"/>
      <c r="BBI119" s="37"/>
      <c r="BBJ119" s="37"/>
      <c r="BBK119" s="38"/>
      <c r="BBL119" s="38"/>
      <c r="BBM119" s="39"/>
      <c r="BBN119" s="37"/>
      <c r="BBO119" s="37"/>
      <c r="BBP119" s="37"/>
      <c r="BBQ119" s="37"/>
      <c r="BBR119" s="38"/>
      <c r="BBS119" s="38"/>
      <c r="BBT119" s="39"/>
      <c r="BBU119" s="37"/>
      <c r="BBV119" s="37"/>
      <c r="BBW119" s="37"/>
      <c r="BBX119" s="37"/>
      <c r="BBY119" s="38"/>
      <c r="BBZ119" s="38"/>
      <c r="BCA119" s="39"/>
      <c r="BCB119" s="37"/>
      <c r="BCC119" s="37"/>
      <c r="BCD119" s="37"/>
      <c r="BCE119" s="37"/>
      <c r="BCF119" s="38"/>
      <c r="BCG119" s="38"/>
      <c r="BCH119" s="39"/>
      <c r="BCI119" s="37"/>
      <c r="BCJ119" s="37"/>
      <c r="BCK119" s="37"/>
      <c r="BCL119" s="37"/>
      <c r="BCM119" s="38"/>
      <c r="BCN119" s="38"/>
      <c r="BCO119" s="39"/>
      <c r="BCP119" s="37"/>
      <c r="BCQ119" s="37"/>
      <c r="BCR119" s="37"/>
      <c r="BCS119" s="37"/>
      <c r="BCT119" s="38"/>
      <c r="BCU119" s="38"/>
      <c r="BCV119" s="39"/>
      <c r="BCW119" s="37"/>
      <c r="BCX119" s="37"/>
      <c r="BCY119" s="37"/>
      <c r="BCZ119" s="37"/>
      <c r="BDA119" s="38"/>
      <c r="BDB119" s="38"/>
      <c r="BDC119" s="39"/>
      <c r="BDD119" s="37"/>
      <c r="BDE119" s="37"/>
      <c r="BDF119" s="37"/>
      <c r="BDG119" s="37"/>
      <c r="BDH119" s="38"/>
      <c r="BDI119" s="38"/>
      <c r="BDJ119" s="39"/>
      <c r="BDK119" s="37"/>
      <c r="BDL119" s="37"/>
      <c r="BDM119" s="37"/>
      <c r="BDN119" s="37"/>
      <c r="BDO119" s="38"/>
      <c r="BDP119" s="38"/>
      <c r="BDQ119" s="39"/>
      <c r="BDR119" s="37"/>
      <c r="BDS119" s="37"/>
      <c r="BDT119" s="37"/>
      <c r="BDU119" s="37"/>
      <c r="BDV119" s="38"/>
      <c r="BDW119" s="38"/>
      <c r="BDX119" s="39"/>
      <c r="BDY119" s="37"/>
      <c r="BDZ119" s="37"/>
      <c r="BEA119" s="37"/>
      <c r="BEB119" s="37"/>
      <c r="BEC119" s="38"/>
      <c r="BED119" s="38"/>
      <c r="BEE119" s="39"/>
      <c r="BEF119" s="37"/>
      <c r="BEG119" s="37"/>
      <c r="BEH119" s="37"/>
      <c r="BEI119" s="37"/>
      <c r="BEJ119" s="38"/>
      <c r="BEK119" s="38"/>
      <c r="BEL119" s="39"/>
      <c r="BEM119" s="37"/>
      <c r="BEN119" s="37"/>
      <c r="BEO119" s="37"/>
      <c r="BEP119" s="37"/>
      <c r="BEQ119" s="38"/>
      <c r="BER119" s="38"/>
      <c r="BES119" s="39"/>
      <c r="BET119" s="37"/>
      <c r="BEU119" s="37"/>
      <c r="BEV119" s="37"/>
      <c r="BEW119" s="37"/>
      <c r="BEX119" s="38"/>
      <c r="BEY119" s="38"/>
      <c r="BEZ119" s="39"/>
      <c r="BFA119" s="37"/>
      <c r="BFB119" s="37"/>
      <c r="BFC119" s="37"/>
      <c r="BFD119" s="37"/>
      <c r="BFE119" s="38"/>
      <c r="BFF119" s="38"/>
      <c r="BFG119" s="39"/>
      <c r="BFH119" s="37"/>
      <c r="BFI119" s="37"/>
      <c r="BFJ119" s="37"/>
      <c r="BFK119" s="37"/>
      <c r="BFL119" s="38"/>
      <c r="BFM119" s="38"/>
      <c r="BFN119" s="39"/>
      <c r="BFO119" s="37"/>
      <c r="BFP119" s="37"/>
      <c r="BFQ119" s="37"/>
      <c r="BFR119" s="37"/>
      <c r="BFS119" s="38"/>
      <c r="BFT119" s="38"/>
      <c r="BFU119" s="39"/>
      <c r="BFV119" s="37"/>
      <c r="BFW119" s="37"/>
      <c r="BFX119" s="37"/>
      <c r="BFY119" s="37"/>
      <c r="BFZ119" s="38"/>
      <c r="BGA119" s="38"/>
      <c r="BGB119" s="39"/>
      <c r="BGC119" s="37"/>
      <c r="BGD119" s="37"/>
      <c r="BGE119" s="37"/>
      <c r="BGF119" s="37"/>
      <c r="BGG119" s="38"/>
      <c r="BGH119" s="38"/>
      <c r="BGI119" s="39"/>
      <c r="BGJ119" s="37"/>
      <c r="BGK119" s="37"/>
      <c r="BGL119" s="37"/>
      <c r="BGM119" s="37"/>
      <c r="BGN119" s="38"/>
      <c r="BGO119" s="38"/>
      <c r="BGP119" s="39"/>
      <c r="BGQ119" s="37"/>
      <c r="BGR119" s="37"/>
      <c r="BGS119" s="37"/>
      <c r="BGT119" s="37"/>
      <c r="BGU119" s="38"/>
      <c r="BGV119" s="38"/>
      <c r="BGW119" s="39"/>
      <c r="BGX119" s="37"/>
      <c r="BGY119" s="37"/>
      <c r="BGZ119" s="37"/>
      <c r="BHA119" s="37"/>
      <c r="BHB119" s="38"/>
      <c r="BHC119" s="38"/>
      <c r="BHD119" s="39"/>
      <c r="BHE119" s="37"/>
      <c r="BHF119" s="37"/>
      <c r="BHG119" s="37"/>
      <c r="BHH119" s="37"/>
      <c r="BHI119" s="38"/>
      <c r="BHJ119" s="38"/>
      <c r="BHK119" s="39"/>
      <c r="BHL119" s="37"/>
      <c r="BHM119" s="37"/>
      <c r="BHN119" s="37"/>
      <c r="BHO119" s="37"/>
      <c r="BHP119" s="38"/>
      <c r="BHQ119" s="38"/>
      <c r="BHR119" s="39"/>
      <c r="BHS119" s="37"/>
      <c r="BHT119" s="37"/>
      <c r="BHU119" s="37"/>
      <c r="BHV119" s="37"/>
      <c r="BHW119" s="38"/>
      <c r="BHX119" s="38"/>
      <c r="BHY119" s="39"/>
      <c r="BHZ119" s="37"/>
      <c r="BIA119" s="37"/>
      <c r="BIB119" s="37"/>
      <c r="BIC119" s="37"/>
      <c r="BID119" s="38"/>
      <c r="BIE119" s="38"/>
      <c r="BIF119" s="39"/>
      <c r="BIG119" s="37"/>
      <c r="BIH119" s="37"/>
      <c r="BII119" s="37"/>
      <c r="BIJ119" s="37"/>
      <c r="BIK119" s="38"/>
      <c r="BIL119" s="38"/>
      <c r="BIM119" s="39"/>
      <c r="BIN119" s="37"/>
      <c r="BIO119" s="37"/>
      <c r="BIP119" s="37"/>
      <c r="BIQ119" s="37"/>
      <c r="BIR119" s="38"/>
      <c r="BIS119" s="38"/>
      <c r="BIT119" s="39"/>
      <c r="BIU119" s="37"/>
      <c r="BIV119" s="37"/>
      <c r="BIW119" s="37"/>
      <c r="BIX119" s="37"/>
      <c r="BIY119" s="38"/>
      <c r="BIZ119" s="38"/>
      <c r="BJA119" s="39"/>
      <c r="BJB119" s="37"/>
      <c r="BJC119" s="37"/>
      <c r="BJD119" s="37"/>
      <c r="BJE119" s="37"/>
      <c r="BJF119" s="38"/>
      <c r="BJG119" s="38"/>
      <c r="BJH119" s="39"/>
      <c r="BJI119" s="37"/>
      <c r="BJJ119" s="37"/>
      <c r="BJK119" s="37"/>
      <c r="BJL119" s="37"/>
      <c r="BJM119" s="38"/>
      <c r="BJN119" s="38"/>
      <c r="BJO119" s="39"/>
      <c r="BJP119" s="37"/>
      <c r="BJQ119" s="37"/>
      <c r="BJR119" s="37"/>
      <c r="BJS119" s="37"/>
      <c r="BJT119" s="38"/>
      <c r="BJU119" s="38"/>
      <c r="BJV119" s="39"/>
      <c r="BJW119" s="37"/>
      <c r="BJX119" s="37"/>
      <c r="BJY119" s="37"/>
      <c r="BJZ119" s="37"/>
      <c r="BKA119" s="38"/>
      <c r="BKB119" s="38"/>
      <c r="BKC119" s="39"/>
      <c r="BKD119" s="37"/>
      <c r="BKE119" s="37"/>
      <c r="BKF119" s="37"/>
      <c r="BKG119" s="37"/>
      <c r="BKH119" s="38"/>
      <c r="BKI119" s="38"/>
      <c r="BKJ119" s="39"/>
      <c r="BKK119" s="37"/>
      <c r="BKL119" s="37"/>
      <c r="BKM119" s="37"/>
      <c r="BKN119" s="37"/>
      <c r="BKO119" s="38"/>
      <c r="BKP119" s="38"/>
      <c r="BKQ119" s="39"/>
      <c r="BKR119" s="37"/>
      <c r="BKS119" s="37"/>
      <c r="BKT119" s="37"/>
      <c r="BKU119" s="37"/>
      <c r="BKV119" s="38"/>
      <c r="BKW119" s="38"/>
      <c r="BKX119" s="39"/>
      <c r="BKY119" s="37"/>
      <c r="BKZ119" s="37"/>
      <c r="BLA119" s="37"/>
      <c r="BLB119" s="37"/>
      <c r="BLC119" s="38"/>
      <c r="BLD119" s="38"/>
      <c r="BLE119" s="39"/>
      <c r="BLF119" s="37"/>
      <c r="BLG119" s="37"/>
      <c r="BLH119" s="37"/>
      <c r="BLI119" s="37"/>
      <c r="BLJ119" s="38"/>
      <c r="BLK119" s="38"/>
      <c r="BLL119" s="39"/>
      <c r="BLM119" s="37"/>
      <c r="BLN119" s="37"/>
      <c r="BLO119" s="37"/>
      <c r="BLP119" s="37"/>
      <c r="BLQ119" s="38"/>
      <c r="BLR119" s="38"/>
      <c r="BLS119" s="39"/>
      <c r="BLT119" s="37"/>
      <c r="BLU119" s="37"/>
      <c r="BLV119" s="37"/>
      <c r="BLW119" s="37"/>
      <c r="BLX119" s="38"/>
      <c r="BLY119" s="38"/>
      <c r="BLZ119" s="39"/>
      <c r="BMA119" s="37"/>
      <c r="BMB119" s="37"/>
      <c r="BMC119" s="37"/>
      <c r="BMD119" s="37"/>
      <c r="BME119" s="38"/>
      <c r="BMF119" s="38"/>
      <c r="BMG119" s="39"/>
      <c r="BMH119" s="37"/>
      <c r="BMI119" s="37"/>
      <c r="BMJ119" s="37"/>
      <c r="BMK119" s="37"/>
      <c r="BML119" s="38"/>
      <c r="BMM119" s="38"/>
      <c r="BMN119" s="39"/>
      <c r="BMO119" s="37"/>
      <c r="BMP119" s="37"/>
      <c r="BMQ119" s="37"/>
      <c r="BMR119" s="37"/>
      <c r="BMS119" s="38"/>
      <c r="BMT119" s="38"/>
      <c r="BMU119" s="39"/>
      <c r="BMV119" s="37"/>
      <c r="BMW119" s="37"/>
      <c r="BMX119" s="37"/>
      <c r="BMY119" s="37"/>
      <c r="BMZ119" s="38"/>
      <c r="BNA119" s="38"/>
      <c r="BNB119" s="39"/>
      <c r="BNC119" s="37"/>
      <c r="BND119" s="37"/>
      <c r="BNE119" s="37"/>
      <c r="BNF119" s="37"/>
      <c r="BNG119" s="38"/>
      <c r="BNH119" s="38"/>
      <c r="BNI119" s="39"/>
      <c r="BNJ119" s="37"/>
      <c r="BNK119" s="37"/>
      <c r="BNL119" s="37"/>
      <c r="BNM119" s="37"/>
      <c r="BNN119" s="38"/>
      <c r="BNO119" s="38"/>
      <c r="BNP119" s="39"/>
      <c r="BNQ119" s="37"/>
      <c r="BNR119" s="37"/>
      <c r="BNS119" s="37"/>
      <c r="BNT119" s="37"/>
      <c r="BNU119" s="38"/>
      <c r="BNV119" s="38"/>
      <c r="BNW119" s="39"/>
      <c r="BNX119" s="37"/>
      <c r="BNY119" s="37"/>
      <c r="BNZ119" s="37"/>
      <c r="BOA119" s="37"/>
      <c r="BOB119" s="38"/>
      <c r="BOC119" s="38"/>
      <c r="BOD119" s="39"/>
      <c r="BOE119" s="37"/>
      <c r="BOF119" s="37"/>
      <c r="BOG119" s="37"/>
      <c r="BOH119" s="37"/>
      <c r="BOI119" s="38"/>
      <c r="BOJ119" s="38"/>
      <c r="BOK119" s="39"/>
      <c r="BOL119" s="37"/>
      <c r="BOM119" s="37"/>
      <c r="BON119" s="37"/>
      <c r="BOO119" s="37"/>
      <c r="BOP119" s="38"/>
      <c r="BOQ119" s="38"/>
      <c r="BOR119" s="39"/>
      <c r="BOS119" s="37"/>
      <c r="BOT119" s="37"/>
      <c r="BOU119" s="37"/>
      <c r="BOV119" s="37"/>
      <c r="BOW119" s="38"/>
      <c r="BOX119" s="38"/>
      <c r="BOY119" s="39"/>
      <c r="BOZ119" s="37"/>
      <c r="BPA119" s="37"/>
      <c r="BPB119" s="37"/>
      <c r="BPC119" s="37"/>
      <c r="BPD119" s="38"/>
      <c r="BPE119" s="38"/>
      <c r="BPF119" s="39"/>
      <c r="BPG119" s="37"/>
      <c r="BPH119" s="37"/>
      <c r="BPI119" s="37"/>
      <c r="BPJ119" s="37"/>
      <c r="BPK119" s="38"/>
      <c r="BPL119" s="38"/>
      <c r="BPM119" s="39"/>
      <c r="BPN119" s="37"/>
      <c r="BPO119" s="37"/>
      <c r="BPP119" s="37"/>
      <c r="BPQ119" s="37"/>
      <c r="BPR119" s="38"/>
      <c r="BPS119" s="38"/>
      <c r="BPT119" s="39"/>
      <c r="BPU119" s="37"/>
      <c r="BPV119" s="37"/>
      <c r="BPW119" s="37"/>
      <c r="BPX119" s="37"/>
      <c r="BPY119" s="38"/>
      <c r="BPZ119" s="38"/>
      <c r="BQA119" s="39"/>
      <c r="BQB119" s="37"/>
      <c r="BQC119" s="37"/>
      <c r="BQD119" s="37"/>
      <c r="BQE119" s="37"/>
      <c r="BQF119" s="38"/>
      <c r="BQG119" s="38"/>
      <c r="BQH119" s="39"/>
      <c r="BQI119" s="37"/>
      <c r="BQJ119" s="37"/>
      <c r="BQK119" s="37"/>
      <c r="BQL119" s="37"/>
      <c r="BQM119" s="38"/>
      <c r="BQN119" s="38"/>
      <c r="BQO119" s="39"/>
      <c r="BQP119" s="37"/>
      <c r="BQQ119" s="37"/>
      <c r="BQR119" s="37"/>
      <c r="BQS119" s="37"/>
      <c r="BQT119" s="38"/>
      <c r="BQU119" s="38"/>
      <c r="BQV119" s="39"/>
      <c r="BQW119" s="37"/>
      <c r="BQX119" s="37"/>
      <c r="BQY119" s="37"/>
      <c r="BQZ119" s="37"/>
      <c r="BRA119" s="38"/>
      <c r="BRB119" s="38"/>
      <c r="BRC119" s="39"/>
      <c r="BRD119" s="37"/>
      <c r="BRE119" s="37"/>
      <c r="BRF119" s="37"/>
      <c r="BRG119" s="37"/>
      <c r="BRH119" s="38"/>
      <c r="BRI119" s="38"/>
      <c r="BRJ119" s="39"/>
      <c r="BRK119" s="37"/>
      <c r="BRL119" s="37"/>
      <c r="BRM119" s="37"/>
      <c r="BRN119" s="37"/>
      <c r="BRO119" s="38"/>
      <c r="BRP119" s="38"/>
      <c r="BRQ119" s="39"/>
      <c r="BRR119" s="37"/>
      <c r="BRS119" s="37"/>
      <c r="BRT119" s="37"/>
      <c r="BRU119" s="37"/>
      <c r="BRV119" s="38"/>
      <c r="BRW119" s="38"/>
      <c r="BRX119" s="39"/>
      <c r="BRY119" s="37"/>
      <c r="BRZ119" s="37"/>
      <c r="BSA119" s="37"/>
      <c r="BSB119" s="37"/>
      <c r="BSC119" s="38"/>
      <c r="BSD119" s="38"/>
      <c r="BSE119" s="39"/>
      <c r="BSF119" s="37"/>
      <c r="BSG119" s="37"/>
      <c r="BSH119" s="37"/>
      <c r="BSI119" s="37"/>
      <c r="BSJ119" s="38"/>
      <c r="BSK119" s="38"/>
      <c r="BSL119" s="39"/>
      <c r="BSM119" s="37"/>
      <c r="BSN119" s="37"/>
      <c r="BSO119" s="37"/>
      <c r="BSP119" s="37"/>
      <c r="BSQ119" s="38"/>
      <c r="BSR119" s="38"/>
      <c r="BSS119" s="39"/>
      <c r="BST119" s="37"/>
      <c r="BSU119" s="37"/>
      <c r="BSV119" s="37"/>
      <c r="BSW119" s="37"/>
      <c r="BSX119" s="38"/>
      <c r="BSY119" s="38"/>
      <c r="BSZ119" s="39"/>
      <c r="BTA119" s="37"/>
      <c r="BTB119" s="37"/>
      <c r="BTC119" s="37"/>
      <c r="BTD119" s="37"/>
      <c r="BTE119" s="38"/>
      <c r="BTF119" s="38"/>
      <c r="BTG119" s="39"/>
      <c r="BTH119" s="37"/>
      <c r="BTI119" s="37"/>
      <c r="BTJ119" s="37"/>
      <c r="BTK119" s="37"/>
      <c r="BTL119" s="38"/>
      <c r="BTM119" s="38"/>
      <c r="BTN119" s="39"/>
      <c r="BTO119" s="37"/>
      <c r="BTP119" s="37"/>
      <c r="BTQ119" s="37"/>
      <c r="BTR119" s="37"/>
      <c r="BTS119" s="38"/>
      <c r="BTT119" s="38"/>
      <c r="BTU119" s="39"/>
      <c r="BTV119" s="37"/>
      <c r="BTW119" s="37"/>
      <c r="BTX119" s="37"/>
      <c r="BTY119" s="37"/>
      <c r="BTZ119" s="38"/>
      <c r="BUA119" s="38"/>
      <c r="BUB119" s="39"/>
      <c r="BUC119" s="37"/>
      <c r="BUD119" s="37"/>
      <c r="BUE119" s="37"/>
      <c r="BUF119" s="37"/>
      <c r="BUG119" s="38"/>
      <c r="BUH119" s="38"/>
      <c r="BUI119" s="39"/>
      <c r="BUJ119" s="37"/>
      <c r="BUK119" s="37"/>
      <c r="BUL119" s="37"/>
      <c r="BUM119" s="37"/>
      <c r="BUN119" s="38"/>
      <c r="BUO119" s="38"/>
      <c r="BUP119" s="39"/>
      <c r="BUQ119" s="37"/>
      <c r="BUR119" s="37"/>
      <c r="BUS119" s="37"/>
      <c r="BUT119" s="37"/>
      <c r="BUU119" s="38"/>
      <c r="BUV119" s="38"/>
      <c r="BUW119" s="39"/>
      <c r="BUX119" s="37"/>
      <c r="BUY119" s="37"/>
      <c r="BUZ119" s="37"/>
      <c r="BVA119" s="37"/>
      <c r="BVB119" s="38"/>
      <c r="BVC119" s="38"/>
      <c r="BVD119" s="39"/>
      <c r="BVE119" s="37"/>
      <c r="BVF119" s="37"/>
      <c r="BVG119" s="37"/>
      <c r="BVH119" s="37"/>
      <c r="BVI119" s="38"/>
      <c r="BVJ119" s="38"/>
      <c r="BVK119" s="39"/>
      <c r="BVL119" s="37"/>
      <c r="BVM119" s="37"/>
      <c r="BVN119" s="37"/>
      <c r="BVO119" s="37"/>
      <c r="BVP119" s="38"/>
      <c r="BVQ119" s="38"/>
      <c r="BVR119" s="39"/>
      <c r="BVS119" s="37"/>
      <c r="BVT119" s="37"/>
      <c r="BVU119" s="37"/>
      <c r="BVV119" s="37"/>
      <c r="BVW119" s="38"/>
      <c r="BVX119" s="38"/>
      <c r="BVY119" s="39"/>
      <c r="BVZ119" s="37"/>
      <c r="BWA119" s="37"/>
      <c r="BWB119" s="37"/>
      <c r="BWC119" s="37"/>
      <c r="BWD119" s="38"/>
      <c r="BWE119" s="38"/>
      <c r="BWF119" s="39"/>
      <c r="BWG119" s="37"/>
      <c r="BWH119" s="37"/>
      <c r="BWI119" s="37"/>
      <c r="BWJ119" s="37"/>
      <c r="BWK119" s="38"/>
      <c r="BWL119" s="38"/>
      <c r="BWM119" s="39"/>
      <c r="BWN119" s="37"/>
      <c r="BWO119" s="37"/>
      <c r="BWP119" s="37"/>
      <c r="BWQ119" s="37"/>
      <c r="BWR119" s="38"/>
      <c r="BWS119" s="38"/>
      <c r="BWT119" s="39"/>
      <c r="BWU119" s="37"/>
      <c r="BWV119" s="37"/>
      <c r="BWW119" s="37"/>
      <c r="BWX119" s="37"/>
      <c r="BWY119" s="38"/>
      <c r="BWZ119" s="38"/>
      <c r="BXA119" s="39"/>
      <c r="BXB119" s="37"/>
      <c r="BXC119" s="37"/>
      <c r="BXD119" s="37"/>
      <c r="BXE119" s="37"/>
      <c r="BXF119" s="38"/>
      <c r="BXG119" s="38"/>
      <c r="BXH119" s="39"/>
      <c r="BXI119" s="37"/>
      <c r="BXJ119" s="37"/>
      <c r="BXK119" s="37"/>
      <c r="BXL119" s="37"/>
      <c r="BXM119" s="38"/>
      <c r="BXN119" s="38"/>
      <c r="BXO119" s="39"/>
      <c r="BXP119" s="37"/>
      <c r="BXQ119" s="37"/>
      <c r="BXR119" s="37"/>
      <c r="BXS119" s="37"/>
      <c r="BXT119" s="38"/>
      <c r="BXU119" s="38"/>
      <c r="BXV119" s="39"/>
      <c r="BXW119" s="37"/>
      <c r="BXX119" s="37"/>
      <c r="BXY119" s="37"/>
      <c r="BXZ119" s="37"/>
      <c r="BYA119" s="38"/>
      <c r="BYB119" s="38"/>
      <c r="BYC119" s="39"/>
      <c r="BYD119" s="37"/>
      <c r="BYE119" s="37"/>
      <c r="BYF119" s="37"/>
      <c r="BYG119" s="37"/>
      <c r="BYH119" s="38"/>
      <c r="BYI119" s="38"/>
      <c r="BYJ119" s="39"/>
      <c r="BYK119" s="37"/>
      <c r="BYL119" s="37"/>
      <c r="BYM119" s="37"/>
      <c r="BYN119" s="37"/>
      <c r="BYO119" s="38"/>
      <c r="BYP119" s="38"/>
      <c r="BYQ119" s="39"/>
      <c r="BYR119" s="37"/>
      <c r="BYS119" s="37"/>
      <c r="BYT119" s="37"/>
      <c r="BYU119" s="37"/>
      <c r="BYV119" s="38"/>
      <c r="BYW119" s="38"/>
      <c r="BYX119" s="39"/>
      <c r="BYY119" s="37"/>
      <c r="BYZ119" s="37"/>
      <c r="BZA119" s="37"/>
      <c r="BZB119" s="37"/>
      <c r="BZC119" s="38"/>
      <c r="BZD119" s="38"/>
      <c r="BZE119" s="39"/>
      <c r="BZF119" s="37"/>
      <c r="BZG119" s="37"/>
      <c r="BZH119" s="37"/>
      <c r="BZI119" s="37"/>
      <c r="BZJ119" s="38"/>
      <c r="BZK119" s="38"/>
      <c r="BZL119" s="39"/>
      <c r="BZM119" s="37"/>
      <c r="BZN119" s="37"/>
      <c r="BZO119" s="37"/>
      <c r="BZP119" s="37"/>
      <c r="BZQ119" s="38"/>
      <c r="BZR119" s="38"/>
      <c r="BZS119" s="39"/>
      <c r="BZT119" s="37"/>
      <c r="BZU119" s="37"/>
      <c r="BZV119" s="37"/>
      <c r="BZW119" s="37"/>
      <c r="BZX119" s="38"/>
      <c r="BZY119" s="38"/>
      <c r="BZZ119" s="39"/>
      <c r="CAA119" s="37"/>
      <c r="CAB119" s="37"/>
      <c r="CAC119" s="37"/>
      <c r="CAD119" s="37"/>
      <c r="CAE119" s="38"/>
      <c r="CAF119" s="38"/>
      <c r="CAG119" s="39"/>
      <c r="CAH119" s="37"/>
      <c r="CAI119" s="37"/>
      <c r="CAJ119" s="37"/>
      <c r="CAK119" s="37"/>
      <c r="CAL119" s="38"/>
      <c r="CAM119" s="38"/>
      <c r="CAN119" s="39"/>
      <c r="CAO119" s="37"/>
      <c r="CAP119" s="37"/>
      <c r="CAQ119" s="37"/>
      <c r="CAR119" s="37"/>
      <c r="CAS119" s="38"/>
      <c r="CAT119" s="38"/>
      <c r="CAU119" s="39"/>
      <c r="CAV119" s="37"/>
      <c r="CAW119" s="37"/>
      <c r="CAX119" s="37"/>
      <c r="CAY119" s="37"/>
      <c r="CAZ119" s="38"/>
      <c r="CBA119" s="38"/>
      <c r="CBB119" s="39"/>
      <c r="CBC119" s="37"/>
      <c r="CBD119" s="37"/>
      <c r="CBE119" s="37"/>
      <c r="CBF119" s="37"/>
      <c r="CBG119" s="38"/>
      <c r="CBH119" s="38"/>
      <c r="CBI119" s="39"/>
      <c r="CBJ119" s="37"/>
      <c r="CBK119" s="37"/>
      <c r="CBL119" s="37"/>
      <c r="CBM119" s="37"/>
      <c r="CBN119" s="38"/>
      <c r="CBO119" s="38"/>
      <c r="CBP119" s="39"/>
      <c r="CBQ119" s="37"/>
      <c r="CBR119" s="37"/>
      <c r="CBS119" s="37"/>
      <c r="CBT119" s="37"/>
      <c r="CBU119" s="38"/>
      <c r="CBV119" s="38"/>
      <c r="CBW119" s="39"/>
      <c r="CBX119" s="37"/>
      <c r="CBY119" s="37"/>
      <c r="CBZ119" s="37"/>
      <c r="CCA119" s="37"/>
      <c r="CCB119" s="38"/>
      <c r="CCC119" s="38"/>
      <c r="CCD119" s="39"/>
      <c r="CCE119" s="37"/>
      <c r="CCF119" s="37"/>
      <c r="CCG119" s="37"/>
      <c r="CCH119" s="37"/>
      <c r="CCI119" s="38"/>
      <c r="CCJ119" s="38"/>
      <c r="CCK119" s="39"/>
      <c r="CCL119" s="37"/>
      <c r="CCM119" s="37"/>
      <c r="CCN119" s="37"/>
      <c r="CCO119" s="37"/>
      <c r="CCP119" s="38"/>
      <c r="CCQ119" s="38"/>
      <c r="CCR119" s="39"/>
      <c r="CCS119" s="37"/>
      <c r="CCT119" s="37"/>
      <c r="CCU119" s="37"/>
      <c r="CCV119" s="37"/>
      <c r="CCW119" s="38"/>
      <c r="CCX119" s="38"/>
      <c r="CCY119" s="39"/>
      <c r="CCZ119" s="37"/>
      <c r="CDA119" s="37"/>
      <c r="CDB119" s="37"/>
      <c r="CDC119" s="37"/>
      <c r="CDD119" s="38"/>
      <c r="CDE119" s="38"/>
      <c r="CDF119" s="39"/>
      <c r="CDG119" s="37"/>
      <c r="CDH119" s="37"/>
      <c r="CDI119" s="37"/>
      <c r="CDJ119" s="37"/>
      <c r="CDK119" s="38"/>
      <c r="CDL119" s="38"/>
      <c r="CDM119" s="39"/>
      <c r="CDN119" s="37"/>
      <c r="CDO119" s="37"/>
      <c r="CDP119" s="37"/>
      <c r="CDQ119" s="37"/>
      <c r="CDR119" s="38"/>
      <c r="CDS119" s="38"/>
      <c r="CDT119" s="39"/>
      <c r="CDU119" s="37"/>
      <c r="CDV119" s="37"/>
      <c r="CDW119" s="37"/>
      <c r="CDX119" s="37"/>
      <c r="CDY119" s="38"/>
      <c r="CDZ119" s="38"/>
      <c r="CEA119" s="39"/>
      <c r="CEB119" s="37"/>
      <c r="CEC119" s="37"/>
      <c r="CED119" s="37"/>
      <c r="CEE119" s="37"/>
      <c r="CEF119" s="38"/>
      <c r="CEG119" s="38"/>
      <c r="CEH119" s="39"/>
      <c r="CEI119" s="37"/>
      <c r="CEJ119" s="37"/>
      <c r="CEK119" s="37"/>
      <c r="CEL119" s="37"/>
      <c r="CEM119" s="38"/>
      <c r="CEN119" s="38"/>
      <c r="CEO119" s="39"/>
      <c r="CEP119" s="37"/>
      <c r="CEQ119" s="37"/>
      <c r="CER119" s="37"/>
      <c r="CES119" s="37"/>
      <c r="CET119" s="38"/>
      <c r="CEU119" s="38"/>
      <c r="CEV119" s="39"/>
      <c r="CEW119" s="37"/>
      <c r="CEX119" s="37"/>
      <c r="CEY119" s="37"/>
      <c r="CEZ119" s="37"/>
      <c r="CFA119" s="38"/>
      <c r="CFB119" s="38"/>
      <c r="CFC119" s="39"/>
      <c r="CFD119" s="37"/>
      <c r="CFE119" s="37"/>
      <c r="CFF119" s="37"/>
      <c r="CFG119" s="37"/>
      <c r="CFH119" s="38"/>
      <c r="CFI119" s="38"/>
      <c r="CFJ119" s="39"/>
      <c r="CFK119" s="37"/>
      <c r="CFL119" s="37"/>
      <c r="CFM119" s="37"/>
      <c r="CFN119" s="37"/>
      <c r="CFO119" s="38"/>
      <c r="CFP119" s="38"/>
      <c r="CFQ119" s="39"/>
      <c r="CFR119" s="37"/>
      <c r="CFS119" s="37"/>
      <c r="CFT119" s="37"/>
      <c r="CFU119" s="37"/>
      <c r="CFV119" s="38"/>
      <c r="CFW119" s="38"/>
      <c r="CFX119" s="39"/>
      <c r="CFY119" s="37"/>
      <c r="CFZ119" s="37"/>
      <c r="CGA119" s="37"/>
      <c r="CGB119" s="37"/>
      <c r="CGC119" s="38"/>
      <c r="CGD119" s="38"/>
      <c r="CGE119" s="39"/>
      <c r="CGF119" s="37"/>
      <c r="CGG119" s="37"/>
      <c r="CGH119" s="37"/>
      <c r="CGI119" s="37"/>
      <c r="CGJ119" s="38"/>
      <c r="CGK119" s="38"/>
      <c r="CGL119" s="39"/>
      <c r="CGM119" s="37"/>
      <c r="CGN119" s="37"/>
      <c r="CGO119" s="37"/>
      <c r="CGP119" s="37"/>
      <c r="CGQ119" s="38"/>
      <c r="CGR119" s="38"/>
      <c r="CGS119" s="39"/>
      <c r="CGT119" s="37"/>
      <c r="CGU119" s="37"/>
      <c r="CGV119" s="37"/>
      <c r="CGW119" s="37"/>
      <c r="CGX119" s="38"/>
      <c r="CGY119" s="38"/>
      <c r="CGZ119" s="39"/>
      <c r="CHA119" s="37"/>
      <c r="CHB119" s="37"/>
      <c r="CHC119" s="37"/>
      <c r="CHD119" s="37"/>
      <c r="CHE119" s="38"/>
      <c r="CHF119" s="38"/>
      <c r="CHG119" s="39"/>
      <c r="CHH119" s="37"/>
      <c r="CHI119" s="37"/>
      <c r="CHJ119" s="37"/>
      <c r="CHK119" s="37"/>
      <c r="CHL119" s="38"/>
      <c r="CHM119" s="38"/>
      <c r="CHN119" s="39"/>
      <c r="CHO119" s="37"/>
      <c r="CHP119" s="37"/>
      <c r="CHQ119" s="37"/>
      <c r="CHR119" s="37"/>
      <c r="CHS119" s="38"/>
      <c r="CHT119" s="38"/>
      <c r="CHU119" s="39"/>
      <c r="CHV119" s="37"/>
      <c r="CHW119" s="37"/>
      <c r="CHX119" s="37"/>
      <c r="CHY119" s="37"/>
      <c r="CHZ119" s="38"/>
      <c r="CIA119" s="38"/>
      <c r="CIB119" s="39"/>
      <c r="CIC119" s="37"/>
      <c r="CID119" s="37"/>
      <c r="CIE119" s="37"/>
      <c r="CIF119" s="37"/>
      <c r="CIG119" s="38"/>
      <c r="CIH119" s="38"/>
      <c r="CII119" s="39"/>
      <c r="CIJ119" s="37"/>
      <c r="CIK119" s="37"/>
      <c r="CIL119" s="37"/>
      <c r="CIM119" s="37"/>
      <c r="CIN119" s="38"/>
      <c r="CIO119" s="38"/>
      <c r="CIP119" s="39"/>
      <c r="CIQ119" s="37"/>
      <c r="CIR119" s="37"/>
      <c r="CIS119" s="37"/>
      <c r="CIT119" s="37"/>
      <c r="CIU119" s="38"/>
      <c r="CIV119" s="38"/>
      <c r="CIW119" s="39"/>
      <c r="CIX119" s="37"/>
      <c r="CIY119" s="37"/>
      <c r="CIZ119" s="37"/>
      <c r="CJA119" s="37"/>
      <c r="CJB119" s="38"/>
      <c r="CJC119" s="38"/>
      <c r="CJD119" s="39"/>
      <c r="CJE119" s="37"/>
      <c r="CJF119" s="37"/>
      <c r="CJG119" s="37"/>
      <c r="CJH119" s="37"/>
      <c r="CJI119" s="38"/>
      <c r="CJJ119" s="38"/>
      <c r="CJK119" s="39"/>
      <c r="CJL119" s="37"/>
      <c r="CJM119" s="37"/>
      <c r="CJN119" s="37"/>
      <c r="CJO119" s="37"/>
      <c r="CJP119" s="38"/>
      <c r="CJQ119" s="38"/>
      <c r="CJR119" s="39"/>
      <c r="CJS119" s="37"/>
      <c r="CJT119" s="37"/>
      <c r="CJU119" s="37"/>
      <c r="CJV119" s="37"/>
      <c r="CJW119" s="38"/>
      <c r="CJX119" s="38"/>
      <c r="CJY119" s="39"/>
      <c r="CJZ119" s="37"/>
      <c r="CKA119" s="37"/>
      <c r="CKB119" s="37"/>
      <c r="CKC119" s="37"/>
      <c r="CKD119" s="38"/>
      <c r="CKE119" s="38"/>
      <c r="CKF119" s="39"/>
      <c r="CKG119" s="37"/>
      <c r="CKH119" s="37"/>
      <c r="CKI119" s="37"/>
      <c r="CKJ119" s="37"/>
      <c r="CKK119" s="38"/>
      <c r="CKL119" s="38"/>
      <c r="CKM119" s="39"/>
      <c r="CKN119" s="37"/>
      <c r="CKO119" s="37"/>
      <c r="CKP119" s="37"/>
      <c r="CKQ119" s="37"/>
      <c r="CKR119" s="38"/>
      <c r="CKS119" s="38"/>
      <c r="CKT119" s="39"/>
      <c r="CKU119" s="37"/>
      <c r="CKV119" s="37"/>
      <c r="CKW119" s="37"/>
      <c r="CKX119" s="37"/>
      <c r="CKY119" s="38"/>
      <c r="CKZ119" s="38"/>
      <c r="CLA119" s="39"/>
      <c r="CLB119" s="37"/>
      <c r="CLC119" s="37"/>
      <c r="CLD119" s="37"/>
      <c r="CLE119" s="37"/>
      <c r="CLF119" s="38"/>
      <c r="CLG119" s="38"/>
      <c r="CLH119" s="39"/>
      <c r="CLI119" s="37"/>
      <c r="CLJ119" s="37"/>
      <c r="CLK119" s="37"/>
      <c r="CLL119" s="37"/>
      <c r="CLM119" s="38"/>
      <c r="CLN119" s="38"/>
      <c r="CLO119" s="39"/>
      <c r="CLP119" s="37"/>
      <c r="CLQ119" s="37"/>
      <c r="CLR119" s="37"/>
      <c r="CLS119" s="37"/>
      <c r="CLT119" s="38"/>
      <c r="CLU119" s="38"/>
      <c r="CLV119" s="39"/>
      <c r="CLW119" s="37"/>
      <c r="CLX119" s="37"/>
      <c r="CLY119" s="37"/>
      <c r="CLZ119" s="37"/>
      <c r="CMA119" s="38"/>
      <c r="CMB119" s="38"/>
      <c r="CMC119" s="39"/>
      <c r="CMD119" s="37"/>
      <c r="CME119" s="37"/>
      <c r="CMF119" s="37"/>
      <c r="CMG119" s="37"/>
      <c r="CMH119" s="38"/>
      <c r="CMI119" s="38"/>
      <c r="CMJ119" s="39"/>
      <c r="CMK119" s="37"/>
      <c r="CML119" s="37"/>
      <c r="CMM119" s="37"/>
      <c r="CMN119" s="37"/>
      <c r="CMO119" s="38"/>
      <c r="CMP119" s="38"/>
      <c r="CMQ119" s="39"/>
      <c r="CMR119" s="37"/>
      <c r="CMS119" s="37"/>
      <c r="CMT119" s="37"/>
      <c r="CMU119" s="37"/>
      <c r="CMV119" s="38"/>
      <c r="CMW119" s="38"/>
      <c r="CMX119" s="39"/>
      <c r="CMY119" s="37"/>
      <c r="CMZ119" s="37"/>
      <c r="CNA119" s="37"/>
      <c r="CNB119" s="37"/>
      <c r="CNC119" s="38"/>
      <c r="CND119" s="38"/>
      <c r="CNE119" s="39"/>
      <c r="CNF119" s="37"/>
      <c r="CNG119" s="37"/>
      <c r="CNH119" s="37"/>
      <c r="CNI119" s="37"/>
      <c r="CNJ119" s="38"/>
      <c r="CNK119" s="38"/>
      <c r="CNL119" s="39"/>
      <c r="CNM119" s="37"/>
      <c r="CNN119" s="37"/>
      <c r="CNO119" s="37"/>
      <c r="CNP119" s="37"/>
      <c r="CNQ119" s="38"/>
      <c r="CNR119" s="38"/>
      <c r="CNS119" s="39"/>
      <c r="CNT119" s="37"/>
      <c r="CNU119" s="37"/>
      <c r="CNV119" s="37"/>
      <c r="CNW119" s="37"/>
      <c r="CNX119" s="38"/>
      <c r="CNY119" s="38"/>
      <c r="CNZ119" s="39"/>
      <c r="COA119" s="37"/>
      <c r="COB119" s="37"/>
      <c r="COC119" s="37"/>
      <c r="COD119" s="37"/>
      <c r="COE119" s="38"/>
      <c r="COF119" s="38"/>
      <c r="COG119" s="39"/>
      <c r="COH119" s="37"/>
      <c r="COI119" s="37"/>
      <c r="COJ119" s="37"/>
      <c r="COK119" s="37"/>
      <c r="COL119" s="38"/>
      <c r="COM119" s="38"/>
      <c r="CON119" s="39"/>
      <c r="COO119" s="37"/>
      <c r="COP119" s="37"/>
      <c r="COQ119" s="37"/>
      <c r="COR119" s="37"/>
      <c r="COS119" s="38"/>
      <c r="COT119" s="38"/>
      <c r="COU119" s="39"/>
      <c r="COV119" s="37"/>
      <c r="COW119" s="37"/>
      <c r="COX119" s="37"/>
      <c r="COY119" s="37"/>
      <c r="COZ119" s="38"/>
      <c r="CPA119" s="38"/>
      <c r="CPB119" s="39"/>
      <c r="CPC119" s="37"/>
      <c r="CPD119" s="37"/>
      <c r="CPE119" s="37"/>
      <c r="CPF119" s="37"/>
      <c r="CPG119" s="38"/>
      <c r="CPH119" s="38"/>
      <c r="CPI119" s="39"/>
      <c r="CPJ119" s="37"/>
      <c r="CPK119" s="37"/>
      <c r="CPL119" s="37"/>
      <c r="CPM119" s="37"/>
      <c r="CPN119" s="38"/>
      <c r="CPO119" s="38"/>
      <c r="CPP119" s="39"/>
      <c r="CPQ119" s="37"/>
      <c r="CPR119" s="37"/>
      <c r="CPS119" s="37"/>
      <c r="CPT119" s="37"/>
      <c r="CPU119" s="38"/>
      <c r="CPV119" s="38"/>
      <c r="CPW119" s="39"/>
      <c r="CPX119" s="37"/>
      <c r="CPY119" s="37"/>
      <c r="CPZ119" s="37"/>
      <c r="CQA119" s="37"/>
      <c r="CQB119" s="38"/>
      <c r="CQC119" s="38"/>
      <c r="CQD119" s="39"/>
      <c r="CQE119" s="37"/>
      <c r="CQF119" s="37"/>
      <c r="CQG119" s="37"/>
      <c r="CQH119" s="37"/>
      <c r="CQI119" s="38"/>
      <c r="CQJ119" s="38"/>
      <c r="CQK119" s="39"/>
      <c r="CQL119" s="37"/>
      <c r="CQM119" s="37"/>
      <c r="CQN119" s="37"/>
      <c r="CQO119" s="37"/>
      <c r="CQP119" s="38"/>
      <c r="CQQ119" s="38"/>
      <c r="CQR119" s="39"/>
      <c r="CQS119" s="37"/>
      <c r="CQT119" s="37"/>
      <c r="CQU119" s="37"/>
      <c r="CQV119" s="37"/>
      <c r="CQW119" s="38"/>
      <c r="CQX119" s="38"/>
      <c r="CQY119" s="39"/>
      <c r="CQZ119" s="37"/>
      <c r="CRA119" s="37"/>
      <c r="CRB119" s="37"/>
      <c r="CRC119" s="37"/>
      <c r="CRD119" s="38"/>
      <c r="CRE119" s="38"/>
      <c r="CRF119" s="39"/>
      <c r="CRG119" s="37"/>
      <c r="CRH119" s="37"/>
      <c r="CRI119" s="37"/>
      <c r="CRJ119" s="37"/>
      <c r="CRK119" s="38"/>
      <c r="CRL119" s="38"/>
      <c r="CRM119" s="39"/>
      <c r="CRN119" s="37"/>
      <c r="CRO119" s="37"/>
      <c r="CRP119" s="37"/>
      <c r="CRQ119" s="37"/>
      <c r="CRR119" s="38"/>
      <c r="CRS119" s="38"/>
      <c r="CRT119" s="39"/>
      <c r="CRU119" s="37"/>
      <c r="CRV119" s="37"/>
      <c r="CRW119" s="37"/>
      <c r="CRX119" s="37"/>
      <c r="CRY119" s="38"/>
      <c r="CRZ119" s="38"/>
      <c r="CSA119" s="39"/>
      <c r="CSB119" s="37"/>
      <c r="CSC119" s="37"/>
      <c r="CSD119" s="37"/>
      <c r="CSE119" s="37"/>
      <c r="CSF119" s="38"/>
      <c r="CSG119" s="38"/>
      <c r="CSH119" s="39"/>
      <c r="CSI119" s="37"/>
      <c r="CSJ119" s="37"/>
      <c r="CSK119" s="37"/>
      <c r="CSL119" s="37"/>
      <c r="CSM119" s="38"/>
      <c r="CSN119" s="38"/>
      <c r="CSO119" s="39"/>
      <c r="CSP119" s="37"/>
      <c r="CSQ119" s="37"/>
      <c r="CSR119" s="37"/>
      <c r="CSS119" s="37"/>
      <c r="CST119" s="38"/>
      <c r="CSU119" s="38"/>
      <c r="CSV119" s="39"/>
      <c r="CSW119" s="37"/>
      <c r="CSX119" s="37"/>
      <c r="CSY119" s="37"/>
      <c r="CSZ119" s="37"/>
      <c r="CTA119" s="38"/>
      <c r="CTB119" s="38"/>
      <c r="CTC119" s="39"/>
      <c r="CTD119" s="37"/>
      <c r="CTE119" s="37"/>
      <c r="CTF119" s="37"/>
      <c r="CTG119" s="37"/>
      <c r="CTH119" s="38"/>
      <c r="CTI119" s="38"/>
      <c r="CTJ119" s="39"/>
      <c r="CTK119" s="37"/>
      <c r="CTL119" s="37"/>
      <c r="CTM119" s="37"/>
      <c r="CTN119" s="37"/>
      <c r="CTO119" s="38"/>
      <c r="CTP119" s="38"/>
      <c r="CTQ119" s="39"/>
      <c r="CTR119" s="37"/>
      <c r="CTS119" s="37"/>
      <c r="CTT119" s="37"/>
      <c r="CTU119" s="37"/>
      <c r="CTV119" s="38"/>
      <c r="CTW119" s="38"/>
      <c r="CTX119" s="39"/>
      <c r="CTY119" s="37"/>
      <c r="CTZ119" s="37"/>
      <c r="CUA119" s="37"/>
      <c r="CUB119" s="37"/>
      <c r="CUC119" s="38"/>
      <c r="CUD119" s="38"/>
      <c r="CUE119" s="39"/>
      <c r="CUF119" s="37"/>
      <c r="CUG119" s="37"/>
      <c r="CUH119" s="37"/>
      <c r="CUI119" s="37"/>
      <c r="CUJ119" s="38"/>
      <c r="CUK119" s="38"/>
      <c r="CUL119" s="39"/>
      <c r="CUM119" s="37"/>
      <c r="CUN119" s="37"/>
      <c r="CUO119" s="37"/>
      <c r="CUP119" s="37"/>
      <c r="CUQ119" s="38"/>
      <c r="CUR119" s="38"/>
      <c r="CUS119" s="39"/>
      <c r="CUT119" s="37"/>
      <c r="CUU119" s="37"/>
      <c r="CUV119" s="37"/>
      <c r="CUW119" s="37"/>
      <c r="CUX119" s="38"/>
      <c r="CUY119" s="38"/>
      <c r="CUZ119" s="39"/>
      <c r="CVA119" s="37"/>
      <c r="CVB119" s="37"/>
      <c r="CVC119" s="37"/>
      <c r="CVD119" s="37"/>
      <c r="CVE119" s="38"/>
      <c r="CVF119" s="38"/>
      <c r="CVG119" s="39"/>
      <c r="CVH119" s="37"/>
      <c r="CVI119" s="37"/>
      <c r="CVJ119" s="37"/>
      <c r="CVK119" s="37"/>
      <c r="CVL119" s="38"/>
      <c r="CVM119" s="38"/>
      <c r="CVN119" s="39"/>
      <c r="CVO119" s="37"/>
      <c r="CVP119" s="37"/>
      <c r="CVQ119" s="37"/>
      <c r="CVR119" s="37"/>
      <c r="CVS119" s="38"/>
      <c r="CVT119" s="38"/>
      <c r="CVU119" s="39"/>
      <c r="CVV119" s="37"/>
      <c r="CVW119" s="37"/>
      <c r="CVX119" s="37"/>
      <c r="CVY119" s="37"/>
      <c r="CVZ119" s="38"/>
      <c r="CWA119" s="38"/>
      <c r="CWB119" s="39"/>
      <c r="CWC119" s="37"/>
      <c r="CWD119" s="37"/>
      <c r="CWE119" s="37"/>
      <c r="CWF119" s="37"/>
      <c r="CWG119" s="38"/>
      <c r="CWH119" s="38"/>
      <c r="CWI119" s="39"/>
      <c r="CWJ119" s="37"/>
      <c r="CWK119" s="37"/>
      <c r="CWL119" s="37"/>
      <c r="CWM119" s="37"/>
      <c r="CWN119" s="38"/>
      <c r="CWO119" s="38"/>
      <c r="CWP119" s="39"/>
      <c r="CWQ119" s="37"/>
      <c r="CWR119" s="37"/>
      <c r="CWS119" s="37"/>
      <c r="CWT119" s="37"/>
      <c r="CWU119" s="38"/>
      <c r="CWV119" s="38"/>
      <c r="CWW119" s="39"/>
      <c r="CWX119" s="37"/>
      <c r="CWY119" s="37"/>
      <c r="CWZ119" s="37"/>
      <c r="CXA119" s="37"/>
      <c r="CXB119" s="38"/>
      <c r="CXC119" s="38"/>
      <c r="CXD119" s="39"/>
      <c r="CXE119" s="37"/>
      <c r="CXF119" s="37"/>
      <c r="CXG119" s="37"/>
      <c r="CXH119" s="37"/>
      <c r="CXI119" s="38"/>
      <c r="CXJ119" s="38"/>
      <c r="CXK119" s="39"/>
      <c r="CXL119" s="37"/>
      <c r="CXM119" s="37"/>
      <c r="CXN119" s="37"/>
      <c r="CXO119" s="37"/>
      <c r="CXP119" s="38"/>
      <c r="CXQ119" s="38"/>
      <c r="CXR119" s="39"/>
      <c r="CXS119" s="37"/>
      <c r="CXT119" s="37"/>
      <c r="CXU119" s="37"/>
      <c r="CXV119" s="37"/>
      <c r="CXW119" s="38"/>
      <c r="CXX119" s="38"/>
      <c r="CXY119" s="39"/>
      <c r="CXZ119" s="37"/>
      <c r="CYA119" s="37"/>
      <c r="CYB119" s="37"/>
      <c r="CYC119" s="37"/>
      <c r="CYD119" s="38"/>
      <c r="CYE119" s="38"/>
      <c r="CYF119" s="39"/>
      <c r="CYG119" s="37"/>
      <c r="CYH119" s="37"/>
      <c r="CYI119" s="37"/>
      <c r="CYJ119" s="37"/>
      <c r="CYK119" s="38"/>
      <c r="CYL119" s="38"/>
      <c r="CYM119" s="39"/>
      <c r="CYN119" s="37"/>
      <c r="CYO119" s="37"/>
      <c r="CYP119" s="37"/>
      <c r="CYQ119" s="37"/>
      <c r="CYR119" s="38"/>
      <c r="CYS119" s="38"/>
      <c r="CYT119" s="39"/>
      <c r="CYU119" s="37"/>
      <c r="CYV119" s="37"/>
      <c r="CYW119" s="37"/>
      <c r="CYX119" s="37"/>
      <c r="CYY119" s="38"/>
      <c r="CYZ119" s="38"/>
      <c r="CZA119" s="39"/>
      <c r="CZB119" s="37"/>
      <c r="CZC119" s="37"/>
      <c r="CZD119" s="37"/>
      <c r="CZE119" s="37"/>
      <c r="CZF119" s="38"/>
      <c r="CZG119" s="38"/>
      <c r="CZH119" s="39"/>
      <c r="CZI119" s="37"/>
      <c r="CZJ119" s="37"/>
      <c r="CZK119" s="37"/>
      <c r="CZL119" s="37"/>
      <c r="CZM119" s="38"/>
      <c r="CZN119" s="38"/>
      <c r="CZO119" s="39"/>
      <c r="CZP119" s="37"/>
      <c r="CZQ119" s="37"/>
      <c r="CZR119" s="37"/>
      <c r="CZS119" s="37"/>
      <c r="CZT119" s="38"/>
      <c r="CZU119" s="38"/>
      <c r="CZV119" s="39"/>
      <c r="CZW119" s="37"/>
      <c r="CZX119" s="37"/>
      <c r="CZY119" s="37"/>
      <c r="CZZ119" s="37"/>
      <c r="DAA119" s="38"/>
      <c r="DAB119" s="38"/>
      <c r="DAC119" s="39"/>
      <c r="DAD119" s="37"/>
      <c r="DAE119" s="37"/>
      <c r="DAF119" s="37"/>
      <c r="DAG119" s="37"/>
      <c r="DAH119" s="38"/>
      <c r="DAI119" s="38"/>
      <c r="DAJ119" s="39"/>
      <c r="DAK119" s="37"/>
      <c r="DAL119" s="37"/>
      <c r="DAM119" s="37"/>
      <c r="DAN119" s="37"/>
      <c r="DAO119" s="38"/>
      <c r="DAP119" s="38"/>
      <c r="DAQ119" s="39"/>
      <c r="DAR119" s="37"/>
      <c r="DAS119" s="37"/>
      <c r="DAT119" s="37"/>
      <c r="DAU119" s="37"/>
      <c r="DAV119" s="38"/>
      <c r="DAW119" s="38"/>
      <c r="DAX119" s="39"/>
      <c r="DAY119" s="37"/>
      <c r="DAZ119" s="37"/>
      <c r="DBA119" s="37"/>
      <c r="DBB119" s="37"/>
      <c r="DBC119" s="38"/>
      <c r="DBD119" s="38"/>
      <c r="DBE119" s="39"/>
      <c r="DBF119" s="37"/>
      <c r="DBG119" s="37"/>
      <c r="DBH119" s="37"/>
      <c r="DBI119" s="37"/>
      <c r="DBJ119" s="38"/>
      <c r="DBK119" s="38"/>
      <c r="DBL119" s="39"/>
      <c r="DBM119" s="37"/>
      <c r="DBN119" s="37"/>
      <c r="DBO119" s="37"/>
      <c r="DBP119" s="37"/>
      <c r="DBQ119" s="38"/>
      <c r="DBR119" s="38"/>
      <c r="DBS119" s="39"/>
      <c r="DBT119" s="37"/>
      <c r="DBU119" s="37"/>
      <c r="DBV119" s="37"/>
      <c r="DBW119" s="37"/>
      <c r="DBX119" s="38"/>
      <c r="DBY119" s="38"/>
      <c r="DBZ119" s="39"/>
      <c r="DCA119" s="37"/>
      <c r="DCB119" s="37"/>
      <c r="DCC119" s="37"/>
      <c r="DCD119" s="37"/>
      <c r="DCE119" s="38"/>
      <c r="DCF119" s="38"/>
      <c r="DCG119" s="39"/>
      <c r="DCH119" s="37"/>
      <c r="DCI119" s="37"/>
      <c r="DCJ119" s="37"/>
      <c r="DCK119" s="37"/>
      <c r="DCL119" s="38"/>
      <c r="DCM119" s="38"/>
      <c r="DCN119" s="39"/>
      <c r="DCO119" s="37"/>
      <c r="DCP119" s="37"/>
      <c r="DCQ119" s="37"/>
      <c r="DCR119" s="37"/>
      <c r="DCS119" s="38"/>
      <c r="DCT119" s="38"/>
      <c r="DCU119" s="39"/>
      <c r="DCV119" s="37"/>
      <c r="DCW119" s="37"/>
      <c r="DCX119" s="37"/>
      <c r="DCY119" s="37"/>
      <c r="DCZ119" s="38"/>
      <c r="DDA119" s="38"/>
      <c r="DDB119" s="39"/>
      <c r="DDC119" s="37"/>
      <c r="DDD119" s="37"/>
      <c r="DDE119" s="37"/>
      <c r="DDF119" s="37"/>
      <c r="DDG119" s="38"/>
      <c r="DDH119" s="38"/>
      <c r="DDI119" s="39"/>
      <c r="DDJ119" s="37"/>
      <c r="DDK119" s="37"/>
      <c r="DDL119" s="37"/>
      <c r="DDM119" s="37"/>
      <c r="DDN119" s="38"/>
      <c r="DDO119" s="38"/>
      <c r="DDP119" s="39"/>
      <c r="DDQ119" s="37"/>
      <c r="DDR119" s="37"/>
      <c r="DDS119" s="37"/>
      <c r="DDT119" s="37"/>
      <c r="DDU119" s="38"/>
      <c r="DDV119" s="38"/>
      <c r="DDW119" s="39"/>
      <c r="DDX119" s="37"/>
      <c r="DDY119" s="37"/>
      <c r="DDZ119" s="37"/>
      <c r="DEA119" s="37"/>
      <c r="DEB119" s="38"/>
      <c r="DEC119" s="38"/>
      <c r="DED119" s="39"/>
      <c r="DEE119" s="37"/>
      <c r="DEF119" s="37"/>
      <c r="DEG119" s="37"/>
      <c r="DEH119" s="37"/>
      <c r="DEI119" s="38"/>
      <c r="DEJ119" s="38"/>
      <c r="DEK119" s="39"/>
      <c r="DEL119" s="37"/>
      <c r="DEM119" s="37"/>
      <c r="DEN119" s="37"/>
      <c r="DEO119" s="37"/>
      <c r="DEP119" s="38"/>
      <c r="DEQ119" s="38"/>
      <c r="DER119" s="39"/>
      <c r="DES119" s="37"/>
      <c r="DET119" s="37"/>
      <c r="DEU119" s="37"/>
      <c r="DEV119" s="37"/>
      <c r="DEW119" s="38"/>
      <c r="DEX119" s="38"/>
      <c r="DEY119" s="39"/>
      <c r="DEZ119" s="37"/>
      <c r="DFA119" s="37"/>
      <c r="DFB119" s="37"/>
      <c r="DFC119" s="37"/>
      <c r="DFD119" s="38"/>
      <c r="DFE119" s="38"/>
      <c r="DFF119" s="39"/>
      <c r="DFG119" s="37"/>
      <c r="DFH119" s="37"/>
      <c r="DFI119" s="37"/>
      <c r="DFJ119" s="37"/>
      <c r="DFK119" s="38"/>
      <c r="DFL119" s="38"/>
      <c r="DFM119" s="39"/>
      <c r="DFN119" s="37"/>
      <c r="DFO119" s="37"/>
      <c r="DFP119" s="37"/>
      <c r="DFQ119" s="37"/>
      <c r="DFR119" s="38"/>
      <c r="DFS119" s="38"/>
      <c r="DFT119" s="39"/>
      <c r="DFU119" s="37"/>
      <c r="DFV119" s="37"/>
      <c r="DFW119" s="37"/>
      <c r="DFX119" s="37"/>
      <c r="DFY119" s="38"/>
      <c r="DFZ119" s="38"/>
      <c r="DGA119" s="39"/>
      <c r="DGB119" s="37"/>
      <c r="DGC119" s="37"/>
      <c r="DGD119" s="37"/>
      <c r="DGE119" s="37"/>
      <c r="DGF119" s="38"/>
      <c r="DGG119" s="38"/>
      <c r="DGH119" s="39"/>
      <c r="DGI119" s="37"/>
      <c r="DGJ119" s="37"/>
      <c r="DGK119" s="37"/>
      <c r="DGL119" s="37"/>
      <c r="DGM119" s="38"/>
      <c r="DGN119" s="38"/>
      <c r="DGO119" s="39"/>
      <c r="DGP119" s="37"/>
      <c r="DGQ119" s="37"/>
      <c r="DGR119" s="37"/>
      <c r="DGS119" s="37"/>
      <c r="DGT119" s="38"/>
      <c r="DGU119" s="38"/>
      <c r="DGV119" s="39"/>
      <c r="DGW119" s="37"/>
      <c r="DGX119" s="37"/>
      <c r="DGY119" s="37"/>
      <c r="DGZ119" s="37"/>
      <c r="DHA119" s="38"/>
      <c r="DHB119" s="38"/>
      <c r="DHC119" s="39"/>
      <c r="DHD119" s="37"/>
      <c r="DHE119" s="37"/>
      <c r="DHF119" s="37"/>
      <c r="DHG119" s="37"/>
      <c r="DHH119" s="38"/>
      <c r="DHI119" s="38"/>
      <c r="DHJ119" s="39"/>
      <c r="DHK119" s="37"/>
      <c r="DHL119" s="37"/>
      <c r="DHM119" s="37"/>
      <c r="DHN119" s="37"/>
      <c r="DHO119" s="38"/>
      <c r="DHP119" s="38"/>
      <c r="DHQ119" s="39"/>
      <c r="DHR119" s="37"/>
      <c r="DHS119" s="37"/>
      <c r="DHT119" s="37"/>
      <c r="DHU119" s="37"/>
      <c r="DHV119" s="38"/>
      <c r="DHW119" s="38"/>
      <c r="DHX119" s="39"/>
      <c r="DHY119" s="37"/>
      <c r="DHZ119" s="37"/>
      <c r="DIA119" s="37"/>
      <c r="DIB119" s="37"/>
      <c r="DIC119" s="38"/>
      <c r="DID119" s="38"/>
      <c r="DIE119" s="39"/>
      <c r="DIF119" s="37"/>
      <c r="DIG119" s="37"/>
      <c r="DIH119" s="37"/>
      <c r="DII119" s="37"/>
      <c r="DIJ119" s="38"/>
      <c r="DIK119" s="38"/>
      <c r="DIL119" s="39"/>
      <c r="DIM119" s="37"/>
      <c r="DIN119" s="37"/>
      <c r="DIO119" s="37"/>
      <c r="DIP119" s="37"/>
      <c r="DIQ119" s="38"/>
      <c r="DIR119" s="38"/>
      <c r="DIS119" s="39"/>
      <c r="DIT119" s="37"/>
      <c r="DIU119" s="37"/>
      <c r="DIV119" s="37"/>
      <c r="DIW119" s="37"/>
      <c r="DIX119" s="38"/>
      <c r="DIY119" s="38"/>
      <c r="DIZ119" s="39"/>
      <c r="DJA119" s="37"/>
      <c r="DJB119" s="37"/>
      <c r="DJC119" s="37"/>
      <c r="DJD119" s="37"/>
      <c r="DJE119" s="38"/>
      <c r="DJF119" s="38"/>
      <c r="DJG119" s="39"/>
      <c r="DJH119" s="37"/>
      <c r="DJI119" s="37"/>
      <c r="DJJ119" s="37"/>
      <c r="DJK119" s="37"/>
      <c r="DJL119" s="38"/>
      <c r="DJM119" s="38"/>
      <c r="DJN119" s="39"/>
      <c r="DJO119" s="37"/>
      <c r="DJP119" s="37"/>
      <c r="DJQ119" s="37"/>
      <c r="DJR119" s="37"/>
      <c r="DJS119" s="38"/>
      <c r="DJT119" s="38"/>
      <c r="DJU119" s="39"/>
      <c r="DJV119" s="37"/>
      <c r="DJW119" s="37"/>
      <c r="DJX119" s="37"/>
      <c r="DJY119" s="37"/>
      <c r="DJZ119" s="38"/>
      <c r="DKA119" s="38"/>
      <c r="DKB119" s="39"/>
      <c r="DKC119" s="37"/>
      <c r="DKD119" s="37"/>
      <c r="DKE119" s="37"/>
      <c r="DKF119" s="37"/>
      <c r="DKG119" s="38"/>
      <c r="DKH119" s="38"/>
      <c r="DKI119" s="39"/>
      <c r="DKJ119" s="37"/>
      <c r="DKK119" s="37"/>
      <c r="DKL119" s="37"/>
      <c r="DKM119" s="37"/>
      <c r="DKN119" s="38"/>
      <c r="DKO119" s="38"/>
      <c r="DKP119" s="39"/>
      <c r="DKQ119" s="37"/>
      <c r="DKR119" s="37"/>
      <c r="DKS119" s="37"/>
      <c r="DKT119" s="37"/>
      <c r="DKU119" s="38"/>
      <c r="DKV119" s="38"/>
      <c r="DKW119" s="39"/>
      <c r="DKX119" s="37"/>
      <c r="DKY119" s="37"/>
      <c r="DKZ119" s="37"/>
      <c r="DLA119" s="37"/>
      <c r="DLB119" s="38"/>
      <c r="DLC119" s="38"/>
      <c r="DLD119" s="39"/>
      <c r="DLE119" s="37"/>
      <c r="DLF119" s="37"/>
      <c r="DLG119" s="37"/>
      <c r="DLH119" s="37"/>
      <c r="DLI119" s="38"/>
      <c r="DLJ119" s="38"/>
      <c r="DLK119" s="39"/>
      <c r="DLL119" s="37"/>
      <c r="DLM119" s="37"/>
      <c r="DLN119" s="37"/>
      <c r="DLO119" s="37"/>
      <c r="DLP119" s="38"/>
      <c r="DLQ119" s="38"/>
      <c r="DLR119" s="39"/>
      <c r="DLS119" s="37"/>
      <c r="DLT119" s="37"/>
      <c r="DLU119" s="37"/>
      <c r="DLV119" s="37"/>
      <c r="DLW119" s="38"/>
      <c r="DLX119" s="38"/>
      <c r="DLY119" s="39"/>
      <c r="DLZ119" s="37"/>
      <c r="DMA119" s="37"/>
      <c r="DMB119" s="37"/>
      <c r="DMC119" s="37"/>
      <c r="DMD119" s="38"/>
      <c r="DME119" s="38"/>
      <c r="DMF119" s="39"/>
      <c r="DMG119" s="37"/>
      <c r="DMH119" s="37"/>
      <c r="DMI119" s="37"/>
      <c r="DMJ119" s="37"/>
      <c r="DMK119" s="38"/>
      <c r="DML119" s="38"/>
      <c r="DMM119" s="39"/>
      <c r="DMN119" s="37"/>
      <c r="DMO119" s="37"/>
      <c r="DMP119" s="37"/>
      <c r="DMQ119" s="37"/>
      <c r="DMR119" s="38"/>
      <c r="DMS119" s="38"/>
      <c r="DMT119" s="39"/>
      <c r="DMU119" s="37"/>
      <c r="DMV119" s="37"/>
      <c r="DMW119" s="37"/>
      <c r="DMX119" s="37"/>
      <c r="DMY119" s="38"/>
      <c r="DMZ119" s="38"/>
      <c r="DNA119" s="39"/>
      <c r="DNB119" s="37"/>
      <c r="DNC119" s="37"/>
      <c r="DND119" s="37"/>
      <c r="DNE119" s="37"/>
      <c r="DNF119" s="38"/>
      <c r="DNG119" s="38"/>
      <c r="DNH119" s="39"/>
      <c r="DNI119" s="37"/>
      <c r="DNJ119" s="37"/>
      <c r="DNK119" s="37"/>
      <c r="DNL119" s="37"/>
      <c r="DNM119" s="38"/>
      <c r="DNN119" s="38"/>
      <c r="DNO119" s="39"/>
      <c r="DNP119" s="37"/>
      <c r="DNQ119" s="37"/>
      <c r="DNR119" s="37"/>
      <c r="DNS119" s="37"/>
      <c r="DNT119" s="38"/>
      <c r="DNU119" s="38"/>
      <c r="DNV119" s="39"/>
      <c r="DNW119" s="37"/>
      <c r="DNX119" s="37"/>
      <c r="DNY119" s="37"/>
      <c r="DNZ119" s="37"/>
      <c r="DOA119" s="38"/>
      <c r="DOB119" s="38"/>
      <c r="DOC119" s="39"/>
      <c r="DOD119" s="37"/>
      <c r="DOE119" s="37"/>
      <c r="DOF119" s="37"/>
      <c r="DOG119" s="37"/>
      <c r="DOH119" s="38"/>
      <c r="DOI119" s="38"/>
      <c r="DOJ119" s="39"/>
      <c r="DOK119" s="37"/>
      <c r="DOL119" s="37"/>
      <c r="DOM119" s="37"/>
      <c r="DON119" s="37"/>
      <c r="DOO119" s="38"/>
      <c r="DOP119" s="38"/>
      <c r="DOQ119" s="39"/>
      <c r="DOR119" s="37"/>
      <c r="DOS119" s="37"/>
      <c r="DOT119" s="37"/>
      <c r="DOU119" s="37"/>
      <c r="DOV119" s="38"/>
      <c r="DOW119" s="38"/>
      <c r="DOX119" s="39"/>
      <c r="DOY119" s="37"/>
      <c r="DOZ119" s="37"/>
      <c r="DPA119" s="37"/>
      <c r="DPB119" s="37"/>
      <c r="DPC119" s="38"/>
      <c r="DPD119" s="38"/>
      <c r="DPE119" s="39"/>
      <c r="DPF119" s="37"/>
      <c r="DPG119" s="37"/>
      <c r="DPH119" s="37"/>
      <c r="DPI119" s="37"/>
      <c r="DPJ119" s="38"/>
      <c r="DPK119" s="38"/>
      <c r="DPL119" s="39"/>
      <c r="DPM119" s="37"/>
      <c r="DPN119" s="37"/>
      <c r="DPO119" s="37"/>
      <c r="DPP119" s="37"/>
      <c r="DPQ119" s="38"/>
      <c r="DPR119" s="38"/>
      <c r="DPS119" s="39"/>
      <c r="DPT119" s="37"/>
      <c r="DPU119" s="37"/>
      <c r="DPV119" s="37"/>
      <c r="DPW119" s="37"/>
      <c r="DPX119" s="38"/>
      <c r="DPY119" s="38"/>
      <c r="DPZ119" s="39"/>
      <c r="DQA119" s="37"/>
      <c r="DQB119" s="37"/>
      <c r="DQC119" s="37"/>
      <c r="DQD119" s="37"/>
      <c r="DQE119" s="38"/>
      <c r="DQF119" s="38"/>
      <c r="DQG119" s="39"/>
      <c r="DQH119" s="37"/>
      <c r="DQI119" s="37"/>
      <c r="DQJ119" s="37"/>
      <c r="DQK119" s="37"/>
      <c r="DQL119" s="38"/>
      <c r="DQM119" s="38"/>
      <c r="DQN119" s="39"/>
      <c r="DQO119" s="37"/>
      <c r="DQP119" s="37"/>
      <c r="DQQ119" s="37"/>
      <c r="DQR119" s="37"/>
      <c r="DQS119" s="38"/>
      <c r="DQT119" s="38"/>
      <c r="DQU119" s="39"/>
      <c r="DQV119" s="37"/>
      <c r="DQW119" s="37"/>
      <c r="DQX119" s="37"/>
      <c r="DQY119" s="37"/>
      <c r="DQZ119" s="38"/>
      <c r="DRA119" s="38"/>
      <c r="DRB119" s="39"/>
      <c r="DRC119" s="37"/>
      <c r="DRD119" s="37"/>
      <c r="DRE119" s="37"/>
      <c r="DRF119" s="37"/>
      <c r="DRG119" s="38"/>
      <c r="DRH119" s="38"/>
      <c r="DRI119" s="39"/>
      <c r="DRJ119" s="37"/>
      <c r="DRK119" s="37"/>
      <c r="DRL119" s="37"/>
      <c r="DRM119" s="37"/>
      <c r="DRN119" s="38"/>
      <c r="DRO119" s="38"/>
      <c r="DRP119" s="39"/>
      <c r="DRQ119" s="37"/>
      <c r="DRR119" s="37"/>
      <c r="DRS119" s="37"/>
      <c r="DRT119" s="37"/>
      <c r="DRU119" s="38"/>
      <c r="DRV119" s="38"/>
      <c r="DRW119" s="39"/>
      <c r="DRX119" s="37"/>
      <c r="DRY119" s="37"/>
      <c r="DRZ119" s="37"/>
      <c r="DSA119" s="37"/>
      <c r="DSB119" s="38"/>
      <c r="DSC119" s="38"/>
      <c r="DSD119" s="39"/>
      <c r="DSE119" s="37"/>
      <c r="DSF119" s="37"/>
      <c r="DSG119" s="37"/>
      <c r="DSH119" s="37"/>
      <c r="DSI119" s="38"/>
      <c r="DSJ119" s="38"/>
      <c r="DSK119" s="39"/>
      <c r="DSL119" s="37"/>
      <c r="DSM119" s="37"/>
      <c r="DSN119" s="37"/>
      <c r="DSO119" s="37"/>
      <c r="DSP119" s="38"/>
      <c r="DSQ119" s="38"/>
      <c r="DSR119" s="39"/>
      <c r="DSS119" s="37"/>
      <c r="DST119" s="37"/>
      <c r="DSU119" s="37"/>
      <c r="DSV119" s="37"/>
      <c r="DSW119" s="38"/>
      <c r="DSX119" s="38"/>
      <c r="DSY119" s="39"/>
      <c r="DSZ119" s="37"/>
      <c r="DTA119" s="37"/>
      <c r="DTB119" s="37"/>
      <c r="DTC119" s="37"/>
      <c r="DTD119" s="38"/>
      <c r="DTE119" s="38"/>
      <c r="DTF119" s="39"/>
      <c r="DTG119" s="37"/>
      <c r="DTH119" s="37"/>
      <c r="DTI119" s="37"/>
      <c r="DTJ119" s="37"/>
      <c r="DTK119" s="38"/>
      <c r="DTL119" s="38"/>
      <c r="DTM119" s="39"/>
      <c r="DTN119" s="37"/>
      <c r="DTO119" s="37"/>
      <c r="DTP119" s="37"/>
      <c r="DTQ119" s="37"/>
      <c r="DTR119" s="38"/>
      <c r="DTS119" s="38"/>
      <c r="DTT119" s="39"/>
      <c r="DTU119" s="37"/>
      <c r="DTV119" s="37"/>
      <c r="DTW119" s="37"/>
      <c r="DTX119" s="37"/>
      <c r="DTY119" s="38"/>
      <c r="DTZ119" s="38"/>
      <c r="DUA119" s="39"/>
      <c r="DUB119" s="37"/>
      <c r="DUC119" s="37"/>
      <c r="DUD119" s="37"/>
      <c r="DUE119" s="37"/>
      <c r="DUF119" s="38"/>
      <c r="DUG119" s="38"/>
      <c r="DUH119" s="39"/>
      <c r="DUI119" s="37"/>
      <c r="DUJ119" s="37"/>
      <c r="DUK119" s="37"/>
      <c r="DUL119" s="37"/>
      <c r="DUM119" s="38"/>
      <c r="DUN119" s="38"/>
      <c r="DUO119" s="39"/>
      <c r="DUP119" s="37"/>
      <c r="DUQ119" s="37"/>
      <c r="DUR119" s="37"/>
      <c r="DUS119" s="37"/>
      <c r="DUT119" s="38"/>
      <c r="DUU119" s="38"/>
      <c r="DUV119" s="39"/>
      <c r="DUW119" s="37"/>
      <c r="DUX119" s="37"/>
      <c r="DUY119" s="37"/>
      <c r="DUZ119" s="37"/>
      <c r="DVA119" s="38"/>
      <c r="DVB119" s="38"/>
      <c r="DVC119" s="39"/>
      <c r="DVD119" s="37"/>
      <c r="DVE119" s="37"/>
      <c r="DVF119" s="37"/>
      <c r="DVG119" s="37"/>
      <c r="DVH119" s="38"/>
      <c r="DVI119" s="38"/>
      <c r="DVJ119" s="39"/>
      <c r="DVK119" s="37"/>
      <c r="DVL119" s="37"/>
      <c r="DVM119" s="37"/>
      <c r="DVN119" s="37"/>
      <c r="DVO119" s="38"/>
      <c r="DVP119" s="38"/>
      <c r="DVQ119" s="39"/>
      <c r="DVR119" s="37"/>
      <c r="DVS119" s="37"/>
      <c r="DVT119" s="37"/>
      <c r="DVU119" s="37"/>
      <c r="DVV119" s="38"/>
      <c r="DVW119" s="38"/>
      <c r="DVX119" s="39"/>
      <c r="DVY119" s="37"/>
      <c r="DVZ119" s="37"/>
      <c r="DWA119" s="37"/>
      <c r="DWB119" s="37"/>
      <c r="DWC119" s="38"/>
      <c r="DWD119" s="38"/>
      <c r="DWE119" s="39"/>
      <c r="DWF119" s="37"/>
      <c r="DWG119" s="37"/>
      <c r="DWH119" s="37"/>
      <c r="DWI119" s="37"/>
      <c r="DWJ119" s="38"/>
      <c r="DWK119" s="38"/>
      <c r="DWL119" s="39"/>
      <c r="DWM119" s="37"/>
      <c r="DWN119" s="37"/>
      <c r="DWO119" s="37"/>
      <c r="DWP119" s="37"/>
      <c r="DWQ119" s="38"/>
      <c r="DWR119" s="38"/>
      <c r="DWS119" s="39"/>
      <c r="DWT119" s="37"/>
      <c r="DWU119" s="37"/>
      <c r="DWV119" s="37"/>
      <c r="DWW119" s="37"/>
      <c r="DWX119" s="38"/>
      <c r="DWY119" s="38"/>
      <c r="DWZ119" s="39"/>
      <c r="DXA119" s="37"/>
      <c r="DXB119" s="37"/>
      <c r="DXC119" s="37"/>
      <c r="DXD119" s="37"/>
      <c r="DXE119" s="38"/>
      <c r="DXF119" s="38"/>
      <c r="DXG119" s="39"/>
      <c r="DXH119" s="37"/>
      <c r="DXI119" s="37"/>
      <c r="DXJ119" s="37"/>
      <c r="DXK119" s="37"/>
      <c r="DXL119" s="38"/>
      <c r="DXM119" s="38"/>
      <c r="DXN119" s="39"/>
      <c r="DXO119" s="37"/>
      <c r="DXP119" s="37"/>
      <c r="DXQ119" s="37"/>
      <c r="DXR119" s="37"/>
      <c r="DXS119" s="38"/>
      <c r="DXT119" s="38"/>
      <c r="DXU119" s="39"/>
      <c r="DXV119" s="37"/>
      <c r="DXW119" s="37"/>
      <c r="DXX119" s="37"/>
      <c r="DXY119" s="37"/>
      <c r="DXZ119" s="38"/>
      <c r="DYA119" s="38"/>
      <c r="DYB119" s="39"/>
      <c r="DYC119" s="37"/>
      <c r="DYD119" s="37"/>
      <c r="DYE119" s="37"/>
      <c r="DYF119" s="37"/>
      <c r="DYG119" s="38"/>
      <c r="DYH119" s="38"/>
      <c r="DYI119" s="39"/>
      <c r="DYJ119" s="37"/>
      <c r="DYK119" s="37"/>
      <c r="DYL119" s="37"/>
      <c r="DYM119" s="37"/>
      <c r="DYN119" s="38"/>
      <c r="DYO119" s="38"/>
      <c r="DYP119" s="39"/>
      <c r="DYQ119" s="37"/>
      <c r="DYR119" s="37"/>
      <c r="DYS119" s="37"/>
      <c r="DYT119" s="37"/>
      <c r="DYU119" s="38"/>
      <c r="DYV119" s="38"/>
      <c r="DYW119" s="39"/>
      <c r="DYX119" s="37"/>
      <c r="DYY119" s="37"/>
      <c r="DYZ119" s="37"/>
      <c r="DZA119" s="37"/>
      <c r="DZB119" s="38"/>
      <c r="DZC119" s="38"/>
      <c r="DZD119" s="39"/>
      <c r="DZE119" s="37"/>
      <c r="DZF119" s="37"/>
      <c r="DZG119" s="37"/>
      <c r="DZH119" s="37"/>
      <c r="DZI119" s="38"/>
      <c r="DZJ119" s="38"/>
      <c r="DZK119" s="39"/>
      <c r="DZL119" s="37"/>
      <c r="DZM119" s="37"/>
      <c r="DZN119" s="37"/>
      <c r="DZO119" s="37"/>
      <c r="DZP119" s="38"/>
      <c r="DZQ119" s="38"/>
      <c r="DZR119" s="39"/>
      <c r="DZS119" s="37"/>
      <c r="DZT119" s="37"/>
      <c r="DZU119" s="37"/>
      <c r="DZV119" s="37"/>
      <c r="DZW119" s="38"/>
      <c r="DZX119" s="38"/>
      <c r="DZY119" s="39"/>
      <c r="DZZ119" s="37"/>
      <c r="EAA119" s="37"/>
      <c r="EAB119" s="37"/>
      <c r="EAC119" s="37"/>
      <c r="EAD119" s="38"/>
      <c r="EAE119" s="38"/>
      <c r="EAF119" s="39"/>
      <c r="EAG119" s="37"/>
      <c r="EAH119" s="37"/>
      <c r="EAI119" s="37"/>
      <c r="EAJ119" s="37"/>
      <c r="EAK119" s="38"/>
      <c r="EAL119" s="38"/>
      <c r="EAM119" s="39"/>
      <c r="EAN119" s="37"/>
      <c r="EAO119" s="37"/>
      <c r="EAP119" s="37"/>
      <c r="EAQ119" s="37"/>
      <c r="EAR119" s="38"/>
      <c r="EAS119" s="38"/>
      <c r="EAT119" s="39"/>
      <c r="EAU119" s="37"/>
      <c r="EAV119" s="37"/>
      <c r="EAW119" s="37"/>
      <c r="EAX119" s="37"/>
      <c r="EAY119" s="38"/>
      <c r="EAZ119" s="38"/>
      <c r="EBA119" s="39"/>
      <c r="EBB119" s="37"/>
      <c r="EBC119" s="37"/>
      <c r="EBD119" s="37"/>
      <c r="EBE119" s="37"/>
      <c r="EBF119" s="38"/>
      <c r="EBG119" s="38"/>
      <c r="EBH119" s="39"/>
      <c r="EBI119" s="37"/>
      <c r="EBJ119" s="37"/>
      <c r="EBK119" s="37"/>
      <c r="EBL119" s="37"/>
      <c r="EBM119" s="38"/>
      <c r="EBN119" s="38"/>
      <c r="EBO119" s="39"/>
      <c r="EBP119" s="37"/>
      <c r="EBQ119" s="37"/>
      <c r="EBR119" s="37"/>
      <c r="EBS119" s="37"/>
      <c r="EBT119" s="38"/>
      <c r="EBU119" s="38"/>
      <c r="EBV119" s="39"/>
      <c r="EBW119" s="37"/>
      <c r="EBX119" s="37"/>
      <c r="EBY119" s="37"/>
      <c r="EBZ119" s="37"/>
      <c r="ECA119" s="38"/>
      <c r="ECB119" s="38"/>
      <c r="ECC119" s="39"/>
      <c r="ECD119" s="37"/>
      <c r="ECE119" s="37"/>
      <c r="ECF119" s="37"/>
      <c r="ECG119" s="37"/>
      <c r="ECH119" s="38"/>
      <c r="ECI119" s="38"/>
      <c r="ECJ119" s="39"/>
      <c r="ECK119" s="37"/>
      <c r="ECL119" s="37"/>
      <c r="ECM119" s="37"/>
      <c r="ECN119" s="37"/>
      <c r="ECO119" s="38"/>
      <c r="ECP119" s="38"/>
      <c r="ECQ119" s="39"/>
      <c r="ECR119" s="37"/>
      <c r="ECS119" s="37"/>
      <c r="ECT119" s="37"/>
      <c r="ECU119" s="37"/>
      <c r="ECV119" s="38"/>
      <c r="ECW119" s="38"/>
      <c r="ECX119" s="39"/>
      <c r="ECY119" s="37"/>
      <c r="ECZ119" s="37"/>
      <c r="EDA119" s="37"/>
      <c r="EDB119" s="37"/>
      <c r="EDC119" s="38"/>
      <c r="EDD119" s="38"/>
      <c r="EDE119" s="39"/>
      <c r="EDF119" s="37"/>
      <c r="EDG119" s="37"/>
      <c r="EDH119" s="37"/>
      <c r="EDI119" s="37"/>
      <c r="EDJ119" s="38"/>
      <c r="EDK119" s="38"/>
      <c r="EDL119" s="39"/>
      <c r="EDM119" s="37"/>
      <c r="EDN119" s="37"/>
      <c r="EDO119" s="37"/>
      <c r="EDP119" s="37"/>
      <c r="EDQ119" s="38"/>
      <c r="EDR119" s="38"/>
      <c r="EDS119" s="39"/>
      <c r="EDT119" s="37"/>
      <c r="EDU119" s="37"/>
      <c r="EDV119" s="37"/>
      <c r="EDW119" s="37"/>
      <c r="EDX119" s="38"/>
      <c r="EDY119" s="38"/>
      <c r="EDZ119" s="39"/>
      <c r="EEA119" s="37"/>
      <c r="EEB119" s="37"/>
      <c r="EEC119" s="37"/>
      <c r="EED119" s="37"/>
      <c r="EEE119" s="38"/>
      <c r="EEF119" s="38"/>
      <c r="EEG119" s="39"/>
      <c r="EEH119" s="37"/>
      <c r="EEI119" s="37"/>
      <c r="EEJ119" s="37"/>
      <c r="EEK119" s="37"/>
      <c r="EEL119" s="38"/>
      <c r="EEM119" s="38"/>
      <c r="EEN119" s="39"/>
      <c r="EEO119" s="37"/>
      <c r="EEP119" s="37"/>
      <c r="EEQ119" s="37"/>
      <c r="EER119" s="37"/>
      <c r="EES119" s="38"/>
      <c r="EET119" s="38"/>
      <c r="EEU119" s="39"/>
      <c r="EEV119" s="37"/>
      <c r="EEW119" s="37"/>
      <c r="EEX119" s="37"/>
      <c r="EEY119" s="37"/>
      <c r="EEZ119" s="38"/>
      <c r="EFA119" s="38"/>
      <c r="EFB119" s="39"/>
      <c r="EFC119" s="37"/>
      <c r="EFD119" s="37"/>
      <c r="EFE119" s="37"/>
      <c r="EFF119" s="37"/>
      <c r="EFG119" s="38"/>
      <c r="EFH119" s="38"/>
      <c r="EFI119" s="39"/>
      <c r="EFJ119" s="37"/>
      <c r="EFK119" s="37"/>
      <c r="EFL119" s="37"/>
      <c r="EFM119" s="37"/>
      <c r="EFN119" s="38"/>
      <c r="EFO119" s="38"/>
      <c r="EFP119" s="39"/>
      <c r="EFQ119" s="37"/>
      <c r="EFR119" s="37"/>
      <c r="EFS119" s="37"/>
      <c r="EFT119" s="37"/>
      <c r="EFU119" s="38"/>
      <c r="EFV119" s="38"/>
      <c r="EFW119" s="39"/>
      <c r="EFX119" s="37"/>
      <c r="EFY119" s="37"/>
      <c r="EFZ119" s="37"/>
      <c r="EGA119" s="37"/>
      <c r="EGB119" s="38"/>
      <c r="EGC119" s="38"/>
      <c r="EGD119" s="39"/>
      <c r="EGE119" s="37"/>
      <c r="EGF119" s="37"/>
      <c r="EGG119" s="37"/>
      <c r="EGH119" s="37"/>
      <c r="EGI119" s="38"/>
      <c r="EGJ119" s="38"/>
      <c r="EGK119" s="39"/>
      <c r="EGL119" s="37"/>
      <c r="EGM119" s="37"/>
      <c r="EGN119" s="37"/>
      <c r="EGO119" s="37"/>
      <c r="EGP119" s="38"/>
      <c r="EGQ119" s="38"/>
      <c r="EGR119" s="39"/>
      <c r="EGS119" s="37"/>
      <c r="EGT119" s="37"/>
      <c r="EGU119" s="37"/>
      <c r="EGV119" s="37"/>
      <c r="EGW119" s="38"/>
      <c r="EGX119" s="38"/>
      <c r="EGY119" s="39"/>
      <c r="EGZ119" s="37"/>
      <c r="EHA119" s="37"/>
      <c r="EHB119" s="37"/>
      <c r="EHC119" s="37"/>
      <c r="EHD119" s="38"/>
      <c r="EHE119" s="38"/>
      <c r="EHF119" s="39"/>
      <c r="EHG119" s="37"/>
      <c r="EHH119" s="37"/>
      <c r="EHI119" s="37"/>
      <c r="EHJ119" s="37"/>
      <c r="EHK119" s="38"/>
      <c r="EHL119" s="38"/>
      <c r="EHM119" s="39"/>
      <c r="EHN119" s="37"/>
      <c r="EHO119" s="37"/>
      <c r="EHP119" s="37"/>
      <c r="EHQ119" s="37"/>
      <c r="EHR119" s="38"/>
      <c r="EHS119" s="38"/>
      <c r="EHT119" s="39"/>
      <c r="EHU119" s="37"/>
      <c r="EHV119" s="37"/>
      <c r="EHW119" s="37"/>
      <c r="EHX119" s="37"/>
      <c r="EHY119" s="38"/>
      <c r="EHZ119" s="38"/>
      <c r="EIA119" s="39"/>
      <c r="EIB119" s="37"/>
      <c r="EIC119" s="37"/>
      <c r="EID119" s="37"/>
      <c r="EIE119" s="37"/>
      <c r="EIF119" s="38"/>
      <c r="EIG119" s="38"/>
      <c r="EIH119" s="39"/>
      <c r="EII119" s="37"/>
      <c r="EIJ119" s="37"/>
      <c r="EIK119" s="37"/>
      <c r="EIL119" s="37"/>
      <c r="EIM119" s="38"/>
      <c r="EIN119" s="38"/>
      <c r="EIO119" s="39"/>
      <c r="EIP119" s="37"/>
      <c r="EIQ119" s="37"/>
      <c r="EIR119" s="37"/>
      <c r="EIS119" s="37"/>
      <c r="EIT119" s="38"/>
      <c r="EIU119" s="38"/>
      <c r="EIV119" s="39"/>
      <c r="EIW119" s="37"/>
      <c r="EIX119" s="37"/>
      <c r="EIY119" s="37"/>
      <c r="EIZ119" s="37"/>
      <c r="EJA119" s="38"/>
      <c r="EJB119" s="38"/>
      <c r="EJC119" s="39"/>
      <c r="EJD119" s="37"/>
      <c r="EJE119" s="37"/>
      <c r="EJF119" s="37"/>
      <c r="EJG119" s="37"/>
      <c r="EJH119" s="38"/>
      <c r="EJI119" s="38"/>
      <c r="EJJ119" s="39"/>
      <c r="EJK119" s="37"/>
      <c r="EJL119" s="37"/>
      <c r="EJM119" s="37"/>
      <c r="EJN119" s="37"/>
      <c r="EJO119" s="38"/>
      <c r="EJP119" s="38"/>
      <c r="EJQ119" s="39"/>
      <c r="EJR119" s="37"/>
      <c r="EJS119" s="37"/>
      <c r="EJT119" s="37"/>
      <c r="EJU119" s="37"/>
      <c r="EJV119" s="38"/>
      <c r="EJW119" s="38"/>
      <c r="EJX119" s="39"/>
      <c r="EJY119" s="37"/>
      <c r="EJZ119" s="37"/>
      <c r="EKA119" s="37"/>
      <c r="EKB119" s="37"/>
      <c r="EKC119" s="38"/>
      <c r="EKD119" s="38"/>
      <c r="EKE119" s="39"/>
      <c r="EKF119" s="37"/>
      <c r="EKG119" s="37"/>
      <c r="EKH119" s="37"/>
      <c r="EKI119" s="37"/>
      <c r="EKJ119" s="38"/>
      <c r="EKK119" s="38"/>
      <c r="EKL119" s="39"/>
      <c r="EKM119" s="37"/>
      <c r="EKN119" s="37"/>
      <c r="EKO119" s="37"/>
      <c r="EKP119" s="37"/>
      <c r="EKQ119" s="38"/>
      <c r="EKR119" s="38"/>
      <c r="EKS119" s="39"/>
      <c r="EKT119" s="37"/>
      <c r="EKU119" s="37"/>
      <c r="EKV119" s="37"/>
      <c r="EKW119" s="37"/>
      <c r="EKX119" s="38"/>
      <c r="EKY119" s="38"/>
      <c r="EKZ119" s="39"/>
      <c r="ELA119" s="37"/>
      <c r="ELB119" s="37"/>
      <c r="ELC119" s="37"/>
      <c r="ELD119" s="37"/>
      <c r="ELE119" s="38"/>
      <c r="ELF119" s="38"/>
      <c r="ELG119" s="39"/>
      <c r="ELH119" s="37"/>
      <c r="ELI119" s="37"/>
      <c r="ELJ119" s="37"/>
      <c r="ELK119" s="37"/>
      <c r="ELL119" s="38"/>
      <c r="ELM119" s="38"/>
      <c r="ELN119" s="39"/>
      <c r="ELO119" s="37"/>
      <c r="ELP119" s="37"/>
      <c r="ELQ119" s="37"/>
      <c r="ELR119" s="37"/>
      <c r="ELS119" s="38"/>
      <c r="ELT119" s="38"/>
      <c r="ELU119" s="39"/>
      <c r="ELV119" s="37"/>
      <c r="ELW119" s="37"/>
      <c r="ELX119" s="37"/>
      <c r="ELY119" s="37"/>
      <c r="ELZ119" s="38"/>
      <c r="EMA119" s="38"/>
      <c r="EMB119" s="39"/>
      <c r="EMC119" s="37"/>
      <c r="EMD119" s="37"/>
      <c r="EME119" s="37"/>
      <c r="EMF119" s="37"/>
      <c r="EMG119" s="38"/>
      <c r="EMH119" s="38"/>
      <c r="EMI119" s="39"/>
      <c r="EMJ119" s="37"/>
      <c r="EMK119" s="37"/>
      <c r="EML119" s="37"/>
      <c r="EMM119" s="37"/>
      <c r="EMN119" s="38"/>
      <c r="EMO119" s="38"/>
      <c r="EMP119" s="39"/>
      <c r="EMQ119" s="37"/>
      <c r="EMR119" s="37"/>
      <c r="EMS119" s="37"/>
      <c r="EMT119" s="37"/>
      <c r="EMU119" s="38"/>
      <c r="EMV119" s="38"/>
      <c r="EMW119" s="39"/>
      <c r="EMX119" s="37"/>
      <c r="EMY119" s="37"/>
      <c r="EMZ119" s="37"/>
      <c r="ENA119" s="37"/>
      <c r="ENB119" s="38"/>
      <c r="ENC119" s="38"/>
      <c r="END119" s="39"/>
      <c r="ENE119" s="37"/>
      <c r="ENF119" s="37"/>
      <c r="ENG119" s="37"/>
      <c r="ENH119" s="37"/>
      <c r="ENI119" s="38"/>
      <c r="ENJ119" s="38"/>
      <c r="ENK119" s="39"/>
      <c r="ENL119" s="37"/>
      <c r="ENM119" s="37"/>
      <c r="ENN119" s="37"/>
      <c r="ENO119" s="37"/>
      <c r="ENP119" s="38"/>
      <c r="ENQ119" s="38"/>
      <c r="ENR119" s="39"/>
      <c r="ENS119" s="37"/>
      <c r="ENT119" s="37"/>
      <c r="ENU119" s="37"/>
      <c r="ENV119" s="37"/>
      <c r="ENW119" s="38"/>
      <c r="ENX119" s="38"/>
      <c r="ENY119" s="39"/>
      <c r="ENZ119" s="37"/>
      <c r="EOA119" s="37"/>
      <c r="EOB119" s="37"/>
      <c r="EOC119" s="37"/>
      <c r="EOD119" s="38"/>
      <c r="EOE119" s="38"/>
      <c r="EOF119" s="39"/>
      <c r="EOG119" s="37"/>
      <c r="EOH119" s="37"/>
      <c r="EOI119" s="37"/>
      <c r="EOJ119" s="37"/>
      <c r="EOK119" s="38"/>
      <c r="EOL119" s="38"/>
      <c r="EOM119" s="39"/>
      <c r="EON119" s="37"/>
      <c r="EOO119" s="37"/>
      <c r="EOP119" s="37"/>
      <c r="EOQ119" s="37"/>
      <c r="EOR119" s="38"/>
      <c r="EOS119" s="38"/>
      <c r="EOT119" s="39"/>
      <c r="EOU119" s="37"/>
      <c r="EOV119" s="37"/>
      <c r="EOW119" s="37"/>
      <c r="EOX119" s="37"/>
      <c r="EOY119" s="38"/>
      <c r="EOZ119" s="38"/>
      <c r="EPA119" s="39"/>
      <c r="EPB119" s="37"/>
      <c r="EPC119" s="37"/>
      <c r="EPD119" s="37"/>
      <c r="EPE119" s="37"/>
      <c r="EPF119" s="38"/>
      <c r="EPG119" s="38"/>
      <c r="EPH119" s="39"/>
      <c r="EPI119" s="37"/>
      <c r="EPJ119" s="37"/>
      <c r="EPK119" s="37"/>
      <c r="EPL119" s="37"/>
      <c r="EPM119" s="38"/>
      <c r="EPN119" s="38"/>
      <c r="EPO119" s="39"/>
      <c r="EPP119" s="37"/>
      <c r="EPQ119" s="37"/>
      <c r="EPR119" s="37"/>
      <c r="EPS119" s="37"/>
      <c r="EPT119" s="38"/>
      <c r="EPU119" s="38"/>
      <c r="EPV119" s="39"/>
      <c r="EPW119" s="37"/>
      <c r="EPX119" s="37"/>
      <c r="EPY119" s="37"/>
      <c r="EPZ119" s="37"/>
      <c r="EQA119" s="38"/>
      <c r="EQB119" s="38"/>
      <c r="EQC119" s="39"/>
      <c r="EQD119" s="37"/>
      <c r="EQE119" s="37"/>
      <c r="EQF119" s="37"/>
      <c r="EQG119" s="37"/>
      <c r="EQH119" s="38"/>
      <c r="EQI119" s="38"/>
      <c r="EQJ119" s="39"/>
      <c r="EQK119" s="37"/>
      <c r="EQL119" s="37"/>
      <c r="EQM119" s="37"/>
      <c r="EQN119" s="37"/>
      <c r="EQO119" s="38"/>
      <c r="EQP119" s="38"/>
      <c r="EQQ119" s="39"/>
      <c r="EQR119" s="37"/>
      <c r="EQS119" s="37"/>
      <c r="EQT119" s="37"/>
      <c r="EQU119" s="37"/>
      <c r="EQV119" s="38"/>
      <c r="EQW119" s="38"/>
      <c r="EQX119" s="39"/>
      <c r="EQY119" s="37"/>
      <c r="EQZ119" s="37"/>
      <c r="ERA119" s="37"/>
      <c r="ERB119" s="37"/>
      <c r="ERC119" s="38"/>
      <c r="ERD119" s="38"/>
      <c r="ERE119" s="39"/>
      <c r="ERF119" s="37"/>
      <c r="ERG119" s="37"/>
      <c r="ERH119" s="37"/>
      <c r="ERI119" s="37"/>
      <c r="ERJ119" s="38"/>
      <c r="ERK119" s="38"/>
      <c r="ERL119" s="39"/>
      <c r="ERM119" s="37"/>
      <c r="ERN119" s="37"/>
      <c r="ERO119" s="37"/>
      <c r="ERP119" s="37"/>
      <c r="ERQ119" s="38"/>
      <c r="ERR119" s="38"/>
      <c r="ERS119" s="39"/>
      <c r="ERT119" s="37"/>
      <c r="ERU119" s="37"/>
      <c r="ERV119" s="37"/>
      <c r="ERW119" s="37"/>
      <c r="ERX119" s="38"/>
      <c r="ERY119" s="38"/>
      <c r="ERZ119" s="39"/>
      <c r="ESA119" s="37"/>
      <c r="ESB119" s="37"/>
      <c r="ESC119" s="37"/>
      <c r="ESD119" s="37"/>
      <c r="ESE119" s="38"/>
      <c r="ESF119" s="38"/>
      <c r="ESG119" s="39"/>
      <c r="ESH119" s="37"/>
      <c r="ESI119" s="37"/>
      <c r="ESJ119" s="37"/>
      <c r="ESK119" s="37"/>
      <c r="ESL119" s="38"/>
      <c r="ESM119" s="38"/>
      <c r="ESN119" s="39"/>
      <c r="ESO119" s="37"/>
      <c r="ESP119" s="37"/>
      <c r="ESQ119" s="37"/>
      <c r="ESR119" s="37"/>
      <c r="ESS119" s="38"/>
      <c r="EST119" s="38"/>
      <c r="ESU119" s="39"/>
      <c r="ESV119" s="37"/>
      <c r="ESW119" s="37"/>
      <c r="ESX119" s="37"/>
      <c r="ESY119" s="37"/>
      <c r="ESZ119" s="38"/>
      <c r="ETA119" s="38"/>
      <c r="ETB119" s="39"/>
      <c r="ETC119" s="37"/>
      <c r="ETD119" s="37"/>
      <c r="ETE119" s="37"/>
      <c r="ETF119" s="37"/>
      <c r="ETG119" s="38"/>
      <c r="ETH119" s="38"/>
      <c r="ETI119" s="39"/>
      <c r="ETJ119" s="37"/>
      <c r="ETK119" s="37"/>
      <c r="ETL119" s="37"/>
      <c r="ETM119" s="37"/>
      <c r="ETN119" s="38"/>
      <c r="ETO119" s="38"/>
      <c r="ETP119" s="39"/>
      <c r="ETQ119" s="37"/>
      <c r="ETR119" s="37"/>
      <c r="ETS119" s="37"/>
      <c r="ETT119" s="37"/>
      <c r="ETU119" s="38"/>
      <c r="ETV119" s="38"/>
      <c r="ETW119" s="39"/>
      <c r="ETX119" s="37"/>
      <c r="ETY119" s="37"/>
      <c r="ETZ119" s="37"/>
      <c r="EUA119" s="37"/>
      <c r="EUB119" s="38"/>
      <c r="EUC119" s="38"/>
      <c r="EUD119" s="39"/>
      <c r="EUE119" s="37"/>
      <c r="EUF119" s="37"/>
      <c r="EUG119" s="37"/>
      <c r="EUH119" s="37"/>
      <c r="EUI119" s="38"/>
      <c r="EUJ119" s="38"/>
      <c r="EUK119" s="39"/>
      <c r="EUL119" s="37"/>
      <c r="EUM119" s="37"/>
      <c r="EUN119" s="37"/>
      <c r="EUO119" s="37"/>
      <c r="EUP119" s="38"/>
      <c r="EUQ119" s="38"/>
      <c r="EUR119" s="39"/>
      <c r="EUS119" s="37"/>
      <c r="EUT119" s="37"/>
      <c r="EUU119" s="37"/>
      <c r="EUV119" s="37"/>
      <c r="EUW119" s="38"/>
      <c r="EUX119" s="38"/>
      <c r="EUY119" s="39"/>
      <c r="EUZ119" s="37"/>
      <c r="EVA119" s="37"/>
      <c r="EVB119" s="37"/>
      <c r="EVC119" s="37"/>
      <c r="EVD119" s="38"/>
      <c r="EVE119" s="38"/>
      <c r="EVF119" s="39"/>
      <c r="EVG119" s="37"/>
      <c r="EVH119" s="37"/>
      <c r="EVI119" s="37"/>
      <c r="EVJ119" s="37"/>
      <c r="EVK119" s="38"/>
      <c r="EVL119" s="38"/>
      <c r="EVM119" s="39"/>
      <c r="EVN119" s="37"/>
      <c r="EVO119" s="37"/>
      <c r="EVP119" s="37"/>
      <c r="EVQ119" s="37"/>
      <c r="EVR119" s="38"/>
      <c r="EVS119" s="38"/>
      <c r="EVT119" s="39"/>
      <c r="EVU119" s="37"/>
      <c r="EVV119" s="37"/>
      <c r="EVW119" s="37"/>
      <c r="EVX119" s="37"/>
      <c r="EVY119" s="38"/>
      <c r="EVZ119" s="38"/>
      <c r="EWA119" s="39"/>
      <c r="EWB119" s="37"/>
      <c r="EWC119" s="37"/>
      <c r="EWD119" s="37"/>
      <c r="EWE119" s="37"/>
      <c r="EWF119" s="38"/>
      <c r="EWG119" s="38"/>
      <c r="EWH119" s="39"/>
      <c r="EWI119" s="37"/>
      <c r="EWJ119" s="37"/>
      <c r="EWK119" s="37"/>
      <c r="EWL119" s="37"/>
      <c r="EWM119" s="38"/>
      <c r="EWN119" s="38"/>
      <c r="EWO119" s="39"/>
      <c r="EWP119" s="37"/>
      <c r="EWQ119" s="37"/>
      <c r="EWR119" s="37"/>
      <c r="EWS119" s="37"/>
      <c r="EWT119" s="38"/>
      <c r="EWU119" s="38"/>
      <c r="EWV119" s="39"/>
      <c r="EWW119" s="37"/>
      <c r="EWX119" s="37"/>
      <c r="EWY119" s="37"/>
      <c r="EWZ119" s="37"/>
      <c r="EXA119" s="38"/>
      <c r="EXB119" s="38"/>
      <c r="EXC119" s="39"/>
      <c r="EXD119" s="37"/>
      <c r="EXE119" s="37"/>
      <c r="EXF119" s="37"/>
      <c r="EXG119" s="37"/>
      <c r="EXH119" s="38"/>
      <c r="EXI119" s="38"/>
      <c r="EXJ119" s="39"/>
      <c r="EXK119" s="37"/>
      <c r="EXL119" s="37"/>
      <c r="EXM119" s="37"/>
      <c r="EXN119" s="37"/>
      <c r="EXO119" s="38"/>
      <c r="EXP119" s="38"/>
      <c r="EXQ119" s="39"/>
      <c r="EXR119" s="37"/>
      <c r="EXS119" s="37"/>
      <c r="EXT119" s="37"/>
      <c r="EXU119" s="37"/>
      <c r="EXV119" s="38"/>
      <c r="EXW119" s="38"/>
      <c r="EXX119" s="39"/>
      <c r="EXY119" s="37"/>
      <c r="EXZ119" s="37"/>
      <c r="EYA119" s="37"/>
      <c r="EYB119" s="37"/>
      <c r="EYC119" s="38"/>
      <c r="EYD119" s="38"/>
      <c r="EYE119" s="39"/>
      <c r="EYF119" s="37"/>
      <c r="EYG119" s="37"/>
      <c r="EYH119" s="37"/>
      <c r="EYI119" s="37"/>
      <c r="EYJ119" s="38"/>
      <c r="EYK119" s="38"/>
      <c r="EYL119" s="39"/>
      <c r="EYM119" s="37"/>
      <c r="EYN119" s="37"/>
      <c r="EYO119" s="37"/>
      <c r="EYP119" s="37"/>
      <c r="EYQ119" s="38"/>
      <c r="EYR119" s="38"/>
      <c r="EYS119" s="39"/>
      <c r="EYT119" s="37"/>
      <c r="EYU119" s="37"/>
      <c r="EYV119" s="37"/>
      <c r="EYW119" s="37"/>
      <c r="EYX119" s="38"/>
      <c r="EYY119" s="38"/>
      <c r="EYZ119" s="39"/>
      <c r="EZA119" s="37"/>
      <c r="EZB119" s="37"/>
      <c r="EZC119" s="37"/>
      <c r="EZD119" s="37"/>
      <c r="EZE119" s="38"/>
      <c r="EZF119" s="38"/>
      <c r="EZG119" s="39"/>
      <c r="EZH119" s="37"/>
      <c r="EZI119" s="37"/>
      <c r="EZJ119" s="37"/>
      <c r="EZK119" s="37"/>
      <c r="EZL119" s="38"/>
      <c r="EZM119" s="38"/>
      <c r="EZN119" s="39"/>
      <c r="EZO119" s="37"/>
      <c r="EZP119" s="37"/>
      <c r="EZQ119" s="37"/>
      <c r="EZR119" s="37"/>
      <c r="EZS119" s="38"/>
      <c r="EZT119" s="38"/>
      <c r="EZU119" s="39"/>
      <c r="EZV119" s="37"/>
      <c r="EZW119" s="37"/>
      <c r="EZX119" s="37"/>
      <c r="EZY119" s="37"/>
      <c r="EZZ119" s="38"/>
      <c r="FAA119" s="38"/>
      <c r="FAB119" s="39"/>
      <c r="FAC119" s="37"/>
      <c r="FAD119" s="37"/>
      <c r="FAE119" s="37"/>
      <c r="FAF119" s="37"/>
      <c r="FAG119" s="38"/>
      <c r="FAH119" s="38"/>
      <c r="FAI119" s="39"/>
      <c r="FAJ119" s="37"/>
      <c r="FAK119" s="37"/>
      <c r="FAL119" s="37"/>
      <c r="FAM119" s="37"/>
      <c r="FAN119" s="38"/>
      <c r="FAO119" s="38"/>
      <c r="FAP119" s="39"/>
      <c r="FAQ119" s="37"/>
      <c r="FAR119" s="37"/>
      <c r="FAS119" s="37"/>
      <c r="FAT119" s="37"/>
      <c r="FAU119" s="38"/>
      <c r="FAV119" s="38"/>
      <c r="FAW119" s="39"/>
      <c r="FAX119" s="37"/>
      <c r="FAY119" s="37"/>
      <c r="FAZ119" s="37"/>
      <c r="FBA119" s="37"/>
      <c r="FBB119" s="38"/>
      <c r="FBC119" s="38"/>
      <c r="FBD119" s="39"/>
      <c r="FBE119" s="37"/>
      <c r="FBF119" s="37"/>
      <c r="FBG119" s="37"/>
      <c r="FBH119" s="37"/>
      <c r="FBI119" s="38"/>
      <c r="FBJ119" s="38"/>
      <c r="FBK119" s="39"/>
      <c r="FBL119" s="37"/>
      <c r="FBM119" s="37"/>
      <c r="FBN119" s="37"/>
      <c r="FBO119" s="37"/>
      <c r="FBP119" s="38"/>
      <c r="FBQ119" s="38"/>
      <c r="FBR119" s="39"/>
      <c r="FBS119" s="37"/>
      <c r="FBT119" s="37"/>
      <c r="FBU119" s="37"/>
      <c r="FBV119" s="37"/>
      <c r="FBW119" s="38"/>
      <c r="FBX119" s="38"/>
      <c r="FBY119" s="39"/>
      <c r="FBZ119" s="37"/>
      <c r="FCA119" s="37"/>
      <c r="FCB119" s="37"/>
      <c r="FCC119" s="37"/>
      <c r="FCD119" s="38"/>
      <c r="FCE119" s="38"/>
      <c r="FCF119" s="39"/>
      <c r="FCG119" s="37"/>
      <c r="FCH119" s="37"/>
      <c r="FCI119" s="37"/>
      <c r="FCJ119" s="37"/>
      <c r="FCK119" s="38"/>
      <c r="FCL119" s="38"/>
      <c r="FCM119" s="39"/>
      <c r="FCN119" s="37"/>
      <c r="FCO119" s="37"/>
      <c r="FCP119" s="37"/>
      <c r="FCQ119" s="37"/>
      <c r="FCR119" s="38"/>
      <c r="FCS119" s="38"/>
      <c r="FCT119" s="39"/>
      <c r="FCU119" s="37"/>
      <c r="FCV119" s="37"/>
      <c r="FCW119" s="37"/>
      <c r="FCX119" s="37"/>
      <c r="FCY119" s="38"/>
      <c r="FCZ119" s="38"/>
      <c r="FDA119" s="39"/>
      <c r="FDB119" s="37"/>
      <c r="FDC119" s="37"/>
      <c r="FDD119" s="37"/>
      <c r="FDE119" s="37"/>
      <c r="FDF119" s="38"/>
      <c r="FDG119" s="38"/>
      <c r="FDH119" s="39"/>
      <c r="FDI119" s="37"/>
      <c r="FDJ119" s="37"/>
      <c r="FDK119" s="37"/>
      <c r="FDL119" s="37"/>
      <c r="FDM119" s="38"/>
      <c r="FDN119" s="38"/>
      <c r="FDO119" s="39"/>
      <c r="FDP119" s="37"/>
      <c r="FDQ119" s="37"/>
      <c r="FDR119" s="37"/>
      <c r="FDS119" s="37"/>
      <c r="FDT119" s="38"/>
      <c r="FDU119" s="38"/>
      <c r="FDV119" s="39"/>
      <c r="FDW119" s="37"/>
      <c r="FDX119" s="37"/>
      <c r="FDY119" s="37"/>
      <c r="FDZ119" s="37"/>
      <c r="FEA119" s="38"/>
      <c r="FEB119" s="38"/>
      <c r="FEC119" s="39"/>
      <c r="FED119" s="37"/>
      <c r="FEE119" s="37"/>
      <c r="FEF119" s="37"/>
      <c r="FEG119" s="37"/>
      <c r="FEH119" s="38"/>
      <c r="FEI119" s="38"/>
      <c r="FEJ119" s="39"/>
      <c r="FEK119" s="37"/>
      <c r="FEL119" s="37"/>
      <c r="FEM119" s="37"/>
      <c r="FEN119" s="37"/>
      <c r="FEO119" s="38"/>
      <c r="FEP119" s="38"/>
      <c r="FEQ119" s="39"/>
      <c r="FER119" s="37"/>
      <c r="FES119" s="37"/>
      <c r="FET119" s="37"/>
      <c r="FEU119" s="37"/>
      <c r="FEV119" s="38"/>
      <c r="FEW119" s="38"/>
      <c r="FEX119" s="39"/>
      <c r="FEY119" s="37"/>
      <c r="FEZ119" s="37"/>
      <c r="FFA119" s="37"/>
      <c r="FFB119" s="37"/>
      <c r="FFC119" s="38"/>
      <c r="FFD119" s="38"/>
      <c r="FFE119" s="39"/>
      <c r="FFF119" s="37"/>
      <c r="FFG119" s="37"/>
      <c r="FFH119" s="37"/>
      <c r="FFI119" s="37"/>
      <c r="FFJ119" s="38"/>
      <c r="FFK119" s="38"/>
      <c r="FFL119" s="39"/>
      <c r="FFM119" s="37"/>
      <c r="FFN119" s="37"/>
      <c r="FFO119" s="37"/>
      <c r="FFP119" s="37"/>
      <c r="FFQ119" s="38"/>
      <c r="FFR119" s="38"/>
      <c r="FFS119" s="39"/>
      <c r="FFT119" s="37"/>
      <c r="FFU119" s="37"/>
      <c r="FFV119" s="37"/>
      <c r="FFW119" s="37"/>
      <c r="FFX119" s="38"/>
      <c r="FFY119" s="38"/>
      <c r="FFZ119" s="39"/>
      <c r="FGA119" s="37"/>
      <c r="FGB119" s="37"/>
      <c r="FGC119" s="37"/>
      <c r="FGD119" s="37"/>
      <c r="FGE119" s="38"/>
      <c r="FGF119" s="38"/>
      <c r="FGG119" s="39"/>
      <c r="FGH119" s="37"/>
      <c r="FGI119" s="37"/>
      <c r="FGJ119" s="37"/>
      <c r="FGK119" s="37"/>
      <c r="FGL119" s="38"/>
      <c r="FGM119" s="38"/>
      <c r="FGN119" s="39"/>
      <c r="FGO119" s="37"/>
      <c r="FGP119" s="37"/>
      <c r="FGQ119" s="37"/>
      <c r="FGR119" s="37"/>
      <c r="FGS119" s="38"/>
      <c r="FGT119" s="38"/>
      <c r="FGU119" s="39"/>
      <c r="FGV119" s="37"/>
      <c r="FGW119" s="37"/>
      <c r="FGX119" s="37"/>
      <c r="FGY119" s="37"/>
      <c r="FGZ119" s="38"/>
      <c r="FHA119" s="38"/>
      <c r="FHB119" s="39"/>
      <c r="FHC119" s="37"/>
      <c r="FHD119" s="37"/>
      <c r="FHE119" s="37"/>
      <c r="FHF119" s="37"/>
      <c r="FHG119" s="38"/>
      <c r="FHH119" s="38"/>
      <c r="FHI119" s="39"/>
      <c r="FHJ119" s="37"/>
      <c r="FHK119" s="37"/>
      <c r="FHL119" s="37"/>
      <c r="FHM119" s="37"/>
      <c r="FHN119" s="38"/>
      <c r="FHO119" s="38"/>
      <c r="FHP119" s="39"/>
      <c r="FHQ119" s="37"/>
      <c r="FHR119" s="37"/>
      <c r="FHS119" s="37"/>
      <c r="FHT119" s="37"/>
      <c r="FHU119" s="38"/>
      <c r="FHV119" s="38"/>
      <c r="FHW119" s="39"/>
      <c r="FHX119" s="37"/>
      <c r="FHY119" s="37"/>
      <c r="FHZ119" s="37"/>
      <c r="FIA119" s="37"/>
      <c r="FIB119" s="38"/>
      <c r="FIC119" s="38"/>
      <c r="FID119" s="39"/>
      <c r="FIE119" s="37"/>
      <c r="FIF119" s="37"/>
      <c r="FIG119" s="37"/>
      <c r="FIH119" s="37"/>
      <c r="FII119" s="38"/>
      <c r="FIJ119" s="38"/>
      <c r="FIK119" s="39"/>
      <c r="FIL119" s="37"/>
      <c r="FIM119" s="37"/>
      <c r="FIN119" s="37"/>
      <c r="FIO119" s="37"/>
      <c r="FIP119" s="38"/>
      <c r="FIQ119" s="38"/>
      <c r="FIR119" s="39"/>
      <c r="FIS119" s="37"/>
      <c r="FIT119" s="37"/>
      <c r="FIU119" s="37"/>
      <c r="FIV119" s="37"/>
      <c r="FIW119" s="38"/>
      <c r="FIX119" s="38"/>
      <c r="FIY119" s="39"/>
      <c r="FIZ119" s="37"/>
      <c r="FJA119" s="37"/>
      <c r="FJB119" s="37"/>
      <c r="FJC119" s="37"/>
      <c r="FJD119" s="38"/>
      <c r="FJE119" s="38"/>
      <c r="FJF119" s="39"/>
      <c r="FJG119" s="37"/>
      <c r="FJH119" s="37"/>
      <c r="FJI119" s="37"/>
      <c r="FJJ119" s="37"/>
      <c r="FJK119" s="38"/>
      <c r="FJL119" s="38"/>
      <c r="FJM119" s="39"/>
      <c r="FJN119" s="37"/>
      <c r="FJO119" s="37"/>
      <c r="FJP119" s="37"/>
      <c r="FJQ119" s="37"/>
      <c r="FJR119" s="38"/>
      <c r="FJS119" s="38"/>
      <c r="FJT119" s="39"/>
      <c r="FJU119" s="37"/>
      <c r="FJV119" s="37"/>
      <c r="FJW119" s="37"/>
      <c r="FJX119" s="37"/>
      <c r="FJY119" s="38"/>
      <c r="FJZ119" s="38"/>
      <c r="FKA119" s="39"/>
      <c r="FKB119" s="37"/>
      <c r="FKC119" s="37"/>
      <c r="FKD119" s="37"/>
      <c r="FKE119" s="37"/>
      <c r="FKF119" s="38"/>
      <c r="FKG119" s="38"/>
      <c r="FKH119" s="39"/>
      <c r="FKI119" s="37"/>
      <c r="FKJ119" s="37"/>
      <c r="FKK119" s="37"/>
      <c r="FKL119" s="37"/>
      <c r="FKM119" s="38"/>
      <c r="FKN119" s="38"/>
      <c r="FKO119" s="39"/>
      <c r="FKP119" s="37"/>
      <c r="FKQ119" s="37"/>
      <c r="FKR119" s="37"/>
      <c r="FKS119" s="37"/>
      <c r="FKT119" s="38"/>
      <c r="FKU119" s="38"/>
      <c r="FKV119" s="39"/>
      <c r="FKW119" s="37"/>
      <c r="FKX119" s="37"/>
      <c r="FKY119" s="37"/>
      <c r="FKZ119" s="37"/>
      <c r="FLA119" s="38"/>
      <c r="FLB119" s="38"/>
      <c r="FLC119" s="39"/>
      <c r="FLD119" s="37"/>
      <c r="FLE119" s="37"/>
      <c r="FLF119" s="37"/>
      <c r="FLG119" s="37"/>
      <c r="FLH119" s="38"/>
      <c r="FLI119" s="38"/>
      <c r="FLJ119" s="39"/>
      <c r="FLK119" s="37"/>
      <c r="FLL119" s="37"/>
      <c r="FLM119" s="37"/>
      <c r="FLN119" s="37"/>
      <c r="FLO119" s="38"/>
      <c r="FLP119" s="38"/>
      <c r="FLQ119" s="39"/>
      <c r="FLR119" s="37"/>
      <c r="FLS119" s="37"/>
      <c r="FLT119" s="37"/>
      <c r="FLU119" s="37"/>
      <c r="FLV119" s="38"/>
      <c r="FLW119" s="38"/>
      <c r="FLX119" s="39"/>
      <c r="FLY119" s="37"/>
      <c r="FLZ119" s="37"/>
      <c r="FMA119" s="37"/>
      <c r="FMB119" s="37"/>
      <c r="FMC119" s="38"/>
      <c r="FMD119" s="38"/>
      <c r="FME119" s="39"/>
      <c r="FMF119" s="37"/>
      <c r="FMG119" s="37"/>
      <c r="FMH119" s="37"/>
      <c r="FMI119" s="37"/>
      <c r="FMJ119" s="38"/>
      <c r="FMK119" s="38"/>
      <c r="FML119" s="39"/>
      <c r="FMM119" s="37"/>
      <c r="FMN119" s="37"/>
      <c r="FMO119" s="37"/>
      <c r="FMP119" s="37"/>
      <c r="FMQ119" s="38"/>
      <c r="FMR119" s="38"/>
      <c r="FMS119" s="39"/>
      <c r="FMT119" s="37"/>
      <c r="FMU119" s="37"/>
      <c r="FMV119" s="37"/>
      <c r="FMW119" s="37"/>
      <c r="FMX119" s="38"/>
      <c r="FMY119" s="38"/>
      <c r="FMZ119" s="39"/>
      <c r="FNA119" s="37"/>
      <c r="FNB119" s="37"/>
      <c r="FNC119" s="37"/>
      <c r="FND119" s="37"/>
      <c r="FNE119" s="38"/>
      <c r="FNF119" s="38"/>
      <c r="FNG119" s="39"/>
      <c r="FNH119" s="37"/>
      <c r="FNI119" s="37"/>
      <c r="FNJ119" s="37"/>
      <c r="FNK119" s="37"/>
      <c r="FNL119" s="38"/>
      <c r="FNM119" s="38"/>
      <c r="FNN119" s="39"/>
      <c r="FNO119" s="37"/>
      <c r="FNP119" s="37"/>
      <c r="FNQ119" s="37"/>
      <c r="FNR119" s="37"/>
      <c r="FNS119" s="38"/>
      <c r="FNT119" s="38"/>
      <c r="FNU119" s="39"/>
      <c r="FNV119" s="37"/>
      <c r="FNW119" s="37"/>
      <c r="FNX119" s="37"/>
      <c r="FNY119" s="37"/>
      <c r="FNZ119" s="38"/>
      <c r="FOA119" s="38"/>
      <c r="FOB119" s="39"/>
      <c r="FOC119" s="37"/>
      <c r="FOD119" s="37"/>
      <c r="FOE119" s="37"/>
      <c r="FOF119" s="37"/>
      <c r="FOG119" s="38"/>
      <c r="FOH119" s="38"/>
      <c r="FOI119" s="39"/>
      <c r="FOJ119" s="37"/>
      <c r="FOK119" s="37"/>
      <c r="FOL119" s="37"/>
      <c r="FOM119" s="37"/>
      <c r="FON119" s="38"/>
      <c r="FOO119" s="38"/>
      <c r="FOP119" s="39"/>
      <c r="FOQ119" s="37"/>
      <c r="FOR119" s="37"/>
      <c r="FOS119" s="37"/>
      <c r="FOT119" s="37"/>
      <c r="FOU119" s="38"/>
      <c r="FOV119" s="38"/>
      <c r="FOW119" s="39"/>
      <c r="FOX119" s="37"/>
      <c r="FOY119" s="37"/>
      <c r="FOZ119" s="37"/>
      <c r="FPA119" s="37"/>
      <c r="FPB119" s="38"/>
      <c r="FPC119" s="38"/>
      <c r="FPD119" s="39"/>
      <c r="FPE119" s="37"/>
      <c r="FPF119" s="37"/>
      <c r="FPG119" s="37"/>
      <c r="FPH119" s="37"/>
      <c r="FPI119" s="38"/>
      <c r="FPJ119" s="38"/>
      <c r="FPK119" s="39"/>
      <c r="FPL119" s="37"/>
      <c r="FPM119" s="37"/>
      <c r="FPN119" s="37"/>
      <c r="FPO119" s="37"/>
      <c r="FPP119" s="38"/>
      <c r="FPQ119" s="38"/>
      <c r="FPR119" s="39"/>
      <c r="FPS119" s="37"/>
      <c r="FPT119" s="37"/>
      <c r="FPU119" s="37"/>
      <c r="FPV119" s="37"/>
      <c r="FPW119" s="38"/>
      <c r="FPX119" s="38"/>
      <c r="FPY119" s="39"/>
      <c r="FPZ119" s="37"/>
      <c r="FQA119" s="37"/>
      <c r="FQB119" s="37"/>
      <c r="FQC119" s="37"/>
      <c r="FQD119" s="38"/>
      <c r="FQE119" s="38"/>
      <c r="FQF119" s="39"/>
      <c r="FQG119" s="37"/>
      <c r="FQH119" s="37"/>
      <c r="FQI119" s="37"/>
      <c r="FQJ119" s="37"/>
      <c r="FQK119" s="38"/>
      <c r="FQL119" s="38"/>
      <c r="FQM119" s="39"/>
      <c r="FQN119" s="37"/>
      <c r="FQO119" s="37"/>
      <c r="FQP119" s="37"/>
      <c r="FQQ119" s="37"/>
      <c r="FQR119" s="38"/>
      <c r="FQS119" s="38"/>
      <c r="FQT119" s="39"/>
      <c r="FQU119" s="37"/>
      <c r="FQV119" s="37"/>
      <c r="FQW119" s="37"/>
      <c r="FQX119" s="37"/>
      <c r="FQY119" s="38"/>
      <c r="FQZ119" s="38"/>
      <c r="FRA119" s="39"/>
      <c r="FRB119" s="37"/>
      <c r="FRC119" s="37"/>
      <c r="FRD119" s="37"/>
      <c r="FRE119" s="37"/>
      <c r="FRF119" s="38"/>
      <c r="FRG119" s="38"/>
      <c r="FRH119" s="39"/>
      <c r="FRI119" s="37"/>
      <c r="FRJ119" s="37"/>
      <c r="FRK119" s="37"/>
      <c r="FRL119" s="37"/>
      <c r="FRM119" s="38"/>
      <c r="FRN119" s="38"/>
      <c r="FRO119" s="39"/>
      <c r="FRP119" s="37"/>
      <c r="FRQ119" s="37"/>
      <c r="FRR119" s="37"/>
      <c r="FRS119" s="37"/>
      <c r="FRT119" s="38"/>
      <c r="FRU119" s="38"/>
      <c r="FRV119" s="39"/>
      <c r="FRW119" s="37"/>
      <c r="FRX119" s="37"/>
      <c r="FRY119" s="37"/>
      <c r="FRZ119" s="37"/>
      <c r="FSA119" s="38"/>
      <c r="FSB119" s="38"/>
      <c r="FSC119" s="39"/>
      <c r="FSD119" s="37"/>
      <c r="FSE119" s="37"/>
      <c r="FSF119" s="37"/>
      <c r="FSG119" s="37"/>
      <c r="FSH119" s="38"/>
      <c r="FSI119" s="38"/>
      <c r="FSJ119" s="39"/>
      <c r="FSK119" s="37"/>
      <c r="FSL119" s="37"/>
      <c r="FSM119" s="37"/>
      <c r="FSN119" s="37"/>
      <c r="FSO119" s="38"/>
      <c r="FSP119" s="38"/>
      <c r="FSQ119" s="39"/>
      <c r="FSR119" s="37"/>
      <c r="FSS119" s="37"/>
      <c r="FST119" s="37"/>
      <c r="FSU119" s="37"/>
      <c r="FSV119" s="38"/>
      <c r="FSW119" s="38"/>
      <c r="FSX119" s="39"/>
      <c r="FSY119" s="37"/>
      <c r="FSZ119" s="37"/>
      <c r="FTA119" s="37"/>
      <c r="FTB119" s="37"/>
      <c r="FTC119" s="38"/>
      <c r="FTD119" s="38"/>
      <c r="FTE119" s="39"/>
      <c r="FTF119" s="37"/>
      <c r="FTG119" s="37"/>
      <c r="FTH119" s="37"/>
      <c r="FTI119" s="37"/>
      <c r="FTJ119" s="38"/>
      <c r="FTK119" s="38"/>
      <c r="FTL119" s="39"/>
      <c r="FTM119" s="37"/>
      <c r="FTN119" s="37"/>
      <c r="FTO119" s="37"/>
      <c r="FTP119" s="37"/>
      <c r="FTQ119" s="38"/>
      <c r="FTR119" s="38"/>
      <c r="FTS119" s="39"/>
      <c r="FTT119" s="37"/>
      <c r="FTU119" s="37"/>
      <c r="FTV119" s="37"/>
      <c r="FTW119" s="37"/>
      <c r="FTX119" s="38"/>
      <c r="FTY119" s="38"/>
      <c r="FTZ119" s="39"/>
      <c r="FUA119" s="37"/>
      <c r="FUB119" s="37"/>
      <c r="FUC119" s="37"/>
      <c r="FUD119" s="37"/>
      <c r="FUE119" s="38"/>
      <c r="FUF119" s="38"/>
      <c r="FUG119" s="39"/>
      <c r="FUH119" s="37"/>
      <c r="FUI119" s="37"/>
      <c r="FUJ119" s="37"/>
      <c r="FUK119" s="37"/>
      <c r="FUL119" s="38"/>
      <c r="FUM119" s="38"/>
      <c r="FUN119" s="39"/>
      <c r="FUO119" s="37"/>
      <c r="FUP119" s="37"/>
      <c r="FUQ119" s="37"/>
      <c r="FUR119" s="37"/>
      <c r="FUS119" s="38"/>
      <c r="FUT119" s="38"/>
      <c r="FUU119" s="39"/>
      <c r="FUV119" s="37"/>
      <c r="FUW119" s="37"/>
      <c r="FUX119" s="37"/>
      <c r="FUY119" s="37"/>
      <c r="FUZ119" s="38"/>
      <c r="FVA119" s="38"/>
      <c r="FVB119" s="39"/>
      <c r="FVC119" s="37"/>
      <c r="FVD119" s="37"/>
      <c r="FVE119" s="37"/>
      <c r="FVF119" s="37"/>
      <c r="FVG119" s="38"/>
      <c r="FVH119" s="38"/>
      <c r="FVI119" s="39"/>
      <c r="FVJ119" s="37"/>
      <c r="FVK119" s="37"/>
      <c r="FVL119" s="37"/>
      <c r="FVM119" s="37"/>
      <c r="FVN119" s="38"/>
      <c r="FVO119" s="38"/>
      <c r="FVP119" s="39"/>
      <c r="FVQ119" s="37"/>
      <c r="FVR119" s="37"/>
      <c r="FVS119" s="37"/>
      <c r="FVT119" s="37"/>
      <c r="FVU119" s="38"/>
      <c r="FVV119" s="38"/>
      <c r="FVW119" s="39"/>
      <c r="FVX119" s="37"/>
      <c r="FVY119" s="37"/>
      <c r="FVZ119" s="37"/>
      <c r="FWA119" s="37"/>
      <c r="FWB119" s="38"/>
      <c r="FWC119" s="38"/>
      <c r="FWD119" s="39"/>
      <c r="FWE119" s="37"/>
      <c r="FWF119" s="37"/>
      <c r="FWG119" s="37"/>
      <c r="FWH119" s="37"/>
      <c r="FWI119" s="38"/>
      <c r="FWJ119" s="38"/>
      <c r="FWK119" s="39"/>
      <c r="FWL119" s="37"/>
      <c r="FWM119" s="37"/>
      <c r="FWN119" s="37"/>
      <c r="FWO119" s="37"/>
      <c r="FWP119" s="38"/>
      <c r="FWQ119" s="38"/>
      <c r="FWR119" s="39"/>
      <c r="FWS119" s="37"/>
      <c r="FWT119" s="37"/>
      <c r="FWU119" s="37"/>
      <c r="FWV119" s="37"/>
      <c r="FWW119" s="38"/>
      <c r="FWX119" s="38"/>
      <c r="FWY119" s="39"/>
      <c r="FWZ119" s="37"/>
      <c r="FXA119" s="37"/>
      <c r="FXB119" s="37"/>
      <c r="FXC119" s="37"/>
      <c r="FXD119" s="38"/>
      <c r="FXE119" s="38"/>
      <c r="FXF119" s="39"/>
      <c r="FXG119" s="37"/>
      <c r="FXH119" s="37"/>
      <c r="FXI119" s="37"/>
      <c r="FXJ119" s="37"/>
      <c r="FXK119" s="38"/>
      <c r="FXL119" s="38"/>
      <c r="FXM119" s="39"/>
      <c r="FXN119" s="37"/>
      <c r="FXO119" s="37"/>
      <c r="FXP119" s="37"/>
      <c r="FXQ119" s="37"/>
      <c r="FXR119" s="38"/>
      <c r="FXS119" s="38"/>
      <c r="FXT119" s="39"/>
      <c r="FXU119" s="37"/>
      <c r="FXV119" s="37"/>
      <c r="FXW119" s="37"/>
      <c r="FXX119" s="37"/>
      <c r="FXY119" s="38"/>
      <c r="FXZ119" s="38"/>
      <c r="FYA119" s="39"/>
      <c r="FYB119" s="37"/>
      <c r="FYC119" s="37"/>
      <c r="FYD119" s="37"/>
      <c r="FYE119" s="37"/>
      <c r="FYF119" s="38"/>
      <c r="FYG119" s="38"/>
      <c r="FYH119" s="39"/>
      <c r="FYI119" s="37"/>
      <c r="FYJ119" s="37"/>
      <c r="FYK119" s="37"/>
      <c r="FYL119" s="37"/>
      <c r="FYM119" s="38"/>
      <c r="FYN119" s="38"/>
      <c r="FYO119" s="39"/>
      <c r="FYP119" s="37"/>
      <c r="FYQ119" s="37"/>
      <c r="FYR119" s="37"/>
      <c r="FYS119" s="37"/>
      <c r="FYT119" s="38"/>
      <c r="FYU119" s="38"/>
      <c r="FYV119" s="39"/>
      <c r="FYW119" s="37"/>
      <c r="FYX119" s="37"/>
      <c r="FYY119" s="37"/>
      <c r="FYZ119" s="37"/>
      <c r="FZA119" s="38"/>
      <c r="FZB119" s="38"/>
      <c r="FZC119" s="39"/>
      <c r="FZD119" s="37"/>
      <c r="FZE119" s="37"/>
      <c r="FZF119" s="37"/>
      <c r="FZG119" s="37"/>
      <c r="FZH119" s="38"/>
      <c r="FZI119" s="38"/>
      <c r="FZJ119" s="39"/>
      <c r="FZK119" s="37"/>
      <c r="FZL119" s="37"/>
      <c r="FZM119" s="37"/>
      <c r="FZN119" s="37"/>
      <c r="FZO119" s="38"/>
      <c r="FZP119" s="38"/>
      <c r="FZQ119" s="39"/>
      <c r="FZR119" s="37"/>
      <c r="FZS119" s="37"/>
      <c r="FZT119" s="37"/>
      <c r="FZU119" s="37"/>
      <c r="FZV119" s="38"/>
      <c r="FZW119" s="38"/>
      <c r="FZX119" s="39"/>
      <c r="FZY119" s="37"/>
      <c r="FZZ119" s="37"/>
      <c r="GAA119" s="37"/>
      <c r="GAB119" s="37"/>
      <c r="GAC119" s="38"/>
      <c r="GAD119" s="38"/>
      <c r="GAE119" s="39"/>
      <c r="GAF119" s="37"/>
      <c r="GAG119" s="37"/>
      <c r="GAH119" s="37"/>
      <c r="GAI119" s="37"/>
      <c r="GAJ119" s="38"/>
      <c r="GAK119" s="38"/>
      <c r="GAL119" s="39"/>
      <c r="GAM119" s="37"/>
      <c r="GAN119" s="37"/>
      <c r="GAO119" s="37"/>
      <c r="GAP119" s="37"/>
      <c r="GAQ119" s="38"/>
      <c r="GAR119" s="38"/>
      <c r="GAS119" s="39"/>
      <c r="GAT119" s="37"/>
      <c r="GAU119" s="37"/>
      <c r="GAV119" s="37"/>
      <c r="GAW119" s="37"/>
      <c r="GAX119" s="38"/>
      <c r="GAY119" s="38"/>
      <c r="GAZ119" s="39"/>
      <c r="GBA119" s="37"/>
      <c r="GBB119" s="37"/>
      <c r="GBC119" s="37"/>
      <c r="GBD119" s="37"/>
      <c r="GBE119" s="38"/>
      <c r="GBF119" s="38"/>
      <c r="GBG119" s="39"/>
      <c r="GBH119" s="37"/>
      <c r="GBI119" s="37"/>
      <c r="GBJ119" s="37"/>
      <c r="GBK119" s="37"/>
      <c r="GBL119" s="38"/>
      <c r="GBM119" s="38"/>
      <c r="GBN119" s="39"/>
      <c r="GBO119" s="37"/>
      <c r="GBP119" s="37"/>
      <c r="GBQ119" s="37"/>
      <c r="GBR119" s="37"/>
      <c r="GBS119" s="38"/>
      <c r="GBT119" s="38"/>
      <c r="GBU119" s="39"/>
      <c r="GBV119" s="37"/>
      <c r="GBW119" s="37"/>
      <c r="GBX119" s="37"/>
      <c r="GBY119" s="37"/>
      <c r="GBZ119" s="38"/>
      <c r="GCA119" s="38"/>
      <c r="GCB119" s="39"/>
      <c r="GCC119" s="37"/>
      <c r="GCD119" s="37"/>
      <c r="GCE119" s="37"/>
      <c r="GCF119" s="37"/>
      <c r="GCG119" s="38"/>
      <c r="GCH119" s="38"/>
      <c r="GCI119" s="39"/>
      <c r="GCJ119" s="37"/>
      <c r="GCK119" s="37"/>
      <c r="GCL119" s="37"/>
      <c r="GCM119" s="37"/>
      <c r="GCN119" s="38"/>
      <c r="GCO119" s="38"/>
      <c r="GCP119" s="39"/>
      <c r="GCQ119" s="37"/>
      <c r="GCR119" s="37"/>
      <c r="GCS119" s="37"/>
      <c r="GCT119" s="37"/>
      <c r="GCU119" s="38"/>
      <c r="GCV119" s="38"/>
      <c r="GCW119" s="39"/>
      <c r="GCX119" s="37"/>
      <c r="GCY119" s="37"/>
      <c r="GCZ119" s="37"/>
      <c r="GDA119" s="37"/>
      <c r="GDB119" s="38"/>
      <c r="GDC119" s="38"/>
      <c r="GDD119" s="39"/>
      <c r="GDE119" s="37"/>
      <c r="GDF119" s="37"/>
      <c r="GDG119" s="37"/>
      <c r="GDH119" s="37"/>
      <c r="GDI119" s="38"/>
      <c r="GDJ119" s="38"/>
      <c r="GDK119" s="39"/>
      <c r="GDL119" s="37"/>
      <c r="GDM119" s="37"/>
      <c r="GDN119" s="37"/>
      <c r="GDO119" s="37"/>
      <c r="GDP119" s="38"/>
      <c r="GDQ119" s="38"/>
      <c r="GDR119" s="39"/>
      <c r="GDS119" s="37"/>
      <c r="GDT119" s="37"/>
      <c r="GDU119" s="37"/>
      <c r="GDV119" s="37"/>
      <c r="GDW119" s="38"/>
      <c r="GDX119" s="38"/>
      <c r="GDY119" s="39"/>
      <c r="GDZ119" s="37"/>
      <c r="GEA119" s="37"/>
      <c r="GEB119" s="37"/>
      <c r="GEC119" s="37"/>
      <c r="GED119" s="38"/>
      <c r="GEE119" s="38"/>
      <c r="GEF119" s="39"/>
      <c r="GEG119" s="37"/>
      <c r="GEH119" s="37"/>
      <c r="GEI119" s="37"/>
      <c r="GEJ119" s="37"/>
      <c r="GEK119" s="38"/>
      <c r="GEL119" s="38"/>
      <c r="GEM119" s="39"/>
      <c r="GEN119" s="37"/>
      <c r="GEO119" s="37"/>
      <c r="GEP119" s="37"/>
      <c r="GEQ119" s="37"/>
      <c r="GER119" s="38"/>
      <c r="GES119" s="38"/>
      <c r="GET119" s="39"/>
      <c r="GEU119" s="37"/>
      <c r="GEV119" s="37"/>
      <c r="GEW119" s="37"/>
      <c r="GEX119" s="37"/>
      <c r="GEY119" s="38"/>
      <c r="GEZ119" s="38"/>
      <c r="GFA119" s="39"/>
      <c r="GFB119" s="37"/>
      <c r="GFC119" s="37"/>
      <c r="GFD119" s="37"/>
      <c r="GFE119" s="37"/>
      <c r="GFF119" s="38"/>
      <c r="GFG119" s="38"/>
      <c r="GFH119" s="39"/>
      <c r="GFI119" s="37"/>
      <c r="GFJ119" s="37"/>
      <c r="GFK119" s="37"/>
      <c r="GFL119" s="37"/>
      <c r="GFM119" s="38"/>
      <c r="GFN119" s="38"/>
      <c r="GFO119" s="39"/>
      <c r="GFP119" s="37"/>
      <c r="GFQ119" s="37"/>
      <c r="GFR119" s="37"/>
      <c r="GFS119" s="37"/>
      <c r="GFT119" s="38"/>
      <c r="GFU119" s="38"/>
      <c r="GFV119" s="39"/>
      <c r="GFW119" s="37"/>
      <c r="GFX119" s="37"/>
      <c r="GFY119" s="37"/>
      <c r="GFZ119" s="37"/>
      <c r="GGA119" s="38"/>
      <c r="GGB119" s="38"/>
      <c r="GGC119" s="39"/>
      <c r="GGD119" s="37"/>
      <c r="GGE119" s="37"/>
      <c r="GGF119" s="37"/>
      <c r="GGG119" s="37"/>
      <c r="GGH119" s="38"/>
      <c r="GGI119" s="38"/>
      <c r="GGJ119" s="39"/>
      <c r="GGK119" s="37"/>
      <c r="GGL119" s="37"/>
      <c r="GGM119" s="37"/>
      <c r="GGN119" s="37"/>
      <c r="GGO119" s="38"/>
      <c r="GGP119" s="38"/>
      <c r="GGQ119" s="39"/>
      <c r="GGR119" s="37"/>
      <c r="GGS119" s="37"/>
      <c r="GGT119" s="37"/>
      <c r="GGU119" s="37"/>
      <c r="GGV119" s="38"/>
      <c r="GGW119" s="38"/>
      <c r="GGX119" s="39"/>
      <c r="GGY119" s="37"/>
      <c r="GGZ119" s="37"/>
      <c r="GHA119" s="37"/>
      <c r="GHB119" s="37"/>
      <c r="GHC119" s="38"/>
      <c r="GHD119" s="38"/>
      <c r="GHE119" s="39"/>
      <c r="GHF119" s="37"/>
      <c r="GHG119" s="37"/>
      <c r="GHH119" s="37"/>
      <c r="GHI119" s="37"/>
      <c r="GHJ119" s="38"/>
      <c r="GHK119" s="38"/>
      <c r="GHL119" s="39"/>
      <c r="GHM119" s="37"/>
      <c r="GHN119" s="37"/>
      <c r="GHO119" s="37"/>
      <c r="GHP119" s="37"/>
      <c r="GHQ119" s="38"/>
      <c r="GHR119" s="38"/>
      <c r="GHS119" s="39"/>
      <c r="GHT119" s="37"/>
      <c r="GHU119" s="37"/>
      <c r="GHV119" s="37"/>
      <c r="GHW119" s="37"/>
      <c r="GHX119" s="38"/>
      <c r="GHY119" s="38"/>
      <c r="GHZ119" s="39"/>
      <c r="GIA119" s="37"/>
      <c r="GIB119" s="37"/>
      <c r="GIC119" s="37"/>
      <c r="GID119" s="37"/>
      <c r="GIE119" s="38"/>
      <c r="GIF119" s="38"/>
      <c r="GIG119" s="39"/>
      <c r="GIH119" s="37"/>
      <c r="GII119" s="37"/>
      <c r="GIJ119" s="37"/>
      <c r="GIK119" s="37"/>
      <c r="GIL119" s="38"/>
      <c r="GIM119" s="38"/>
      <c r="GIN119" s="39"/>
      <c r="GIO119" s="37"/>
      <c r="GIP119" s="37"/>
      <c r="GIQ119" s="37"/>
      <c r="GIR119" s="37"/>
      <c r="GIS119" s="38"/>
      <c r="GIT119" s="38"/>
      <c r="GIU119" s="39"/>
      <c r="GIV119" s="37"/>
      <c r="GIW119" s="37"/>
      <c r="GIX119" s="37"/>
      <c r="GIY119" s="37"/>
      <c r="GIZ119" s="38"/>
      <c r="GJA119" s="38"/>
      <c r="GJB119" s="39"/>
      <c r="GJC119" s="37"/>
      <c r="GJD119" s="37"/>
      <c r="GJE119" s="37"/>
      <c r="GJF119" s="37"/>
      <c r="GJG119" s="38"/>
      <c r="GJH119" s="38"/>
      <c r="GJI119" s="39"/>
      <c r="GJJ119" s="37"/>
      <c r="GJK119" s="37"/>
      <c r="GJL119" s="37"/>
      <c r="GJM119" s="37"/>
      <c r="GJN119" s="38"/>
      <c r="GJO119" s="38"/>
      <c r="GJP119" s="39"/>
      <c r="GJQ119" s="37"/>
      <c r="GJR119" s="37"/>
      <c r="GJS119" s="37"/>
      <c r="GJT119" s="37"/>
      <c r="GJU119" s="38"/>
      <c r="GJV119" s="38"/>
      <c r="GJW119" s="39"/>
      <c r="GJX119" s="37"/>
      <c r="GJY119" s="37"/>
      <c r="GJZ119" s="37"/>
      <c r="GKA119" s="37"/>
      <c r="GKB119" s="38"/>
      <c r="GKC119" s="38"/>
      <c r="GKD119" s="39"/>
      <c r="GKE119" s="37"/>
      <c r="GKF119" s="37"/>
      <c r="GKG119" s="37"/>
      <c r="GKH119" s="37"/>
      <c r="GKI119" s="38"/>
      <c r="GKJ119" s="38"/>
      <c r="GKK119" s="39"/>
      <c r="GKL119" s="37"/>
      <c r="GKM119" s="37"/>
      <c r="GKN119" s="37"/>
      <c r="GKO119" s="37"/>
      <c r="GKP119" s="38"/>
      <c r="GKQ119" s="38"/>
      <c r="GKR119" s="39"/>
      <c r="GKS119" s="37"/>
      <c r="GKT119" s="37"/>
      <c r="GKU119" s="37"/>
      <c r="GKV119" s="37"/>
      <c r="GKW119" s="38"/>
      <c r="GKX119" s="38"/>
      <c r="GKY119" s="39"/>
      <c r="GKZ119" s="37"/>
      <c r="GLA119" s="37"/>
      <c r="GLB119" s="37"/>
      <c r="GLC119" s="37"/>
      <c r="GLD119" s="38"/>
      <c r="GLE119" s="38"/>
      <c r="GLF119" s="39"/>
      <c r="GLG119" s="37"/>
      <c r="GLH119" s="37"/>
      <c r="GLI119" s="37"/>
      <c r="GLJ119" s="37"/>
      <c r="GLK119" s="38"/>
      <c r="GLL119" s="38"/>
      <c r="GLM119" s="39"/>
      <c r="GLN119" s="37"/>
      <c r="GLO119" s="37"/>
      <c r="GLP119" s="37"/>
      <c r="GLQ119" s="37"/>
      <c r="GLR119" s="38"/>
      <c r="GLS119" s="38"/>
      <c r="GLT119" s="39"/>
      <c r="GLU119" s="37"/>
      <c r="GLV119" s="37"/>
      <c r="GLW119" s="37"/>
      <c r="GLX119" s="37"/>
      <c r="GLY119" s="38"/>
      <c r="GLZ119" s="38"/>
      <c r="GMA119" s="39"/>
      <c r="GMB119" s="37"/>
      <c r="GMC119" s="37"/>
      <c r="GMD119" s="37"/>
      <c r="GME119" s="37"/>
      <c r="GMF119" s="38"/>
      <c r="GMG119" s="38"/>
      <c r="GMH119" s="39"/>
      <c r="GMI119" s="37"/>
      <c r="GMJ119" s="37"/>
      <c r="GMK119" s="37"/>
      <c r="GML119" s="37"/>
      <c r="GMM119" s="38"/>
      <c r="GMN119" s="38"/>
      <c r="GMO119" s="39"/>
      <c r="GMP119" s="37"/>
      <c r="GMQ119" s="37"/>
      <c r="GMR119" s="37"/>
      <c r="GMS119" s="37"/>
      <c r="GMT119" s="38"/>
      <c r="GMU119" s="38"/>
      <c r="GMV119" s="39"/>
      <c r="GMW119" s="37"/>
      <c r="GMX119" s="37"/>
      <c r="GMY119" s="37"/>
      <c r="GMZ119" s="37"/>
      <c r="GNA119" s="38"/>
      <c r="GNB119" s="38"/>
      <c r="GNC119" s="39"/>
      <c r="GND119" s="37"/>
      <c r="GNE119" s="37"/>
      <c r="GNF119" s="37"/>
      <c r="GNG119" s="37"/>
      <c r="GNH119" s="38"/>
      <c r="GNI119" s="38"/>
      <c r="GNJ119" s="39"/>
      <c r="GNK119" s="37"/>
      <c r="GNL119" s="37"/>
      <c r="GNM119" s="37"/>
      <c r="GNN119" s="37"/>
      <c r="GNO119" s="38"/>
      <c r="GNP119" s="38"/>
      <c r="GNQ119" s="39"/>
      <c r="GNR119" s="37"/>
      <c r="GNS119" s="37"/>
      <c r="GNT119" s="37"/>
      <c r="GNU119" s="37"/>
      <c r="GNV119" s="38"/>
      <c r="GNW119" s="38"/>
      <c r="GNX119" s="39"/>
      <c r="GNY119" s="37"/>
      <c r="GNZ119" s="37"/>
      <c r="GOA119" s="37"/>
      <c r="GOB119" s="37"/>
      <c r="GOC119" s="38"/>
      <c r="GOD119" s="38"/>
      <c r="GOE119" s="39"/>
      <c r="GOF119" s="37"/>
      <c r="GOG119" s="37"/>
      <c r="GOH119" s="37"/>
      <c r="GOI119" s="37"/>
      <c r="GOJ119" s="38"/>
      <c r="GOK119" s="38"/>
      <c r="GOL119" s="39"/>
      <c r="GOM119" s="37"/>
      <c r="GON119" s="37"/>
      <c r="GOO119" s="37"/>
      <c r="GOP119" s="37"/>
      <c r="GOQ119" s="38"/>
      <c r="GOR119" s="38"/>
      <c r="GOS119" s="39"/>
      <c r="GOT119" s="37"/>
      <c r="GOU119" s="37"/>
      <c r="GOV119" s="37"/>
      <c r="GOW119" s="37"/>
      <c r="GOX119" s="38"/>
      <c r="GOY119" s="38"/>
      <c r="GOZ119" s="39"/>
      <c r="GPA119" s="37"/>
      <c r="GPB119" s="37"/>
      <c r="GPC119" s="37"/>
      <c r="GPD119" s="37"/>
      <c r="GPE119" s="38"/>
      <c r="GPF119" s="38"/>
      <c r="GPG119" s="39"/>
      <c r="GPH119" s="37"/>
      <c r="GPI119" s="37"/>
      <c r="GPJ119" s="37"/>
      <c r="GPK119" s="37"/>
      <c r="GPL119" s="38"/>
      <c r="GPM119" s="38"/>
      <c r="GPN119" s="39"/>
      <c r="GPO119" s="37"/>
      <c r="GPP119" s="37"/>
      <c r="GPQ119" s="37"/>
      <c r="GPR119" s="37"/>
      <c r="GPS119" s="38"/>
      <c r="GPT119" s="38"/>
      <c r="GPU119" s="39"/>
      <c r="GPV119" s="37"/>
      <c r="GPW119" s="37"/>
      <c r="GPX119" s="37"/>
      <c r="GPY119" s="37"/>
      <c r="GPZ119" s="38"/>
      <c r="GQA119" s="38"/>
      <c r="GQB119" s="39"/>
      <c r="GQC119" s="37"/>
      <c r="GQD119" s="37"/>
      <c r="GQE119" s="37"/>
      <c r="GQF119" s="37"/>
      <c r="GQG119" s="38"/>
      <c r="GQH119" s="38"/>
      <c r="GQI119" s="39"/>
      <c r="GQJ119" s="37"/>
      <c r="GQK119" s="37"/>
      <c r="GQL119" s="37"/>
      <c r="GQM119" s="37"/>
      <c r="GQN119" s="38"/>
      <c r="GQO119" s="38"/>
      <c r="GQP119" s="39"/>
      <c r="GQQ119" s="37"/>
      <c r="GQR119" s="37"/>
      <c r="GQS119" s="37"/>
      <c r="GQT119" s="37"/>
      <c r="GQU119" s="38"/>
      <c r="GQV119" s="38"/>
      <c r="GQW119" s="39"/>
      <c r="GQX119" s="37"/>
      <c r="GQY119" s="37"/>
      <c r="GQZ119" s="37"/>
      <c r="GRA119" s="37"/>
      <c r="GRB119" s="38"/>
      <c r="GRC119" s="38"/>
      <c r="GRD119" s="39"/>
      <c r="GRE119" s="37"/>
      <c r="GRF119" s="37"/>
      <c r="GRG119" s="37"/>
      <c r="GRH119" s="37"/>
      <c r="GRI119" s="38"/>
      <c r="GRJ119" s="38"/>
      <c r="GRK119" s="39"/>
      <c r="GRL119" s="37"/>
      <c r="GRM119" s="37"/>
      <c r="GRN119" s="37"/>
      <c r="GRO119" s="37"/>
      <c r="GRP119" s="38"/>
      <c r="GRQ119" s="38"/>
      <c r="GRR119" s="39"/>
      <c r="GRS119" s="37"/>
      <c r="GRT119" s="37"/>
      <c r="GRU119" s="37"/>
      <c r="GRV119" s="37"/>
      <c r="GRW119" s="38"/>
      <c r="GRX119" s="38"/>
      <c r="GRY119" s="39"/>
      <c r="GRZ119" s="37"/>
      <c r="GSA119" s="37"/>
      <c r="GSB119" s="37"/>
      <c r="GSC119" s="37"/>
      <c r="GSD119" s="38"/>
      <c r="GSE119" s="38"/>
      <c r="GSF119" s="39"/>
      <c r="GSG119" s="37"/>
      <c r="GSH119" s="37"/>
      <c r="GSI119" s="37"/>
      <c r="GSJ119" s="37"/>
      <c r="GSK119" s="38"/>
      <c r="GSL119" s="38"/>
      <c r="GSM119" s="39"/>
      <c r="GSN119" s="37"/>
      <c r="GSO119" s="37"/>
      <c r="GSP119" s="37"/>
      <c r="GSQ119" s="37"/>
      <c r="GSR119" s="38"/>
      <c r="GSS119" s="38"/>
      <c r="GST119" s="39"/>
      <c r="GSU119" s="37"/>
      <c r="GSV119" s="37"/>
      <c r="GSW119" s="37"/>
      <c r="GSX119" s="37"/>
      <c r="GSY119" s="38"/>
      <c r="GSZ119" s="38"/>
      <c r="GTA119" s="39"/>
      <c r="GTB119" s="37"/>
      <c r="GTC119" s="37"/>
      <c r="GTD119" s="37"/>
      <c r="GTE119" s="37"/>
      <c r="GTF119" s="38"/>
      <c r="GTG119" s="38"/>
      <c r="GTH119" s="39"/>
      <c r="GTI119" s="37"/>
      <c r="GTJ119" s="37"/>
      <c r="GTK119" s="37"/>
      <c r="GTL119" s="37"/>
      <c r="GTM119" s="38"/>
      <c r="GTN119" s="38"/>
      <c r="GTO119" s="39"/>
      <c r="GTP119" s="37"/>
      <c r="GTQ119" s="37"/>
      <c r="GTR119" s="37"/>
      <c r="GTS119" s="37"/>
      <c r="GTT119" s="38"/>
      <c r="GTU119" s="38"/>
      <c r="GTV119" s="39"/>
      <c r="GTW119" s="37"/>
      <c r="GTX119" s="37"/>
      <c r="GTY119" s="37"/>
      <c r="GTZ119" s="37"/>
      <c r="GUA119" s="38"/>
      <c r="GUB119" s="38"/>
      <c r="GUC119" s="39"/>
      <c r="GUD119" s="37"/>
      <c r="GUE119" s="37"/>
      <c r="GUF119" s="37"/>
      <c r="GUG119" s="37"/>
      <c r="GUH119" s="38"/>
      <c r="GUI119" s="38"/>
      <c r="GUJ119" s="39"/>
      <c r="GUK119" s="37"/>
      <c r="GUL119" s="37"/>
      <c r="GUM119" s="37"/>
      <c r="GUN119" s="37"/>
      <c r="GUO119" s="38"/>
      <c r="GUP119" s="38"/>
      <c r="GUQ119" s="39"/>
      <c r="GUR119" s="37"/>
      <c r="GUS119" s="37"/>
      <c r="GUT119" s="37"/>
      <c r="GUU119" s="37"/>
      <c r="GUV119" s="38"/>
      <c r="GUW119" s="38"/>
      <c r="GUX119" s="39"/>
      <c r="GUY119" s="37"/>
      <c r="GUZ119" s="37"/>
      <c r="GVA119" s="37"/>
      <c r="GVB119" s="37"/>
      <c r="GVC119" s="38"/>
      <c r="GVD119" s="38"/>
      <c r="GVE119" s="39"/>
      <c r="GVF119" s="37"/>
      <c r="GVG119" s="37"/>
      <c r="GVH119" s="37"/>
      <c r="GVI119" s="37"/>
      <c r="GVJ119" s="38"/>
      <c r="GVK119" s="38"/>
      <c r="GVL119" s="39"/>
      <c r="GVM119" s="37"/>
      <c r="GVN119" s="37"/>
      <c r="GVO119" s="37"/>
      <c r="GVP119" s="37"/>
      <c r="GVQ119" s="38"/>
      <c r="GVR119" s="38"/>
      <c r="GVS119" s="39"/>
      <c r="GVT119" s="37"/>
      <c r="GVU119" s="37"/>
      <c r="GVV119" s="37"/>
      <c r="GVW119" s="37"/>
      <c r="GVX119" s="38"/>
      <c r="GVY119" s="38"/>
      <c r="GVZ119" s="39"/>
      <c r="GWA119" s="37"/>
      <c r="GWB119" s="37"/>
      <c r="GWC119" s="37"/>
      <c r="GWD119" s="37"/>
      <c r="GWE119" s="38"/>
      <c r="GWF119" s="38"/>
      <c r="GWG119" s="39"/>
      <c r="GWH119" s="37"/>
      <c r="GWI119" s="37"/>
      <c r="GWJ119" s="37"/>
      <c r="GWK119" s="37"/>
      <c r="GWL119" s="38"/>
      <c r="GWM119" s="38"/>
      <c r="GWN119" s="39"/>
      <c r="GWO119" s="37"/>
      <c r="GWP119" s="37"/>
      <c r="GWQ119" s="37"/>
      <c r="GWR119" s="37"/>
      <c r="GWS119" s="38"/>
      <c r="GWT119" s="38"/>
      <c r="GWU119" s="39"/>
      <c r="GWV119" s="37"/>
      <c r="GWW119" s="37"/>
      <c r="GWX119" s="37"/>
      <c r="GWY119" s="37"/>
      <c r="GWZ119" s="38"/>
      <c r="GXA119" s="38"/>
      <c r="GXB119" s="39"/>
      <c r="GXC119" s="37"/>
      <c r="GXD119" s="37"/>
      <c r="GXE119" s="37"/>
      <c r="GXF119" s="37"/>
      <c r="GXG119" s="38"/>
      <c r="GXH119" s="38"/>
      <c r="GXI119" s="39"/>
      <c r="GXJ119" s="37"/>
      <c r="GXK119" s="37"/>
      <c r="GXL119" s="37"/>
      <c r="GXM119" s="37"/>
      <c r="GXN119" s="38"/>
      <c r="GXO119" s="38"/>
      <c r="GXP119" s="39"/>
      <c r="GXQ119" s="37"/>
      <c r="GXR119" s="37"/>
      <c r="GXS119" s="37"/>
      <c r="GXT119" s="37"/>
      <c r="GXU119" s="38"/>
      <c r="GXV119" s="38"/>
      <c r="GXW119" s="39"/>
      <c r="GXX119" s="37"/>
      <c r="GXY119" s="37"/>
      <c r="GXZ119" s="37"/>
      <c r="GYA119" s="37"/>
      <c r="GYB119" s="38"/>
      <c r="GYC119" s="38"/>
      <c r="GYD119" s="39"/>
      <c r="GYE119" s="37"/>
      <c r="GYF119" s="37"/>
      <c r="GYG119" s="37"/>
      <c r="GYH119" s="37"/>
      <c r="GYI119" s="38"/>
      <c r="GYJ119" s="38"/>
      <c r="GYK119" s="39"/>
      <c r="GYL119" s="37"/>
      <c r="GYM119" s="37"/>
      <c r="GYN119" s="37"/>
      <c r="GYO119" s="37"/>
      <c r="GYP119" s="38"/>
      <c r="GYQ119" s="38"/>
      <c r="GYR119" s="39"/>
      <c r="GYS119" s="37"/>
      <c r="GYT119" s="37"/>
      <c r="GYU119" s="37"/>
      <c r="GYV119" s="37"/>
      <c r="GYW119" s="38"/>
      <c r="GYX119" s="38"/>
      <c r="GYY119" s="39"/>
      <c r="GYZ119" s="37"/>
      <c r="GZA119" s="37"/>
      <c r="GZB119" s="37"/>
      <c r="GZC119" s="37"/>
      <c r="GZD119" s="38"/>
      <c r="GZE119" s="38"/>
      <c r="GZF119" s="39"/>
      <c r="GZG119" s="37"/>
      <c r="GZH119" s="37"/>
      <c r="GZI119" s="37"/>
      <c r="GZJ119" s="37"/>
      <c r="GZK119" s="38"/>
      <c r="GZL119" s="38"/>
      <c r="GZM119" s="39"/>
      <c r="GZN119" s="37"/>
      <c r="GZO119" s="37"/>
      <c r="GZP119" s="37"/>
      <c r="GZQ119" s="37"/>
      <c r="GZR119" s="38"/>
      <c r="GZS119" s="38"/>
      <c r="GZT119" s="39"/>
      <c r="GZU119" s="37"/>
      <c r="GZV119" s="37"/>
      <c r="GZW119" s="37"/>
      <c r="GZX119" s="37"/>
      <c r="GZY119" s="38"/>
      <c r="GZZ119" s="38"/>
      <c r="HAA119" s="39"/>
      <c r="HAB119" s="37"/>
      <c r="HAC119" s="37"/>
      <c r="HAD119" s="37"/>
      <c r="HAE119" s="37"/>
      <c r="HAF119" s="38"/>
      <c r="HAG119" s="38"/>
      <c r="HAH119" s="39"/>
      <c r="HAI119" s="37"/>
      <c r="HAJ119" s="37"/>
      <c r="HAK119" s="37"/>
      <c r="HAL119" s="37"/>
      <c r="HAM119" s="38"/>
      <c r="HAN119" s="38"/>
      <c r="HAO119" s="39"/>
      <c r="HAP119" s="37"/>
      <c r="HAQ119" s="37"/>
      <c r="HAR119" s="37"/>
      <c r="HAS119" s="37"/>
      <c r="HAT119" s="38"/>
      <c r="HAU119" s="38"/>
      <c r="HAV119" s="39"/>
      <c r="HAW119" s="37"/>
      <c r="HAX119" s="37"/>
      <c r="HAY119" s="37"/>
      <c r="HAZ119" s="37"/>
      <c r="HBA119" s="38"/>
      <c r="HBB119" s="38"/>
      <c r="HBC119" s="39"/>
      <c r="HBD119" s="37"/>
      <c r="HBE119" s="37"/>
      <c r="HBF119" s="37"/>
      <c r="HBG119" s="37"/>
      <c r="HBH119" s="38"/>
      <c r="HBI119" s="38"/>
      <c r="HBJ119" s="39"/>
      <c r="HBK119" s="37"/>
      <c r="HBL119" s="37"/>
      <c r="HBM119" s="37"/>
      <c r="HBN119" s="37"/>
      <c r="HBO119" s="38"/>
      <c r="HBP119" s="38"/>
      <c r="HBQ119" s="39"/>
      <c r="HBR119" s="37"/>
      <c r="HBS119" s="37"/>
      <c r="HBT119" s="37"/>
      <c r="HBU119" s="37"/>
      <c r="HBV119" s="38"/>
      <c r="HBW119" s="38"/>
      <c r="HBX119" s="39"/>
      <c r="HBY119" s="37"/>
      <c r="HBZ119" s="37"/>
      <c r="HCA119" s="37"/>
      <c r="HCB119" s="37"/>
      <c r="HCC119" s="38"/>
      <c r="HCD119" s="38"/>
      <c r="HCE119" s="39"/>
      <c r="HCF119" s="37"/>
      <c r="HCG119" s="37"/>
      <c r="HCH119" s="37"/>
      <c r="HCI119" s="37"/>
      <c r="HCJ119" s="38"/>
      <c r="HCK119" s="38"/>
      <c r="HCL119" s="39"/>
      <c r="HCM119" s="37"/>
      <c r="HCN119" s="37"/>
      <c r="HCO119" s="37"/>
      <c r="HCP119" s="37"/>
      <c r="HCQ119" s="38"/>
      <c r="HCR119" s="38"/>
      <c r="HCS119" s="39"/>
      <c r="HCT119" s="37"/>
      <c r="HCU119" s="37"/>
      <c r="HCV119" s="37"/>
      <c r="HCW119" s="37"/>
      <c r="HCX119" s="38"/>
      <c r="HCY119" s="38"/>
      <c r="HCZ119" s="39"/>
      <c r="HDA119" s="37"/>
      <c r="HDB119" s="37"/>
      <c r="HDC119" s="37"/>
      <c r="HDD119" s="37"/>
      <c r="HDE119" s="38"/>
      <c r="HDF119" s="38"/>
      <c r="HDG119" s="39"/>
      <c r="HDH119" s="37"/>
      <c r="HDI119" s="37"/>
      <c r="HDJ119" s="37"/>
      <c r="HDK119" s="37"/>
      <c r="HDL119" s="38"/>
      <c r="HDM119" s="38"/>
      <c r="HDN119" s="39"/>
      <c r="HDO119" s="37"/>
      <c r="HDP119" s="37"/>
      <c r="HDQ119" s="37"/>
      <c r="HDR119" s="37"/>
      <c r="HDS119" s="38"/>
      <c r="HDT119" s="38"/>
      <c r="HDU119" s="39"/>
      <c r="HDV119" s="37"/>
      <c r="HDW119" s="37"/>
      <c r="HDX119" s="37"/>
      <c r="HDY119" s="37"/>
      <c r="HDZ119" s="38"/>
      <c r="HEA119" s="38"/>
      <c r="HEB119" s="39"/>
      <c r="HEC119" s="37"/>
      <c r="HED119" s="37"/>
      <c r="HEE119" s="37"/>
      <c r="HEF119" s="37"/>
      <c r="HEG119" s="38"/>
      <c r="HEH119" s="38"/>
      <c r="HEI119" s="39"/>
      <c r="HEJ119" s="37"/>
      <c r="HEK119" s="37"/>
      <c r="HEL119" s="37"/>
      <c r="HEM119" s="37"/>
      <c r="HEN119" s="38"/>
      <c r="HEO119" s="38"/>
      <c r="HEP119" s="39"/>
      <c r="HEQ119" s="37"/>
      <c r="HER119" s="37"/>
      <c r="HES119" s="37"/>
      <c r="HET119" s="37"/>
      <c r="HEU119" s="38"/>
      <c r="HEV119" s="38"/>
      <c r="HEW119" s="39"/>
      <c r="HEX119" s="37"/>
      <c r="HEY119" s="37"/>
      <c r="HEZ119" s="37"/>
      <c r="HFA119" s="37"/>
      <c r="HFB119" s="38"/>
      <c r="HFC119" s="38"/>
      <c r="HFD119" s="39"/>
      <c r="HFE119" s="37"/>
      <c r="HFF119" s="37"/>
      <c r="HFG119" s="37"/>
      <c r="HFH119" s="37"/>
      <c r="HFI119" s="38"/>
      <c r="HFJ119" s="38"/>
      <c r="HFK119" s="39"/>
      <c r="HFL119" s="37"/>
      <c r="HFM119" s="37"/>
      <c r="HFN119" s="37"/>
      <c r="HFO119" s="37"/>
      <c r="HFP119" s="38"/>
      <c r="HFQ119" s="38"/>
      <c r="HFR119" s="39"/>
      <c r="HFS119" s="37"/>
      <c r="HFT119" s="37"/>
      <c r="HFU119" s="37"/>
      <c r="HFV119" s="37"/>
      <c r="HFW119" s="38"/>
      <c r="HFX119" s="38"/>
      <c r="HFY119" s="39"/>
      <c r="HFZ119" s="37"/>
      <c r="HGA119" s="37"/>
      <c r="HGB119" s="37"/>
      <c r="HGC119" s="37"/>
      <c r="HGD119" s="38"/>
      <c r="HGE119" s="38"/>
      <c r="HGF119" s="39"/>
      <c r="HGG119" s="37"/>
      <c r="HGH119" s="37"/>
      <c r="HGI119" s="37"/>
      <c r="HGJ119" s="37"/>
      <c r="HGK119" s="38"/>
      <c r="HGL119" s="38"/>
      <c r="HGM119" s="39"/>
      <c r="HGN119" s="37"/>
      <c r="HGO119" s="37"/>
      <c r="HGP119" s="37"/>
      <c r="HGQ119" s="37"/>
      <c r="HGR119" s="38"/>
      <c r="HGS119" s="38"/>
      <c r="HGT119" s="39"/>
      <c r="HGU119" s="37"/>
      <c r="HGV119" s="37"/>
      <c r="HGW119" s="37"/>
      <c r="HGX119" s="37"/>
      <c r="HGY119" s="38"/>
      <c r="HGZ119" s="38"/>
      <c r="HHA119" s="39"/>
      <c r="HHB119" s="37"/>
      <c r="HHC119" s="37"/>
      <c r="HHD119" s="37"/>
      <c r="HHE119" s="37"/>
      <c r="HHF119" s="38"/>
      <c r="HHG119" s="38"/>
      <c r="HHH119" s="39"/>
      <c r="HHI119" s="37"/>
      <c r="HHJ119" s="37"/>
      <c r="HHK119" s="37"/>
      <c r="HHL119" s="37"/>
      <c r="HHM119" s="38"/>
      <c r="HHN119" s="38"/>
      <c r="HHO119" s="39"/>
      <c r="HHP119" s="37"/>
      <c r="HHQ119" s="37"/>
      <c r="HHR119" s="37"/>
      <c r="HHS119" s="37"/>
      <c r="HHT119" s="38"/>
      <c r="HHU119" s="38"/>
      <c r="HHV119" s="39"/>
      <c r="HHW119" s="37"/>
      <c r="HHX119" s="37"/>
      <c r="HHY119" s="37"/>
      <c r="HHZ119" s="37"/>
      <c r="HIA119" s="38"/>
      <c r="HIB119" s="38"/>
      <c r="HIC119" s="39"/>
      <c r="HID119" s="37"/>
      <c r="HIE119" s="37"/>
      <c r="HIF119" s="37"/>
      <c r="HIG119" s="37"/>
      <c r="HIH119" s="38"/>
      <c r="HII119" s="38"/>
      <c r="HIJ119" s="39"/>
      <c r="HIK119" s="37"/>
      <c r="HIL119" s="37"/>
      <c r="HIM119" s="37"/>
      <c r="HIN119" s="37"/>
      <c r="HIO119" s="38"/>
      <c r="HIP119" s="38"/>
      <c r="HIQ119" s="39"/>
      <c r="HIR119" s="37"/>
      <c r="HIS119" s="37"/>
      <c r="HIT119" s="37"/>
      <c r="HIU119" s="37"/>
      <c r="HIV119" s="38"/>
      <c r="HIW119" s="38"/>
      <c r="HIX119" s="39"/>
      <c r="HIY119" s="37"/>
      <c r="HIZ119" s="37"/>
      <c r="HJA119" s="37"/>
      <c r="HJB119" s="37"/>
      <c r="HJC119" s="38"/>
      <c r="HJD119" s="38"/>
      <c r="HJE119" s="39"/>
      <c r="HJF119" s="37"/>
      <c r="HJG119" s="37"/>
      <c r="HJH119" s="37"/>
      <c r="HJI119" s="37"/>
      <c r="HJJ119" s="38"/>
      <c r="HJK119" s="38"/>
      <c r="HJL119" s="39"/>
      <c r="HJM119" s="37"/>
      <c r="HJN119" s="37"/>
      <c r="HJO119" s="37"/>
      <c r="HJP119" s="37"/>
      <c r="HJQ119" s="38"/>
      <c r="HJR119" s="38"/>
      <c r="HJS119" s="39"/>
      <c r="HJT119" s="37"/>
      <c r="HJU119" s="37"/>
      <c r="HJV119" s="37"/>
      <c r="HJW119" s="37"/>
      <c r="HJX119" s="38"/>
      <c r="HJY119" s="38"/>
      <c r="HJZ119" s="39"/>
      <c r="HKA119" s="37"/>
      <c r="HKB119" s="37"/>
      <c r="HKC119" s="37"/>
      <c r="HKD119" s="37"/>
      <c r="HKE119" s="38"/>
      <c r="HKF119" s="38"/>
      <c r="HKG119" s="39"/>
      <c r="HKH119" s="37"/>
      <c r="HKI119" s="37"/>
      <c r="HKJ119" s="37"/>
      <c r="HKK119" s="37"/>
      <c r="HKL119" s="38"/>
      <c r="HKM119" s="38"/>
      <c r="HKN119" s="39"/>
      <c r="HKO119" s="37"/>
      <c r="HKP119" s="37"/>
      <c r="HKQ119" s="37"/>
      <c r="HKR119" s="37"/>
      <c r="HKS119" s="38"/>
      <c r="HKT119" s="38"/>
      <c r="HKU119" s="39"/>
      <c r="HKV119" s="37"/>
      <c r="HKW119" s="37"/>
      <c r="HKX119" s="37"/>
      <c r="HKY119" s="37"/>
      <c r="HKZ119" s="38"/>
      <c r="HLA119" s="38"/>
      <c r="HLB119" s="39"/>
      <c r="HLC119" s="37"/>
      <c r="HLD119" s="37"/>
      <c r="HLE119" s="37"/>
      <c r="HLF119" s="37"/>
      <c r="HLG119" s="38"/>
      <c r="HLH119" s="38"/>
      <c r="HLI119" s="39"/>
      <c r="HLJ119" s="37"/>
      <c r="HLK119" s="37"/>
      <c r="HLL119" s="37"/>
      <c r="HLM119" s="37"/>
      <c r="HLN119" s="38"/>
      <c r="HLO119" s="38"/>
      <c r="HLP119" s="39"/>
      <c r="HLQ119" s="37"/>
      <c r="HLR119" s="37"/>
      <c r="HLS119" s="37"/>
      <c r="HLT119" s="37"/>
      <c r="HLU119" s="38"/>
      <c r="HLV119" s="38"/>
      <c r="HLW119" s="39"/>
      <c r="HLX119" s="37"/>
      <c r="HLY119" s="37"/>
      <c r="HLZ119" s="37"/>
      <c r="HMA119" s="37"/>
      <c r="HMB119" s="38"/>
      <c r="HMC119" s="38"/>
      <c r="HMD119" s="39"/>
      <c r="HME119" s="37"/>
      <c r="HMF119" s="37"/>
      <c r="HMG119" s="37"/>
      <c r="HMH119" s="37"/>
      <c r="HMI119" s="38"/>
      <c r="HMJ119" s="38"/>
      <c r="HMK119" s="39"/>
      <c r="HML119" s="37"/>
      <c r="HMM119" s="37"/>
      <c r="HMN119" s="37"/>
      <c r="HMO119" s="37"/>
      <c r="HMP119" s="38"/>
      <c r="HMQ119" s="38"/>
      <c r="HMR119" s="39"/>
      <c r="HMS119" s="37"/>
      <c r="HMT119" s="37"/>
      <c r="HMU119" s="37"/>
      <c r="HMV119" s="37"/>
      <c r="HMW119" s="38"/>
      <c r="HMX119" s="38"/>
      <c r="HMY119" s="39"/>
      <c r="HMZ119" s="37"/>
      <c r="HNA119" s="37"/>
      <c r="HNB119" s="37"/>
      <c r="HNC119" s="37"/>
      <c r="HND119" s="38"/>
      <c r="HNE119" s="38"/>
      <c r="HNF119" s="39"/>
      <c r="HNG119" s="37"/>
      <c r="HNH119" s="37"/>
      <c r="HNI119" s="37"/>
      <c r="HNJ119" s="37"/>
      <c r="HNK119" s="38"/>
      <c r="HNL119" s="38"/>
      <c r="HNM119" s="39"/>
      <c r="HNN119" s="37"/>
      <c r="HNO119" s="37"/>
      <c r="HNP119" s="37"/>
      <c r="HNQ119" s="37"/>
      <c r="HNR119" s="38"/>
      <c r="HNS119" s="38"/>
      <c r="HNT119" s="39"/>
      <c r="HNU119" s="37"/>
      <c r="HNV119" s="37"/>
      <c r="HNW119" s="37"/>
      <c r="HNX119" s="37"/>
      <c r="HNY119" s="38"/>
      <c r="HNZ119" s="38"/>
      <c r="HOA119" s="39"/>
      <c r="HOB119" s="37"/>
      <c r="HOC119" s="37"/>
      <c r="HOD119" s="37"/>
      <c r="HOE119" s="37"/>
      <c r="HOF119" s="38"/>
      <c r="HOG119" s="38"/>
      <c r="HOH119" s="39"/>
      <c r="HOI119" s="37"/>
      <c r="HOJ119" s="37"/>
      <c r="HOK119" s="37"/>
      <c r="HOL119" s="37"/>
      <c r="HOM119" s="38"/>
      <c r="HON119" s="38"/>
      <c r="HOO119" s="39"/>
      <c r="HOP119" s="37"/>
      <c r="HOQ119" s="37"/>
      <c r="HOR119" s="37"/>
      <c r="HOS119" s="37"/>
      <c r="HOT119" s="38"/>
      <c r="HOU119" s="38"/>
      <c r="HOV119" s="39"/>
      <c r="HOW119" s="37"/>
      <c r="HOX119" s="37"/>
      <c r="HOY119" s="37"/>
      <c r="HOZ119" s="37"/>
      <c r="HPA119" s="38"/>
      <c r="HPB119" s="38"/>
      <c r="HPC119" s="39"/>
      <c r="HPD119" s="37"/>
      <c r="HPE119" s="37"/>
      <c r="HPF119" s="37"/>
      <c r="HPG119" s="37"/>
      <c r="HPH119" s="38"/>
      <c r="HPI119" s="38"/>
      <c r="HPJ119" s="39"/>
      <c r="HPK119" s="37"/>
      <c r="HPL119" s="37"/>
      <c r="HPM119" s="37"/>
      <c r="HPN119" s="37"/>
      <c r="HPO119" s="38"/>
      <c r="HPP119" s="38"/>
      <c r="HPQ119" s="39"/>
      <c r="HPR119" s="37"/>
      <c r="HPS119" s="37"/>
      <c r="HPT119" s="37"/>
      <c r="HPU119" s="37"/>
      <c r="HPV119" s="38"/>
      <c r="HPW119" s="38"/>
      <c r="HPX119" s="39"/>
      <c r="HPY119" s="37"/>
      <c r="HPZ119" s="37"/>
      <c r="HQA119" s="37"/>
      <c r="HQB119" s="37"/>
      <c r="HQC119" s="38"/>
      <c r="HQD119" s="38"/>
      <c r="HQE119" s="39"/>
      <c r="HQF119" s="37"/>
      <c r="HQG119" s="37"/>
      <c r="HQH119" s="37"/>
      <c r="HQI119" s="37"/>
      <c r="HQJ119" s="38"/>
      <c r="HQK119" s="38"/>
      <c r="HQL119" s="39"/>
      <c r="HQM119" s="37"/>
      <c r="HQN119" s="37"/>
      <c r="HQO119" s="37"/>
      <c r="HQP119" s="37"/>
      <c r="HQQ119" s="38"/>
      <c r="HQR119" s="38"/>
      <c r="HQS119" s="39"/>
      <c r="HQT119" s="37"/>
      <c r="HQU119" s="37"/>
      <c r="HQV119" s="37"/>
      <c r="HQW119" s="37"/>
      <c r="HQX119" s="38"/>
      <c r="HQY119" s="38"/>
      <c r="HQZ119" s="39"/>
      <c r="HRA119" s="37"/>
      <c r="HRB119" s="37"/>
      <c r="HRC119" s="37"/>
      <c r="HRD119" s="37"/>
      <c r="HRE119" s="38"/>
      <c r="HRF119" s="38"/>
      <c r="HRG119" s="39"/>
      <c r="HRH119" s="37"/>
      <c r="HRI119" s="37"/>
      <c r="HRJ119" s="37"/>
      <c r="HRK119" s="37"/>
      <c r="HRL119" s="38"/>
      <c r="HRM119" s="38"/>
      <c r="HRN119" s="39"/>
      <c r="HRO119" s="37"/>
      <c r="HRP119" s="37"/>
      <c r="HRQ119" s="37"/>
      <c r="HRR119" s="37"/>
      <c r="HRS119" s="38"/>
      <c r="HRT119" s="38"/>
      <c r="HRU119" s="39"/>
      <c r="HRV119" s="37"/>
      <c r="HRW119" s="37"/>
      <c r="HRX119" s="37"/>
      <c r="HRY119" s="37"/>
      <c r="HRZ119" s="38"/>
      <c r="HSA119" s="38"/>
      <c r="HSB119" s="39"/>
      <c r="HSC119" s="37"/>
      <c r="HSD119" s="37"/>
      <c r="HSE119" s="37"/>
      <c r="HSF119" s="37"/>
      <c r="HSG119" s="38"/>
      <c r="HSH119" s="38"/>
      <c r="HSI119" s="39"/>
      <c r="HSJ119" s="37"/>
      <c r="HSK119" s="37"/>
      <c r="HSL119" s="37"/>
      <c r="HSM119" s="37"/>
      <c r="HSN119" s="38"/>
      <c r="HSO119" s="38"/>
      <c r="HSP119" s="39"/>
      <c r="HSQ119" s="37"/>
      <c r="HSR119" s="37"/>
      <c r="HSS119" s="37"/>
      <c r="HST119" s="37"/>
      <c r="HSU119" s="38"/>
      <c r="HSV119" s="38"/>
      <c r="HSW119" s="39"/>
      <c r="HSX119" s="37"/>
      <c r="HSY119" s="37"/>
      <c r="HSZ119" s="37"/>
      <c r="HTA119" s="37"/>
      <c r="HTB119" s="38"/>
      <c r="HTC119" s="38"/>
      <c r="HTD119" s="39"/>
      <c r="HTE119" s="37"/>
      <c r="HTF119" s="37"/>
      <c r="HTG119" s="37"/>
      <c r="HTH119" s="37"/>
      <c r="HTI119" s="38"/>
      <c r="HTJ119" s="38"/>
      <c r="HTK119" s="39"/>
      <c r="HTL119" s="37"/>
      <c r="HTM119" s="37"/>
      <c r="HTN119" s="37"/>
      <c r="HTO119" s="37"/>
      <c r="HTP119" s="38"/>
      <c r="HTQ119" s="38"/>
      <c r="HTR119" s="39"/>
      <c r="HTS119" s="37"/>
      <c r="HTT119" s="37"/>
      <c r="HTU119" s="37"/>
      <c r="HTV119" s="37"/>
      <c r="HTW119" s="38"/>
      <c r="HTX119" s="38"/>
      <c r="HTY119" s="39"/>
      <c r="HTZ119" s="37"/>
      <c r="HUA119" s="37"/>
      <c r="HUB119" s="37"/>
      <c r="HUC119" s="37"/>
      <c r="HUD119" s="38"/>
      <c r="HUE119" s="38"/>
      <c r="HUF119" s="39"/>
      <c r="HUG119" s="37"/>
      <c r="HUH119" s="37"/>
      <c r="HUI119" s="37"/>
      <c r="HUJ119" s="37"/>
      <c r="HUK119" s="38"/>
      <c r="HUL119" s="38"/>
      <c r="HUM119" s="39"/>
      <c r="HUN119" s="37"/>
      <c r="HUO119" s="37"/>
      <c r="HUP119" s="37"/>
      <c r="HUQ119" s="37"/>
      <c r="HUR119" s="38"/>
      <c r="HUS119" s="38"/>
      <c r="HUT119" s="39"/>
      <c r="HUU119" s="37"/>
      <c r="HUV119" s="37"/>
      <c r="HUW119" s="37"/>
      <c r="HUX119" s="37"/>
      <c r="HUY119" s="38"/>
      <c r="HUZ119" s="38"/>
      <c r="HVA119" s="39"/>
      <c r="HVB119" s="37"/>
      <c r="HVC119" s="37"/>
      <c r="HVD119" s="37"/>
      <c r="HVE119" s="37"/>
      <c r="HVF119" s="38"/>
      <c r="HVG119" s="38"/>
      <c r="HVH119" s="39"/>
      <c r="HVI119" s="37"/>
      <c r="HVJ119" s="37"/>
      <c r="HVK119" s="37"/>
      <c r="HVL119" s="37"/>
      <c r="HVM119" s="38"/>
      <c r="HVN119" s="38"/>
      <c r="HVO119" s="39"/>
      <c r="HVP119" s="37"/>
      <c r="HVQ119" s="37"/>
      <c r="HVR119" s="37"/>
      <c r="HVS119" s="37"/>
      <c r="HVT119" s="38"/>
      <c r="HVU119" s="38"/>
      <c r="HVV119" s="39"/>
      <c r="HVW119" s="37"/>
      <c r="HVX119" s="37"/>
      <c r="HVY119" s="37"/>
      <c r="HVZ119" s="37"/>
      <c r="HWA119" s="38"/>
      <c r="HWB119" s="38"/>
      <c r="HWC119" s="39"/>
      <c r="HWD119" s="37"/>
      <c r="HWE119" s="37"/>
      <c r="HWF119" s="37"/>
      <c r="HWG119" s="37"/>
      <c r="HWH119" s="38"/>
      <c r="HWI119" s="38"/>
      <c r="HWJ119" s="39"/>
      <c r="HWK119" s="37"/>
      <c r="HWL119" s="37"/>
      <c r="HWM119" s="37"/>
      <c r="HWN119" s="37"/>
      <c r="HWO119" s="38"/>
      <c r="HWP119" s="38"/>
      <c r="HWQ119" s="39"/>
      <c r="HWR119" s="37"/>
      <c r="HWS119" s="37"/>
      <c r="HWT119" s="37"/>
      <c r="HWU119" s="37"/>
      <c r="HWV119" s="38"/>
      <c r="HWW119" s="38"/>
      <c r="HWX119" s="39"/>
      <c r="HWY119" s="37"/>
      <c r="HWZ119" s="37"/>
      <c r="HXA119" s="37"/>
      <c r="HXB119" s="37"/>
      <c r="HXC119" s="38"/>
      <c r="HXD119" s="38"/>
      <c r="HXE119" s="39"/>
      <c r="HXF119" s="37"/>
      <c r="HXG119" s="37"/>
      <c r="HXH119" s="37"/>
      <c r="HXI119" s="37"/>
      <c r="HXJ119" s="38"/>
      <c r="HXK119" s="38"/>
      <c r="HXL119" s="39"/>
      <c r="HXM119" s="37"/>
      <c r="HXN119" s="37"/>
      <c r="HXO119" s="37"/>
      <c r="HXP119" s="37"/>
      <c r="HXQ119" s="38"/>
      <c r="HXR119" s="38"/>
      <c r="HXS119" s="39"/>
      <c r="HXT119" s="37"/>
      <c r="HXU119" s="37"/>
      <c r="HXV119" s="37"/>
      <c r="HXW119" s="37"/>
      <c r="HXX119" s="38"/>
      <c r="HXY119" s="38"/>
      <c r="HXZ119" s="39"/>
      <c r="HYA119" s="37"/>
      <c r="HYB119" s="37"/>
      <c r="HYC119" s="37"/>
      <c r="HYD119" s="37"/>
      <c r="HYE119" s="38"/>
      <c r="HYF119" s="38"/>
      <c r="HYG119" s="39"/>
      <c r="HYH119" s="37"/>
      <c r="HYI119" s="37"/>
      <c r="HYJ119" s="37"/>
      <c r="HYK119" s="37"/>
      <c r="HYL119" s="38"/>
      <c r="HYM119" s="38"/>
      <c r="HYN119" s="39"/>
      <c r="HYO119" s="37"/>
      <c r="HYP119" s="37"/>
      <c r="HYQ119" s="37"/>
      <c r="HYR119" s="37"/>
      <c r="HYS119" s="38"/>
      <c r="HYT119" s="38"/>
      <c r="HYU119" s="39"/>
      <c r="HYV119" s="37"/>
      <c r="HYW119" s="37"/>
      <c r="HYX119" s="37"/>
      <c r="HYY119" s="37"/>
      <c r="HYZ119" s="38"/>
      <c r="HZA119" s="38"/>
      <c r="HZB119" s="39"/>
      <c r="HZC119" s="37"/>
      <c r="HZD119" s="37"/>
      <c r="HZE119" s="37"/>
      <c r="HZF119" s="37"/>
      <c r="HZG119" s="38"/>
      <c r="HZH119" s="38"/>
      <c r="HZI119" s="39"/>
      <c r="HZJ119" s="37"/>
      <c r="HZK119" s="37"/>
      <c r="HZL119" s="37"/>
      <c r="HZM119" s="37"/>
      <c r="HZN119" s="38"/>
      <c r="HZO119" s="38"/>
      <c r="HZP119" s="39"/>
      <c r="HZQ119" s="37"/>
      <c r="HZR119" s="37"/>
      <c r="HZS119" s="37"/>
      <c r="HZT119" s="37"/>
      <c r="HZU119" s="38"/>
      <c r="HZV119" s="38"/>
      <c r="HZW119" s="39"/>
      <c r="HZX119" s="37"/>
      <c r="HZY119" s="37"/>
      <c r="HZZ119" s="37"/>
      <c r="IAA119" s="37"/>
      <c r="IAB119" s="38"/>
      <c r="IAC119" s="38"/>
      <c r="IAD119" s="39"/>
      <c r="IAE119" s="37"/>
      <c r="IAF119" s="37"/>
      <c r="IAG119" s="37"/>
      <c r="IAH119" s="37"/>
      <c r="IAI119" s="38"/>
      <c r="IAJ119" s="38"/>
      <c r="IAK119" s="39"/>
      <c r="IAL119" s="37"/>
      <c r="IAM119" s="37"/>
      <c r="IAN119" s="37"/>
      <c r="IAO119" s="37"/>
      <c r="IAP119" s="38"/>
      <c r="IAQ119" s="38"/>
      <c r="IAR119" s="39"/>
      <c r="IAS119" s="37"/>
      <c r="IAT119" s="37"/>
      <c r="IAU119" s="37"/>
      <c r="IAV119" s="37"/>
      <c r="IAW119" s="38"/>
      <c r="IAX119" s="38"/>
      <c r="IAY119" s="39"/>
      <c r="IAZ119" s="37"/>
      <c r="IBA119" s="37"/>
      <c r="IBB119" s="37"/>
      <c r="IBC119" s="37"/>
      <c r="IBD119" s="38"/>
      <c r="IBE119" s="38"/>
      <c r="IBF119" s="39"/>
      <c r="IBG119" s="37"/>
      <c r="IBH119" s="37"/>
      <c r="IBI119" s="37"/>
      <c r="IBJ119" s="37"/>
      <c r="IBK119" s="38"/>
      <c r="IBL119" s="38"/>
      <c r="IBM119" s="39"/>
      <c r="IBN119" s="37"/>
      <c r="IBO119" s="37"/>
      <c r="IBP119" s="37"/>
      <c r="IBQ119" s="37"/>
      <c r="IBR119" s="38"/>
      <c r="IBS119" s="38"/>
      <c r="IBT119" s="39"/>
      <c r="IBU119" s="37"/>
      <c r="IBV119" s="37"/>
      <c r="IBW119" s="37"/>
      <c r="IBX119" s="37"/>
      <c r="IBY119" s="38"/>
      <c r="IBZ119" s="38"/>
      <c r="ICA119" s="39"/>
      <c r="ICB119" s="37"/>
      <c r="ICC119" s="37"/>
      <c r="ICD119" s="37"/>
      <c r="ICE119" s="37"/>
      <c r="ICF119" s="38"/>
      <c r="ICG119" s="38"/>
      <c r="ICH119" s="39"/>
      <c r="ICI119" s="37"/>
      <c r="ICJ119" s="37"/>
      <c r="ICK119" s="37"/>
      <c r="ICL119" s="37"/>
      <c r="ICM119" s="38"/>
      <c r="ICN119" s="38"/>
      <c r="ICO119" s="39"/>
      <c r="ICP119" s="37"/>
      <c r="ICQ119" s="37"/>
      <c r="ICR119" s="37"/>
      <c r="ICS119" s="37"/>
      <c r="ICT119" s="38"/>
      <c r="ICU119" s="38"/>
      <c r="ICV119" s="39"/>
      <c r="ICW119" s="37"/>
      <c r="ICX119" s="37"/>
      <c r="ICY119" s="37"/>
      <c r="ICZ119" s="37"/>
      <c r="IDA119" s="38"/>
      <c r="IDB119" s="38"/>
      <c r="IDC119" s="39"/>
      <c r="IDD119" s="37"/>
      <c r="IDE119" s="37"/>
      <c r="IDF119" s="37"/>
      <c r="IDG119" s="37"/>
      <c r="IDH119" s="38"/>
      <c r="IDI119" s="38"/>
      <c r="IDJ119" s="39"/>
      <c r="IDK119" s="37"/>
      <c r="IDL119" s="37"/>
      <c r="IDM119" s="37"/>
      <c r="IDN119" s="37"/>
      <c r="IDO119" s="38"/>
      <c r="IDP119" s="38"/>
      <c r="IDQ119" s="39"/>
      <c r="IDR119" s="37"/>
      <c r="IDS119" s="37"/>
      <c r="IDT119" s="37"/>
      <c r="IDU119" s="37"/>
      <c r="IDV119" s="38"/>
      <c r="IDW119" s="38"/>
      <c r="IDX119" s="39"/>
      <c r="IDY119" s="37"/>
      <c r="IDZ119" s="37"/>
      <c r="IEA119" s="37"/>
      <c r="IEB119" s="37"/>
      <c r="IEC119" s="38"/>
      <c r="IED119" s="38"/>
      <c r="IEE119" s="39"/>
      <c r="IEF119" s="37"/>
      <c r="IEG119" s="37"/>
      <c r="IEH119" s="37"/>
      <c r="IEI119" s="37"/>
      <c r="IEJ119" s="38"/>
      <c r="IEK119" s="38"/>
      <c r="IEL119" s="39"/>
      <c r="IEM119" s="37"/>
      <c r="IEN119" s="37"/>
      <c r="IEO119" s="37"/>
      <c r="IEP119" s="37"/>
      <c r="IEQ119" s="38"/>
      <c r="IER119" s="38"/>
      <c r="IES119" s="39"/>
      <c r="IET119" s="37"/>
      <c r="IEU119" s="37"/>
      <c r="IEV119" s="37"/>
      <c r="IEW119" s="37"/>
      <c r="IEX119" s="38"/>
      <c r="IEY119" s="38"/>
      <c r="IEZ119" s="39"/>
      <c r="IFA119" s="37"/>
      <c r="IFB119" s="37"/>
      <c r="IFC119" s="37"/>
      <c r="IFD119" s="37"/>
      <c r="IFE119" s="38"/>
      <c r="IFF119" s="38"/>
      <c r="IFG119" s="39"/>
      <c r="IFH119" s="37"/>
      <c r="IFI119" s="37"/>
      <c r="IFJ119" s="37"/>
      <c r="IFK119" s="37"/>
      <c r="IFL119" s="38"/>
      <c r="IFM119" s="38"/>
      <c r="IFN119" s="39"/>
      <c r="IFO119" s="37"/>
      <c r="IFP119" s="37"/>
      <c r="IFQ119" s="37"/>
      <c r="IFR119" s="37"/>
      <c r="IFS119" s="38"/>
      <c r="IFT119" s="38"/>
      <c r="IFU119" s="39"/>
      <c r="IFV119" s="37"/>
      <c r="IFW119" s="37"/>
      <c r="IFX119" s="37"/>
      <c r="IFY119" s="37"/>
      <c r="IFZ119" s="38"/>
      <c r="IGA119" s="38"/>
      <c r="IGB119" s="39"/>
      <c r="IGC119" s="37"/>
      <c r="IGD119" s="37"/>
      <c r="IGE119" s="37"/>
      <c r="IGF119" s="37"/>
      <c r="IGG119" s="38"/>
      <c r="IGH119" s="38"/>
      <c r="IGI119" s="39"/>
      <c r="IGJ119" s="37"/>
      <c r="IGK119" s="37"/>
      <c r="IGL119" s="37"/>
      <c r="IGM119" s="37"/>
      <c r="IGN119" s="38"/>
      <c r="IGO119" s="38"/>
      <c r="IGP119" s="39"/>
      <c r="IGQ119" s="37"/>
      <c r="IGR119" s="37"/>
      <c r="IGS119" s="37"/>
      <c r="IGT119" s="37"/>
      <c r="IGU119" s="38"/>
      <c r="IGV119" s="38"/>
      <c r="IGW119" s="39"/>
      <c r="IGX119" s="37"/>
      <c r="IGY119" s="37"/>
      <c r="IGZ119" s="37"/>
      <c r="IHA119" s="37"/>
      <c r="IHB119" s="38"/>
      <c r="IHC119" s="38"/>
      <c r="IHD119" s="39"/>
      <c r="IHE119" s="37"/>
      <c r="IHF119" s="37"/>
      <c r="IHG119" s="37"/>
      <c r="IHH119" s="37"/>
      <c r="IHI119" s="38"/>
      <c r="IHJ119" s="38"/>
      <c r="IHK119" s="39"/>
      <c r="IHL119" s="37"/>
      <c r="IHM119" s="37"/>
      <c r="IHN119" s="37"/>
      <c r="IHO119" s="37"/>
      <c r="IHP119" s="38"/>
      <c r="IHQ119" s="38"/>
      <c r="IHR119" s="39"/>
      <c r="IHS119" s="37"/>
      <c r="IHT119" s="37"/>
      <c r="IHU119" s="37"/>
      <c r="IHV119" s="37"/>
      <c r="IHW119" s="38"/>
      <c r="IHX119" s="38"/>
      <c r="IHY119" s="39"/>
      <c r="IHZ119" s="37"/>
      <c r="IIA119" s="37"/>
      <c r="IIB119" s="37"/>
      <c r="IIC119" s="37"/>
      <c r="IID119" s="38"/>
      <c r="IIE119" s="38"/>
      <c r="IIF119" s="39"/>
      <c r="IIG119" s="37"/>
      <c r="IIH119" s="37"/>
      <c r="III119" s="37"/>
      <c r="IIJ119" s="37"/>
      <c r="IIK119" s="38"/>
      <c r="IIL119" s="38"/>
      <c r="IIM119" s="39"/>
      <c r="IIN119" s="37"/>
      <c r="IIO119" s="37"/>
      <c r="IIP119" s="37"/>
      <c r="IIQ119" s="37"/>
      <c r="IIR119" s="38"/>
      <c r="IIS119" s="38"/>
      <c r="IIT119" s="39"/>
      <c r="IIU119" s="37"/>
      <c r="IIV119" s="37"/>
      <c r="IIW119" s="37"/>
      <c r="IIX119" s="37"/>
      <c r="IIY119" s="38"/>
      <c r="IIZ119" s="38"/>
      <c r="IJA119" s="39"/>
      <c r="IJB119" s="37"/>
      <c r="IJC119" s="37"/>
      <c r="IJD119" s="37"/>
      <c r="IJE119" s="37"/>
      <c r="IJF119" s="38"/>
      <c r="IJG119" s="38"/>
      <c r="IJH119" s="39"/>
      <c r="IJI119" s="37"/>
      <c r="IJJ119" s="37"/>
      <c r="IJK119" s="37"/>
      <c r="IJL119" s="37"/>
      <c r="IJM119" s="38"/>
      <c r="IJN119" s="38"/>
      <c r="IJO119" s="39"/>
      <c r="IJP119" s="37"/>
      <c r="IJQ119" s="37"/>
      <c r="IJR119" s="37"/>
      <c r="IJS119" s="37"/>
      <c r="IJT119" s="38"/>
      <c r="IJU119" s="38"/>
      <c r="IJV119" s="39"/>
      <c r="IJW119" s="37"/>
      <c r="IJX119" s="37"/>
      <c r="IJY119" s="37"/>
      <c r="IJZ119" s="37"/>
      <c r="IKA119" s="38"/>
      <c r="IKB119" s="38"/>
      <c r="IKC119" s="39"/>
      <c r="IKD119" s="37"/>
      <c r="IKE119" s="37"/>
      <c r="IKF119" s="37"/>
      <c r="IKG119" s="37"/>
      <c r="IKH119" s="38"/>
      <c r="IKI119" s="38"/>
      <c r="IKJ119" s="39"/>
      <c r="IKK119" s="37"/>
      <c r="IKL119" s="37"/>
      <c r="IKM119" s="37"/>
      <c r="IKN119" s="37"/>
      <c r="IKO119" s="38"/>
      <c r="IKP119" s="38"/>
      <c r="IKQ119" s="39"/>
      <c r="IKR119" s="37"/>
      <c r="IKS119" s="37"/>
      <c r="IKT119" s="37"/>
      <c r="IKU119" s="37"/>
      <c r="IKV119" s="38"/>
      <c r="IKW119" s="38"/>
      <c r="IKX119" s="39"/>
      <c r="IKY119" s="37"/>
      <c r="IKZ119" s="37"/>
      <c r="ILA119" s="37"/>
      <c r="ILB119" s="37"/>
      <c r="ILC119" s="38"/>
      <c r="ILD119" s="38"/>
      <c r="ILE119" s="39"/>
      <c r="ILF119" s="37"/>
      <c r="ILG119" s="37"/>
      <c r="ILH119" s="37"/>
      <c r="ILI119" s="37"/>
      <c r="ILJ119" s="38"/>
      <c r="ILK119" s="38"/>
      <c r="ILL119" s="39"/>
      <c r="ILM119" s="37"/>
      <c r="ILN119" s="37"/>
      <c r="ILO119" s="37"/>
      <c r="ILP119" s="37"/>
      <c r="ILQ119" s="38"/>
      <c r="ILR119" s="38"/>
      <c r="ILS119" s="39"/>
      <c r="ILT119" s="37"/>
      <c r="ILU119" s="37"/>
      <c r="ILV119" s="37"/>
      <c r="ILW119" s="37"/>
      <c r="ILX119" s="38"/>
      <c r="ILY119" s="38"/>
      <c r="ILZ119" s="39"/>
      <c r="IMA119" s="37"/>
      <c r="IMB119" s="37"/>
      <c r="IMC119" s="37"/>
      <c r="IMD119" s="37"/>
      <c r="IME119" s="38"/>
      <c r="IMF119" s="38"/>
      <c r="IMG119" s="39"/>
      <c r="IMH119" s="37"/>
      <c r="IMI119" s="37"/>
      <c r="IMJ119" s="37"/>
      <c r="IMK119" s="37"/>
      <c r="IML119" s="38"/>
      <c r="IMM119" s="38"/>
      <c r="IMN119" s="39"/>
      <c r="IMO119" s="37"/>
      <c r="IMP119" s="37"/>
      <c r="IMQ119" s="37"/>
      <c r="IMR119" s="37"/>
      <c r="IMS119" s="38"/>
      <c r="IMT119" s="38"/>
      <c r="IMU119" s="39"/>
      <c r="IMV119" s="37"/>
      <c r="IMW119" s="37"/>
      <c r="IMX119" s="37"/>
      <c r="IMY119" s="37"/>
      <c r="IMZ119" s="38"/>
      <c r="INA119" s="38"/>
      <c r="INB119" s="39"/>
      <c r="INC119" s="37"/>
      <c r="IND119" s="37"/>
      <c r="INE119" s="37"/>
      <c r="INF119" s="37"/>
      <c r="ING119" s="38"/>
      <c r="INH119" s="38"/>
      <c r="INI119" s="39"/>
      <c r="INJ119" s="37"/>
      <c r="INK119" s="37"/>
      <c r="INL119" s="37"/>
      <c r="INM119" s="37"/>
      <c r="INN119" s="38"/>
      <c r="INO119" s="38"/>
      <c r="INP119" s="39"/>
      <c r="INQ119" s="37"/>
      <c r="INR119" s="37"/>
      <c r="INS119" s="37"/>
      <c r="INT119" s="37"/>
      <c r="INU119" s="38"/>
      <c r="INV119" s="38"/>
      <c r="INW119" s="39"/>
      <c r="INX119" s="37"/>
      <c r="INY119" s="37"/>
      <c r="INZ119" s="37"/>
      <c r="IOA119" s="37"/>
      <c r="IOB119" s="38"/>
      <c r="IOC119" s="38"/>
      <c r="IOD119" s="39"/>
      <c r="IOE119" s="37"/>
      <c r="IOF119" s="37"/>
      <c r="IOG119" s="37"/>
      <c r="IOH119" s="37"/>
      <c r="IOI119" s="38"/>
      <c r="IOJ119" s="38"/>
      <c r="IOK119" s="39"/>
      <c r="IOL119" s="37"/>
      <c r="IOM119" s="37"/>
      <c r="ION119" s="37"/>
      <c r="IOO119" s="37"/>
      <c r="IOP119" s="38"/>
      <c r="IOQ119" s="38"/>
      <c r="IOR119" s="39"/>
      <c r="IOS119" s="37"/>
      <c r="IOT119" s="37"/>
      <c r="IOU119" s="37"/>
      <c r="IOV119" s="37"/>
      <c r="IOW119" s="38"/>
      <c r="IOX119" s="38"/>
      <c r="IOY119" s="39"/>
      <c r="IOZ119" s="37"/>
      <c r="IPA119" s="37"/>
      <c r="IPB119" s="37"/>
      <c r="IPC119" s="37"/>
      <c r="IPD119" s="38"/>
      <c r="IPE119" s="38"/>
      <c r="IPF119" s="39"/>
      <c r="IPG119" s="37"/>
      <c r="IPH119" s="37"/>
      <c r="IPI119" s="37"/>
      <c r="IPJ119" s="37"/>
      <c r="IPK119" s="38"/>
      <c r="IPL119" s="38"/>
      <c r="IPM119" s="39"/>
      <c r="IPN119" s="37"/>
      <c r="IPO119" s="37"/>
      <c r="IPP119" s="37"/>
      <c r="IPQ119" s="37"/>
      <c r="IPR119" s="38"/>
      <c r="IPS119" s="38"/>
      <c r="IPT119" s="39"/>
      <c r="IPU119" s="37"/>
      <c r="IPV119" s="37"/>
      <c r="IPW119" s="37"/>
      <c r="IPX119" s="37"/>
      <c r="IPY119" s="38"/>
      <c r="IPZ119" s="38"/>
      <c r="IQA119" s="39"/>
      <c r="IQB119" s="37"/>
      <c r="IQC119" s="37"/>
      <c r="IQD119" s="37"/>
      <c r="IQE119" s="37"/>
      <c r="IQF119" s="38"/>
      <c r="IQG119" s="38"/>
      <c r="IQH119" s="39"/>
      <c r="IQI119" s="37"/>
      <c r="IQJ119" s="37"/>
      <c r="IQK119" s="37"/>
      <c r="IQL119" s="37"/>
      <c r="IQM119" s="38"/>
      <c r="IQN119" s="38"/>
      <c r="IQO119" s="39"/>
      <c r="IQP119" s="37"/>
      <c r="IQQ119" s="37"/>
      <c r="IQR119" s="37"/>
      <c r="IQS119" s="37"/>
      <c r="IQT119" s="38"/>
      <c r="IQU119" s="38"/>
      <c r="IQV119" s="39"/>
      <c r="IQW119" s="37"/>
      <c r="IQX119" s="37"/>
      <c r="IQY119" s="37"/>
      <c r="IQZ119" s="37"/>
      <c r="IRA119" s="38"/>
      <c r="IRB119" s="38"/>
      <c r="IRC119" s="39"/>
      <c r="IRD119" s="37"/>
      <c r="IRE119" s="37"/>
      <c r="IRF119" s="37"/>
      <c r="IRG119" s="37"/>
      <c r="IRH119" s="38"/>
      <c r="IRI119" s="38"/>
      <c r="IRJ119" s="39"/>
      <c r="IRK119" s="37"/>
      <c r="IRL119" s="37"/>
      <c r="IRM119" s="37"/>
      <c r="IRN119" s="37"/>
      <c r="IRO119" s="38"/>
      <c r="IRP119" s="38"/>
      <c r="IRQ119" s="39"/>
      <c r="IRR119" s="37"/>
      <c r="IRS119" s="37"/>
      <c r="IRT119" s="37"/>
      <c r="IRU119" s="37"/>
      <c r="IRV119" s="38"/>
      <c r="IRW119" s="38"/>
      <c r="IRX119" s="39"/>
      <c r="IRY119" s="37"/>
      <c r="IRZ119" s="37"/>
      <c r="ISA119" s="37"/>
      <c r="ISB119" s="37"/>
      <c r="ISC119" s="38"/>
      <c r="ISD119" s="38"/>
      <c r="ISE119" s="39"/>
      <c r="ISF119" s="37"/>
      <c r="ISG119" s="37"/>
      <c r="ISH119" s="37"/>
      <c r="ISI119" s="37"/>
      <c r="ISJ119" s="38"/>
      <c r="ISK119" s="38"/>
      <c r="ISL119" s="39"/>
      <c r="ISM119" s="37"/>
      <c r="ISN119" s="37"/>
      <c r="ISO119" s="37"/>
      <c r="ISP119" s="37"/>
      <c r="ISQ119" s="38"/>
      <c r="ISR119" s="38"/>
      <c r="ISS119" s="39"/>
      <c r="IST119" s="37"/>
      <c r="ISU119" s="37"/>
      <c r="ISV119" s="37"/>
      <c r="ISW119" s="37"/>
      <c r="ISX119" s="38"/>
      <c r="ISY119" s="38"/>
      <c r="ISZ119" s="39"/>
      <c r="ITA119" s="37"/>
      <c r="ITB119" s="37"/>
      <c r="ITC119" s="37"/>
      <c r="ITD119" s="37"/>
      <c r="ITE119" s="38"/>
      <c r="ITF119" s="38"/>
      <c r="ITG119" s="39"/>
      <c r="ITH119" s="37"/>
      <c r="ITI119" s="37"/>
      <c r="ITJ119" s="37"/>
      <c r="ITK119" s="37"/>
      <c r="ITL119" s="38"/>
      <c r="ITM119" s="38"/>
      <c r="ITN119" s="39"/>
      <c r="ITO119" s="37"/>
      <c r="ITP119" s="37"/>
      <c r="ITQ119" s="37"/>
      <c r="ITR119" s="37"/>
      <c r="ITS119" s="38"/>
      <c r="ITT119" s="38"/>
      <c r="ITU119" s="39"/>
      <c r="ITV119" s="37"/>
      <c r="ITW119" s="37"/>
      <c r="ITX119" s="37"/>
      <c r="ITY119" s="37"/>
      <c r="ITZ119" s="38"/>
      <c r="IUA119" s="38"/>
      <c r="IUB119" s="39"/>
      <c r="IUC119" s="37"/>
      <c r="IUD119" s="37"/>
      <c r="IUE119" s="37"/>
      <c r="IUF119" s="37"/>
      <c r="IUG119" s="38"/>
      <c r="IUH119" s="38"/>
      <c r="IUI119" s="39"/>
      <c r="IUJ119" s="37"/>
      <c r="IUK119" s="37"/>
      <c r="IUL119" s="37"/>
      <c r="IUM119" s="37"/>
      <c r="IUN119" s="38"/>
      <c r="IUO119" s="38"/>
      <c r="IUP119" s="39"/>
      <c r="IUQ119" s="37"/>
      <c r="IUR119" s="37"/>
      <c r="IUS119" s="37"/>
      <c r="IUT119" s="37"/>
      <c r="IUU119" s="38"/>
      <c r="IUV119" s="38"/>
      <c r="IUW119" s="39"/>
      <c r="IUX119" s="37"/>
      <c r="IUY119" s="37"/>
      <c r="IUZ119" s="37"/>
      <c r="IVA119" s="37"/>
      <c r="IVB119" s="38"/>
      <c r="IVC119" s="38"/>
      <c r="IVD119" s="39"/>
      <c r="IVE119" s="37"/>
      <c r="IVF119" s="37"/>
      <c r="IVG119" s="37"/>
      <c r="IVH119" s="37"/>
      <c r="IVI119" s="38"/>
      <c r="IVJ119" s="38"/>
      <c r="IVK119" s="39"/>
      <c r="IVL119" s="37"/>
      <c r="IVM119" s="37"/>
      <c r="IVN119" s="37"/>
      <c r="IVO119" s="37"/>
      <c r="IVP119" s="38"/>
      <c r="IVQ119" s="38"/>
      <c r="IVR119" s="39"/>
      <c r="IVS119" s="37"/>
      <c r="IVT119" s="37"/>
      <c r="IVU119" s="37"/>
      <c r="IVV119" s="37"/>
      <c r="IVW119" s="38"/>
      <c r="IVX119" s="38"/>
      <c r="IVY119" s="39"/>
      <c r="IVZ119" s="37"/>
      <c r="IWA119" s="37"/>
      <c r="IWB119" s="37"/>
      <c r="IWC119" s="37"/>
      <c r="IWD119" s="38"/>
      <c r="IWE119" s="38"/>
      <c r="IWF119" s="39"/>
      <c r="IWG119" s="37"/>
      <c r="IWH119" s="37"/>
      <c r="IWI119" s="37"/>
      <c r="IWJ119" s="37"/>
      <c r="IWK119" s="38"/>
      <c r="IWL119" s="38"/>
      <c r="IWM119" s="39"/>
      <c r="IWN119" s="37"/>
      <c r="IWO119" s="37"/>
      <c r="IWP119" s="37"/>
      <c r="IWQ119" s="37"/>
      <c r="IWR119" s="38"/>
      <c r="IWS119" s="38"/>
      <c r="IWT119" s="39"/>
      <c r="IWU119" s="37"/>
      <c r="IWV119" s="37"/>
      <c r="IWW119" s="37"/>
      <c r="IWX119" s="37"/>
      <c r="IWY119" s="38"/>
      <c r="IWZ119" s="38"/>
      <c r="IXA119" s="39"/>
      <c r="IXB119" s="37"/>
      <c r="IXC119" s="37"/>
      <c r="IXD119" s="37"/>
      <c r="IXE119" s="37"/>
      <c r="IXF119" s="38"/>
      <c r="IXG119" s="38"/>
      <c r="IXH119" s="39"/>
      <c r="IXI119" s="37"/>
      <c r="IXJ119" s="37"/>
      <c r="IXK119" s="37"/>
      <c r="IXL119" s="37"/>
      <c r="IXM119" s="38"/>
      <c r="IXN119" s="38"/>
      <c r="IXO119" s="39"/>
      <c r="IXP119" s="37"/>
      <c r="IXQ119" s="37"/>
      <c r="IXR119" s="37"/>
      <c r="IXS119" s="37"/>
      <c r="IXT119" s="38"/>
      <c r="IXU119" s="38"/>
      <c r="IXV119" s="39"/>
      <c r="IXW119" s="37"/>
      <c r="IXX119" s="37"/>
      <c r="IXY119" s="37"/>
      <c r="IXZ119" s="37"/>
      <c r="IYA119" s="38"/>
      <c r="IYB119" s="38"/>
      <c r="IYC119" s="39"/>
      <c r="IYD119" s="37"/>
      <c r="IYE119" s="37"/>
      <c r="IYF119" s="37"/>
      <c r="IYG119" s="37"/>
      <c r="IYH119" s="38"/>
      <c r="IYI119" s="38"/>
      <c r="IYJ119" s="39"/>
      <c r="IYK119" s="37"/>
      <c r="IYL119" s="37"/>
      <c r="IYM119" s="37"/>
      <c r="IYN119" s="37"/>
      <c r="IYO119" s="38"/>
      <c r="IYP119" s="38"/>
      <c r="IYQ119" s="39"/>
      <c r="IYR119" s="37"/>
      <c r="IYS119" s="37"/>
      <c r="IYT119" s="37"/>
      <c r="IYU119" s="37"/>
      <c r="IYV119" s="38"/>
      <c r="IYW119" s="38"/>
      <c r="IYX119" s="39"/>
      <c r="IYY119" s="37"/>
      <c r="IYZ119" s="37"/>
      <c r="IZA119" s="37"/>
      <c r="IZB119" s="37"/>
      <c r="IZC119" s="38"/>
      <c r="IZD119" s="38"/>
      <c r="IZE119" s="39"/>
      <c r="IZF119" s="37"/>
      <c r="IZG119" s="37"/>
      <c r="IZH119" s="37"/>
      <c r="IZI119" s="37"/>
      <c r="IZJ119" s="38"/>
      <c r="IZK119" s="38"/>
      <c r="IZL119" s="39"/>
      <c r="IZM119" s="37"/>
      <c r="IZN119" s="37"/>
      <c r="IZO119" s="37"/>
      <c r="IZP119" s="37"/>
      <c r="IZQ119" s="38"/>
      <c r="IZR119" s="38"/>
      <c r="IZS119" s="39"/>
      <c r="IZT119" s="37"/>
      <c r="IZU119" s="37"/>
      <c r="IZV119" s="37"/>
      <c r="IZW119" s="37"/>
      <c r="IZX119" s="38"/>
      <c r="IZY119" s="38"/>
      <c r="IZZ119" s="39"/>
      <c r="JAA119" s="37"/>
      <c r="JAB119" s="37"/>
      <c r="JAC119" s="37"/>
      <c r="JAD119" s="37"/>
      <c r="JAE119" s="38"/>
      <c r="JAF119" s="38"/>
      <c r="JAG119" s="39"/>
      <c r="JAH119" s="37"/>
      <c r="JAI119" s="37"/>
      <c r="JAJ119" s="37"/>
      <c r="JAK119" s="37"/>
      <c r="JAL119" s="38"/>
      <c r="JAM119" s="38"/>
      <c r="JAN119" s="39"/>
      <c r="JAO119" s="37"/>
      <c r="JAP119" s="37"/>
      <c r="JAQ119" s="37"/>
      <c r="JAR119" s="37"/>
      <c r="JAS119" s="38"/>
      <c r="JAT119" s="38"/>
      <c r="JAU119" s="39"/>
      <c r="JAV119" s="37"/>
      <c r="JAW119" s="37"/>
      <c r="JAX119" s="37"/>
      <c r="JAY119" s="37"/>
      <c r="JAZ119" s="38"/>
      <c r="JBA119" s="38"/>
      <c r="JBB119" s="39"/>
      <c r="JBC119" s="37"/>
      <c r="JBD119" s="37"/>
      <c r="JBE119" s="37"/>
      <c r="JBF119" s="37"/>
      <c r="JBG119" s="38"/>
      <c r="JBH119" s="38"/>
      <c r="JBI119" s="39"/>
      <c r="JBJ119" s="37"/>
      <c r="JBK119" s="37"/>
      <c r="JBL119" s="37"/>
      <c r="JBM119" s="37"/>
      <c r="JBN119" s="38"/>
      <c r="JBO119" s="38"/>
      <c r="JBP119" s="39"/>
      <c r="JBQ119" s="37"/>
      <c r="JBR119" s="37"/>
      <c r="JBS119" s="37"/>
      <c r="JBT119" s="37"/>
      <c r="JBU119" s="38"/>
      <c r="JBV119" s="38"/>
      <c r="JBW119" s="39"/>
      <c r="JBX119" s="37"/>
      <c r="JBY119" s="37"/>
      <c r="JBZ119" s="37"/>
      <c r="JCA119" s="37"/>
      <c r="JCB119" s="38"/>
      <c r="JCC119" s="38"/>
      <c r="JCD119" s="39"/>
      <c r="JCE119" s="37"/>
      <c r="JCF119" s="37"/>
      <c r="JCG119" s="37"/>
      <c r="JCH119" s="37"/>
      <c r="JCI119" s="38"/>
      <c r="JCJ119" s="38"/>
      <c r="JCK119" s="39"/>
      <c r="JCL119" s="37"/>
      <c r="JCM119" s="37"/>
      <c r="JCN119" s="37"/>
      <c r="JCO119" s="37"/>
      <c r="JCP119" s="38"/>
      <c r="JCQ119" s="38"/>
      <c r="JCR119" s="39"/>
      <c r="JCS119" s="37"/>
      <c r="JCT119" s="37"/>
      <c r="JCU119" s="37"/>
      <c r="JCV119" s="37"/>
      <c r="JCW119" s="38"/>
      <c r="JCX119" s="38"/>
      <c r="JCY119" s="39"/>
      <c r="JCZ119" s="37"/>
      <c r="JDA119" s="37"/>
      <c r="JDB119" s="37"/>
      <c r="JDC119" s="37"/>
      <c r="JDD119" s="38"/>
      <c r="JDE119" s="38"/>
      <c r="JDF119" s="39"/>
      <c r="JDG119" s="37"/>
      <c r="JDH119" s="37"/>
      <c r="JDI119" s="37"/>
      <c r="JDJ119" s="37"/>
      <c r="JDK119" s="38"/>
      <c r="JDL119" s="38"/>
      <c r="JDM119" s="39"/>
      <c r="JDN119" s="37"/>
      <c r="JDO119" s="37"/>
      <c r="JDP119" s="37"/>
      <c r="JDQ119" s="37"/>
      <c r="JDR119" s="38"/>
      <c r="JDS119" s="38"/>
      <c r="JDT119" s="39"/>
      <c r="JDU119" s="37"/>
      <c r="JDV119" s="37"/>
      <c r="JDW119" s="37"/>
      <c r="JDX119" s="37"/>
      <c r="JDY119" s="38"/>
      <c r="JDZ119" s="38"/>
      <c r="JEA119" s="39"/>
      <c r="JEB119" s="37"/>
      <c r="JEC119" s="37"/>
      <c r="JED119" s="37"/>
      <c r="JEE119" s="37"/>
      <c r="JEF119" s="38"/>
      <c r="JEG119" s="38"/>
      <c r="JEH119" s="39"/>
      <c r="JEI119" s="37"/>
      <c r="JEJ119" s="37"/>
      <c r="JEK119" s="37"/>
      <c r="JEL119" s="37"/>
      <c r="JEM119" s="38"/>
      <c r="JEN119" s="38"/>
      <c r="JEO119" s="39"/>
      <c r="JEP119" s="37"/>
      <c r="JEQ119" s="37"/>
      <c r="JER119" s="37"/>
      <c r="JES119" s="37"/>
      <c r="JET119" s="38"/>
      <c r="JEU119" s="38"/>
      <c r="JEV119" s="39"/>
      <c r="JEW119" s="37"/>
      <c r="JEX119" s="37"/>
      <c r="JEY119" s="37"/>
      <c r="JEZ119" s="37"/>
      <c r="JFA119" s="38"/>
      <c r="JFB119" s="38"/>
      <c r="JFC119" s="39"/>
      <c r="JFD119" s="37"/>
      <c r="JFE119" s="37"/>
      <c r="JFF119" s="37"/>
      <c r="JFG119" s="37"/>
      <c r="JFH119" s="38"/>
      <c r="JFI119" s="38"/>
      <c r="JFJ119" s="39"/>
      <c r="JFK119" s="37"/>
      <c r="JFL119" s="37"/>
      <c r="JFM119" s="37"/>
      <c r="JFN119" s="37"/>
      <c r="JFO119" s="38"/>
      <c r="JFP119" s="38"/>
      <c r="JFQ119" s="39"/>
      <c r="JFR119" s="37"/>
      <c r="JFS119" s="37"/>
      <c r="JFT119" s="37"/>
      <c r="JFU119" s="37"/>
      <c r="JFV119" s="38"/>
      <c r="JFW119" s="38"/>
      <c r="JFX119" s="39"/>
      <c r="JFY119" s="37"/>
      <c r="JFZ119" s="37"/>
      <c r="JGA119" s="37"/>
      <c r="JGB119" s="37"/>
      <c r="JGC119" s="38"/>
      <c r="JGD119" s="38"/>
      <c r="JGE119" s="39"/>
      <c r="JGF119" s="37"/>
      <c r="JGG119" s="37"/>
      <c r="JGH119" s="37"/>
      <c r="JGI119" s="37"/>
      <c r="JGJ119" s="38"/>
      <c r="JGK119" s="38"/>
      <c r="JGL119" s="39"/>
      <c r="JGM119" s="37"/>
      <c r="JGN119" s="37"/>
      <c r="JGO119" s="37"/>
      <c r="JGP119" s="37"/>
      <c r="JGQ119" s="38"/>
      <c r="JGR119" s="38"/>
      <c r="JGS119" s="39"/>
      <c r="JGT119" s="37"/>
      <c r="JGU119" s="37"/>
      <c r="JGV119" s="37"/>
      <c r="JGW119" s="37"/>
      <c r="JGX119" s="38"/>
      <c r="JGY119" s="38"/>
      <c r="JGZ119" s="39"/>
      <c r="JHA119" s="37"/>
      <c r="JHB119" s="37"/>
      <c r="JHC119" s="37"/>
      <c r="JHD119" s="37"/>
      <c r="JHE119" s="38"/>
      <c r="JHF119" s="38"/>
      <c r="JHG119" s="39"/>
      <c r="JHH119" s="37"/>
      <c r="JHI119" s="37"/>
      <c r="JHJ119" s="37"/>
      <c r="JHK119" s="37"/>
      <c r="JHL119" s="38"/>
      <c r="JHM119" s="38"/>
      <c r="JHN119" s="39"/>
      <c r="JHO119" s="37"/>
      <c r="JHP119" s="37"/>
      <c r="JHQ119" s="37"/>
      <c r="JHR119" s="37"/>
      <c r="JHS119" s="38"/>
      <c r="JHT119" s="38"/>
      <c r="JHU119" s="39"/>
      <c r="JHV119" s="37"/>
      <c r="JHW119" s="37"/>
      <c r="JHX119" s="37"/>
      <c r="JHY119" s="37"/>
      <c r="JHZ119" s="38"/>
      <c r="JIA119" s="38"/>
      <c r="JIB119" s="39"/>
      <c r="JIC119" s="37"/>
      <c r="JID119" s="37"/>
      <c r="JIE119" s="37"/>
      <c r="JIF119" s="37"/>
      <c r="JIG119" s="38"/>
      <c r="JIH119" s="38"/>
      <c r="JII119" s="39"/>
      <c r="JIJ119" s="37"/>
      <c r="JIK119" s="37"/>
      <c r="JIL119" s="37"/>
      <c r="JIM119" s="37"/>
      <c r="JIN119" s="38"/>
      <c r="JIO119" s="38"/>
      <c r="JIP119" s="39"/>
      <c r="JIQ119" s="37"/>
      <c r="JIR119" s="37"/>
      <c r="JIS119" s="37"/>
      <c r="JIT119" s="37"/>
      <c r="JIU119" s="38"/>
      <c r="JIV119" s="38"/>
      <c r="JIW119" s="39"/>
      <c r="JIX119" s="37"/>
      <c r="JIY119" s="37"/>
      <c r="JIZ119" s="37"/>
      <c r="JJA119" s="37"/>
      <c r="JJB119" s="38"/>
      <c r="JJC119" s="38"/>
      <c r="JJD119" s="39"/>
      <c r="JJE119" s="37"/>
      <c r="JJF119" s="37"/>
      <c r="JJG119" s="37"/>
      <c r="JJH119" s="37"/>
      <c r="JJI119" s="38"/>
      <c r="JJJ119" s="38"/>
      <c r="JJK119" s="39"/>
      <c r="JJL119" s="37"/>
      <c r="JJM119" s="37"/>
      <c r="JJN119" s="37"/>
      <c r="JJO119" s="37"/>
      <c r="JJP119" s="38"/>
      <c r="JJQ119" s="38"/>
      <c r="JJR119" s="39"/>
      <c r="JJS119" s="37"/>
      <c r="JJT119" s="37"/>
      <c r="JJU119" s="37"/>
      <c r="JJV119" s="37"/>
      <c r="JJW119" s="38"/>
      <c r="JJX119" s="38"/>
      <c r="JJY119" s="39"/>
      <c r="JJZ119" s="37"/>
      <c r="JKA119" s="37"/>
      <c r="JKB119" s="37"/>
      <c r="JKC119" s="37"/>
      <c r="JKD119" s="38"/>
      <c r="JKE119" s="38"/>
      <c r="JKF119" s="39"/>
      <c r="JKG119" s="37"/>
      <c r="JKH119" s="37"/>
      <c r="JKI119" s="37"/>
      <c r="JKJ119" s="37"/>
      <c r="JKK119" s="38"/>
      <c r="JKL119" s="38"/>
      <c r="JKM119" s="39"/>
      <c r="JKN119" s="37"/>
      <c r="JKO119" s="37"/>
      <c r="JKP119" s="37"/>
      <c r="JKQ119" s="37"/>
      <c r="JKR119" s="38"/>
      <c r="JKS119" s="38"/>
      <c r="JKT119" s="39"/>
      <c r="JKU119" s="37"/>
      <c r="JKV119" s="37"/>
      <c r="JKW119" s="37"/>
      <c r="JKX119" s="37"/>
      <c r="JKY119" s="38"/>
      <c r="JKZ119" s="38"/>
      <c r="JLA119" s="39"/>
      <c r="JLB119" s="37"/>
      <c r="JLC119" s="37"/>
      <c r="JLD119" s="37"/>
      <c r="JLE119" s="37"/>
      <c r="JLF119" s="38"/>
      <c r="JLG119" s="38"/>
      <c r="JLH119" s="39"/>
      <c r="JLI119" s="37"/>
      <c r="JLJ119" s="37"/>
      <c r="JLK119" s="37"/>
      <c r="JLL119" s="37"/>
      <c r="JLM119" s="38"/>
      <c r="JLN119" s="38"/>
      <c r="JLO119" s="39"/>
      <c r="JLP119" s="37"/>
      <c r="JLQ119" s="37"/>
      <c r="JLR119" s="37"/>
      <c r="JLS119" s="37"/>
      <c r="JLT119" s="38"/>
      <c r="JLU119" s="38"/>
      <c r="JLV119" s="39"/>
      <c r="JLW119" s="37"/>
      <c r="JLX119" s="37"/>
      <c r="JLY119" s="37"/>
      <c r="JLZ119" s="37"/>
      <c r="JMA119" s="38"/>
      <c r="JMB119" s="38"/>
      <c r="JMC119" s="39"/>
      <c r="JMD119" s="37"/>
      <c r="JME119" s="37"/>
      <c r="JMF119" s="37"/>
      <c r="JMG119" s="37"/>
      <c r="JMH119" s="38"/>
      <c r="JMI119" s="38"/>
      <c r="JMJ119" s="39"/>
      <c r="JMK119" s="37"/>
      <c r="JML119" s="37"/>
      <c r="JMM119" s="37"/>
      <c r="JMN119" s="37"/>
      <c r="JMO119" s="38"/>
      <c r="JMP119" s="38"/>
      <c r="JMQ119" s="39"/>
      <c r="JMR119" s="37"/>
      <c r="JMS119" s="37"/>
      <c r="JMT119" s="37"/>
      <c r="JMU119" s="37"/>
      <c r="JMV119" s="38"/>
      <c r="JMW119" s="38"/>
      <c r="JMX119" s="39"/>
      <c r="JMY119" s="37"/>
      <c r="JMZ119" s="37"/>
      <c r="JNA119" s="37"/>
      <c r="JNB119" s="37"/>
      <c r="JNC119" s="38"/>
      <c r="JND119" s="38"/>
      <c r="JNE119" s="39"/>
      <c r="JNF119" s="37"/>
      <c r="JNG119" s="37"/>
      <c r="JNH119" s="37"/>
      <c r="JNI119" s="37"/>
      <c r="JNJ119" s="38"/>
      <c r="JNK119" s="38"/>
      <c r="JNL119" s="39"/>
      <c r="JNM119" s="37"/>
      <c r="JNN119" s="37"/>
      <c r="JNO119" s="37"/>
      <c r="JNP119" s="37"/>
      <c r="JNQ119" s="38"/>
      <c r="JNR119" s="38"/>
      <c r="JNS119" s="39"/>
      <c r="JNT119" s="37"/>
      <c r="JNU119" s="37"/>
      <c r="JNV119" s="37"/>
      <c r="JNW119" s="37"/>
      <c r="JNX119" s="38"/>
      <c r="JNY119" s="38"/>
      <c r="JNZ119" s="39"/>
      <c r="JOA119" s="37"/>
      <c r="JOB119" s="37"/>
      <c r="JOC119" s="37"/>
      <c r="JOD119" s="37"/>
      <c r="JOE119" s="38"/>
      <c r="JOF119" s="38"/>
      <c r="JOG119" s="39"/>
      <c r="JOH119" s="37"/>
      <c r="JOI119" s="37"/>
      <c r="JOJ119" s="37"/>
      <c r="JOK119" s="37"/>
      <c r="JOL119" s="38"/>
      <c r="JOM119" s="38"/>
      <c r="JON119" s="39"/>
      <c r="JOO119" s="37"/>
      <c r="JOP119" s="37"/>
      <c r="JOQ119" s="37"/>
      <c r="JOR119" s="37"/>
      <c r="JOS119" s="38"/>
      <c r="JOT119" s="38"/>
      <c r="JOU119" s="39"/>
      <c r="JOV119" s="37"/>
      <c r="JOW119" s="37"/>
      <c r="JOX119" s="37"/>
      <c r="JOY119" s="37"/>
      <c r="JOZ119" s="38"/>
      <c r="JPA119" s="38"/>
      <c r="JPB119" s="39"/>
      <c r="JPC119" s="37"/>
      <c r="JPD119" s="37"/>
      <c r="JPE119" s="37"/>
      <c r="JPF119" s="37"/>
      <c r="JPG119" s="38"/>
      <c r="JPH119" s="38"/>
      <c r="JPI119" s="39"/>
      <c r="JPJ119" s="37"/>
      <c r="JPK119" s="37"/>
      <c r="JPL119" s="37"/>
      <c r="JPM119" s="37"/>
      <c r="JPN119" s="38"/>
      <c r="JPO119" s="38"/>
      <c r="JPP119" s="39"/>
      <c r="JPQ119" s="37"/>
      <c r="JPR119" s="37"/>
      <c r="JPS119" s="37"/>
      <c r="JPT119" s="37"/>
      <c r="JPU119" s="38"/>
      <c r="JPV119" s="38"/>
      <c r="JPW119" s="39"/>
      <c r="JPX119" s="37"/>
      <c r="JPY119" s="37"/>
      <c r="JPZ119" s="37"/>
      <c r="JQA119" s="37"/>
      <c r="JQB119" s="38"/>
      <c r="JQC119" s="38"/>
      <c r="JQD119" s="39"/>
      <c r="JQE119" s="37"/>
      <c r="JQF119" s="37"/>
      <c r="JQG119" s="37"/>
      <c r="JQH119" s="37"/>
      <c r="JQI119" s="38"/>
      <c r="JQJ119" s="38"/>
      <c r="JQK119" s="39"/>
      <c r="JQL119" s="37"/>
      <c r="JQM119" s="37"/>
      <c r="JQN119" s="37"/>
      <c r="JQO119" s="37"/>
      <c r="JQP119" s="38"/>
      <c r="JQQ119" s="38"/>
      <c r="JQR119" s="39"/>
      <c r="JQS119" s="37"/>
      <c r="JQT119" s="37"/>
      <c r="JQU119" s="37"/>
      <c r="JQV119" s="37"/>
      <c r="JQW119" s="38"/>
      <c r="JQX119" s="38"/>
      <c r="JQY119" s="39"/>
      <c r="JQZ119" s="37"/>
      <c r="JRA119" s="37"/>
      <c r="JRB119" s="37"/>
      <c r="JRC119" s="37"/>
      <c r="JRD119" s="38"/>
      <c r="JRE119" s="38"/>
      <c r="JRF119" s="39"/>
      <c r="JRG119" s="37"/>
      <c r="JRH119" s="37"/>
      <c r="JRI119" s="37"/>
      <c r="JRJ119" s="37"/>
      <c r="JRK119" s="38"/>
      <c r="JRL119" s="38"/>
      <c r="JRM119" s="39"/>
      <c r="JRN119" s="37"/>
      <c r="JRO119" s="37"/>
      <c r="JRP119" s="37"/>
      <c r="JRQ119" s="37"/>
      <c r="JRR119" s="38"/>
      <c r="JRS119" s="38"/>
      <c r="JRT119" s="39"/>
      <c r="JRU119" s="37"/>
      <c r="JRV119" s="37"/>
      <c r="JRW119" s="37"/>
      <c r="JRX119" s="37"/>
      <c r="JRY119" s="38"/>
      <c r="JRZ119" s="38"/>
      <c r="JSA119" s="39"/>
      <c r="JSB119" s="37"/>
      <c r="JSC119" s="37"/>
      <c r="JSD119" s="37"/>
      <c r="JSE119" s="37"/>
      <c r="JSF119" s="38"/>
      <c r="JSG119" s="38"/>
      <c r="JSH119" s="39"/>
      <c r="JSI119" s="37"/>
      <c r="JSJ119" s="37"/>
      <c r="JSK119" s="37"/>
      <c r="JSL119" s="37"/>
      <c r="JSM119" s="38"/>
      <c r="JSN119" s="38"/>
      <c r="JSO119" s="39"/>
      <c r="JSP119" s="37"/>
      <c r="JSQ119" s="37"/>
      <c r="JSR119" s="37"/>
      <c r="JSS119" s="37"/>
      <c r="JST119" s="38"/>
      <c r="JSU119" s="38"/>
      <c r="JSV119" s="39"/>
      <c r="JSW119" s="37"/>
      <c r="JSX119" s="37"/>
      <c r="JSY119" s="37"/>
      <c r="JSZ119" s="37"/>
      <c r="JTA119" s="38"/>
      <c r="JTB119" s="38"/>
      <c r="JTC119" s="39"/>
      <c r="JTD119" s="37"/>
      <c r="JTE119" s="37"/>
      <c r="JTF119" s="37"/>
      <c r="JTG119" s="37"/>
      <c r="JTH119" s="38"/>
      <c r="JTI119" s="38"/>
      <c r="JTJ119" s="39"/>
      <c r="JTK119" s="37"/>
      <c r="JTL119" s="37"/>
      <c r="JTM119" s="37"/>
      <c r="JTN119" s="37"/>
      <c r="JTO119" s="38"/>
      <c r="JTP119" s="38"/>
      <c r="JTQ119" s="39"/>
      <c r="JTR119" s="37"/>
      <c r="JTS119" s="37"/>
      <c r="JTT119" s="37"/>
      <c r="JTU119" s="37"/>
      <c r="JTV119" s="38"/>
      <c r="JTW119" s="38"/>
      <c r="JTX119" s="39"/>
      <c r="JTY119" s="37"/>
      <c r="JTZ119" s="37"/>
      <c r="JUA119" s="37"/>
      <c r="JUB119" s="37"/>
      <c r="JUC119" s="38"/>
      <c r="JUD119" s="38"/>
      <c r="JUE119" s="39"/>
      <c r="JUF119" s="37"/>
      <c r="JUG119" s="37"/>
      <c r="JUH119" s="37"/>
      <c r="JUI119" s="37"/>
      <c r="JUJ119" s="38"/>
      <c r="JUK119" s="38"/>
      <c r="JUL119" s="39"/>
      <c r="JUM119" s="37"/>
      <c r="JUN119" s="37"/>
      <c r="JUO119" s="37"/>
      <c r="JUP119" s="37"/>
      <c r="JUQ119" s="38"/>
      <c r="JUR119" s="38"/>
      <c r="JUS119" s="39"/>
      <c r="JUT119" s="37"/>
      <c r="JUU119" s="37"/>
      <c r="JUV119" s="37"/>
      <c r="JUW119" s="37"/>
      <c r="JUX119" s="38"/>
      <c r="JUY119" s="38"/>
      <c r="JUZ119" s="39"/>
      <c r="JVA119" s="37"/>
      <c r="JVB119" s="37"/>
      <c r="JVC119" s="37"/>
      <c r="JVD119" s="37"/>
      <c r="JVE119" s="38"/>
      <c r="JVF119" s="38"/>
      <c r="JVG119" s="39"/>
      <c r="JVH119" s="37"/>
      <c r="JVI119" s="37"/>
      <c r="JVJ119" s="37"/>
      <c r="JVK119" s="37"/>
      <c r="JVL119" s="38"/>
      <c r="JVM119" s="38"/>
      <c r="JVN119" s="39"/>
      <c r="JVO119" s="37"/>
      <c r="JVP119" s="37"/>
      <c r="JVQ119" s="37"/>
      <c r="JVR119" s="37"/>
      <c r="JVS119" s="38"/>
      <c r="JVT119" s="38"/>
      <c r="JVU119" s="39"/>
      <c r="JVV119" s="37"/>
      <c r="JVW119" s="37"/>
      <c r="JVX119" s="37"/>
      <c r="JVY119" s="37"/>
      <c r="JVZ119" s="38"/>
      <c r="JWA119" s="38"/>
      <c r="JWB119" s="39"/>
      <c r="JWC119" s="37"/>
      <c r="JWD119" s="37"/>
      <c r="JWE119" s="37"/>
      <c r="JWF119" s="37"/>
      <c r="JWG119" s="38"/>
      <c r="JWH119" s="38"/>
      <c r="JWI119" s="39"/>
      <c r="JWJ119" s="37"/>
      <c r="JWK119" s="37"/>
      <c r="JWL119" s="37"/>
      <c r="JWM119" s="37"/>
      <c r="JWN119" s="38"/>
      <c r="JWO119" s="38"/>
      <c r="JWP119" s="39"/>
      <c r="JWQ119" s="37"/>
      <c r="JWR119" s="37"/>
      <c r="JWS119" s="37"/>
      <c r="JWT119" s="37"/>
      <c r="JWU119" s="38"/>
      <c r="JWV119" s="38"/>
      <c r="JWW119" s="39"/>
      <c r="JWX119" s="37"/>
      <c r="JWY119" s="37"/>
      <c r="JWZ119" s="37"/>
      <c r="JXA119" s="37"/>
      <c r="JXB119" s="38"/>
      <c r="JXC119" s="38"/>
      <c r="JXD119" s="39"/>
      <c r="JXE119" s="37"/>
      <c r="JXF119" s="37"/>
      <c r="JXG119" s="37"/>
      <c r="JXH119" s="37"/>
      <c r="JXI119" s="38"/>
      <c r="JXJ119" s="38"/>
      <c r="JXK119" s="39"/>
      <c r="JXL119" s="37"/>
      <c r="JXM119" s="37"/>
      <c r="JXN119" s="37"/>
      <c r="JXO119" s="37"/>
      <c r="JXP119" s="38"/>
      <c r="JXQ119" s="38"/>
      <c r="JXR119" s="39"/>
      <c r="JXS119" s="37"/>
      <c r="JXT119" s="37"/>
      <c r="JXU119" s="37"/>
      <c r="JXV119" s="37"/>
      <c r="JXW119" s="38"/>
      <c r="JXX119" s="38"/>
      <c r="JXY119" s="39"/>
      <c r="JXZ119" s="37"/>
      <c r="JYA119" s="37"/>
      <c r="JYB119" s="37"/>
      <c r="JYC119" s="37"/>
      <c r="JYD119" s="38"/>
      <c r="JYE119" s="38"/>
      <c r="JYF119" s="39"/>
      <c r="JYG119" s="37"/>
      <c r="JYH119" s="37"/>
      <c r="JYI119" s="37"/>
      <c r="JYJ119" s="37"/>
      <c r="JYK119" s="38"/>
      <c r="JYL119" s="38"/>
      <c r="JYM119" s="39"/>
      <c r="JYN119" s="37"/>
      <c r="JYO119" s="37"/>
      <c r="JYP119" s="37"/>
      <c r="JYQ119" s="37"/>
      <c r="JYR119" s="38"/>
      <c r="JYS119" s="38"/>
      <c r="JYT119" s="39"/>
      <c r="JYU119" s="37"/>
      <c r="JYV119" s="37"/>
      <c r="JYW119" s="37"/>
      <c r="JYX119" s="37"/>
      <c r="JYY119" s="38"/>
      <c r="JYZ119" s="38"/>
      <c r="JZA119" s="39"/>
      <c r="JZB119" s="37"/>
      <c r="JZC119" s="37"/>
      <c r="JZD119" s="37"/>
      <c r="JZE119" s="37"/>
      <c r="JZF119" s="38"/>
      <c r="JZG119" s="38"/>
      <c r="JZH119" s="39"/>
      <c r="JZI119" s="37"/>
      <c r="JZJ119" s="37"/>
      <c r="JZK119" s="37"/>
      <c r="JZL119" s="37"/>
      <c r="JZM119" s="38"/>
      <c r="JZN119" s="38"/>
      <c r="JZO119" s="39"/>
      <c r="JZP119" s="37"/>
      <c r="JZQ119" s="37"/>
      <c r="JZR119" s="37"/>
      <c r="JZS119" s="37"/>
      <c r="JZT119" s="38"/>
      <c r="JZU119" s="38"/>
      <c r="JZV119" s="39"/>
      <c r="JZW119" s="37"/>
      <c r="JZX119" s="37"/>
      <c r="JZY119" s="37"/>
      <c r="JZZ119" s="37"/>
      <c r="KAA119" s="38"/>
      <c r="KAB119" s="38"/>
      <c r="KAC119" s="39"/>
      <c r="KAD119" s="37"/>
      <c r="KAE119" s="37"/>
      <c r="KAF119" s="37"/>
      <c r="KAG119" s="37"/>
      <c r="KAH119" s="38"/>
      <c r="KAI119" s="38"/>
      <c r="KAJ119" s="39"/>
      <c r="KAK119" s="37"/>
      <c r="KAL119" s="37"/>
      <c r="KAM119" s="37"/>
      <c r="KAN119" s="37"/>
      <c r="KAO119" s="38"/>
      <c r="KAP119" s="38"/>
      <c r="KAQ119" s="39"/>
      <c r="KAR119" s="37"/>
      <c r="KAS119" s="37"/>
      <c r="KAT119" s="37"/>
      <c r="KAU119" s="37"/>
      <c r="KAV119" s="38"/>
      <c r="KAW119" s="38"/>
      <c r="KAX119" s="39"/>
      <c r="KAY119" s="37"/>
      <c r="KAZ119" s="37"/>
      <c r="KBA119" s="37"/>
      <c r="KBB119" s="37"/>
      <c r="KBC119" s="38"/>
      <c r="KBD119" s="38"/>
      <c r="KBE119" s="39"/>
      <c r="KBF119" s="37"/>
      <c r="KBG119" s="37"/>
      <c r="KBH119" s="37"/>
      <c r="KBI119" s="37"/>
      <c r="KBJ119" s="38"/>
      <c r="KBK119" s="38"/>
      <c r="KBL119" s="39"/>
      <c r="KBM119" s="37"/>
      <c r="KBN119" s="37"/>
      <c r="KBO119" s="37"/>
      <c r="KBP119" s="37"/>
      <c r="KBQ119" s="38"/>
      <c r="KBR119" s="38"/>
      <c r="KBS119" s="39"/>
      <c r="KBT119" s="37"/>
      <c r="KBU119" s="37"/>
      <c r="KBV119" s="37"/>
      <c r="KBW119" s="37"/>
      <c r="KBX119" s="38"/>
      <c r="KBY119" s="38"/>
      <c r="KBZ119" s="39"/>
      <c r="KCA119" s="37"/>
      <c r="KCB119" s="37"/>
      <c r="KCC119" s="37"/>
      <c r="KCD119" s="37"/>
      <c r="KCE119" s="38"/>
      <c r="KCF119" s="38"/>
      <c r="KCG119" s="39"/>
      <c r="KCH119" s="37"/>
      <c r="KCI119" s="37"/>
      <c r="KCJ119" s="37"/>
      <c r="KCK119" s="37"/>
      <c r="KCL119" s="38"/>
      <c r="KCM119" s="38"/>
      <c r="KCN119" s="39"/>
      <c r="KCO119" s="37"/>
      <c r="KCP119" s="37"/>
      <c r="KCQ119" s="37"/>
      <c r="KCR119" s="37"/>
      <c r="KCS119" s="38"/>
      <c r="KCT119" s="38"/>
      <c r="KCU119" s="39"/>
      <c r="KCV119" s="37"/>
      <c r="KCW119" s="37"/>
      <c r="KCX119" s="37"/>
      <c r="KCY119" s="37"/>
      <c r="KCZ119" s="38"/>
      <c r="KDA119" s="38"/>
      <c r="KDB119" s="39"/>
      <c r="KDC119" s="37"/>
      <c r="KDD119" s="37"/>
      <c r="KDE119" s="37"/>
      <c r="KDF119" s="37"/>
      <c r="KDG119" s="38"/>
      <c r="KDH119" s="38"/>
      <c r="KDI119" s="39"/>
      <c r="KDJ119" s="37"/>
      <c r="KDK119" s="37"/>
      <c r="KDL119" s="37"/>
      <c r="KDM119" s="37"/>
      <c r="KDN119" s="38"/>
      <c r="KDO119" s="38"/>
      <c r="KDP119" s="39"/>
      <c r="KDQ119" s="37"/>
      <c r="KDR119" s="37"/>
      <c r="KDS119" s="37"/>
      <c r="KDT119" s="37"/>
      <c r="KDU119" s="38"/>
      <c r="KDV119" s="38"/>
      <c r="KDW119" s="39"/>
      <c r="KDX119" s="37"/>
      <c r="KDY119" s="37"/>
      <c r="KDZ119" s="37"/>
      <c r="KEA119" s="37"/>
      <c r="KEB119" s="38"/>
      <c r="KEC119" s="38"/>
      <c r="KED119" s="39"/>
      <c r="KEE119" s="37"/>
      <c r="KEF119" s="37"/>
      <c r="KEG119" s="37"/>
      <c r="KEH119" s="37"/>
      <c r="KEI119" s="38"/>
      <c r="KEJ119" s="38"/>
      <c r="KEK119" s="39"/>
      <c r="KEL119" s="37"/>
      <c r="KEM119" s="37"/>
      <c r="KEN119" s="37"/>
      <c r="KEO119" s="37"/>
      <c r="KEP119" s="38"/>
      <c r="KEQ119" s="38"/>
      <c r="KER119" s="39"/>
      <c r="KES119" s="37"/>
      <c r="KET119" s="37"/>
      <c r="KEU119" s="37"/>
      <c r="KEV119" s="37"/>
      <c r="KEW119" s="38"/>
      <c r="KEX119" s="38"/>
      <c r="KEY119" s="39"/>
      <c r="KEZ119" s="37"/>
      <c r="KFA119" s="37"/>
      <c r="KFB119" s="37"/>
      <c r="KFC119" s="37"/>
      <c r="KFD119" s="38"/>
      <c r="KFE119" s="38"/>
      <c r="KFF119" s="39"/>
      <c r="KFG119" s="37"/>
      <c r="KFH119" s="37"/>
      <c r="KFI119" s="37"/>
      <c r="KFJ119" s="37"/>
      <c r="KFK119" s="38"/>
      <c r="KFL119" s="38"/>
      <c r="KFM119" s="39"/>
      <c r="KFN119" s="37"/>
      <c r="KFO119" s="37"/>
      <c r="KFP119" s="37"/>
      <c r="KFQ119" s="37"/>
      <c r="KFR119" s="38"/>
      <c r="KFS119" s="38"/>
      <c r="KFT119" s="39"/>
      <c r="KFU119" s="37"/>
      <c r="KFV119" s="37"/>
      <c r="KFW119" s="37"/>
      <c r="KFX119" s="37"/>
      <c r="KFY119" s="38"/>
      <c r="KFZ119" s="38"/>
      <c r="KGA119" s="39"/>
      <c r="KGB119" s="37"/>
      <c r="KGC119" s="37"/>
      <c r="KGD119" s="37"/>
      <c r="KGE119" s="37"/>
      <c r="KGF119" s="38"/>
      <c r="KGG119" s="38"/>
      <c r="KGH119" s="39"/>
      <c r="KGI119" s="37"/>
      <c r="KGJ119" s="37"/>
      <c r="KGK119" s="37"/>
      <c r="KGL119" s="37"/>
      <c r="KGM119" s="38"/>
      <c r="KGN119" s="38"/>
      <c r="KGO119" s="39"/>
      <c r="KGP119" s="37"/>
      <c r="KGQ119" s="37"/>
      <c r="KGR119" s="37"/>
      <c r="KGS119" s="37"/>
      <c r="KGT119" s="38"/>
      <c r="KGU119" s="38"/>
      <c r="KGV119" s="39"/>
      <c r="KGW119" s="37"/>
      <c r="KGX119" s="37"/>
      <c r="KGY119" s="37"/>
      <c r="KGZ119" s="37"/>
      <c r="KHA119" s="38"/>
      <c r="KHB119" s="38"/>
      <c r="KHC119" s="39"/>
      <c r="KHD119" s="37"/>
      <c r="KHE119" s="37"/>
      <c r="KHF119" s="37"/>
      <c r="KHG119" s="37"/>
      <c r="KHH119" s="38"/>
      <c r="KHI119" s="38"/>
      <c r="KHJ119" s="39"/>
      <c r="KHK119" s="37"/>
      <c r="KHL119" s="37"/>
      <c r="KHM119" s="37"/>
      <c r="KHN119" s="37"/>
      <c r="KHO119" s="38"/>
      <c r="KHP119" s="38"/>
      <c r="KHQ119" s="39"/>
      <c r="KHR119" s="37"/>
      <c r="KHS119" s="37"/>
      <c r="KHT119" s="37"/>
      <c r="KHU119" s="37"/>
      <c r="KHV119" s="38"/>
      <c r="KHW119" s="38"/>
      <c r="KHX119" s="39"/>
      <c r="KHY119" s="37"/>
      <c r="KHZ119" s="37"/>
      <c r="KIA119" s="37"/>
      <c r="KIB119" s="37"/>
      <c r="KIC119" s="38"/>
      <c r="KID119" s="38"/>
      <c r="KIE119" s="39"/>
      <c r="KIF119" s="37"/>
      <c r="KIG119" s="37"/>
      <c r="KIH119" s="37"/>
      <c r="KII119" s="37"/>
      <c r="KIJ119" s="38"/>
      <c r="KIK119" s="38"/>
      <c r="KIL119" s="39"/>
      <c r="KIM119" s="37"/>
      <c r="KIN119" s="37"/>
      <c r="KIO119" s="37"/>
      <c r="KIP119" s="37"/>
      <c r="KIQ119" s="38"/>
      <c r="KIR119" s="38"/>
      <c r="KIS119" s="39"/>
      <c r="KIT119" s="37"/>
      <c r="KIU119" s="37"/>
      <c r="KIV119" s="37"/>
      <c r="KIW119" s="37"/>
      <c r="KIX119" s="38"/>
      <c r="KIY119" s="38"/>
      <c r="KIZ119" s="39"/>
      <c r="KJA119" s="37"/>
      <c r="KJB119" s="37"/>
      <c r="KJC119" s="37"/>
      <c r="KJD119" s="37"/>
      <c r="KJE119" s="38"/>
      <c r="KJF119" s="38"/>
      <c r="KJG119" s="39"/>
      <c r="KJH119" s="37"/>
      <c r="KJI119" s="37"/>
      <c r="KJJ119" s="37"/>
      <c r="KJK119" s="37"/>
      <c r="KJL119" s="38"/>
      <c r="KJM119" s="38"/>
      <c r="KJN119" s="39"/>
      <c r="KJO119" s="37"/>
      <c r="KJP119" s="37"/>
      <c r="KJQ119" s="37"/>
      <c r="KJR119" s="37"/>
      <c r="KJS119" s="38"/>
      <c r="KJT119" s="38"/>
      <c r="KJU119" s="39"/>
      <c r="KJV119" s="37"/>
      <c r="KJW119" s="37"/>
      <c r="KJX119" s="37"/>
      <c r="KJY119" s="37"/>
      <c r="KJZ119" s="38"/>
      <c r="KKA119" s="38"/>
      <c r="KKB119" s="39"/>
      <c r="KKC119" s="37"/>
      <c r="KKD119" s="37"/>
      <c r="KKE119" s="37"/>
      <c r="KKF119" s="37"/>
      <c r="KKG119" s="38"/>
      <c r="KKH119" s="38"/>
      <c r="KKI119" s="39"/>
      <c r="KKJ119" s="37"/>
      <c r="KKK119" s="37"/>
      <c r="KKL119" s="37"/>
      <c r="KKM119" s="37"/>
      <c r="KKN119" s="38"/>
      <c r="KKO119" s="38"/>
      <c r="KKP119" s="39"/>
      <c r="KKQ119" s="37"/>
      <c r="KKR119" s="37"/>
      <c r="KKS119" s="37"/>
      <c r="KKT119" s="37"/>
      <c r="KKU119" s="38"/>
      <c r="KKV119" s="38"/>
      <c r="KKW119" s="39"/>
      <c r="KKX119" s="37"/>
      <c r="KKY119" s="37"/>
      <c r="KKZ119" s="37"/>
      <c r="KLA119" s="37"/>
      <c r="KLB119" s="38"/>
      <c r="KLC119" s="38"/>
      <c r="KLD119" s="39"/>
      <c r="KLE119" s="37"/>
      <c r="KLF119" s="37"/>
      <c r="KLG119" s="37"/>
      <c r="KLH119" s="37"/>
      <c r="KLI119" s="38"/>
      <c r="KLJ119" s="38"/>
      <c r="KLK119" s="39"/>
      <c r="KLL119" s="37"/>
      <c r="KLM119" s="37"/>
      <c r="KLN119" s="37"/>
      <c r="KLO119" s="37"/>
      <c r="KLP119" s="38"/>
      <c r="KLQ119" s="38"/>
      <c r="KLR119" s="39"/>
      <c r="KLS119" s="37"/>
      <c r="KLT119" s="37"/>
      <c r="KLU119" s="37"/>
      <c r="KLV119" s="37"/>
      <c r="KLW119" s="38"/>
      <c r="KLX119" s="38"/>
      <c r="KLY119" s="39"/>
      <c r="KLZ119" s="37"/>
      <c r="KMA119" s="37"/>
      <c r="KMB119" s="37"/>
      <c r="KMC119" s="37"/>
      <c r="KMD119" s="38"/>
      <c r="KME119" s="38"/>
      <c r="KMF119" s="39"/>
      <c r="KMG119" s="37"/>
      <c r="KMH119" s="37"/>
      <c r="KMI119" s="37"/>
      <c r="KMJ119" s="37"/>
      <c r="KMK119" s="38"/>
      <c r="KML119" s="38"/>
      <c r="KMM119" s="39"/>
      <c r="KMN119" s="37"/>
      <c r="KMO119" s="37"/>
      <c r="KMP119" s="37"/>
      <c r="KMQ119" s="37"/>
      <c r="KMR119" s="38"/>
      <c r="KMS119" s="38"/>
      <c r="KMT119" s="39"/>
      <c r="KMU119" s="37"/>
      <c r="KMV119" s="37"/>
      <c r="KMW119" s="37"/>
      <c r="KMX119" s="37"/>
      <c r="KMY119" s="38"/>
      <c r="KMZ119" s="38"/>
      <c r="KNA119" s="39"/>
      <c r="KNB119" s="37"/>
      <c r="KNC119" s="37"/>
      <c r="KND119" s="37"/>
      <c r="KNE119" s="37"/>
      <c r="KNF119" s="38"/>
      <c r="KNG119" s="38"/>
      <c r="KNH119" s="39"/>
      <c r="KNI119" s="37"/>
      <c r="KNJ119" s="37"/>
      <c r="KNK119" s="37"/>
      <c r="KNL119" s="37"/>
      <c r="KNM119" s="38"/>
      <c r="KNN119" s="38"/>
      <c r="KNO119" s="39"/>
      <c r="KNP119" s="37"/>
      <c r="KNQ119" s="37"/>
      <c r="KNR119" s="37"/>
      <c r="KNS119" s="37"/>
      <c r="KNT119" s="38"/>
      <c r="KNU119" s="38"/>
      <c r="KNV119" s="39"/>
      <c r="KNW119" s="37"/>
      <c r="KNX119" s="37"/>
      <c r="KNY119" s="37"/>
      <c r="KNZ119" s="37"/>
      <c r="KOA119" s="38"/>
      <c r="KOB119" s="38"/>
      <c r="KOC119" s="39"/>
      <c r="KOD119" s="37"/>
      <c r="KOE119" s="37"/>
      <c r="KOF119" s="37"/>
      <c r="KOG119" s="37"/>
      <c r="KOH119" s="38"/>
      <c r="KOI119" s="38"/>
      <c r="KOJ119" s="39"/>
      <c r="KOK119" s="37"/>
      <c r="KOL119" s="37"/>
      <c r="KOM119" s="37"/>
      <c r="KON119" s="37"/>
      <c r="KOO119" s="38"/>
      <c r="KOP119" s="38"/>
      <c r="KOQ119" s="39"/>
      <c r="KOR119" s="37"/>
      <c r="KOS119" s="37"/>
      <c r="KOT119" s="37"/>
      <c r="KOU119" s="37"/>
      <c r="KOV119" s="38"/>
      <c r="KOW119" s="38"/>
      <c r="KOX119" s="39"/>
      <c r="KOY119" s="37"/>
      <c r="KOZ119" s="37"/>
      <c r="KPA119" s="37"/>
      <c r="KPB119" s="37"/>
      <c r="KPC119" s="38"/>
      <c r="KPD119" s="38"/>
      <c r="KPE119" s="39"/>
      <c r="KPF119" s="37"/>
      <c r="KPG119" s="37"/>
      <c r="KPH119" s="37"/>
      <c r="KPI119" s="37"/>
      <c r="KPJ119" s="38"/>
      <c r="KPK119" s="38"/>
      <c r="KPL119" s="39"/>
      <c r="KPM119" s="37"/>
      <c r="KPN119" s="37"/>
      <c r="KPO119" s="37"/>
      <c r="KPP119" s="37"/>
      <c r="KPQ119" s="38"/>
      <c r="KPR119" s="38"/>
      <c r="KPS119" s="39"/>
      <c r="KPT119" s="37"/>
      <c r="KPU119" s="37"/>
      <c r="KPV119" s="37"/>
      <c r="KPW119" s="37"/>
      <c r="KPX119" s="38"/>
      <c r="KPY119" s="38"/>
      <c r="KPZ119" s="39"/>
      <c r="KQA119" s="37"/>
      <c r="KQB119" s="37"/>
      <c r="KQC119" s="37"/>
      <c r="KQD119" s="37"/>
      <c r="KQE119" s="38"/>
      <c r="KQF119" s="38"/>
      <c r="KQG119" s="39"/>
      <c r="KQH119" s="37"/>
      <c r="KQI119" s="37"/>
      <c r="KQJ119" s="37"/>
      <c r="KQK119" s="37"/>
      <c r="KQL119" s="38"/>
      <c r="KQM119" s="38"/>
      <c r="KQN119" s="39"/>
      <c r="KQO119" s="37"/>
      <c r="KQP119" s="37"/>
      <c r="KQQ119" s="37"/>
      <c r="KQR119" s="37"/>
      <c r="KQS119" s="38"/>
      <c r="KQT119" s="38"/>
      <c r="KQU119" s="39"/>
      <c r="KQV119" s="37"/>
      <c r="KQW119" s="37"/>
      <c r="KQX119" s="37"/>
      <c r="KQY119" s="37"/>
      <c r="KQZ119" s="38"/>
      <c r="KRA119" s="38"/>
      <c r="KRB119" s="39"/>
      <c r="KRC119" s="37"/>
      <c r="KRD119" s="37"/>
      <c r="KRE119" s="37"/>
      <c r="KRF119" s="37"/>
      <c r="KRG119" s="38"/>
      <c r="KRH119" s="38"/>
      <c r="KRI119" s="39"/>
      <c r="KRJ119" s="37"/>
      <c r="KRK119" s="37"/>
      <c r="KRL119" s="37"/>
      <c r="KRM119" s="37"/>
      <c r="KRN119" s="38"/>
      <c r="KRO119" s="38"/>
      <c r="KRP119" s="39"/>
      <c r="KRQ119" s="37"/>
      <c r="KRR119" s="37"/>
      <c r="KRS119" s="37"/>
      <c r="KRT119" s="37"/>
      <c r="KRU119" s="38"/>
      <c r="KRV119" s="38"/>
      <c r="KRW119" s="39"/>
      <c r="KRX119" s="37"/>
      <c r="KRY119" s="37"/>
      <c r="KRZ119" s="37"/>
      <c r="KSA119" s="37"/>
      <c r="KSB119" s="38"/>
      <c r="KSC119" s="38"/>
      <c r="KSD119" s="39"/>
      <c r="KSE119" s="37"/>
      <c r="KSF119" s="37"/>
      <c r="KSG119" s="37"/>
      <c r="KSH119" s="37"/>
      <c r="KSI119" s="38"/>
      <c r="KSJ119" s="38"/>
      <c r="KSK119" s="39"/>
      <c r="KSL119" s="37"/>
      <c r="KSM119" s="37"/>
      <c r="KSN119" s="37"/>
      <c r="KSO119" s="37"/>
      <c r="KSP119" s="38"/>
      <c r="KSQ119" s="38"/>
      <c r="KSR119" s="39"/>
      <c r="KSS119" s="37"/>
      <c r="KST119" s="37"/>
      <c r="KSU119" s="37"/>
      <c r="KSV119" s="37"/>
      <c r="KSW119" s="38"/>
      <c r="KSX119" s="38"/>
      <c r="KSY119" s="39"/>
      <c r="KSZ119" s="37"/>
      <c r="KTA119" s="37"/>
      <c r="KTB119" s="37"/>
      <c r="KTC119" s="37"/>
      <c r="KTD119" s="38"/>
      <c r="KTE119" s="38"/>
      <c r="KTF119" s="39"/>
      <c r="KTG119" s="37"/>
      <c r="KTH119" s="37"/>
      <c r="KTI119" s="37"/>
      <c r="KTJ119" s="37"/>
      <c r="KTK119" s="38"/>
      <c r="KTL119" s="38"/>
      <c r="KTM119" s="39"/>
      <c r="KTN119" s="37"/>
      <c r="KTO119" s="37"/>
      <c r="KTP119" s="37"/>
      <c r="KTQ119" s="37"/>
      <c r="KTR119" s="38"/>
      <c r="KTS119" s="38"/>
      <c r="KTT119" s="39"/>
      <c r="KTU119" s="37"/>
      <c r="KTV119" s="37"/>
      <c r="KTW119" s="37"/>
      <c r="KTX119" s="37"/>
      <c r="KTY119" s="38"/>
      <c r="KTZ119" s="38"/>
      <c r="KUA119" s="39"/>
      <c r="KUB119" s="37"/>
      <c r="KUC119" s="37"/>
      <c r="KUD119" s="37"/>
      <c r="KUE119" s="37"/>
      <c r="KUF119" s="38"/>
      <c r="KUG119" s="38"/>
      <c r="KUH119" s="39"/>
      <c r="KUI119" s="37"/>
      <c r="KUJ119" s="37"/>
      <c r="KUK119" s="37"/>
      <c r="KUL119" s="37"/>
      <c r="KUM119" s="38"/>
      <c r="KUN119" s="38"/>
      <c r="KUO119" s="39"/>
      <c r="KUP119" s="37"/>
      <c r="KUQ119" s="37"/>
      <c r="KUR119" s="37"/>
      <c r="KUS119" s="37"/>
      <c r="KUT119" s="38"/>
      <c r="KUU119" s="38"/>
      <c r="KUV119" s="39"/>
      <c r="KUW119" s="37"/>
      <c r="KUX119" s="37"/>
      <c r="KUY119" s="37"/>
      <c r="KUZ119" s="37"/>
      <c r="KVA119" s="38"/>
      <c r="KVB119" s="38"/>
      <c r="KVC119" s="39"/>
      <c r="KVD119" s="37"/>
      <c r="KVE119" s="37"/>
      <c r="KVF119" s="37"/>
      <c r="KVG119" s="37"/>
      <c r="KVH119" s="38"/>
      <c r="KVI119" s="38"/>
      <c r="KVJ119" s="39"/>
      <c r="KVK119" s="37"/>
      <c r="KVL119" s="37"/>
      <c r="KVM119" s="37"/>
      <c r="KVN119" s="37"/>
      <c r="KVO119" s="38"/>
      <c r="KVP119" s="38"/>
      <c r="KVQ119" s="39"/>
      <c r="KVR119" s="37"/>
      <c r="KVS119" s="37"/>
      <c r="KVT119" s="37"/>
      <c r="KVU119" s="37"/>
      <c r="KVV119" s="38"/>
      <c r="KVW119" s="38"/>
      <c r="KVX119" s="39"/>
      <c r="KVY119" s="37"/>
      <c r="KVZ119" s="37"/>
      <c r="KWA119" s="37"/>
      <c r="KWB119" s="37"/>
      <c r="KWC119" s="38"/>
      <c r="KWD119" s="38"/>
      <c r="KWE119" s="39"/>
      <c r="KWF119" s="37"/>
      <c r="KWG119" s="37"/>
      <c r="KWH119" s="37"/>
      <c r="KWI119" s="37"/>
      <c r="KWJ119" s="38"/>
      <c r="KWK119" s="38"/>
      <c r="KWL119" s="39"/>
      <c r="KWM119" s="37"/>
      <c r="KWN119" s="37"/>
      <c r="KWO119" s="37"/>
      <c r="KWP119" s="37"/>
      <c r="KWQ119" s="38"/>
      <c r="KWR119" s="38"/>
      <c r="KWS119" s="39"/>
      <c r="KWT119" s="37"/>
      <c r="KWU119" s="37"/>
      <c r="KWV119" s="37"/>
      <c r="KWW119" s="37"/>
      <c r="KWX119" s="38"/>
      <c r="KWY119" s="38"/>
      <c r="KWZ119" s="39"/>
      <c r="KXA119" s="37"/>
      <c r="KXB119" s="37"/>
      <c r="KXC119" s="37"/>
      <c r="KXD119" s="37"/>
      <c r="KXE119" s="38"/>
      <c r="KXF119" s="38"/>
      <c r="KXG119" s="39"/>
      <c r="KXH119" s="37"/>
      <c r="KXI119" s="37"/>
      <c r="KXJ119" s="37"/>
      <c r="KXK119" s="37"/>
      <c r="KXL119" s="38"/>
      <c r="KXM119" s="38"/>
      <c r="KXN119" s="39"/>
      <c r="KXO119" s="37"/>
      <c r="KXP119" s="37"/>
      <c r="KXQ119" s="37"/>
      <c r="KXR119" s="37"/>
      <c r="KXS119" s="38"/>
      <c r="KXT119" s="38"/>
      <c r="KXU119" s="39"/>
      <c r="KXV119" s="37"/>
      <c r="KXW119" s="37"/>
      <c r="KXX119" s="37"/>
      <c r="KXY119" s="37"/>
      <c r="KXZ119" s="38"/>
      <c r="KYA119" s="38"/>
      <c r="KYB119" s="39"/>
      <c r="KYC119" s="37"/>
      <c r="KYD119" s="37"/>
      <c r="KYE119" s="37"/>
      <c r="KYF119" s="37"/>
      <c r="KYG119" s="38"/>
      <c r="KYH119" s="38"/>
      <c r="KYI119" s="39"/>
      <c r="KYJ119" s="37"/>
      <c r="KYK119" s="37"/>
      <c r="KYL119" s="37"/>
      <c r="KYM119" s="37"/>
      <c r="KYN119" s="38"/>
      <c r="KYO119" s="38"/>
      <c r="KYP119" s="39"/>
      <c r="KYQ119" s="37"/>
      <c r="KYR119" s="37"/>
      <c r="KYS119" s="37"/>
      <c r="KYT119" s="37"/>
      <c r="KYU119" s="38"/>
      <c r="KYV119" s="38"/>
      <c r="KYW119" s="39"/>
      <c r="KYX119" s="37"/>
      <c r="KYY119" s="37"/>
      <c r="KYZ119" s="37"/>
      <c r="KZA119" s="37"/>
      <c r="KZB119" s="38"/>
      <c r="KZC119" s="38"/>
      <c r="KZD119" s="39"/>
      <c r="KZE119" s="37"/>
      <c r="KZF119" s="37"/>
      <c r="KZG119" s="37"/>
      <c r="KZH119" s="37"/>
      <c r="KZI119" s="38"/>
      <c r="KZJ119" s="38"/>
      <c r="KZK119" s="39"/>
      <c r="KZL119" s="37"/>
      <c r="KZM119" s="37"/>
      <c r="KZN119" s="37"/>
      <c r="KZO119" s="37"/>
      <c r="KZP119" s="38"/>
      <c r="KZQ119" s="38"/>
      <c r="KZR119" s="39"/>
      <c r="KZS119" s="37"/>
      <c r="KZT119" s="37"/>
      <c r="KZU119" s="37"/>
      <c r="KZV119" s="37"/>
      <c r="KZW119" s="38"/>
      <c r="KZX119" s="38"/>
      <c r="KZY119" s="39"/>
      <c r="KZZ119" s="37"/>
      <c r="LAA119" s="37"/>
      <c r="LAB119" s="37"/>
      <c r="LAC119" s="37"/>
      <c r="LAD119" s="38"/>
      <c r="LAE119" s="38"/>
      <c r="LAF119" s="39"/>
      <c r="LAG119" s="37"/>
      <c r="LAH119" s="37"/>
      <c r="LAI119" s="37"/>
      <c r="LAJ119" s="37"/>
      <c r="LAK119" s="38"/>
      <c r="LAL119" s="38"/>
      <c r="LAM119" s="39"/>
      <c r="LAN119" s="37"/>
      <c r="LAO119" s="37"/>
      <c r="LAP119" s="37"/>
      <c r="LAQ119" s="37"/>
      <c r="LAR119" s="38"/>
      <c r="LAS119" s="38"/>
      <c r="LAT119" s="39"/>
      <c r="LAU119" s="37"/>
      <c r="LAV119" s="37"/>
      <c r="LAW119" s="37"/>
      <c r="LAX119" s="37"/>
      <c r="LAY119" s="38"/>
      <c r="LAZ119" s="38"/>
      <c r="LBA119" s="39"/>
      <c r="LBB119" s="37"/>
      <c r="LBC119" s="37"/>
      <c r="LBD119" s="37"/>
      <c r="LBE119" s="37"/>
      <c r="LBF119" s="38"/>
      <c r="LBG119" s="38"/>
      <c r="LBH119" s="39"/>
      <c r="LBI119" s="37"/>
      <c r="LBJ119" s="37"/>
      <c r="LBK119" s="37"/>
      <c r="LBL119" s="37"/>
      <c r="LBM119" s="38"/>
      <c r="LBN119" s="38"/>
      <c r="LBO119" s="39"/>
      <c r="LBP119" s="37"/>
      <c r="LBQ119" s="37"/>
      <c r="LBR119" s="37"/>
      <c r="LBS119" s="37"/>
      <c r="LBT119" s="38"/>
      <c r="LBU119" s="38"/>
      <c r="LBV119" s="39"/>
      <c r="LBW119" s="37"/>
      <c r="LBX119" s="37"/>
      <c r="LBY119" s="37"/>
      <c r="LBZ119" s="37"/>
      <c r="LCA119" s="38"/>
      <c r="LCB119" s="38"/>
      <c r="LCC119" s="39"/>
      <c r="LCD119" s="37"/>
      <c r="LCE119" s="37"/>
      <c r="LCF119" s="37"/>
      <c r="LCG119" s="37"/>
      <c r="LCH119" s="38"/>
      <c r="LCI119" s="38"/>
      <c r="LCJ119" s="39"/>
      <c r="LCK119" s="37"/>
      <c r="LCL119" s="37"/>
      <c r="LCM119" s="37"/>
      <c r="LCN119" s="37"/>
      <c r="LCO119" s="38"/>
      <c r="LCP119" s="38"/>
      <c r="LCQ119" s="39"/>
      <c r="LCR119" s="37"/>
      <c r="LCS119" s="37"/>
      <c r="LCT119" s="37"/>
      <c r="LCU119" s="37"/>
      <c r="LCV119" s="38"/>
      <c r="LCW119" s="38"/>
      <c r="LCX119" s="39"/>
      <c r="LCY119" s="37"/>
      <c r="LCZ119" s="37"/>
      <c r="LDA119" s="37"/>
      <c r="LDB119" s="37"/>
      <c r="LDC119" s="38"/>
      <c r="LDD119" s="38"/>
      <c r="LDE119" s="39"/>
      <c r="LDF119" s="37"/>
      <c r="LDG119" s="37"/>
      <c r="LDH119" s="37"/>
      <c r="LDI119" s="37"/>
      <c r="LDJ119" s="38"/>
      <c r="LDK119" s="38"/>
      <c r="LDL119" s="39"/>
      <c r="LDM119" s="37"/>
      <c r="LDN119" s="37"/>
      <c r="LDO119" s="37"/>
      <c r="LDP119" s="37"/>
      <c r="LDQ119" s="38"/>
      <c r="LDR119" s="38"/>
      <c r="LDS119" s="39"/>
      <c r="LDT119" s="37"/>
      <c r="LDU119" s="37"/>
      <c r="LDV119" s="37"/>
      <c r="LDW119" s="37"/>
      <c r="LDX119" s="38"/>
      <c r="LDY119" s="38"/>
      <c r="LDZ119" s="39"/>
      <c r="LEA119" s="37"/>
      <c r="LEB119" s="37"/>
      <c r="LEC119" s="37"/>
      <c r="LED119" s="37"/>
      <c r="LEE119" s="38"/>
      <c r="LEF119" s="38"/>
      <c r="LEG119" s="39"/>
      <c r="LEH119" s="37"/>
      <c r="LEI119" s="37"/>
      <c r="LEJ119" s="37"/>
      <c r="LEK119" s="37"/>
      <c r="LEL119" s="38"/>
      <c r="LEM119" s="38"/>
      <c r="LEN119" s="39"/>
      <c r="LEO119" s="37"/>
      <c r="LEP119" s="37"/>
      <c r="LEQ119" s="37"/>
      <c r="LER119" s="37"/>
      <c r="LES119" s="38"/>
      <c r="LET119" s="38"/>
      <c r="LEU119" s="39"/>
      <c r="LEV119" s="37"/>
      <c r="LEW119" s="37"/>
      <c r="LEX119" s="37"/>
      <c r="LEY119" s="37"/>
      <c r="LEZ119" s="38"/>
      <c r="LFA119" s="38"/>
      <c r="LFB119" s="39"/>
      <c r="LFC119" s="37"/>
      <c r="LFD119" s="37"/>
      <c r="LFE119" s="37"/>
      <c r="LFF119" s="37"/>
      <c r="LFG119" s="38"/>
      <c r="LFH119" s="38"/>
      <c r="LFI119" s="39"/>
      <c r="LFJ119" s="37"/>
      <c r="LFK119" s="37"/>
      <c r="LFL119" s="37"/>
      <c r="LFM119" s="37"/>
      <c r="LFN119" s="38"/>
      <c r="LFO119" s="38"/>
      <c r="LFP119" s="39"/>
      <c r="LFQ119" s="37"/>
      <c r="LFR119" s="37"/>
      <c r="LFS119" s="37"/>
      <c r="LFT119" s="37"/>
      <c r="LFU119" s="38"/>
      <c r="LFV119" s="38"/>
      <c r="LFW119" s="39"/>
      <c r="LFX119" s="37"/>
      <c r="LFY119" s="37"/>
      <c r="LFZ119" s="37"/>
      <c r="LGA119" s="37"/>
      <c r="LGB119" s="38"/>
      <c r="LGC119" s="38"/>
      <c r="LGD119" s="39"/>
      <c r="LGE119" s="37"/>
      <c r="LGF119" s="37"/>
      <c r="LGG119" s="37"/>
      <c r="LGH119" s="37"/>
      <c r="LGI119" s="38"/>
      <c r="LGJ119" s="38"/>
      <c r="LGK119" s="39"/>
      <c r="LGL119" s="37"/>
      <c r="LGM119" s="37"/>
      <c r="LGN119" s="37"/>
      <c r="LGO119" s="37"/>
      <c r="LGP119" s="38"/>
      <c r="LGQ119" s="38"/>
      <c r="LGR119" s="39"/>
      <c r="LGS119" s="37"/>
      <c r="LGT119" s="37"/>
      <c r="LGU119" s="37"/>
      <c r="LGV119" s="37"/>
      <c r="LGW119" s="38"/>
      <c r="LGX119" s="38"/>
      <c r="LGY119" s="39"/>
      <c r="LGZ119" s="37"/>
      <c r="LHA119" s="37"/>
      <c r="LHB119" s="37"/>
      <c r="LHC119" s="37"/>
      <c r="LHD119" s="38"/>
      <c r="LHE119" s="38"/>
      <c r="LHF119" s="39"/>
      <c r="LHG119" s="37"/>
      <c r="LHH119" s="37"/>
      <c r="LHI119" s="37"/>
      <c r="LHJ119" s="37"/>
      <c r="LHK119" s="38"/>
      <c r="LHL119" s="38"/>
      <c r="LHM119" s="39"/>
      <c r="LHN119" s="37"/>
      <c r="LHO119" s="37"/>
      <c r="LHP119" s="37"/>
      <c r="LHQ119" s="37"/>
      <c r="LHR119" s="38"/>
      <c r="LHS119" s="38"/>
      <c r="LHT119" s="39"/>
      <c r="LHU119" s="37"/>
      <c r="LHV119" s="37"/>
      <c r="LHW119" s="37"/>
      <c r="LHX119" s="37"/>
      <c r="LHY119" s="38"/>
      <c r="LHZ119" s="38"/>
      <c r="LIA119" s="39"/>
      <c r="LIB119" s="37"/>
      <c r="LIC119" s="37"/>
      <c r="LID119" s="37"/>
      <c r="LIE119" s="37"/>
      <c r="LIF119" s="38"/>
      <c r="LIG119" s="38"/>
      <c r="LIH119" s="39"/>
      <c r="LII119" s="37"/>
      <c r="LIJ119" s="37"/>
      <c r="LIK119" s="37"/>
      <c r="LIL119" s="37"/>
      <c r="LIM119" s="38"/>
      <c r="LIN119" s="38"/>
      <c r="LIO119" s="39"/>
      <c r="LIP119" s="37"/>
      <c r="LIQ119" s="37"/>
      <c r="LIR119" s="37"/>
      <c r="LIS119" s="37"/>
      <c r="LIT119" s="38"/>
      <c r="LIU119" s="38"/>
      <c r="LIV119" s="39"/>
      <c r="LIW119" s="37"/>
      <c r="LIX119" s="37"/>
      <c r="LIY119" s="37"/>
      <c r="LIZ119" s="37"/>
      <c r="LJA119" s="38"/>
      <c r="LJB119" s="38"/>
      <c r="LJC119" s="39"/>
      <c r="LJD119" s="37"/>
      <c r="LJE119" s="37"/>
      <c r="LJF119" s="37"/>
      <c r="LJG119" s="37"/>
      <c r="LJH119" s="38"/>
      <c r="LJI119" s="38"/>
      <c r="LJJ119" s="39"/>
      <c r="LJK119" s="37"/>
      <c r="LJL119" s="37"/>
      <c r="LJM119" s="37"/>
      <c r="LJN119" s="37"/>
      <c r="LJO119" s="38"/>
      <c r="LJP119" s="38"/>
      <c r="LJQ119" s="39"/>
      <c r="LJR119" s="37"/>
      <c r="LJS119" s="37"/>
      <c r="LJT119" s="37"/>
      <c r="LJU119" s="37"/>
      <c r="LJV119" s="38"/>
      <c r="LJW119" s="38"/>
      <c r="LJX119" s="39"/>
      <c r="LJY119" s="37"/>
      <c r="LJZ119" s="37"/>
      <c r="LKA119" s="37"/>
      <c r="LKB119" s="37"/>
      <c r="LKC119" s="38"/>
      <c r="LKD119" s="38"/>
      <c r="LKE119" s="39"/>
      <c r="LKF119" s="37"/>
      <c r="LKG119" s="37"/>
      <c r="LKH119" s="37"/>
      <c r="LKI119" s="37"/>
      <c r="LKJ119" s="38"/>
      <c r="LKK119" s="38"/>
      <c r="LKL119" s="39"/>
      <c r="LKM119" s="37"/>
      <c r="LKN119" s="37"/>
      <c r="LKO119" s="37"/>
      <c r="LKP119" s="37"/>
      <c r="LKQ119" s="38"/>
      <c r="LKR119" s="38"/>
      <c r="LKS119" s="39"/>
      <c r="LKT119" s="37"/>
      <c r="LKU119" s="37"/>
      <c r="LKV119" s="37"/>
      <c r="LKW119" s="37"/>
      <c r="LKX119" s="38"/>
      <c r="LKY119" s="38"/>
      <c r="LKZ119" s="39"/>
      <c r="LLA119" s="37"/>
      <c r="LLB119" s="37"/>
      <c r="LLC119" s="37"/>
      <c r="LLD119" s="37"/>
      <c r="LLE119" s="38"/>
      <c r="LLF119" s="38"/>
      <c r="LLG119" s="39"/>
      <c r="LLH119" s="37"/>
      <c r="LLI119" s="37"/>
      <c r="LLJ119" s="37"/>
      <c r="LLK119" s="37"/>
      <c r="LLL119" s="38"/>
      <c r="LLM119" s="38"/>
      <c r="LLN119" s="39"/>
      <c r="LLO119" s="37"/>
      <c r="LLP119" s="37"/>
      <c r="LLQ119" s="37"/>
      <c r="LLR119" s="37"/>
      <c r="LLS119" s="38"/>
      <c r="LLT119" s="38"/>
      <c r="LLU119" s="39"/>
      <c r="LLV119" s="37"/>
      <c r="LLW119" s="37"/>
      <c r="LLX119" s="37"/>
      <c r="LLY119" s="37"/>
      <c r="LLZ119" s="38"/>
      <c r="LMA119" s="38"/>
      <c r="LMB119" s="39"/>
      <c r="LMC119" s="37"/>
      <c r="LMD119" s="37"/>
      <c r="LME119" s="37"/>
      <c r="LMF119" s="37"/>
      <c r="LMG119" s="38"/>
      <c r="LMH119" s="38"/>
      <c r="LMI119" s="39"/>
      <c r="LMJ119" s="37"/>
      <c r="LMK119" s="37"/>
      <c r="LML119" s="37"/>
      <c r="LMM119" s="37"/>
      <c r="LMN119" s="38"/>
      <c r="LMO119" s="38"/>
      <c r="LMP119" s="39"/>
      <c r="LMQ119" s="37"/>
      <c r="LMR119" s="37"/>
      <c r="LMS119" s="37"/>
      <c r="LMT119" s="37"/>
      <c r="LMU119" s="38"/>
      <c r="LMV119" s="38"/>
      <c r="LMW119" s="39"/>
      <c r="LMX119" s="37"/>
      <c r="LMY119" s="37"/>
      <c r="LMZ119" s="37"/>
      <c r="LNA119" s="37"/>
      <c r="LNB119" s="38"/>
      <c r="LNC119" s="38"/>
      <c r="LND119" s="39"/>
      <c r="LNE119" s="37"/>
      <c r="LNF119" s="37"/>
      <c r="LNG119" s="37"/>
      <c r="LNH119" s="37"/>
      <c r="LNI119" s="38"/>
      <c r="LNJ119" s="38"/>
      <c r="LNK119" s="39"/>
      <c r="LNL119" s="37"/>
      <c r="LNM119" s="37"/>
      <c r="LNN119" s="37"/>
      <c r="LNO119" s="37"/>
      <c r="LNP119" s="38"/>
      <c r="LNQ119" s="38"/>
      <c r="LNR119" s="39"/>
      <c r="LNS119" s="37"/>
      <c r="LNT119" s="37"/>
      <c r="LNU119" s="37"/>
      <c r="LNV119" s="37"/>
      <c r="LNW119" s="38"/>
      <c r="LNX119" s="38"/>
      <c r="LNY119" s="39"/>
      <c r="LNZ119" s="37"/>
      <c r="LOA119" s="37"/>
      <c r="LOB119" s="37"/>
      <c r="LOC119" s="37"/>
      <c r="LOD119" s="38"/>
      <c r="LOE119" s="38"/>
      <c r="LOF119" s="39"/>
      <c r="LOG119" s="37"/>
      <c r="LOH119" s="37"/>
      <c r="LOI119" s="37"/>
      <c r="LOJ119" s="37"/>
      <c r="LOK119" s="38"/>
      <c r="LOL119" s="38"/>
      <c r="LOM119" s="39"/>
      <c r="LON119" s="37"/>
      <c r="LOO119" s="37"/>
      <c r="LOP119" s="37"/>
      <c r="LOQ119" s="37"/>
      <c r="LOR119" s="38"/>
      <c r="LOS119" s="38"/>
      <c r="LOT119" s="39"/>
      <c r="LOU119" s="37"/>
      <c r="LOV119" s="37"/>
      <c r="LOW119" s="37"/>
      <c r="LOX119" s="37"/>
      <c r="LOY119" s="38"/>
      <c r="LOZ119" s="38"/>
      <c r="LPA119" s="39"/>
      <c r="LPB119" s="37"/>
      <c r="LPC119" s="37"/>
      <c r="LPD119" s="37"/>
      <c r="LPE119" s="37"/>
      <c r="LPF119" s="38"/>
      <c r="LPG119" s="38"/>
      <c r="LPH119" s="39"/>
      <c r="LPI119" s="37"/>
      <c r="LPJ119" s="37"/>
      <c r="LPK119" s="37"/>
      <c r="LPL119" s="37"/>
      <c r="LPM119" s="38"/>
      <c r="LPN119" s="38"/>
      <c r="LPO119" s="39"/>
      <c r="LPP119" s="37"/>
      <c r="LPQ119" s="37"/>
      <c r="LPR119" s="37"/>
      <c r="LPS119" s="37"/>
      <c r="LPT119" s="38"/>
      <c r="LPU119" s="38"/>
      <c r="LPV119" s="39"/>
      <c r="LPW119" s="37"/>
      <c r="LPX119" s="37"/>
      <c r="LPY119" s="37"/>
      <c r="LPZ119" s="37"/>
      <c r="LQA119" s="38"/>
      <c r="LQB119" s="38"/>
      <c r="LQC119" s="39"/>
      <c r="LQD119" s="37"/>
      <c r="LQE119" s="37"/>
      <c r="LQF119" s="37"/>
      <c r="LQG119" s="37"/>
      <c r="LQH119" s="38"/>
      <c r="LQI119" s="38"/>
      <c r="LQJ119" s="39"/>
      <c r="LQK119" s="37"/>
      <c r="LQL119" s="37"/>
      <c r="LQM119" s="37"/>
      <c r="LQN119" s="37"/>
      <c r="LQO119" s="38"/>
      <c r="LQP119" s="38"/>
      <c r="LQQ119" s="39"/>
      <c r="LQR119" s="37"/>
      <c r="LQS119" s="37"/>
      <c r="LQT119" s="37"/>
      <c r="LQU119" s="37"/>
      <c r="LQV119" s="38"/>
      <c r="LQW119" s="38"/>
      <c r="LQX119" s="39"/>
      <c r="LQY119" s="37"/>
      <c r="LQZ119" s="37"/>
      <c r="LRA119" s="37"/>
      <c r="LRB119" s="37"/>
      <c r="LRC119" s="38"/>
      <c r="LRD119" s="38"/>
      <c r="LRE119" s="39"/>
      <c r="LRF119" s="37"/>
      <c r="LRG119" s="37"/>
      <c r="LRH119" s="37"/>
      <c r="LRI119" s="37"/>
      <c r="LRJ119" s="38"/>
      <c r="LRK119" s="38"/>
      <c r="LRL119" s="39"/>
      <c r="LRM119" s="37"/>
      <c r="LRN119" s="37"/>
      <c r="LRO119" s="37"/>
      <c r="LRP119" s="37"/>
      <c r="LRQ119" s="38"/>
      <c r="LRR119" s="38"/>
      <c r="LRS119" s="39"/>
      <c r="LRT119" s="37"/>
      <c r="LRU119" s="37"/>
      <c r="LRV119" s="37"/>
      <c r="LRW119" s="37"/>
      <c r="LRX119" s="38"/>
      <c r="LRY119" s="38"/>
      <c r="LRZ119" s="39"/>
      <c r="LSA119" s="37"/>
      <c r="LSB119" s="37"/>
      <c r="LSC119" s="37"/>
      <c r="LSD119" s="37"/>
      <c r="LSE119" s="38"/>
      <c r="LSF119" s="38"/>
      <c r="LSG119" s="39"/>
      <c r="LSH119" s="37"/>
      <c r="LSI119" s="37"/>
      <c r="LSJ119" s="37"/>
      <c r="LSK119" s="37"/>
      <c r="LSL119" s="38"/>
      <c r="LSM119" s="38"/>
      <c r="LSN119" s="39"/>
      <c r="LSO119" s="37"/>
      <c r="LSP119" s="37"/>
      <c r="LSQ119" s="37"/>
      <c r="LSR119" s="37"/>
      <c r="LSS119" s="38"/>
      <c r="LST119" s="38"/>
      <c r="LSU119" s="39"/>
      <c r="LSV119" s="37"/>
      <c r="LSW119" s="37"/>
      <c r="LSX119" s="37"/>
      <c r="LSY119" s="37"/>
      <c r="LSZ119" s="38"/>
      <c r="LTA119" s="38"/>
      <c r="LTB119" s="39"/>
      <c r="LTC119" s="37"/>
      <c r="LTD119" s="37"/>
      <c r="LTE119" s="37"/>
      <c r="LTF119" s="37"/>
      <c r="LTG119" s="38"/>
      <c r="LTH119" s="38"/>
      <c r="LTI119" s="39"/>
      <c r="LTJ119" s="37"/>
      <c r="LTK119" s="37"/>
      <c r="LTL119" s="37"/>
      <c r="LTM119" s="37"/>
      <c r="LTN119" s="38"/>
      <c r="LTO119" s="38"/>
      <c r="LTP119" s="39"/>
      <c r="LTQ119" s="37"/>
      <c r="LTR119" s="37"/>
      <c r="LTS119" s="37"/>
      <c r="LTT119" s="37"/>
      <c r="LTU119" s="38"/>
      <c r="LTV119" s="38"/>
      <c r="LTW119" s="39"/>
      <c r="LTX119" s="37"/>
      <c r="LTY119" s="37"/>
      <c r="LTZ119" s="37"/>
      <c r="LUA119" s="37"/>
      <c r="LUB119" s="38"/>
      <c r="LUC119" s="38"/>
      <c r="LUD119" s="39"/>
      <c r="LUE119" s="37"/>
      <c r="LUF119" s="37"/>
      <c r="LUG119" s="37"/>
      <c r="LUH119" s="37"/>
      <c r="LUI119" s="38"/>
      <c r="LUJ119" s="38"/>
      <c r="LUK119" s="39"/>
      <c r="LUL119" s="37"/>
      <c r="LUM119" s="37"/>
      <c r="LUN119" s="37"/>
      <c r="LUO119" s="37"/>
      <c r="LUP119" s="38"/>
      <c r="LUQ119" s="38"/>
      <c r="LUR119" s="39"/>
      <c r="LUS119" s="37"/>
      <c r="LUT119" s="37"/>
      <c r="LUU119" s="37"/>
      <c r="LUV119" s="37"/>
      <c r="LUW119" s="38"/>
      <c r="LUX119" s="38"/>
      <c r="LUY119" s="39"/>
      <c r="LUZ119" s="37"/>
      <c r="LVA119" s="37"/>
      <c r="LVB119" s="37"/>
      <c r="LVC119" s="37"/>
      <c r="LVD119" s="38"/>
      <c r="LVE119" s="38"/>
      <c r="LVF119" s="39"/>
      <c r="LVG119" s="37"/>
      <c r="LVH119" s="37"/>
      <c r="LVI119" s="37"/>
      <c r="LVJ119" s="37"/>
      <c r="LVK119" s="38"/>
      <c r="LVL119" s="38"/>
      <c r="LVM119" s="39"/>
      <c r="LVN119" s="37"/>
      <c r="LVO119" s="37"/>
      <c r="LVP119" s="37"/>
      <c r="LVQ119" s="37"/>
      <c r="LVR119" s="38"/>
      <c r="LVS119" s="38"/>
      <c r="LVT119" s="39"/>
      <c r="LVU119" s="37"/>
      <c r="LVV119" s="37"/>
      <c r="LVW119" s="37"/>
      <c r="LVX119" s="37"/>
      <c r="LVY119" s="38"/>
      <c r="LVZ119" s="38"/>
      <c r="LWA119" s="39"/>
      <c r="LWB119" s="37"/>
      <c r="LWC119" s="37"/>
      <c r="LWD119" s="37"/>
      <c r="LWE119" s="37"/>
      <c r="LWF119" s="38"/>
      <c r="LWG119" s="38"/>
      <c r="LWH119" s="39"/>
      <c r="LWI119" s="37"/>
      <c r="LWJ119" s="37"/>
      <c r="LWK119" s="37"/>
      <c r="LWL119" s="37"/>
      <c r="LWM119" s="38"/>
      <c r="LWN119" s="38"/>
      <c r="LWO119" s="39"/>
      <c r="LWP119" s="37"/>
      <c r="LWQ119" s="37"/>
      <c r="LWR119" s="37"/>
      <c r="LWS119" s="37"/>
      <c r="LWT119" s="38"/>
      <c r="LWU119" s="38"/>
      <c r="LWV119" s="39"/>
      <c r="LWW119" s="37"/>
      <c r="LWX119" s="37"/>
      <c r="LWY119" s="37"/>
      <c r="LWZ119" s="37"/>
      <c r="LXA119" s="38"/>
      <c r="LXB119" s="38"/>
      <c r="LXC119" s="39"/>
      <c r="LXD119" s="37"/>
      <c r="LXE119" s="37"/>
      <c r="LXF119" s="37"/>
      <c r="LXG119" s="37"/>
      <c r="LXH119" s="38"/>
      <c r="LXI119" s="38"/>
      <c r="LXJ119" s="39"/>
      <c r="LXK119" s="37"/>
      <c r="LXL119" s="37"/>
      <c r="LXM119" s="37"/>
      <c r="LXN119" s="37"/>
      <c r="LXO119" s="38"/>
      <c r="LXP119" s="38"/>
      <c r="LXQ119" s="39"/>
      <c r="LXR119" s="37"/>
      <c r="LXS119" s="37"/>
      <c r="LXT119" s="37"/>
      <c r="LXU119" s="37"/>
      <c r="LXV119" s="38"/>
      <c r="LXW119" s="38"/>
      <c r="LXX119" s="39"/>
      <c r="LXY119" s="37"/>
      <c r="LXZ119" s="37"/>
      <c r="LYA119" s="37"/>
      <c r="LYB119" s="37"/>
      <c r="LYC119" s="38"/>
      <c r="LYD119" s="38"/>
      <c r="LYE119" s="39"/>
      <c r="LYF119" s="37"/>
      <c r="LYG119" s="37"/>
      <c r="LYH119" s="37"/>
      <c r="LYI119" s="37"/>
      <c r="LYJ119" s="38"/>
      <c r="LYK119" s="38"/>
      <c r="LYL119" s="39"/>
      <c r="LYM119" s="37"/>
      <c r="LYN119" s="37"/>
      <c r="LYO119" s="37"/>
      <c r="LYP119" s="37"/>
      <c r="LYQ119" s="38"/>
      <c r="LYR119" s="38"/>
      <c r="LYS119" s="39"/>
      <c r="LYT119" s="37"/>
      <c r="LYU119" s="37"/>
      <c r="LYV119" s="37"/>
      <c r="LYW119" s="37"/>
      <c r="LYX119" s="38"/>
      <c r="LYY119" s="38"/>
      <c r="LYZ119" s="39"/>
      <c r="LZA119" s="37"/>
      <c r="LZB119" s="37"/>
      <c r="LZC119" s="37"/>
      <c r="LZD119" s="37"/>
      <c r="LZE119" s="38"/>
      <c r="LZF119" s="38"/>
      <c r="LZG119" s="39"/>
      <c r="LZH119" s="37"/>
      <c r="LZI119" s="37"/>
      <c r="LZJ119" s="37"/>
      <c r="LZK119" s="37"/>
      <c r="LZL119" s="38"/>
      <c r="LZM119" s="38"/>
      <c r="LZN119" s="39"/>
      <c r="LZO119" s="37"/>
      <c r="LZP119" s="37"/>
      <c r="LZQ119" s="37"/>
      <c r="LZR119" s="37"/>
      <c r="LZS119" s="38"/>
      <c r="LZT119" s="38"/>
      <c r="LZU119" s="39"/>
      <c r="LZV119" s="37"/>
      <c r="LZW119" s="37"/>
      <c r="LZX119" s="37"/>
      <c r="LZY119" s="37"/>
      <c r="LZZ119" s="38"/>
      <c r="MAA119" s="38"/>
      <c r="MAB119" s="39"/>
      <c r="MAC119" s="37"/>
      <c r="MAD119" s="37"/>
      <c r="MAE119" s="37"/>
      <c r="MAF119" s="37"/>
      <c r="MAG119" s="38"/>
      <c r="MAH119" s="38"/>
      <c r="MAI119" s="39"/>
      <c r="MAJ119" s="37"/>
      <c r="MAK119" s="37"/>
      <c r="MAL119" s="37"/>
      <c r="MAM119" s="37"/>
      <c r="MAN119" s="38"/>
      <c r="MAO119" s="38"/>
      <c r="MAP119" s="39"/>
      <c r="MAQ119" s="37"/>
      <c r="MAR119" s="37"/>
      <c r="MAS119" s="37"/>
      <c r="MAT119" s="37"/>
      <c r="MAU119" s="38"/>
      <c r="MAV119" s="38"/>
      <c r="MAW119" s="39"/>
      <c r="MAX119" s="37"/>
      <c r="MAY119" s="37"/>
      <c r="MAZ119" s="37"/>
      <c r="MBA119" s="37"/>
      <c r="MBB119" s="38"/>
      <c r="MBC119" s="38"/>
      <c r="MBD119" s="39"/>
      <c r="MBE119" s="37"/>
      <c r="MBF119" s="37"/>
      <c r="MBG119" s="37"/>
      <c r="MBH119" s="37"/>
      <c r="MBI119" s="38"/>
      <c r="MBJ119" s="38"/>
      <c r="MBK119" s="39"/>
      <c r="MBL119" s="37"/>
      <c r="MBM119" s="37"/>
      <c r="MBN119" s="37"/>
      <c r="MBO119" s="37"/>
      <c r="MBP119" s="38"/>
      <c r="MBQ119" s="38"/>
      <c r="MBR119" s="39"/>
      <c r="MBS119" s="37"/>
      <c r="MBT119" s="37"/>
      <c r="MBU119" s="37"/>
      <c r="MBV119" s="37"/>
      <c r="MBW119" s="38"/>
      <c r="MBX119" s="38"/>
      <c r="MBY119" s="39"/>
      <c r="MBZ119" s="37"/>
      <c r="MCA119" s="37"/>
      <c r="MCB119" s="37"/>
      <c r="MCC119" s="37"/>
      <c r="MCD119" s="38"/>
      <c r="MCE119" s="38"/>
      <c r="MCF119" s="39"/>
      <c r="MCG119" s="37"/>
      <c r="MCH119" s="37"/>
      <c r="MCI119" s="37"/>
      <c r="MCJ119" s="37"/>
      <c r="MCK119" s="38"/>
      <c r="MCL119" s="38"/>
      <c r="MCM119" s="39"/>
      <c r="MCN119" s="37"/>
      <c r="MCO119" s="37"/>
      <c r="MCP119" s="37"/>
      <c r="MCQ119" s="37"/>
      <c r="MCR119" s="38"/>
      <c r="MCS119" s="38"/>
      <c r="MCT119" s="39"/>
      <c r="MCU119" s="37"/>
      <c r="MCV119" s="37"/>
      <c r="MCW119" s="37"/>
      <c r="MCX119" s="37"/>
      <c r="MCY119" s="38"/>
      <c r="MCZ119" s="38"/>
      <c r="MDA119" s="39"/>
      <c r="MDB119" s="37"/>
      <c r="MDC119" s="37"/>
      <c r="MDD119" s="37"/>
      <c r="MDE119" s="37"/>
      <c r="MDF119" s="38"/>
      <c r="MDG119" s="38"/>
      <c r="MDH119" s="39"/>
      <c r="MDI119" s="37"/>
      <c r="MDJ119" s="37"/>
      <c r="MDK119" s="37"/>
      <c r="MDL119" s="37"/>
      <c r="MDM119" s="38"/>
      <c r="MDN119" s="38"/>
      <c r="MDO119" s="39"/>
      <c r="MDP119" s="37"/>
      <c r="MDQ119" s="37"/>
      <c r="MDR119" s="37"/>
      <c r="MDS119" s="37"/>
      <c r="MDT119" s="38"/>
      <c r="MDU119" s="38"/>
      <c r="MDV119" s="39"/>
      <c r="MDW119" s="37"/>
      <c r="MDX119" s="37"/>
      <c r="MDY119" s="37"/>
      <c r="MDZ119" s="37"/>
      <c r="MEA119" s="38"/>
      <c r="MEB119" s="38"/>
      <c r="MEC119" s="39"/>
      <c r="MED119" s="37"/>
      <c r="MEE119" s="37"/>
      <c r="MEF119" s="37"/>
      <c r="MEG119" s="37"/>
      <c r="MEH119" s="38"/>
      <c r="MEI119" s="38"/>
      <c r="MEJ119" s="39"/>
      <c r="MEK119" s="37"/>
      <c r="MEL119" s="37"/>
      <c r="MEM119" s="37"/>
      <c r="MEN119" s="37"/>
      <c r="MEO119" s="38"/>
      <c r="MEP119" s="38"/>
      <c r="MEQ119" s="39"/>
      <c r="MER119" s="37"/>
      <c r="MES119" s="37"/>
      <c r="MET119" s="37"/>
      <c r="MEU119" s="37"/>
      <c r="MEV119" s="38"/>
      <c r="MEW119" s="38"/>
      <c r="MEX119" s="39"/>
      <c r="MEY119" s="37"/>
      <c r="MEZ119" s="37"/>
      <c r="MFA119" s="37"/>
      <c r="MFB119" s="37"/>
      <c r="MFC119" s="38"/>
      <c r="MFD119" s="38"/>
      <c r="MFE119" s="39"/>
      <c r="MFF119" s="37"/>
      <c r="MFG119" s="37"/>
      <c r="MFH119" s="37"/>
      <c r="MFI119" s="37"/>
      <c r="MFJ119" s="38"/>
      <c r="MFK119" s="38"/>
      <c r="MFL119" s="39"/>
      <c r="MFM119" s="37"/>
      <c r="MFN119" s="37"/>
      <c r="MFO119" s="37"/>
      <c r="MFP119" s="37"/>
      <c r="MFQ119" s="38"/>
      <c r="MFR119" s="38"/>
      <c r="MFS119" s="39"/>
      <c r="MFT119" s="37"/>
      <c r="MFU119" s="37"/>
      <c r="MFV119" s="37"/>
      <c r="MFW119" s="37"/>
      <c r="MFX119" s="38"/>
      <c r="MFY119" s="38"/>
      <c r="MFZ119" s="39"/>
      <c r="MGA119" s="37"/>
      <c r="MGB119" s="37"/>
      <c r="MGC119" s="37"/>
      <c r="MGD119" s="37"/>
      <c r="MGE119" s="38"/>
      <c r="MGF119" s="38"/>
      <c r="MGG119" s="39"/>
      <c r="MGH119" s="37"/>
      <c r="MGI119" s="37"/>
      <c r="MGJ119" s="37"/>
      <c r="MGK119" s="37"/>
      <c r="MGL119" s="38"/>
      <c r="MGM119" s="38"/>
      <c r="MGN119" s="39"/>
      <c r="MGO119" s="37"/>
      <c r="MGP119" s="37"/>
      <c r="MGQ119" s="37"/>
      <c r="MGR119" s="37"/>
      <c r="MGS119" s="38"/>
      <c r="MGT119" s="38"/>
      <c r="MGU119" s="39"/>
      <c r="MGV119" s="37"/>
      <c r="MGW119" s="37"/>
      <c r="MGX119" s="37"/>
      <c r="MGY119" s="37"/>
      <c r="MGZ119" s="38"/>
      <c r="MHA119" s="38"/>
      <c r="MHB119" s="39"/>
      <c r="MHC119" s="37"/>
      <c r="MHD119" s="37"/>
      <c r="MHE119" s="37"/>
      <c r="MHF119" s="37"/>
      <c r="MHG119" s="38"/>
      <c r="MHH119" s="38"/>
      <c r="MHI119" s="39"/>
      <c r="MHJ119" s="37"/>
      <c r="MHK119" s="37"/>
      <c r="MHL119" s="37"/>
      <c r="MHM119" s="37"/>
      <c r="MHN119" s="38"/>
      <c r="MHO119" s="38"/>
      <c r="MHP119" s="39"/>
      <c r="MHQ119" s="37"/>
      <c r="MHR119" s="37"/>
      <c r="MHS119" s="37"/>
      <c r="MHT119" s="37"/>
      <c r="MHU119" s="38"/>
      <c r="MHV119" s="38"/>
      <c r="MHW119" s="39"/>
      <c r="MHX119" s="37"/>
      <c r="MHY119" s="37"/>
      <c r="MHZ119" s="37"/>
      <c r="MIA119" s="37"/>
      <c r="MIB119" s="38"/>
      <c r="MIC119" s="38"/>
      <c r="MID119" s="39"/>
      <c r="MIE119" s="37"/>
      <c r="MIF119" s="37"/>
      <c r="MIG119" s="37"/>
      <c r="MIH119" s="37"/>
      <c r="MII119" s="38"/>
      <c r="MIJ119" s="38"/>
      <c r="MIK119" s="39"/>
      <c r="MIL119" s="37"/>
      <c r="MIM119" s="37"/>
      <c r="MIN119" s="37"/>
      <c r="MIO119" s="37"/>
      <c r="MIP119" s="38"/>
      <c r="MIQ119" s="38"/>
      <c r="MIR119" s="39"/>
      <c r="MIS119" s="37"/>
      <c r="MIT119" s="37"/>
      <c r="MIU119" s="37"/>
      <c r="MIV119" s="37"/>
      <c r="MIW119" s="38"/>
      <c r="MIX119" s="38"/>
      <c r="MIY119" s="39"/>
      <c r="MIZ119" s="37"/>
      <c r="MJA119" s="37"/>
      <c r="MJB119" s="37"/>
      <c r="MJC119" s="37"/>
      <c r="MJD119" s="38"/>
      <c r="MJE119" s="38"/>
      <c r="MJF119" s="39"/>
      <c r="MJG119" s="37"/>
      <c r="MJH119" s="37"/>
      <c r="MJI119" s="37"/>
      <c r="MJJ119" s="37"/>
      <c r="MJK119" s="38"/>
      <c r="MJL119" s="38"/>
      <c r="MJM119" s="39"/>
      <c r="MJN119" s="37"/>
      <c r="MJO119" s="37"/>
      <c r="MJP119" s="37"/>
      <c r="MJQ119" s="37"/>
      <c r="MJR119" s="38"/>
      <c r="MJS119" s="38"/>
      <c r="MJT119" s="39"/>
      <c r="MJU119" s="37"/>
      <c r="MJV119" s="37"/>
      <c r="MJW119" s="37"/>
      <c r="MJX119" s="37"/>
      <c r="MJY119" s="38"/>
      <c r="MJZ119" s="38"/>
      <c r="MKA119" s="39"/>
      <c r="MKB119" s="37"/>
      <c r="MKC119" s="37"/>
      <c r="MKD119" s="37"/>
      <c r="MKE119" s="37"/>
      <c r="MKF119" s="38"/>
      <c r="MKG119" s="38"/>
      <c r="MKH119" s="39"/>
      <c r="MKI119" s="37"/>
      <c r="MKJ119" s="37"/>
      <c r="MKK119" s="37"/>
      <c r="MKL119" s="37"/>
      <c r="MKM119" s="38"/>
      <c r="MKN119" s="38"/>
      <c r="MKO119" s="39"/>
      <c r="MKP119" s="37"/>
      <c r="MKQ119" s="37"/>
      <c r="MKR119" s="37"/>
      <c r="MKS119" s="37"/>
      <c r="MKT119" s="38"/>
      <c r="MKU119" s="38"/>
      <c r="MKV119" s="39"/>
      <c r="MKW119" s="37"/>
      <c r="MKX119" s="37"/>
      <c r="MKY119" s="37"/>
      <c r="MKZ119" s="37"/>
      <c r="MLA119" s="38"/>
      <c r="MLB119" s="38"/>
      <c r="MLC119" s="39"/>
      <c r="MLD119" s="37"/>
      <c r="MLE119" s="37"/>
      <c r="MLF119" s="37"/>
      <c r="MLG119" s="37"/>
      <c r="MLH119" s="38"/>
      <c r="MLI119" s="38"/>
      <c r="MLJ119" s="39"/>
      <c r="MLK119" s="37"/>
      <c r="MLL119" s="37"/>
      <c r="MLM119" s="37"/>
      <c r="MLN119" s="37"/>
      <c r="MLO119" s="38"/>
      <c r="MLP119" s="38"/>
      <c r="MLQ119" s="39"/>
      <c r="MLR119" s="37"/>
      <c r="MLS119" s="37"/>
      <c r="MLT119" s="37"/>
      <c r="MLU119" s="37"/>
      <c r="MLV119" s="38"/>
      <c r="MLW119" s="38"/>
      <c r="MLX119" s="39"/>
      <c r="MLY119" s="37"/>
      <c r="MLZ119" s="37"/>
      <c r="MMA119" s="37"/>
      <c r="MMB119" s="37"/>
      <c r="MMC119" s="38"/>
      <c r="MMD119" s="38"/>
      <c r="MME119" s="39"/>
      <c r="MMF119" s="37"/>
      <c r="MMG119" s="37"/>
      <c r="MMH119" s="37"/>
      <c r="MMI119" s="37"/>
      <c r="MMJ119" s="38"/>
      <c r="MMK119" s="38"/>
      <c r="MML119" s="39"/>
      <c r="MMM119" s="37"/>
      <c r="MMN119" s="37"/>
      <c r="MMO119" s="37"/>
      <c r="MMP119" s="37"/>
      <c r="MMQ119" s="38"/>
      <c r="MMR119" s="38"/>
      <c r="MMS119" s="39"/>
      <c r="MMT119" s="37"/>
      <c r="MMU119" s="37"/>
      <c r="MMV119" s="37"/>
      <c r="MMW119" s="37"/>
      <c r="MMX119" s="38"/>
      <c r="MMY119" s="38"/>
      <c r="MMZ119" s="39"/>
      <c r="MNA119" s="37"/>
      <c r="MNB119" s="37"/>
      <c r="MNC119" s="37"/>
      <c r="MND119" s="37"/>
      <c r="MNE119" s="38"/>
      <c r="MNF119" s="38"/>
      <c r="MNG119" s="39"/>
      <c r="MNH119" s="37"/>
      <c r="MNI119" s="37"/>
      <c r="MNJ119" s="37"/>
      <c r="MNK119" s="37"/>
      <c r="MNL119" s="38"/>
      <c r="MNM119" s="38"/>
      <c r="MNN119" s="39"/>
      <c r="MNO119" s="37"/>
      <c r="MNP119" s="37"/>
      <c r="MNQ119" s="37"/>
      <c r="MNR119" s="37"/>
      <c r="MNS119" s="38"/>
      <c r="MNT119" s="38"/>
      <c r="MNU119" s="39"/>
      <c r="MNV119" s="37"/>
      <c r="MNW119" s="37"/>
      <c r="MNX119" s="37"/>
      <c r="MNY119" s="37"/>
      <c r="MNZ119" s="38"/>
      <c r="MOA119" s="38"/>
      <c r="MOB119" s="39"/>
      <c r="MOC119" s="37"/>
      <c r="MOD119" s="37"/>
      <c r="MOE119" s="37"/>
      <c r="MOF119" s="37"/>
      <c r="MOG119" s="38"/>
      <c r="MOH119" s="38"/>
      <c r="MOI119" s="39"/>
      <c r="MOJ119" s="37"/>
      <c r="MOK119" s="37"/>
      <c r="MOL119" s="37"/>
      <c r="MOM119" s="37"/>
      <c r="MON119" s="38"/>
      <c r="MOO119" s="38"/>
      <c r="MOP119" s="39"/>
      <c r="MOQ119" s="37"/>
      <c r="MOR119" s="37"/>
      <c r="MOS119" s="37"/>
      <c r="MOT119" s="37"/>
      <c r="MOU119" s="38"/>
      <c r="MOV119" s="38"/>
      <c r="MOW119" s="39"/>
      <c r="MOX119" s="37"/>
      <c r="MOY119" s="37"/>
      <c r="MOZ119" s="37"/>
      <c r="MPA119" s="37"/>
      <c r="MPB119" s="38"/>
      <c r="MPC119" s="38"/>
      <c r="MPD119" s="39"/>
      <c r="MPE119" s="37"/>
      <c r="MPF119" s="37"/>
      <c r="MPG119" s="37"/>
      <c r="MPH119" s="37"/>
      <c r="MPI119" s="38"/>
      <c r="MPJ119" s="38"/>
      <c r="MPK119" s="39"/>
      <c r="MPL119" s="37"/>
      <c r="MPM119" s="37"/>
      <c r="MPN119" s="37"/>
      <c r="MPO119" s="37"/>
      <c r="MPP119" s="38"/>
      <c r="MPQ119" s="38"/>
      <c r="MPR119" s="39"/>
      <c r="MPS119" s="37"/>
      <c r="MPT119" s="37"/>
      <c r="MPU119" s="37"/>
      <c r="MPV119" s="37"/>
      <c r="MPW119" s="38"/>
      <c r="MPX119" s="38"/>
      <c r="MPY119" s="39"/>
      <c r="MPZ119" s="37"/>
      <c r="MQA119" s="37"/>
      <c r="MQB119" s="37"/>
      <c r="MQC119" s="37"/>
      <c r="MQD119" s="38"/>
      <c r="MQE119" s="38"/>
      <c r="MQF119" s="39"/>
      <c r="MQG119" s="37"/>
      <c r="MQH119" s="37"/>
      <c r="MQI119" s="37"/>
      <c r="MQJ119" s="37"/>
      <c r="MQK119" s="38"/>
      <c r="MQL119" s="38"/>
      <c r="MQM119" s="39"/>
      <c r="MQN119" s="37"/>
      <c r="MQO119" s="37"/>
      <c r="MQP119" s="37"/>
      <c r="MQQ119" s="37"/>
      <c r="MQR119" s="38"/>
      <c r="MQS119" s="38"/>
      <c r="MQT119" s="39"/>
      <c r="MQU119" s="37"/>
      <c r="MQV119" s="37"/>
      <c r="MQW119" s="37"/>
      <c r="MQX119" s="37"/>
      <c r="MQY119" s="38"/>
      <c r="MQZ119" s="38"/>
      <c r="MRA119" s="39"/>
      <c r="MRB119" s="37"/>
      <c r="MRC119" s="37"/>
      <c r="MRD119" s="37"/>
      <c r="MRE119" s="37"/>
      <c r="MRF119" s="38"/>
      <c r="MRG119" s="38"/>
      <c r="MRH119" s="39"/>
      <c r="MRI119" s="37"/>
      <c r="MRJ119" s="37"/>
      <c r="MRK119" s="37"/>
      <c r="MRL119" s="37"/>
      <c r="MRM119" s="38"/>
      <c r="MRN119" s="38"/>
      <c r="MRO119" s="39"/>
      <c r="MRP119" s="37"/>
      <c r="MRQ119" s="37"/>
      <c r="MRR119" s="37"/>
      <c r="MRS119" s="37"/>
      <c r="MRT119" s="38"/>
      <c r="MRU119" s="38"/>
      <c r="MRV119" s="39"/>
      <c r="MRW119" s="37"/>
      <c r="MRX119" s="37"/>
      <c r="MRY119" s="37"/>
      <c r="MRZ119" s="37"/>
      <c r="MSA119" s="38"/>
      <c r="MSB119" s="38"/>
      <c r="MSC119" s="39"/>
      <c r="MSD119" s="37"/>
      <c r="MSE119" s="37"/>
      <c r="MSF119" s="37"/>
      <c r="MSG119" s="37"/>
      <c r="MSH119" s="38"/>
      <c r="MSI119" s="38"/>
      <c r="MSJ119" s="39"/>
      <c r="MSK119" s="37"/>
      <c r="MSL119" s="37"/>
      <c r="MSM119" s="37"/>
      <c r="MSN119" s="37"/>
      <c r="MSO119" s="38"/>
      <c r="MSP119" s="38"/>
      <c r="MSQ119" s="39"/>
      <c r="MSR119" s="37"/>
      <c r="MSS119" s="37"/>
      <c r="MST119" s="37"/>
      <c r="MSU119" s="37"/>
      <c r="MSV119" s="38"/>
      <c r="MSW119" s="38"/>
      <c r="MSX119" s="39"/>
      <c r="MSY119" s="37"/>
      <c r="MSZ119" s="37"/>
      <c r="MTA119" s="37"/>
      <c r="MTB119" s="37"/>
      <c r="MTC119" s="38"/>
      <c r="MTD119" s="38"/>
      <c r="MTE119" s="39"/>
      <c r="MTF119" s="37"/>
      <c r="MTG119" s="37"/>
      <c r="MTH119" s="37"/>
      <c r="MTI119" s="37"/>
      <c r="MTJ119" s="38"/>
      <c r="MTK119" s="38"/>
      <c r="MTL119" s="39"/>
      <c r="MTM119" s="37"/>
      <c r="MTN119" s="37"/>
      <c r="MTO119" s="37"/>
      <c r="MTP119" s="37"/>
      <c r="MTQ119" s="38"/>
      <c r="MTR119" s="38"/>
      <c r="MTS119" s="39"/>
      <c r="MTT119" s="37"/>
      <c r="MTU119" s="37"/>
      <c r="MTV119" s="37"/>
      <c r="MTW119" s="37"/>
      <c r="MTX119" s="38"/>
      <c r="MTY119" s="38"/>
      <c r="MTZ119" s="39"/>
      <c r="MUA119" s="37"/>
      <c r="MUB119" s="37"/>
      <c r="MUC119" s="37"/>
      <c r="MUD119" s="37"/>
      <c r="MUE119" s="38"/>
      <c r="MUF119" s="38"/>
      <c r="MUG119" s="39"/>
      <c r="MUH119" s="37"/>
      <c r="MUI119" s="37"/>
      <c r="MUJ119" s="37"/>
      <c r="MUK119" s="37"/>
      <c r="MUL119" s="38"/>
      <c r="MUM119" s="38"/>
      <c r="MUN119" s="39"/>
      <c r="MUO119" s="37"/>
      <c r="MUP119" s="37"/>
      <c r="MUQ119" s="37"/>
      <c r="MUR119" s="37"/>
      <c r="MUS119" s="38"/>
      <c r="MUT119" s="38"/>
      <c r="MUU119" s="39"/>
      <c r="MUV119" s="37"/>
      <c r="MUW119" s="37"/>
      <c r="MUX119" s="37"/>
      <c r="MUY119" s="37"/>
      <c r="MUZ119" s="38"/>
      <c r="MVA119" s="38"/>
      <c r="MVB119" s="39"/>
      <c r="MVC119" s="37"/>
      <c r="MVD119" s="37"/>
      <c r="MVE119" s="37"/>
      <c r="MVF119" s="37"/>
      <c r="MVG119" s="38"/>
      <c r="MVH119" s="38"/>
      <c r="MVI119" s="39"/>
      <c r="MVJ119" s="37"/>
      <c r="MVK119" s="37"/>
      <c r="MVL119" s="37"/>
      <c r="MVM119" s="37"/>
      <c r="MVN119" s="38"/>
      <c r="MVO119" s="38"/>
      <c r="MVP119" s="39"/>
      <c r="MVQ119" s="37"/>
      <c r="MVR119" s="37"/>
      <c r="MVS119" s="37"/>
      <c r="MVT119" s="37"/>
      <c r="MVU119" s="38"/>
      <c r="MVV119" s="38"/>
      <c r="MVW119" s="39"/>
      <c r="MVX119" s="37"/>
      <c r="MVY119" s="37"/>
      <c r="MVZ119" s="37"/>
      <c r="MWA119" s="37"/>
      <c r="MWB119" s="38"/>
      <c r="MWC119" s="38"/>
      <c r="MWD119" s="39"/>
      <c r="MWE119" s="37"/>
      <c r="MWF119" s="37"/>
      <c r="MWG119" s="37"/>
      <c r="MWH119" s="37"/>
      <c r="MWI119" s="38"/>
      <c r="MWJ119" s="38"/>
      <c r="MWK119" s="39"/>
      <c r="MWL119" s="37"/>
      <c r="MWM119" s="37"/>
      <c r="MWN119" s="37"/>
      <c r="MWO119" s="37"/>
      <c r="MWP119" s="38"/>
      <c r="MWQ119" s="38"/>
      <c r="MWR119" s="39"/>
      <c r="MWS119" s="37"/>
      <c r="MWT119" s="37"/>
      <c r="MWU119" s="37"/>
      <c r="MWV119" s="37"/>
      <c r="MWW119" s="38"/>
      <c r="MWX119" s="38"/>
      <c r="MWY119" s="39"/>
      <c r="MWZ119" s="37"/>
      <c r="MXA119" s="37"/>
      <c r="MXB119" s="37"/>
      <c r="MXC119" s="37"/>
      <c r="MXD119" s="38"/>
      <c r="MXE119" s="38"/>
      <c r="MXF119" s="39"/>
      <c r="MXG119" s="37"/>
      <c r="MXH119" s="37"/>
      <c r="MXI119" s="37"/>
      <c r="MXJ119" s="37"/>
      <c r="MXK119" s="38"/>
      <c r="MXL119" s="38"/>
      <c r="MXM119" s="39"/>
      <c r="MXN119" s="37"/>
      <c r="MXO119" s="37"/>
      <c r="MXP119" s="37"/>
      <c r="MXQ119" s="37"/>
      <c r="MXR119" s="38"/>
      <c r="MXS119" s="38"/>
      <c r="MXT119" s="39"/>
      <c r="MXU119" s="37"/>
      <c r="MXV119" s="37"/>
      <c r="MXW119" s="37"/>
      <c r="MXX119" s="37"/>
      <c r="MXY119" s="38"/>
      <c r="MXZ119" s="38"/>
      <c r="MYA119" s="39"/>
      <c r="MYB119" s="37"/>
      <c r="MYC119" s="37"/>
      <c r="MYD119" s="37"/>
      <c r="MYE119" s="37"/>
      <c r="MYF119" s="38"/>
      <c r="MYG119" s="38"/>
      <c r="MYH119" s="39"/>
      <c r="MYI119" s="37"/>
      <c r="MYJ119" s="37"/>
      <c r="MYK119" s="37"/>
      <c r="MYL119" s="37"/>
      <c r="MYM119" s="38"/>
      <c r="MYN119" s="38"/>
      <c r="MYO119" s="39"/>
      <c r="MYP119" s="37"/>
      <c r="MYQ119" s="37"/>
      <c r="MYR119" s="37"/>
      <c r="MYS119" s="37"/>
      <c r="MYT119" s="38"/>
      <c r="MYU119" s="38"/>
      <c r="MYV119" s="39"/>
      <c r="MYW119" s="37"/>
      <c r="MYX119" s="37"/>
      <c r="MYY119" s="37"/>
      <c r="MYZ119" s="37"/>
      <c r="MZA119" s="38"/>
      <c r="MZB119" s="38"/>
      <c r="MZC119" s="39"/>
      <c r="MZD119" s="37"/>
      <c r="MZE119" s="37"/>
      <c r="MZF119" s="37"/>
      <c r="MZG119" s="37"/>
      <c r="MZH119" s="38"/>
      <c r="MZI119" s="38"/>
      <c r="MZJ119" s="39"/>
      <c r="MZK119" s="37"/>
      <c r="MZL119" s="37"/>
      <c r="MZM119" s="37"/>
      <c r="MZN119" s="37"/>
      <c r="MZO119" s="38"/>
      <c r="MZP119" s="38"/>
      <c r="MZQ119" s="39"/>
      <c r="MZR119" s="37"/>
      <c r="MZS119" s="37"/>
      <c r="MZT119" s="37"/>
      <c r="MZU119" s="37"/>
      <c r="MZV119" s="38"/>
      <c r="MZW119" s="38"/>
      <c r="MZX119" s="39"/>
      <c r="MZY119" s="37"/>
      <c r="MZZ119" s="37"/>
      <c r="NAA119" s="37"/>
      <c r="NAB119" s="37"/>
      <c r="NAC119" s="38"/>
      <c r="NAD119" s="38"/>
      <c r="NAE119" s="39"/>
      <c r="NAF119" s="37"/>
      <c r="NAG119" s="37"/>
      <c r="NAH119" s="37"/>
      <c r="NAI119" s="37"/>
      <c r="NAJ119" s="38"/>
      <c r="NAK119" s="38"/>
      <c r="NAL119" s="39"/>
      <c r="NAM119" s="37"/>
      <c r="NAN119" s="37"/>
      <c r="NAO119" s="37"/>
      <c r="NAP119" s="37"/>
      <c r="NAQ119" s="38"/>
      <c r="NAR119" s="38"/>
      <c r="NAS119" s="39"/>
      <c r="NAT119" s="37"/>
      <c r="NAU119" s="37"/>
      <c r="NAV119" s="37"/>
      <c r="NAW119" s="37"/>
      <c r="NAX119" s="38"/>
      <c r="NAY119" s="38"/>
      <c r="NAZ119" s="39"/>
      <c r="NBA119" s="37"/>
      <c r="NBB119" s="37"/>
      <c r="NBC119" s="37"/>
      <c r="NBD119" s="37"/>
      <c r="NBE119" s="38"/>
      <c r="NBF119" s="38"/>
      <c r="NBG119" s="39"/>
      <c r="NBH119" s="37"/>
      <c r="NBI119" s="37"/>
      <c r="NBJ119" s="37"/>
      <c r="NBK119" s="37"/>
      <c r="NBL119" s="38"/>
      <c r="NBM119" s="38"/>
      <c r="NBN119" s="39"/>
      <c r="NBO119" s="37"/>
      <c r="NBP119" s="37"/>
      <c r="NBQ119" s="37"/>
      <c r="NBR119" s="37"/>
      <c r="NBS119" s="38"/>
      <c r="NBT119" s="38"/>
      <c r="NBU119" s="39"/>
      <c r="NBV119" s="37"/>
      <c r="NBW119" s="37"/>
      <c r="NBX119" s="37"/>
      <c r="NBY119" s="37"/>
      <c r="NBZ119" s="38"/>
      <c r="NCA119" s="38"/>
      <c r="NCB119" s="39"/>
      <c r="NCC119" s="37"/>
      <c r="NCD119" s="37"/>
      <c r="NCE119" s="37"/>
      <c r="NCF119" s="37"/>
      <c r="NCG119" s="38"/>
      <c r="NCH119" s="38"/>
      <c r="NCI119" s="39"/>
      <c r="NCJ119" s="37"/>
      <c r="NCK119" s="37"/>
      <c r="NCL119" s="37"/>
      <c r="NCM119" s="37"/>
      <c r="NCN119" s="38"/>
      <c r="NCO119" s="38"/>
      <c r="NCP119" s="39"/>
      <c r="NCQ119" s="37"/>
      <c r="NCR119" s="37"/>
      <c r="NCS119" s="37"/>
      <c r="NCT119" s="37"/>
      <c r="NCU119" s="38"/>
      <c r="NCV119" s="38"/>
      <c r="NCW119" s="39"/>
      <c r="NCX119" s="37"/>
      <c r="NCY119" s="37"/>
      <c r="NCZ119" s="37"/>
      <c r="NDA119" s="37"/>
      <c r="NDB119" s="38"/>
      <c r="NDC119" s="38"/>
      <c r="NDD119" s="39"/>
      <c r="NDE119" s="37"/>
      <c r="NDF119" s="37"/>
      <c r="NDG119" s="37"/>
      <c r="NDH119" s="37"/>
      <c r="NDI119" s="38"/>
      <c r="NDJ119" s="38"/>
      <c r="NDK119" s="39"/>
      <c r="NDL119" s="37"/>
      <c r="NDM119" s="37"/>
      <c r="NDN119" s="37"/>
      <c r="NDO119" s="37"/>
      <c r="NDP119" s="38"/>
      <c r="NDQ119" s="38"/>
      <c r="NDR119" s="39"/>
      <c r="NDS119" s="37"/>
      <c r="NDT119" s="37"/>
      <c r="NDU119" s="37"/>
      <c r="NDV119" s="37"/>
      <c r="NDW119" s="38"/>
      <c r="NDX119" s="38"/>
      <c r="NDY119" s="39"/>
      <c r="NDZ119" s="37"/>
      <c r="NEA119" s="37"/>
      <c r="NEB119" s="37"/>
      <c r="NEC119" s="37"/>
      <c r="NED119" s="38"/>
      <c r="NEE119" s="38"/>
      <c r="NEF119" s="39"/>
      <c r="NEG119" s="37"/>
      <c r="NEH119" s="37"/>
      <c r="NEI119" s="37"/>
      <c r="NEJ119" s="37"/>
      <c r="NEK119" s="38"/>
      <c r="NEL119" s="38"/>
      <c r="NEM119" s="39"/>
      <c r="NEN119" s="37"/>
      <c r="NEO119" s="37"/>
      <c r="NEP119" s="37"/>
      <c r="NEQ119" s="37"/>
      <c r="NER119" s="38"/>
      <c r="NES119" s="38"/>
      <c r="NET119" s="39"/>
      <c r="NEU119" s="37"/>
      <c r="NEV119" s="37"/>
      <c r="NEW119" s="37"/>
      <c r="NEX119" s="37"/>
      <c r="NEY119" s="38"/>
      <c r="NEZ119" s="38"/>
      <c r="NFA119" s="39"/>
      <c r="NFB119" s="37"/>
      <c r="NFC119" s="37"/>
      <c r="NFD119" s="37"/>
      <c r="NFE119" s="37"/>
      <c r="NFF119" s="38"/>
      <c r="NFG119" s="38"/>
      <c r="NFH119" s="39"/>
      <c r="NFI119" s="37"/>
      <c r="NFJ119" s="37"/>
      <c r="NFK119" s="37"/>
      <c r="NFL119" s="37"/>
      <c r="NFM119" s="38"/>
      <c r="NFN119" s="38"/>
      <c r="NFO119" s="39"/>
      <c r="NFP119" s="37"/>
      <c r="NFQ119" s="37"/>
      <c r="NFR119" s="37"/>
      <c r="NFS119" s="37"/>
      <c r="NFT119" s="38"/>
      <c r="NFU119" s="38"/>
      <c r="NFV119" s="39"/>
      <c r="NFW119" s="37"/>
      <c r="NFX119" s="37"/>
      <c r="NFY119" s="37"/>
      <c r="NFZ119" s="37"/>
      <c r="NGA119" s="38"/>
      <c r="NGB119" s="38"/>
      <c r="NGC119" s="39"/>
      <c r="NGD119" s="37"/>
      <c r="NGE119" s="37"/>
      <c r="NGF119" s="37"/>
      <c r="NGG119" s="37"/>
      <c r="NGH119" s="38"/>
      <c r="NGI119" s="38"/>
      <c r="NGJ119" s="39"/>
      <c r="NGK119" s="37"/>
      <c r="NGL119" s="37"/>
      <c r="NGM119" s="37"/>
      <c r="NGN119" s="37"/>
      <c r="NGO119" s="38"/>
      <c r="NGP119" s="38"/>
      <c r="NGQ119" s="39"/>
      <c r="NGR119" s="37"/>
      <c r="NGS119" s="37"/>
      <c r="NGT119" s="37"/>
      <c r="NGU119" s="37"/>
      <c r="NGV119" s="38"/>
      <c r="NGW119" s="38"/>
      <c r="NGX119" s="39"/>
      <c r="NGY119" s="37"/>
      <c r="NGZ119" s="37"/>
      <c r="NHA119" s="37"/>
      <c r="NHB119" s="37"/>
      <c r="NHC119" s="38"/>
      <c r="NHD119" s="38"/>
      <c r="NHE119" s="39"/>
      <c r="NHF119" s="37"/>
      <c r="NHG119" s="37"/>
      <c r="NHH119" s="37"/>
      <c r="NHI119" s="37"/>
      <c r="NHJ119" s="38"/>
      <c r="NHK119" s="38"/>
      <c r="NHL119" s="39"/>
      <c r="NHM119" s="37"/>
      <c r="NHN119" s="37"/>
      <c r="NHO119" s="37"/>
      <c r="NHP119" s="37"/>
      <c r="NHQ119" s="38"/>
      <c r="NHR119" s="38"/>
      <c r="NHS119" s="39"/>
      <c r="NHT119" s="37"/>
      <c r="NHU119" s="37"/>
      <c r="NHV119" s="37"/>
      <c r="NHW119" s="37"/>
      <c r="NHX119" s="38"/>
      <c r="NHY119" s="38"/>
      <c r="NHZ119" s="39"/>
      <c r="NIA119" s="37"/>
      <c r="NIB119" s="37"/>
      <c r="NIC119" s="37"/>
      <c r="NID119" s="37"/>
      <c r="NIE119" s="38"/>
      <c r="NIF119" s="38"/>
      <c r="NIG119" s="39"/>
      <c r="NIH119" s="37"/>
      <c r="NII119" s="37"/>
      <c r="NIJ119" s="37"/>
      <c r="NIK119" s="37"/>
      <c r="NIL119" s="38"/>
      <c r="NIM119" s="38"/>
      <c r="NIN119" s="39"/>
      <c r="NIO119" s="37"/>
      <c r="NIP119" s="37"/>
      <c r="NIQ119" s="37"/>
      <c r="NIR119" s="37"/>
      <c r="NIS119" s="38"/>
      <c r="NIT119" s="38"/>
      <c r="NIU119" s="39"/>
      <c r="NIV119" s="37"/>
      <c r="NIW119" s="37"/>
      <c r="NIX119" s="37"/>
      <c r="NIY119" s="37"/>
      <c r="NIZ119" s="38"/>
      <c r="NJA119" s="38"/>
      <c r="NJB119" s="39"/>
      <c r="NJC119" s="37"/>
      <c r="NJD119" s="37"/>
      <c r="NJE119" s="37"/>
      <c r="NJF119" s="37"/>
      <c r="NJG119" s="38"/>
      <c r="NJH119" s="38"/>
      <c r="NJI119" s="39"/>
      <c r="NJJ119" s="37"/>
      <c r="NJK119" s="37"/>
      <c r="NJL119" s="37"/>
      <c r="NJM119" s="37"/>
      <c r="NJN119" s="38"/>
      <c r="NJO119" s="38"/>
      <c r="NJP119" s="39"/>
      <c r="NJQ119" s="37"/>
      <c r="NJR119" s="37"/>
      <c r="NJS119" s="37"/>
      <c r="NJT119" s="37"/>
      <c r="NJU119" s="38"/>
      <c r="NJV119" s="38"/>
      <c r="NJW119" s="39"/>
      <c r="NJX119" s="37"/>
      <c r="NJY119" s="37"/>
      <c r="NJZ119" s="37"/>
      <c r="NKA119" s="37"/>
      <c r="NKB119" s="38"/>
      <c r="NKC119" s="38"/>
      <c r="NKD119" s="39"/>
      <c r="NKE119" s="37"/>
      <c r="NKF119" s="37"/>
      <c r="NKG119" s="37"/>
      <c r="NKH119" s="37"/>
      <c r="NKI119" s="38"/>
      <c r="NKJ119" s="38"/>
      <c r="NKK119" s="39"/>
      <c r="NKL119" s="37"/>
      <c r="NKM119" s="37"/>
      <c r="NKN119" s="37"/>
      <c r="NKO119" s="37"/>
      <c r="NKP119" s="38"/>
      <c r="NKQ119" s="38"/>
      <c r="NKR119" s="39"/>
      <c r="NKS119" s="37"/>
      <c r="NKT119" s="37"/>
      <c r="NKU119" s="37"/>
      <c r="NKV119" s="37"/>
      <c r="NKW119" s="38"/>
      <c r="NKX119" s="38"/>
      <c r="NKY119" s="39"/>
      <c r="NKZ119" s="37"/>
      <c r="NLA119" s="37"/>
      <c r="NLB119" s="37"/>
      <c r="NLC119" s="37"/>
      <c r="NLD119" s="38"/>
      <c r="NLE119" s="38"/>
      <c r="NLF119" s="39"/>
      <c r="NLG119" s="37"/>
      <c r="NLH119" s="37"/>
      <c r="NLI119" s="37"/>
      <c r="NLJ119" s="37"/>
      <c r="NLK119" s="38"/>
      <c r="NLL119" s="38"/>
      <c r="NLM119" s="39"/>
      <c r="NLN119" s="37"/>
      <c r="NLO119" s="37"/>
      <c r="NLP119" s="37"/>
      <c r="NLQ119" s="37"/>
      <c r="NLR119" s="38"/>
      <c r="NLS119" s="38"/>
      <c r="NLT119" s="39"/>
      <c r="NLU119" s="37"/>
      <c r="NLV119" s="37"/>
      <c r="NLW119" s="37"/>
      <c r="NLX119" s="37"/>
      <c r="NLY119" s="38"/>
      <c r="NLZ119" s="38"/>
      <c r="NMA119" s="39"/>
      <c r="NMB119" s="37"/>
      <c r="NMC119" s="37"/>
      <c r="NMD119" s="37"/>
      <c r="NME119" s="37"/>
      <c r="NMF119" s="38"/>
      <c r="NMG119" s="38"/>
      <c r="NMH119" s="39"/>
      <c r="NMI119" s="37"/>
      <c r="NMJ119" s="37"/>
      <c r="NMK119" s="37"/>
      <c r="NML119" s="37"/>
      <c r="NMM119" s="38"/>
      <c r="NMN119" s="38"/>
      <c r="NMO119" s="39"/>
      <c r="NMP119" s="37"/>
      <c r="NMQ119" s="37"/>
      <c r="NMR119" s="37"/>
      <c r="NMS119" s="37"/>
      <c r="NMT119" s="38"/>
      <c r="NMU119" s="38"/>
      <c r="NMV119" s="39"/>
      <c r="NMW119" s="37"/>
      <c r="NMX119" s="37"/>
      <c r="NMY119" s="37"/>
      <c r="NMZ119" s="37"/>
      <c r="NNA119" s="38"/>
      <c r="NNB119" s="38"/>
      <c r="NNC119" s="39"/>
      <c r="NND119" s="37"/>
      <c r="NNE119" s="37"/>
      <c r="NNF119" s="37"/>
      <c r="NNG119" s="37"/>
      <c r="NNH119" s="38"/>
      <c r="NNI119" s="38"/>
      <c r="NNJ119" s="39"/>
      <c r="NNK119" s="37"/>
      <c r="NNL119" s="37"/>
      <c r="NNM119" s="37"/>
      <c r="NNN119" s="37"/>
      <c r="NNO119" s="38"/>
      <c r="NNP119" s="38"/>
      <c r="NNQ119" s="39"/>
      <c r="NNR119" s="37"/>
      <c r="NNS119" s="37"/>
      <c r="NNT119" s="37"/>
      <c r="NNU119" s="37"/>
      <c r="NNV119" s="38"/>
      <c r="NNW119" s="38"/>
      <c r="NNX119" s="39"/>
      <c r="NNY119" s="37"/>
      <c r="NNZ119" s="37"/>
      <c r="NOA119" s="37"/>
      <c r="NOB119" s="37"/>
      <c r="NOC119" s="38"/>
      <c r="NOD119" s="38"/>
      <c r="NOE119" s="39"/>
      <c r="NOF119" s="37"/>
      <c r="NOG119" s="37"/>
      <c r="NOH119" s="37"/>
      <c r="NOI119" s="37"/>
      <c r="NOJ119" s="38"/>
      <c r="NOK119" s="38"/>
      <c r="NOL119" s="39"/>
      <c r="NOM119" s="37"/>
      <c r="NON119" s="37"/>
      <c r="NOO119" s="37"/>
      <c r="NOP119" s="37"/>
      <c r="NOQ119" s="38"/>
      <c r="NOR119" s="38"/>
      <c r="NOS119" s="39"/>
      <c r="NOT119" s="37"/>
      <c r="NOU119" s="37"/>
      <c r="NOV119" s="37"/>
      <c r="NOW119" s="37"/>
      <c r="NOX119" s="38"/>
      <c r="NOY119" s="38"/>
      <c r="NOZ119" s="39"/>
      <c r="NPA119" s="37"/>
      <c r="NPB119" s="37"/>
      <c r="NPC119" s="37"/>
      <c r="NPD119" s="37"/>
      <c r="NPE119" s="38"/>
      <c r="NPF119" s="38"/>
      <c r="NPG119" s="39"/>
      <c r="NPH119" s="37"/>
      <c r="NPI119" s="37"/>
      <c r="NPJ119" s="37"/>
      <c r="NPK119" s="37"/>
      <c r="NPL119" s="38"/>
      <c r="NPM119" s="38"/>
      <c r="NPN119" s="39"/>
      <c r="NPO119" s="37"/>
      <c r="NPP119" s="37"/>
      <c r="NPQ119" s="37"/>
      <c r="NPR119" s="37"/>
      <c r="NPS119" s="38"/>
      <c r="NPT119" s="38"/>
      <c r="NPU119" s="39"/>
      <c r="NPV119" s="37"/>
      <c r="NPW119" s="37"/>
      <c r="NPX119" s="37"/>
      <c r="NPY119" s="37"/>
      <c r="NPZ119" s="38"/>
      <c r="NQA119" s="38"/>
      <c r="NQB119" s="39"/>
      <c r="NQC119" s="37"/>
      <c r="NQD119" s="37"/>
      <c r="NQE119" s="37"/>
      <c r="NQF119" s="37"/>
      <c r="NQG119" s="38"/>
      <c r="NQH119" s="38"/>
      <c r="NQI119" s="39"/>
      <c r="NQJ119" s="37"/>
      <c r="NQK119" s="37"/>
      <c r="NQL119" s="37"/>
      <c r="NQM119" s="37"/>
      <c r="NQN119" s="38"/>
      <c r="NQO119" s="38"/>
      <c r="NQP119" s="39"/>
      <c r="NQQ119" s="37"/>
      <c r="NQR119" s="37"/>
      <c r="NQS119" s="37"/>
      <c r="NQT119" s="37"/>
      <c r="NQU119" s="38"/>
      <c r="NQV119" s="38"/>
      <c r="NQW119" s="39"/>
      <c r="NQX119" s="37"/>
      <c r="NQY119" s="37"/>
      <c r="NQZ119" s="37"/>
      <c r="NRA119" s="37"/>
      <c r="NRB119" s="38"/>
      <c r="NRC119" s="38"/>
      <c r="NRD119" s="39"/>
      <c r="NRE119" s="37"/>
      <c r="NRF119" s="37"/>
      <c r="NRG119" s="37"/>
      <c r="NRH119" s="37"/>
      <c r="NRI119" s="38"/>
      <c r="NRJ119" s="38"/>
      <c r="NRK119" s="39"/>
      <c r="NRL119" s="37"/>
      <c r="NRM119" s="37"/>
      <c r="NRN119" s="37"/>
      <c r="NRO119" s="37"/>
      <c r="NRP119" s="38"/>
      <c r="NRQ119" s="38"/>
      <c r="NRR119" s="39"/>
      <c r="NRS119" s="37"/>
      <c r="NRT119" s="37"/>
      <c r="NRU119" s="37"/>
      <c r="NRV119" s="37"/>
      <c r="NRW119" s="38"/>
      <c r="NRX119" s="38"/>
      <c r="NRY119" s="39"/>
      <c r="NRZ119" s="37"/>
      <c r="NSA119" s="37"/>
      <c r="NSB119" s="37"/>
      <c r="NSC119" s="37"/>
      <c r="NSD119" s="38"/>
      <c r="NSE119" s="38"/>
      <c r="NSF119" s="39"/>
      <c r="NSG119" s="37"/>
      <c r="NSH119" s="37"/>
      <c r="NSI119" s="37"/>
      <c r="NSJ119" s="37"/>
      <c r="NSK119" s="38"/>
      <c r="NSL119" s="38"/>
      <c r="NSM119" s="39"/>
      <c r="NSN119" s="37"/>
      <c r="NSO119" s="37"/>
      <c r="NSP119" s="37"/>
      <c r="NSQ119" s="37"/>
      <c r="NSR119" s="38"/>
      <c r="NSS119" s="38"/>
      <c r="NST119" s="39"/>
      <c r="NSU119" s="37"/>
      <c r="NSV119" s="37"/>
      <c r="NSW119" s="37"/>
      <c r="NSX119" s="37"/>
      <c r="NSY119" s="38"/>
      <c r="NSZ119" s="38"/>
      <c r="NTA119" s="39"/>
      <c r="NTB119" s="37"/>
      <c r="NTC119" s="37"/>
      <c r="NTD119" s="37"/>
      <c r="NTE119" s="37"/>
      <c r="NTF119" s="38"/>
      <c r="NTG119" s="38"/>
      <c r="NTH119" s="39"/>
      <c r="NTI119" s="37"/>
      <c r="NTJ119" s="37"/>
      <c r="NTK119" s="37"/>
      <c r="NTL119" s="37"/>
      <c r="NTM119" s="38"/>
      <c r="NTN119" s="38"/>
      <c r="NTO119" s="39"/>
      <c r="NTP119" s="37"/>
      <c r="NTQ119" s="37"/>
      <c r="NTR119" s="37"/>
      <c r="NTS119" s="37"/>
      <c r="NTT119" s="38"/>
      <c r="NTU119" s="38"/>
      <c r="NTV119" s="39"/>
      <c r="NTW119" s="37"/>
      <c r="NTX119" s="37"/>
      <c r="NTY119" s="37"/>
      <c r="NTZ119" s="37"/>
      <c r="NUA119" s="38"/>
      <c r="NUB119" s="38"/>
      <c r="NUC119" s="39"/>
      <c r="NUD119" s="37"/>
      <c r="NUE119" s="37"/>
      <c r="NUF119" s="37"/>
      <c r="NUG119" s="37"/>
      <c r="NUH119" s="38"/>
      <c r="NUI119" s="38"/>
      <c r="NUJ119" s="39"/>
      <c r="NUK119" s="37"/>
      <c r="NUL119" s="37"/>
      <c r="NUM119" s="37"/>
      <c r="NUN119" s="37"/>
      <c r="NUO119" s="38"/>
      <c r="NUP119" s="38"/>
      <c r="NUQ119" s="39"/>
      <c r="NUR119" s="37"/>
      <c r="NUS119" s="37"/>
      <c r="NUT119" s="37"/>
      <c r="NUU119" s="37"/>
      <c r="NUV119" s="38"/>
      <c r="NUW119" s="38"/>
      <c r="NUX119" s="39"/>
      <c r="NUY119" s="37"/>
      <c r="NUZ119" s="37"/>
      <c r="NVA119" s="37"/>
      <c r="NVB119" s="37"/>
      <c r="NVC119" s="38"/>
      <c r="NVD119" s="38"/>
      <c r="NVE119" s="39"/>
      <c r="NVF119" s="37"/>
      <c r="NVG119" s="37"/>
      <c r="NVH119" s="37"/>
      <c r="NVI119" s="37"/>
      <c r="NVJ119" s="38"/>
      <c r="NVK119" s="38"/>
      <c r="NVL119" s="39"/>
      <c r="NVM119" s="37"/>
      <c r="NVN119" s="37"/>
      <c r="NVO119" s="37"/>
      <c r="NVP119" s="37"/>
      <c r="NVQ119" s="38"/>
      <c r="NVR119" s="38"/>
      <c r="NVS119" s="39"/>
      <c r="NVT119" s="37"/>
      <c r="NVU119" s="37"/>
      <c r="NVV119" s="37"/>
      <c r="NVW119" s="37"/>
      <c r="NVX119" s="38"/>
      <c r="NVY119" s="38"/>
      <c r="NVZ119" s="39"/>
      <c r="NWA119" s="37"/>
      <c r="NWB119" s="37"/>
      <c r="NWC119" s="37"/>
      <c r="NWD119" s="37"/>
      <c r="NWE119" s="38"/>
      <c r="NWF119" s="38"/>
      <c r="NWG119" s="39"/>
      <c r="NWH119" s="37"/>
      <c r="NWI119" s="37"/>
      <c r="NWJ119" s="37"/>
      <c r="NWK119" s="37"/>
      <c r="NWL119" s="38"/>
      <c r="NWM119" s="38"/>
      <c r="NWN119" s="39"/>
      <c r="NWO119" s="37"/>
      <c r="NWP119" s="37"/>
      <c r="NWQ119" s="37"/>
      <c r="NWR119" s="37"/>
      <c r="NWS119" s="38"/>
      <c r="NWT119" s="38"/>
      <c r="NWU119" s="39"/>
      <c r="NWV119" s="37"/>
      <c r="NWW119" s="37"/>
      <c r="NWX119" s="37"/>
      <c r="NWY119" s="37"/>
      <c r="NWZ119" s="38"/>
      <c r="NXA119" s="38"/>
      <c r="NXB119" s="39"/>
      <c r="NXC119" s="37"/>
      <c r="NXD119" s="37"/>
      <c r="NXE119" s="37"/>
      <c r="NXF119" s="37"/>
      <c r="NXG119" s="38"/>
      <c r="NXH119" s="38"/>
      <c r="NXI119" s="39"/>
      <c r="NXJ119" s="37"/>
      <c r="NXK119" s="37"/>
      <c r="NXL119" s="37"/>
      <c r="NXM119" s="37"/>
      <c r="NXN119" s="38"/>
      <c r="NXO119" s="38"/>
      <c r="NXP119" s="39"/>
      <c r="NXQ119" s="37"/>
      <c r="NXR119" s="37"/>
      <c r="NXS119" s="37"/>
      <c r="NXT119" s="37"/>
      <c r="NXU119" s="38"/>
      <c r="NXV119" s="38"/>
      <c r="NXW119" s="39"/>
      <c r="NXX119" s="37"/>
      <c r="NXY119" s="37"/>
      <c r="NXZ119" s="37"/>
      <c r="NYA119" s="37"/>
      <c r="NYB119" s="38"/>
      <c r="NYC119" s="38"/>
      <c r="NYD119" s="39"/>
      <c r="NYE119" s="37"/>
      <c r="NYF119" s="37"/>
      <c r="NYG119" s="37"/>
      <c r="NYH119" s="37"/>
      <c r="NYI119" s="38"/>
      <c r="NYJ119" s="38"/>
      <c r="NYK119" s="39"/>
      <c r="NYL119" s="37"/>
      <c r="NYM119" s="37"/>
      <c r="NYN119" s="37"/>
      <c r="NYO119" s="37"/>
      <c r="NYP119" s="38"/>
      <c r="NYQ119" s="38"/>
      <c r="NYR119" s="39"/>
      <c r="NYS119" s="37"/>
      <c r="NYT119" s="37"/>
      <c r="NYU119" s="37"/>
      <c r="NYV119" s="37"/>
      <c r="NYW119" s="38"/>
      <c r="NYX119" s="38"/>
      <c r="NYY119" s="39"/>
      <c r="NYZ119" s="37"/>
      <c r="NZA119" s="37"/>
      <c r="NZB119" s="37"/>
      <c r="NZC119" s="37"/>
      <c r="NZD119" s="38"/>
      <c r="NZE119" s="38"/>
      <c r="NZF119" s="39"/>
      <c r="NZG119" s="37"/>
      <c r="NZH119" s="37"/>
      <c r="NZI119" s="37"/>
      <c r="NZJ119" s="37"/>
      <c r="NZK119" s="38"/>
      <c r="NZL119" s="38"/>
      <c r="NZM119" s="39"/>
      <c r="NZN119" s="37"/>
      <c r="NZO119" s="37"/>
      <c r="NZP119" s="37"/>
      <c r="NZQ119" s="37"/>
      <c r="NZR119" s="38"/>
      <c r="NZS119" s="38"/>
      <c r="NZT119" s="39"/>
      <c r="NZU119" s="37"/>
      <c r="NZV119" s="37"/>
      <c r="NZW119" s="37"/>
      <c r="NZX119" s="37"/>
      <c r="NZY119" s="38"/>
      <c r="NZZ119" s="38"/>
      <c r="OAA119" s="39"/>
      <c r="OAB119" s="37"/>
      <c r="OAC119" s="37"/>
      <c r="OAD119" s="37"/>
      <c r="OAE119" s="37"/>
      <c r="OAF119" s="38"/>
      <c r="OAG119" s="38"/>
      <c r="OAH119" s="39"/>
      <c r="OAI119" s="37"/>
      <c r="OAJ119" s="37"/>
      <c r="OAK119" s="37"/>
      <c r="OAL119" s="37"/>
      <c r="OAM119" s="38"/>
      <c r="OAN119" s="38"/>
      <c r="OAO119" s="39"/>
      <c r="OAP119" s="37"/>
      <c r="OAQ119" s="37"/>
      <c r="OAR119" s="37"/>
      <c r="OAS119" s="37"/>
      <c r="OAT119" s="38"/>
      <c r="OAU119" s="38"/>
      <c r="OAV119" s="39"/>
      <c r="OAW119" s="37"/>
      <c r="OAX119" s="37"/>
      <c r="OAY119" s="37"/>
      <c r="OAZ119" s="37"/>
      <c r="OBA119" s="38"/>
      <c r="OBB119" s="38"/>
      <c r="OBC119" s="39"/>
      <c r="OBD119" s="37"/>
      <c r="OBE119" s="37"/>
      <c r="OBF119" s="37"/>
      <c r="OBG119" s="37"/>
      <c r="OBH119" s="38"/>
      <c r="OBI119" s="38"/>
      <c r="OBJ119" s="39"/>
      <c r="OBK119" s="37"/>
      <c r="OBL119" s="37"/>
      <c r="OBM119" s="37"/>
      <c r="OBN119" s="37"/>
      <c r="OBO119" s="38"/>
      <c r="OBP119" s="38"/>
      <c r="OBQ119" s="39"/>
      <c r="OBR119" s="37"/>
      <c r="OBS119" s="37"/>
      <c r="OBT119" s="37"/>
      <c r="OBU119" s="37"/>
      <c r="OBV119" s="38"/>
      <c r="OBW119" s="38"/>
      <c r="OBX119" s="39"/>
      <c r="OBY119" s="37"/>
      <c r="OBZ119" s="37"/>
      <c r="OCA119" s="37"/>
      <c r="OCB119" s="37"/>
      <c r="OCC119" s="38"/>
      <c r="OCD119" s="38"/>
      <c r="OCE119" s="39"/>
      <c r="OCF119" s="37"/>
      <c r="OCG119" s="37"/>
      <c r="OCH119" s="37"/>
      <c r="OCI119" s="37"/>
      <c r="OCJ119" s="38"/>
      <c r="OCK119" s="38"/>
      <c r="OCL119" s="39"/>
      <c r="OCM119" s="37"/>
      <c r="OCN119" s="37"/>
      <c r="OCO119" s="37"/>
      <c r="OCP119" s="37"/>
      <c r="OCQ119" s="38"/>
      <c r="OCR119" s="38"/>
      <c r="OCS119" s="39"/>
      <c r="OCT119" s="37"/>
      <c r="OCU119" s="37"/>
      <c r="OCV119" s="37"/>
      <c r="OCW119" s="37"/>
      <c r="OCX119" s="38"/>
      <c r="OCY119" s="38"/>
      <c r="OCZ119" s="39"/>
      <c r="ODA119" s="37"/>
      <c r="ODB119" s="37"/>
      <c r="ODC119" s="37"/>
      <c r="ODD119" s="37"/>
      <c r="ODE119" s="38"/>
      <c r="ODF119" s="38"/>
      <c r="ODG119" s="39"/>
      <c r="ODH119" s="37"/>
      <c r="ODI119" s="37"/>
      <c r="ODJ119" s="37"/>
      <c r="ODK119" s="37"/>
      <c r="ODL119" s="38"/>
      <c r="ODM119" s="38"/>
      <c r="ODN119" s="39"/>
      <c r="ODO119" s="37"/>
      <c r="ODP119" s="37"/>
      <c r="ODQ119" s="37"/>
      <c r="ODR119" s="37"/>
      <c r="ODS119" s="38"/>
      <c r="ODT119" s="38"/>
      <c r="ODU119" s="39"/>
      <c r="ODV119" s="37"/>
      <c r="ODW119" s="37"/>
      <c r="ODX119" s="37"/>
      <c r="ODY119" s="37"/>
      <c r="ODZ119" s="38"/>
      <c r="OEA119" s="38"/>
      <c r="OEB119" s="39"/>
      <c r="OEC119" s="37"/>
      <c r="OED119" s="37"/>
      <c r="OEE119" s="37"/>
      <c r="OEF119" s="37"/>
      <c r="OEG119" s="38"/>
      <c r="OEH119" s="38"/>
      <c r="OEI119" s="39"/>
      <c r="OEJ119" s="37"/>
      <c r="OEK119" s="37"/>
      <c r="OEL119" s="37"/>
      <c r="OEM119" s="37"/>
      <c r="OEN119" s="38"/>
      <c r="OEO119" s="38"/>
      <c r="OEP119" s="39"/>
      <c r="OEQ119" s="37"/>
      <c r="OER119" s="37"/>
      <c r="OES119" s="37"/>
      <c r="OET119" s="37"/>
      <c r="OEU119" s="38"/>
      <c r="OEV119" s="38"/>
      <c r="OEW119" s="39"/>
      <c r="OEX119" s="37"/>
      <c r="OEY119" s="37"/>
      <c r="OEZ119" s="37"/>
      <c r="OFA119" s="37"/>
      <c r="OFB119" s="38"/>
      <c r="OFC119" s="38"/>
      <c r="OFD119" s="39"/>
      <c r="OFE119" s="37"/>
      <c r="OFF119" s="37"/>
      <c r="OFG119" s="37"/>
      <c r="OFH119" s="37"/>
      <c r="OFI119" s="38"/>
      <c r="OFJ119" s="38"/>
      <c r="OFK119" s="39"/>
      <c r="OFL119" s="37"/>
      <c r="OFM119" s="37"/>
      <c r="OFN119" s="37"/>
      <c r="OFO119" s="37"/>
      <c r="OFP119" s="38"/>
      <c r="OFQ119" s="38"/>
      <c r="OFR119" s="39"/>
      <c r="OFS119" s="37"/>
      <c r="OFT119" s="37"/>
      <c r="OFU119" s="37"/>
      <c r="OFV119" s="37"/>
      <c r="OFW119" s="38"/>
      <c r="OFX119" s="38"/>
      <c r="OFY119" s="39"/>
      <c r="OFZ119" s="37"/>
      <c r="OGA119" s="37"/>
      <c r="OGB119" s="37"/>
      <c r="OGC119" s="37"/>
      <c r="OGD119" s="38"/>
      <c r="OGE119" s="38"/>
      <c r="OGF119" s="39"/>
      <c r="OGG119" s="37"/>
      <c r="OGH119" s="37"/>
      <c r="OGI119" s="37"/>
      <c r="OGJ119" s="37"/>
      <c r="OGK119" s="38"/>
      <c r="OGL119" s="38"/>
      <c r="OGM119" s="39"/>
      <c r="OGN119" s="37"/>
      <c r="OGO119" s="37"/>
      <c r="OGP119" s="37"/>
      <c r="OGQ119" s="37"/>
      <c r="OGR119" s="38"/>
      <c r="OGS119" s="38"/>
      <c r="OGT119" s="39"/>
      <c r="OGU119" s="37"/>
      <c r="OGV119" s="37"/>
      <c r="OGW119" s="37"/>
      <c r="OGX119" s="37"/>
      <c r="OGY119" s="38"/>
      <c r="OGZ119" s="38"/>
      <c r="OHA119" s="39"/>
      <c r="OHB119" s="37"/>
      <c r="OHC119" s="37"/>
      <c r="OHD119" s="37"/>
      <c r="OHE119" s="37"/>
      <c r="OHF119" s="38"/>
      <c r="OHG119" s="38"/>
      <c r="OHH119" s="39"/>
      <c r="OHI119" s="37"/>
      <c r="OHJ119" s="37"/>
      <c r="OHK119" s="37"/>
      <c r="OHL119" s="37"/>
      <c r="OHM119" s="38"/>
      <c r="OHN119" s="38"/>
      <c r="OHO119" s="39"/>
      <c r="OHP119" s="37"/>
      <c r="OHQ119" s="37"/>
      <c r="OHR119" s="37"/>
      <c r="OHS119" s="37"/>
      <c r="OHT119" s="38"/>
      <c r="OHU119" s="38"/>
      <c r="OHV119" s="39"/>
      <c r="OHW119" s="37"/>
      <c r="OHX119" s="37"/>
      <c r="OHY119" s="37"/>
      <c r="OHZ119" s="37"/>
      <c r="OIA119" s="38"/>
      <c r="OIB119" s="38"/>
      <c r="OIC119" s="39"/>
      <c r="OID119" s="37"/>
      <c r="OIE119" s="37"/>
      <c r="OIF119" s="37"/>
      <c r="OIG119" s="37"/>
      <c r="OIH119" s="38"/>
      <c r="OII119" s="38"/>
      <c r="OIJ119" s="39"/>
      <c r="OIK119" s="37"/>
      <c r="OIL119" s="37"/>
      <c r="OIM119" s="37"/>
      <c r="OIN119" s="37"/>
      <c r="OIO119" s="38"/>
      <c r="OIP119" s="38"/>
      <c r="OIQ119" s="39"/>
      <c r="OIR119" s="37"/>
      <c r="OIS119" s="37"/>
      <c r="OIT119" s="37"/>
      <c r="OIU119" s="37"/>
      <c r="OIV119" s="38"/>
      <c r="OIW119" s="38"/>
      <c r="OIX119" s="39"/>
      <c r="OIY119" s="37"/>
      <c r="OIZ119" s="37"/>
      <c r="OJA119" s="37"/>
      <c r="OJB119" s="37"/>
      <c r="OJC119" s="38"/>
      <c r="OJD119" s="38"/>
      <c r="OJE119" s="39"/>
      <c r="OJF119" s="37"/>
      <c r="OJG119" s="37"/>
      <c r="OJH119" s="37"/>
      <c r="OJI119" s="37"/>
      <c r="OJJ119" s="38"/>
      <c r="OJK119" s="38"/>
      <c r="OJL119" s="39"/>
      <c r="OJM119" s="37"/>
      <c r="OJN119" s="37"/>
      <c r="OJO119" s="37"/>
      <c r="OJP119" s="37"/>
      <c r="OJQ119" s="38"/>
      <c r="OJR119" s="38"/>
      <c r="OJS119" s="39"/>
      <c r="OJT119" s="37"/>
      <c r="OJU119" s="37"/>
      <c r="OJV119" s="37"/>
      <c r="OJW119" s="37"/>
      <c r="OJX119" s="38"/>
      <c r="OJY119" s="38"/>
      <c r="OJZ119" s="39"/>
      <c r="OKA119" s="37"/>
      <c r="OKB119" s="37"/>
      <c r="OKC119" s="37"/>
      <c r="OKD119" s="37"/>
      <c r="OKE119" s="38"/>
      <c r="OKF119" s="38"/>
      <c r="OKG119" s="39"/>
      <c r="OKH119" s="37"/>
      <c r="OKI119" s="37"/>
      <c r="OKJ119" s="37"/>
      <c r="OKK119" s="37"/>
      <c r="OKL119" s="38"/>
      <c r="OKM119" s="38"/>
      <c r="OKN119" s="39"/>
      <c r="OKO119" s="37"/>
      <c r="OKP119" s="37"/>
      <c r="OKQ119" s="37"/>
      <c r="OKR119" s="37"/>
      <c r="OKS119" s="38"/>
      <c r="OKT119" s="38"/>
      <c r="OKU119" s="39"/>
      <c r="OKV119" s="37"/>
      <c r="OKW119" s="37"/>
      <c r="OKX119" s="37"/>
      <c r="OKY119" s="37"/>
      <c r="OKZ119" s="38"/>
      <c r="OLA119" s="38"/>
      <c r="OLB119" s="39"/>
      <c r="OLC119" s="37"/>
      <c r="OLD119" s="37"/>
      <c r="OLE119" s="37"/>
      <c r="OLF119" s="37"/>
      <c r="OLG119" s="38"/>
      <c r="OLH119" s="38"/>
      <c r="OLI119" s="39"/>
      <c r="OLJ119" s="37"/>
      <c r="OLK119" s="37"/>
      <c r="OLL119" s="37"/>
      <c r="OLM119" s="37"/>
      <c r="OLN119" s="38"/>
      <c r="OLO119" s="38"/>
      <c r="OLP119" s="39"/>
      <c r="OLQ119" s="37"/>
      <c r="OLR119" s="37"/>
      <c r="OLS119" s="37"/>
      <c r="OLT119" s="37"/>
      <c r="OLU119" s="38"/>
      <c r="OLV119" s="38"/>
      <c r="OLW119" s="39"/>
      <c r="OLX119" s="37"/>
      <c r="OLY119" s="37"/>
      <c r="OLZ119" s="37"/>
      <c r="OMA119" s="37"/>
      <c r="OMB119" s="38"/>
      <c r="OMC119" s="38"/>
      <c r="OMD119" s="39"/>
      <c r="OME119" s="37"/>
      <c r="OMF119" s="37"/>
      <c r="OMG119" s="37"/>
      <c r="OMH119" s="37"/>
      <c r="OMI119" s="38"/>
      <c r="OMJ119" s="38"/>
      <c r="OMK119" s="39"/>
      <c r="OML119" s="37"/>
      <c r="OMM119" s="37"/>
      <c r="OMN119" s="37"/>
      <c r="OMO119" s="37"/>
      <c r="OMP119" s="38"/>
      <c r="OMQ119" s="38"/>
      <c r="OMR119" s="39"/>
      <c r="OMS119" s="37"/>
      <c r="OMT119" s="37"/>
      <c r="OMU119" s="37"/>
      <c r="OMV119" s="37"/>
      <c r="OMW119" s="38"/>
      <c r="OMX119" s="38"/>
      <c r="OMY119" s="39"/>
      <c r="OMZ119" s="37"/>
      <c r="ONA119" s="37"/>
      <c r="ONB119" s="37"/>
      <c r="ONC119" s="37"/>
      <c r="OND119" s="38"/>
      <c r="ONE119" s="38"/>
      <c r="ONF119" s="39"/>
      <c r="ONG119" s="37"/>
      <c r="ONH119" s="37"/>
      <c r="ONI119" s="37"/>
      <c r="ONJ119" s="37"/>
      <c r="ONK119" s="38"/>
      <c r="ONL119" s="38"/>
      <c r="ONM119" s="39"/>
      <c r="ONN119" s="37"/>
      <c r="ONO119" s="37"/>
      <c r="ONP119" s="37"/>
      <c r="ONQ119" s="37"/>
      <c r="ONR119" s="38"/>
      <c r="ONS119" s="38"/>
      <c r="ONT119" s="39"/>
      <c r="ONU119" s="37"/>
      <c r="ONV119" s="37"/>
      <c r="ONW119" s="37"/>
      <c r="ONX119" s="37"/>
      <c r="ONY119" s="38"/>
      <c r="ONZ119" s="38"/>
      <c r="OOA119" s="39"/>
      <c r="OOB119" s="37"/>
      <c r="OOC119" s="37"/>
      <c r="OOD119" s="37"/>
      <c r="OOE119" s="37"/>
      <c r="OOF119" s="38"/>
      <c r="OOG119" s="38"/>
      <c r="OOH119" s="39"/>
      <c r="OOI119" s="37"/>
      <c r="OOJ119" s="37"/>
      <c r="OOK119" s="37"/>
      <c r="OOL119" s="37"/>
      <c r="OOM119" s="38"/>
      <c r="OON119" s="38"/>
      <c r="OOO119" s="39"/>
      <c r="OOP119" s="37"/>
      <c r="OOQ119" s="37"/>
      <c r="OOR119" s="37"/>
      <c r="OOS119" s="37"/>
      <c r="OOT119" s="38"/>
      <c r="OOU119" s="38"/>
      <c r="OOV119" s="39"/>
      <c r="OOW119" s="37"/>
      <c r="OOX119" s="37"/>
      <c r="OOY119" s="37"/>
      <c r="OOZ119" s="37"/>
      <c r="OPA119" s="38"/>
      <c r="OPB119" s="38"/>
      <c r="OPC119" s="39"/>
      <c r="OPD119" s="37"/>
      <c r="OPE119" s="37"/>
      <c r="OPF119" s="37"/>
      <c r="OPG119" s="37"/>
      <c r="OPH119" s="38"/>
      <c r="OPI119" s="38"/>
      <c r="OPJ119" s="39"/>
      <c r="OPK119" s="37"/>
      <c r="OPL119" s="37"/>
      <c r="OPM119" s="37"/>
      <c r="OPN119" s="37"/>
      <c r="OPO119" s="38"/>
      <c r="OPP119" s="38"/>
      <c r="OPQ119" s="39"/>
      <c r="OPR119" s="37"/>
      <c r="OPS119" s="37"/>
      <c r="OPT119" s="37"/>
      <c r="OPU119" s="37"/>
      <c r="OPV119" s="38"/>
      <c r="OPW119" s="38"/>
      <c r="OPX119" s="39"/>
      <c r="OPY119" s="37"/>
      <c r="OPZ119" s="37"/>
      <c r="OQA119" s="37"/>
      <c r="OQB119" s="37"/>
      <c r="OQC119" s="38"/>
      <c r="OQD119" s="38"/>
      <c r="OQE119" s="39"/>
      <c r="OQF119" s="37"/>
      <c r="OQG119" s="37"/>
      <c r="OQH119" s="37"/>
      <c r="OQI119" s="37"/>
      <c r="OQJ119" s="38"/>
      <c r="OQK119" s="38"/>
      <c r="OQL119" s="39"/>
      <c r="OQM119" s="37"/>
      <c r="OQN119" s="37"/>
      <c r="OQO119" s="37"/>
      <c r="OQP119" s="37"/>
      <c r="OQQ119" s="38"/>
      <c r="OQR119" s="38"/>
      <c r="OQS119" s="39"/>
      <c r="OQT119" s="37"/>
      <c r="OQU119" s="37"/>
      <c r="OQV119" s="37"/>
      <c r="OQW119" s="37"/>
      <c r="OQX119" s="38"/>
      <c r="OQY119" s="38"/>
      <c r="OQZ119" s="39"/>
      <c r="ORA119" s="37"/>
      <c r="ORB119" s="37"/>
      <c r="ORC119" s="37"/>
      <c r="ORD119" s="37"/>
      <c r="ORE119" s="38"/>
      <c r="ORF119" s="38"/>
      <c r="ORG119" s="39"/>
      <c r="ORH119" s="37"/>
      <c r="ORI119" s="37"/>
      <c r="ORJ119" s="37"/>
      <c r="ORK119" s="37"/>
      <c r="ORL119" s="38"/>
      <c r="ORM119" s="38"/>
      <c r="ORN119" s="39"/>
      <c r="ORO119" s="37"/>
      <c r="ORP119" s="37"/>
      <c r="ORQ119" s="37"/>
      <c r="ORR119" s="37"/>
      <c r="ORS119" s="38"/>
      <c r="ORT119" s="38"/>
      <c r="ORU119" s="39"/>
      <c r="ORV119" s="37"/>
      <c r="ORW119" s="37"/>
      <c r="ORX119" s="37"/>
      <c r="ORY119" s="37"/>
      <c r="ORZ119" s="38"/>
      <c r="OSA119" s="38"/>
      <c r="OSB119" s="39"/>
      <c r="OSC119" s="37"/>
      <c r="OSD119" s="37"/>
      <c r="OSE119" s="37"/>
      <c r="OSF119" s="37"/>
      <c r="OSG119" s="38"/>
      <c r="OSH119" s="38"/>
      <c r="OSI119" s="39"/>
      <c r="OSJ119" s="37"/>
      <c r="OSK119" s="37"/>
      <c r="OSL119" s="37"/>
      <c r="OSM119" s="37"/>
      <c r="OSN119" s="38"/>
      <c r="OSO119" s="38"/>
      <c r="OSP119" s="39"/>
      <c r="OSQ119" s="37"/>
      <c r="OSR119" s="37"/>
      <c r="OSS119" s="37"/>
      <c r="OST119" s="37"/>
      <c r="OSU119" s="38"/>
      <c r="OSV119" s="38"/>
      <c r="OSW119" s="39"/>
      <c r="OSX119" s="37"/>
      <c r="OSY119" s="37"/>
      <c r="OSZ119" s="37"/>
      <c r="OTA119" s="37"/>
      <c r="OTB119" s="38"/>
      <c r="OTC119" s="38"/>
      <c r="OTD119" s="39"/>
      <c r="OTE119" s="37"/>
      <c r="OTF119" s="37"/>
      <c r="OTG119" s="37"/>
      <c r="OTH119" s="37"/>
      <c r="OTI119" s="38"/>
      <c r="OTJ119" s="38"/>
      <c r="OTK119" s="39"/>
      <c r="OTL119" s="37"/>
      <c r="OTM119" s="37"/>
      <c r="OTN119" s="37"/>
      <c r="OTO119" s="37"/>
      <c r="OTP119" s="38"/>
      <c r="OTQ119" s="38"/>
      <c r="OTR119" s="39"/>
      <c r="OTS119" s="37"/>
      <c r="OTT119" s="37"/>
      <c r="OTU119" s="37"/>
      <c r="OTV119" s="37"/>
      <c r="OTW119" s="38"/>
      <c r="OTX119" s="38"/>
      <c r="OTY119" s="39"/>
      <c r="OTZ119" s="37"/>
      <c r="OUA119" s="37"/>
      <c r="OUB119" s="37"/>
      <c r="OUC119" s="37"/>
      <c r="OUD119" s="38"/>
      <c r="OUE119" s="38"/>
      <c r="OUF119" s="39"/>
      <c r="OUG119" s="37"/>
      <c r="OUH119" s="37"/>
      <c r="OUI119" s="37"/>
      <c r="OUJ119" s="37"/>
      <c r="OUK119" s="38"/>
      <c r="OUL119" s="38"/>
      <c r="OUM119" s="39"/>
      <c r="OUN119" s="37"/>
      <c r="OUO119" s="37"/>
      <c r="OUP119" s="37"/>
      <c r="OUQ119" s="37"/>
      <c r="OUR119" s="38"/>
      <c r="OUS119" s="38"/>
      <c r="OUT119" s="39"/>
      <c r="OUU119" s="37"/>
      <c r="OUV119" s="37"/>
      <c r="OUW119" s="37"/>
      <c r="OUX119" s="37"/>
      <c r="OUY119" s="38"/>
      <c r="OUZ119" s="38"/>
      <c r="OVA119" s="39"/>
      <c r="OVB119" s="37"/>
      <c r="OVC119" s="37"/>
      <c r="OVD119" s="37"/>
      <c r="OVE119" s="37"/>
      <c r="OVF119" s="38"/>
      <c r="OVG119" s="38"/>
      <c r="OVH119" s="39"/>
      <c r="OVI119" s="37"/>
      <c r="OVJ119" s="37"/>
      <c r="OVK119" s="37"/>
      <c r="OVL119" s="37"/>
      <c r="OVM119" s="38"/>
      <c r="OVN119" s="38"/>
      <c r="OVO119" s="39"/>
      <c r="OVP119" s="37"/>
      <c r="OVQ119" s="37"/>
      <c r="OVR119" s="37"/>
      <c r="OVS119" s="37"/>
      <c r="OVT119" s="38"/>
      <c r="OVU119" s="38"/>
      <c r="OVV119" s="39"/>
      <c r="OVW119" s="37"/>
      <c r="OVX119" s="37"/>
      <c r="OVY119" s="37"/>
      <c r="OVZ119" s="37"/>
      <c r="OWA119" s="38"/>
      <c r="OWB119" s="38"/>
      <c r="OWC119" s="39"/>
      <c r="OWD119" s="37"/>
      <c r="OWE119" s="37"/>
      <c r="OWF119" s="37"/>
      <c r="OWG119" s="37"/>
      <c r="OWH119" s="38"/>
      <c r="OWI119" s="38"/>
      <c r="OWJ119" s="39"/>
      <c r="OWK119" s="37"/>
      <c r="OWL119" s="37"/>
      <c r="OWM119" s="37"/>
      <c r="OWN119" s="37"/>
      <c r="OWO119" s="38"/>
      <c r="OWP119" s="38"/>
      <c r="OWQ119" s="39"/>
      <c r="OWR119" s="37"/>
      <c r="OWS119" s="37"/>
      <c r="OWT119" s="37"/>
      <c r="OWU119" s="37"/>
      <c r="OWV119" s="38"/>
      <c r="OWW119" s="38"/>
      <c r="OWX119" s="39"/>
      <c r="OWY119" s="37"/>
      <c r="OWZ119" s="37"/>
      <c r="OXA119" s="37"/>
      <c r="OXB119" s="37"/>
      <c r="OXC119" s="38"/>
      <c r="OXD119" s="38"/>
      <c r="OXE119" s="39"/>
      <c r="OXF119" s="37"/>
      <c r="OXG119" s="37"/>
      <c r="OXH119" s="37"/>
      <c r="OXI119" s="37"/>
      <c r="OXJ119" s="38"/>
      <c r="OXK119" s="38"/>
      <c r="OXL119" s="39"/>
      <c r="OXM119" s="37"/>
      <c r="OXN119" s="37"/>
      <c r="OXO119" s="37"/>
      <c r="OXP119" s="37"/>
      <c r="OXQ119" s="38"/>
      <c r="OXR119" s="38"/>
      <c r="OXS119" s="39"/>
      <c r="OXT119" s="37"/>
      <c r="OXU119" s="37"/>
      <c r="OXV119" s="37"/>
      <c r="OXW119" s="37"/>
      <c r="OXX119" s="38"/>
      <c r="OXY119" s="38"/>
      <c r="OXZ119" s="39"/>
      <c r="OYA119" s="37"/>
      <c r="OYB119" s="37"/>
      <c r="OYC119" s="37"/>
      <c r="OYD119" s="37"/>
      <c r="OYE119" s="38"/>
      <c r="OYF119" s="38"/>
      <c r="OYG119" s="39"/>
      <c r="OYH119" s="37"/>
      <c r="OYI119" s="37"/>
      <c r="OYJ119" s="37"/>
      <c r="OYK119" s="37"/>
      <c r="OYL119" s="38"/>
      <c r="OYM119" s="38"/>
      <c r="OYN119" s="39"/>
      <c r="OYO119" s="37"/>
      <c r="OYP119" s="37"/>
      <c r="OYQ119" s="37"/>
      <c r="OYR119" s="37"/>
      <c r="OYS119" s="38"/>
      <c r="OYT119" s="38"/>
      <c r="OYU119" s="39"/>
      <c r="OYV119" s="37"/>
      <c r="OYW119" s="37"/>
      <c r="OYX119" s="37"/>
      <c r="OYY119" s="37"/>
      <c r="OYZ119" s="38"/>
      <c r="OZA119" s="38"/>
      <c r="OZB119" s="39"/>
      <c r="OZC119" s="37"/>
      <c r="OZD119" s="37"/>
      <c r="OZE119" s="37"/>
      <c r="OZF119" s="37"/>
      <c r="OZG119" s="38"/>
      <c r="OZH119" s="38"/>
      <c r="OZI119" s="39"/>
      <c r="OZJ119" s="37"/>
      <c r="OZK119" s="37"/>
      <c r="OZL119" s="37"/>
      <c r="OZM119" s="37"/>
      <c r="OZN119" s="38"/>
      <c r="OZO119" s="38"/>
      <c r="OZP119" s="39"/>
      <c r="OZQ119" s="37"/>
      <c r="OZR119" s="37"/>
      <c r="OZS119" s="37"/>
      <c r="OZT119" s="37"/>
      <c r="OZU119" s="38"/>
      <c r="OZV119" s="38"/>
      <c r="OZW119" s="39"/>
      <c r="OZX119" s="37"/>
      <c r="OZY119" s="37"/>
      <c r="OZZ119" s="37"/>
      <c r="PAA119" s="37"/>
      <c r="PAB119" s="38"/>
      <c r="PAC119" s="38"/>
      <c r="PAD119" s="39"/>
      <c r="PAE119" s="37"/>
      <c r="PAF119" s="37"/>
      <c r="PAG119" s="37"/>
      <c r="PAH119" s="37"/>
      <c r="PAI119" s="38"/>
      <c r="PAJ119" s="38"/>
      <c r="PAK119" s="39"/>
      <c r="PAL119" s="37"/>
      <c r="PAM119" s="37"/>
      <c r="PAN119" s="37"/>
      <c r="PAO119" s="37"/>
      <c r="PAP119" s="38"/>
      <c r="PAQ119" s="38"/>
      <c r="PAR119" s="39"/>
      <c r="PAS119" s="37"/>
      <c r="PAT119" s="37"/>
      <c r="PAU119" s="37"/>
      <c r="PAV119" s="37"/>
      <c r="PAW119" s="38"/>
      <c r="PAX119" s="38"/>
      <c r="PAY119" s="39"/>
      <c r="PAZ119" s="37"/>
      <c r="PBA119" s="37"/>
      <c r="PBB119" s="37"/>
      <c r="PBC119" s="37"/>
      <c r="PBD119" s="38"/>
      <c r="PBE119" s="38"/>
      <c r="PBF119" s="39"/>
      <c r="PBG119" s="37"/>
      <c r="PBH119" s="37"/>
      <c r="PBI119" s="37"/>
      <c r="PBJ119" s="37"/>
      <c r="PBK119" s="38"/>
      <c r="PBL119" s="38"/>
      <c r="PBM119" s="39"/>
      <c r="PBN119" s="37"/>
      <c r="PBO119" s="37"/>
      <c r="PBP119" s="37"/>
      <c r="PBQ119" s="37"/>
      <c r="PBR119" s="38"/>
      <c r="PBS119" s="38"/>
      <c r="PBT119" s="39"/>
      <c r="PBU119" s="37"/>
      <c r="PBV119" s="37"/>
      <c r="PBW119" s="37"/>
      <c r="PBX119" s="37"/>
      <c r="PBY119" s="38"/>
      <c r="PBZ119" s="38"/>
      <c r="PCA119" s="39"/>
      <c r="PCB119" s="37"/>
      <c r="PCC119" s="37"/>
      <c r="PCD119" s="37"/>
      <c r="PCE119" s="37"/>
      <c r="PCF119" s="38"/>
      <c r="PCG119" s="38"/>
      <c r="PCH119" s="39"/>
      <c r="PCI119" s="37"/>
      <c r="PCJ119" s="37"/>
      <c r="PCK119" s="37"/>
      <c r="PCL119" s="37"/>
      <c r="PCM119" s="38"/>
      <c r="PCN119" s="38"/>
      <c r="PCO119" s="39"/>
      <c r="PCP119" s="37"/>
      <c r="PCQ119" s="37"/>
      <c r="PCR119" s="37"/>
      <c r="PCS119" s="37"/>
      <c r="PCT119" s="38"/>
      <c r="PCU119" s="38"/>
      <c r="PCV119" s="39"/>
      <c r="PCW119" s="37"/>
      <c r="PCX119" s="37"/>
      <c r="PCY119" s="37"/>
      <c r="PCZ119" s="37"/>
      <c r="PDA119" s="38"/>
      <c r="PDB119" s="38"/>
      <c r="PDC119" s="39"/>
      <c r="PDD119" s="37"/>
      <c r="PDE119" s="37"/>
      <c r="PDF119" s="37"/>
      <c r="PDG119" s="37"/>
      <c r="PDH119" s="38"/>
      <c r="PDI119" s="38"/>
      <c r="PDJ119" s="39"/>
      <c r="PDK119" s="37"/>
      <c r="PDL119" s="37"/>
      <c r="PDM119" s="37"/>
      <c r="PDN119" s="37"/>
      <c r="PDO119" s="38"/>
      <c r="PDP119" s="38"/>
      <c r="PDQ119" s="39"/>
      <c r="PDR119" s="37"/>
      <c r="PDS119" s="37"/>
      <c r="PDT119" s="37"/>
      <c r="PDU119" s="37"/>
      <c r="PDV119" s="38"/>
      <c r="PDW119" s="38"/>
      <c r="PDX119" s="39"/>
      <c r="PDY119" s="37"/>
      <c r="PDZ119" s="37"/>
      <c r="PEA119" s="37"/>
      <c r="PEB119" s="37"/>
      <c r="PEC119" s="38"/>
      <c r="PED119" s="38"/>
      <c r="PEE119" s="39"/>
      <c r="PEF119" s="37"/>
      <c r="PEG119" s="37"/>
      <c r="PEH119" s="37"/>
      <c r="PEI119" s="37"/>
      <c r="PEJ119" s="38"/>
      <c r="PEK119" s="38"/>
      <c r="PEL119" s="39"/>
      <c r="PEM119" s="37"/>
      <c r="PEN119" s="37"/>
      <c r="PEO119" s="37"/>
      <c r="PEP119" s="37"/>
      <c r="PEQ119" s="38"/>
      <c r="PER119" s="38"/>
      <c r="PES119" s="39"/>
      <c r="PET119" s="37"/>
      <c r="PEU119" s="37"/>
      <c r="PEV119" s="37"/>
      <c r="PEW119" s="37"/>
      <c r="PEX119" s="38"/>
      <c r="PEY119" s="38"/>
      <c r="PEZ119" s="39"/>
      <c r="PFA119" s="37"/>
      <c r="PFB119" s="37"/>
      <c r="PFC119" s="37"/>
      <c r="PFD119" s="37"/>
      <c r="PFE119" s="38"/>
      <c r="PFF119" s="38"/>
      <c r="PFG119" s="39"/>
      <c r="PFH119" s="37"/>
      <c r="PFI119" s="37"/>
      <c r="PFJ119" s="37"/>
      <c r="PFK119" s="37"/>
      <c r="PFL119" s="38"/>
      <c r="PFM119" s="38"/>
      <c r="PFN119" s="39"/>
      <c r="PFO119" s="37"/>
      <c r="PFP119" s="37"/>
      <c r="PFQ119" s="37"/>
      <c r="PFR119" s="37"/>
      <c r="PFS119" s="38"/>
      <c r="PFT119" s="38"/>
      <c r="PFU119" s="39"/>
      <c r="PFV119" s="37"/>
      <c r="PFW119" s="37"/>
      <c r="PFX119" s="37"/>
      <c r="PFY119" s="37"/>
      <c r="PFZ119" s="38"/>
      <c r="PGA119" s="38"/>
      <c r="PGB119" s="39"/>
      <c r="PGC119" s="37"/>
      <c r="PGD119" s="37"/>
      <c r="PGE119" s="37"/>
      <c r="PGF119" s="37"/>
      <c r="PGG119" s="38"/>
      <c r="PGH119" s="38"/>
      <c r="PGI119" s="39"/>
      <c r="PGJ119" s="37"/>
      <c r="PGK119" s="37"/>
      <c r="PGL119" s="37"/>
      <c r="PGM119" s="37"/>
      <c r="PGN119" s="38"/>
      <c r="PGO119" s="38"/>
      <c r="PGP119" s="39"/>
      <c r="PGQ119" s="37"/>
      <c r="PGR119" s="37"/>
      <c r="PGS119" s="37"/>
      <c r="PGT119" s="37"/>
      <c r="PGU119" s="38"/>
      <c r="PGV119" s="38"/>
      <c r="PGW119" s="39"/>
      <c r="PGX119" s="37"/>
      <c r="PGY119" s="37"/>
      <c r="PGZ119" s="37"/>
      <c r="PHA119" s="37"/>
      <c r="PHB119" s="38"/>
      <c r="PHC119" s="38"/>
      <c r="PHD119" s="39"/>
      <c r="PHE119" s="37"/>
      <c r="PHF119" s="37"/>
      <c r="PHG119" s="37"/>
      <c r="PHH119" s="37"/>
      <c r="PHI119" s="38"/>
      <c r="PHJ119" s="38"/>
      <c r="PHK119" s="39"/>
      <c r="PHL119" s="37"/>
      <c r="PHM119" s="37"/>
      <c r="PHN119" s="37"/>
      <c r="PHO119" s="37"/>
      <c r="PHP119" s="38"/>
      <c r="PHQ119" s="38"/>
      <c r="PHR119" s="39"/>
      <c r="PHS119" s="37"/>
      <c r="PHT119" s="37"/>
      <c r="PHU119" s="37"/>
      <c r="PHV119" s="37"/>
      <c r="PHW119" s="38"/>
      <c r="PHX119" s="38"/>
      <c r="PHY119" s="39"/>
      <c r="PHZ119" s="37"/>
      <c r="PIA119" s="37"/>
      <c r="PIB119" s="37"/>
      <c r="PIC119" s="37"/>
      <c r="PID119" s="38"/>
      <c r="PIE119" s="38"/>
      <c r="PIF119" s="39"/>
      <c r="PIG119" s="37"/>
      <c r="PIH119" s="37"/>
      <c r="PII119" s="37"/>
      <c r="PIJ119" s="37"/>
      <c r="PIK119" s="38"/>
      <c r="PIL119" s="38"/>
      <c r="PIM119" s="39"/>
      <c r="PIN119" s="37"/>
      <c r="PIO119" s="37"/>
      <c r="PIP119" s="37"/>
      <c r="PIQ119" s="37"/>
      <c r="PIR119" s="38"/>
      <c r="PIS119" s="38"/>
      <c r="PIT119" s="39"/>
      <c r="PIU119" s="37"/>
      <c r="PIV119" s="37"/>
      <c r="PIW119" s="37"/>
      <c r="PIX119" s="37"/>
      <c r="PIY119" s="38"/>
      <c r="PIZ119" s="38"/>
      <c r="PJA119" s="39"/>
      <c r="PJB119" s="37"/>
      <c r="PJC119" s="37"/>
      <c r="PJD119" s="37"/>
      <c r="PJE119" s="37"/>
      <c r="PJF119" s="38"/>
      <c r="PJG119" s="38"/>
      <c r="PJH119" s="39"/>
      <c r="PJI119" s="37"/>
      <c r="PJJ119" s="37"/>
      <c r="PJK119" s="37"/>
      <c r="PJL119" s="37"/>
      <c r="PJM119" s="38"/>
      <c r="PJN119" s="38"/>
      <c r="PJO119" s="39"/>
      <c r="PJP119" s="37"/>
      <c r="PJQ119" s="37"/>
      <c r="PJR119" s="37"/>
      <c r="PJS119" s="37"/>
      <c r="PJT119" s="38"/>
      <c r="PJU119" s="38"/>
      <c r="PJV119" s="39"/>
      <c r="PJW119" s="37"/>
      <c r="PJX119" s="37"/>
      <c r="PJY119" s="37"/>
      <c r="PJZ119" s="37"/>
      <c r="PKA119" s="38"/>
      <c r="PKB119" s="38"/>
      <c r="PKC119" s="39"/>
      <c r="PKD119" s="37"/>
      <c r="PKE119" s="37"/>
      <c r="PKF119" s="37"/>
      <c r="PKG119" s="37"/>
      <c r="PKH119" s="38"/>
      <c r="PKI119" s="38"/>
      <c r="PKJ119" s="39"/>
      <c r="PKK119" s="37"/>
      <c r="PKL119" s="37"/>
      <c r="PKM119" s="37"/>
      <c r="PKN119" s="37"/>
      <c r="PKO119" s="38"/>
      <c r="PKP119" s="38"/>
      <c r="PKQ119" s="39"/>
      <c r="PKR119" s="37"/>
      <c r="PKS119" s="37"/>
      <c r="PKT119" s="37"/>
      <c r="PKU119" s="37"/>
      <c r="PKV119" s="38"/>
      <c r="PKW119" s="38"/>
      <c r="PKX119" s="39"/>
      <c r="PKY119" s="37"/>
      <c r="PKZ119" s="37"/>
      <c r="PLA119" s="37"/>
      <c r="PLB119" s="37"/>
      <c r="PLC119" s="38"/>
      <c r="PLD119" s="38"/>
      <c r="PLE119" s="39"/>
      <c r="PLF119" s="37"/>
      <c r="PLG119" s="37"/>
      <c r="PLH119" s="37"/>
      <c r="PLI119" s="37"/>
      <c r="PLJ119" s="38"/>
      <c r="PLK119" s="38"/>
      <c r="PLL119" s="39"/>
      <c r="PLM119" s="37"/>
      <c r="PLN119" s="37"/>
      <c r="PLO119" s="37"/>
      <c r="PLP119" s="37"/>
      <c r="PLQ119" s="38"/>
      <c r="PLR119" s="38"/>
      <c r="PLS119" s="39"/>
      <c r="PLT119" s="37"/>
      <c r="PLU119" s="37"/>
      <c r="PLV119" s="37"/>
      <c r="PLW119" s="37"/>
      <c r="PLX119" s="38"/>
      <c r="PLY119" s="38"/>
      <c r="PLZ119" s="39"/>
      <c r="PMA119" s="37"/>
      <c r="PMB119" s="37"/>
      <c r="PMC119" s="37"/>
      <c r="PMD119" s="37"/>
      <c r="PME119" s="38"/>
      <c r="PMF119" s="38"/>
      <c r="PMG119" s="39"/>
      <c r="PMH119" s="37"/>
      <c r="PMI119" s="37"/>
      <c r="PMJ119" s="37"/>
      <c r="PMK119" s="37"/>
      <c r="PML119" s="38"/>
      <c r="PMM119" s="38"/>
      <c r="PMN119" s="39"/>
      <c r="PMO119" s="37"/>
      <c r="PMP119" s="37"/>
      <c r="PMQ119" s="37"/>
      <c r="PMR119" s="37"/>
      <c r="PMS119" s="38"/>
      <c r="PMT119" s="38"/>
      <c r="PMU119" s="39"/>
      <c r="PMV119" s="37"/>
      <c r="PMW119" s="37"/>
      <c r="PMX119" s="37"/>
      <c r="PMY119" s="37"/>
      <c r="PMZ119" s="38"/>
      <c r="PNA119" s="38"/>
      <c r="PNB119" s="39"/>
      <c r="PNC119" s="37"/>
      <c r="PND119" s="37"/>
      <c r="PNE119" s="37"/>
      <c r="PNF119" s="37"/>
      <c r="PNG119" s="38"/>
      <c r="PNH119" s="38"/>
      <c r="PNI119" s="39"/>
      <c r="PNJ119" s="37"/>
      <c r="PNK119" s="37"/>
      <c r="PNL119" s="37"/>
      <c r="PNM119" s="37"/>
      <c r="PNN119" s="38"/>
      <c r="PNO119" s="38"/>
      <c r="PNP119" s="39"/>
      <c r="PNQ119" s="37"/>
      <c r="PNR119" s="37"/>
      <c r="PNS119" s="37"/>
      <c r="PNT119" s="37"/>
      <c r="PNU119" s="38"/>
      <c r="PNV119" s="38"/>
      <c r="PNW119" s="39"/>
      <c r="PNX119" s="37"/>
      <c r="PNY119" s="37"/>
      <c r="PNZ119" s="37"/>
      <c r="POA119" s="37"/>
      <c r="POB119" s="38"/>
      <c r="POC119" s="38"/>
      <c r="POD119" s="39"/>
      <c r="POE119" s="37"/>
      <c r="POF119" s="37"/>
      <c r="POG119" s="37"/>
      <c r="POH119" s="37"/>
      <c r="POI119" s="38"/>
      <c r="POJ119" s="38"/>
      <c r="POK119" s="39"/>
      <c r="POL119" s="37"/>
      <c r="POM119" s="37"/>
      <c r="PON119" s="37"/>
      <c r="POO119" s="37"/>
      <c r="POP119" s="38"/>
      <c r="POQ119" s="38"/>
      <c r="POR119" s="39"/>
      <c r="POS119" s="37"/>
      <c r="POT119" s="37"/>
      <c r="POU119" s="37"/>
      <c r="POV119" s="37"/>
      <c r="POW119" s="38"/>
      <c r="POX119" s="38"/>
      <c r="POY119" s="39"/>
      <c r="POZ119" s="37"/>
      <c r="PPA119" s="37"/>
      <c r="PPB119" s="37"/>
      <c r="PPC119" s="37"/>
      <c r="PPD119" s="38"/>
      <c r="PPE119" s="38"/>
      <c r="PPF119" s="39"/>
      <c r="PPG119" s="37"/>
      <c r="PPH119" s="37"/>
      <c r="PPI119" s="37"/>
      <c r="PPJ119" s="37"/>
      <c r="PPK119" s="38"/>
      <c r="PPL119" s="38"/>
      <c r="PPM119" s="39"/>
      <c r="PPN119" s="37"/>
      <c r="PPO119" s="37"/>
      <c r="PPP119" s="37"/>
      <c r="PPQ119" s="37"/>
      <c r="PPR119" s="38"/>
      <c r="PPS119" s="38"/>
      <c r="PPT119" s="39"/>
      <c r="PPU119" s="37"/>
      <c r="PPV119" s="37"/>
      <c r="PPW119" s="37"/>
      <c r="PPX119" s="37"/>
      <c r="PPY119" s="38"/>
      <c r="PPZ119" s="38"/>
      <c r="PQA119" s="39"/>
      <c r="PQB119" s="37"/>
      <c r="PQC119" s="37"/>
      <c r="PQD119" s="37"/>
      <c r="PQE119" s="37"/>
      <c r="PQF119" s="38"/>
      <c r="PQG119" s="38"/>
      <c r="PQH119" s="39"/>
      <c r="PQI119" s="37"/>
      <c r="PQJ119" s="37"/>
      <c r="PQK119" s="37"/>
      <c r="PQL119" s="37"/>
      <c r="PQM119" s="38"/>
      <c r="PQN119" s="38"/>
      <c r="PQO119" s="39"/>
      <c r="PQP119" s="37"/>
      <c r="PQQ119" s="37"/>
      <c r="PQR119" s="37"/>
      <c r="PQS119" s="37"/>
      <c r="PQT119" s="38"/>
      <c r="PQU119" s="38"/>
      <c r="PQV119" s="39"/>
      <c r="PQW119" s="37"/>
      <c r="PQX119" s="37"/>
      <c r="PQY119" s="37"/>
      <c r="PQZ119" s="37"/>
      <c r="PRA119" s="38"/>
      <c r="PRB119" s="38"/>
      <c r="PRC119" s="39"/>
      <c r="PRD119" s="37"/>
      <c r="PRE119" s="37"/>
      <c r="PRF119" s="37"/>
      <c r="PRG119" s="37"/>
      <c r="PRH119" s="38"/>
      <c r="PRI119" s="38"/>
      <c r="PRJ119" s="39"/>
      <c r="PRK119" s="37"/>
      <c r="PRL119" s="37"/>
      <c r="PRM119" s="37"/>
      <c r="PRN119" s="37"/>
      <c r="PRO119" s="38"/>
      <c r="PRP119" s="38"/>
      <c r="PRQ119" s="39"/>
      <c r="PRR119" s="37"/>
      <c r="PRS119" s="37"/>
      <c r="PRT119" s="37"/>
      <c r="PRU119" s="37"/>
      <c r="PRV119" s="38"/>
      <c r="PRW119" s="38"/>
      <c r="PRX119" s="39"/>
      <c r="PRY119" s="37"/>
      <c r="PRZ119" s="37"/>
      <c r="PSA119" s="37"/>
      <c r="PSB119" s="37"/>
      <c r="PSC119" s="38"/>
      <c r="PSD119" s="38"/>
      <c r="PSE119" s="39"/>
      <c r="PSF119" s="37"/>
      <c r="PSG119" s="37"/>
      <c r="PSH119" s="37"/>
      <c r="PSI119" s="37"/>
      <c r="PSJ119" s="38"/>
      <c r="PSK119" s="38"/>
      <c r="PSL119" s="39"/>
      <c r="PSM119" s="37"/>
      <c r="PSN119" s="37"/>
      <c r="PSO119" s="37"/>
      <c r="PSP119" s="37"/>
      <c r="PSQ119" s="38"/>
      <c r="PSR119" s="38"/>
      <c r="PSS119" s="39"/>
      <c r="PST119" s="37"/>
      <c r="PSU119" s="37"/>
      <c r="PSV119" s="37"/>
      <c r="PSW119" s="37"/>
      <c r="PSX119" s="38"/>
      <c r="PSY119" s="38"/>
      <c r="PSZ119" s="39"/>
      <c r="PTA119" s="37"/>
      <c r="PTB119" s="37"/>
      <c r="PTC119" s="37"/>
      <c r="PTD119" s="37"/>
      <c r="PTE119" s="38"/>
      <c r="PTF119" s="38"/>
      <c r="PTG119" s="39"/>
      <c r="PTH119" s="37"/>
      <c r="PTI119" s="37"/>
      <c r="PTJ119" s="37"/>
      <c r="PTK119" s="37"/>
      <c r="PTL119" s="38"/>
      <c r="PTM119" s="38"/>
      <c r="PTN119" s="39"/>
      <c r="PTO119" s="37"/>
      <c r="PTP119" s="37"/>
      <c r="PTQ119" s="37"/>
      <c r="PTR119" s="37"/>
      <c r="PTS119" s="38"/>
      <c r="PTT119" s="38"/>
      <c r="PTU119" s="39"/>
      <c r="PTV119" s="37"/>
      <c r="PTW119" s="37"/>
      <c r="PTX119" s="37"/>
      <c r="PTY119" s="37"/>
      <c r="PTZ119" s="38"/>
      <c r="PUA119" s="38"/>
      <c r="PUB119" s="39"/>
      <c r="PUC119" s="37"/>
      <c r="PUD119" s="37"/>
      <c r="PUE119" s="37"/>
      <c r="PUF119" s="37"/>
      <c r="PUG119" s="38"/>
      <c r="PUH119" s="38"/>
      <c r="PUI119" s="39"/>
      <c r="PUJ119" s="37"/>
      <c r="PUK119" s="37"/>
      <c r="PUL119" s="37"/>
      <c r="PUM119" s="37"/>
      <c r="PUN119" s="38"/>
      <c r="PUO119" s="38"/>
      <c r="PUP119" s="39"/>
      <c r="PUQ119" s="37"/>
      <c r="PUR119" s="37"/>
      <c r="PUS119" s="37"/>
      <c r="PUT119" s="37"/>
      <c r="PUU119" s="38"/>
      <c r="PUV119" s="38"/>
      <c r="PUW119" s="39"/>
      <c r="PUX119" s="37"/>
      <c r="PUY119" s="37"/>
      <c r="PUZ119" s="37"/>
      <c r="PVA119" s="37"/>
      <c r="PVB119" s="38"/>
      <c r="PVC119" s="38"/>
      <c r="PVD119" s="39"/>
      <c r="PVE119" s="37"/>
      <c r="PVF119" s="37"/>
      <c r="PVG119" s="37"/>
      <c r="PVH119" s="37"/>
      <c r="PVI119" s="38"/>
      <c r="PVJ119" s="38"/>
      <c r="PVK119" s="39"/>
      <c r="PVL119" s="37"/>
      <c r="PVM119" s="37"/>
      <c r="PVN119" s="37"/>
      <c r="PVO119" s="37"/>
      <c r="PVP119" s="38"/>
      <c r="PVQ119" s="38"/>
      <c r="PVR119" s="39"/>
      <c r="PVS119" s="37"/>
      <c r="PVT119" s="37"/>
      <c r="PVU119" s="37"/>
      <c r="PVV119" s="37"/>
      <c r="PVW119" s="38"/>
      <c r="PVX119" s="38"/>
      <c r="PVY119" s="39"/>
      <c r="PVZ119" s="37"/>
      <c r="PWA119" s="37"/>
      <c r="PWB119" s="37"/>
      <c r="PWC119" s="37"/>
      <c r="PWD119" s="38"/>
      <c r="PWE119" s="38"/>
      <c r="PWF119" s="39"/>
      <c r="PWG119" s="37"/>
      <c r="PWH119" s="37"/>
      <c r="PWI119" s="37"/>
      <c r="PWJ119" s="37"/>
      <c r="PWK119" s="38"/>
      <c r="PWL119" s="38"/>
      <c r="PWM119" s="39"/>
      <c r="PWN119" s="37"/>
      <c r="PWO119" s="37"/>
      <c r="PWP119" s="37"/>
      <c r="PWQ119" s="37"/>
      <c r="PWR119" s="38"/>
      <c r="PWS119" s="38"/>
      <c r="PWT119" s="39"/>
      <c r="PWU119" s="37"/>
      <c r="PWV119" s="37"/>
      <c r="PWW119" s="37"/>
      <c r="PWX119" s="37"/>
      <c r="PWY119" s="38"/>
      <c r="PWZ119" s="38"/>
      <c r="PXA119" s="39"/>
      <c r="PXB119" s="37"/>
      <c r="PXC119" s="37"/>
      <c r="PXD119" s="37"/>
      <c r="PXE119" s="37"/>
      <c r="PXF119" s="38"/>
      <c r="PXG119" s="38"/>
      <c r="PXH119" s="39"/>
      <c r="PXI119" s="37"/>
      <c r="PXJ119" s="37"/>
      <c r="PXK119" s="37"/>
      <c r="PXL119" s="37"/>
      <c r="PXM119" s="38"/>
      <c r="PXN119" s="38"/>
      <c r="PXO119" s="39"/>
      <c r="PXP119" s="37"/>
      <c r="PXQ119" s="37"/>
      <c r="PXR119" s="37"/>
      <c r="PXS119" s="37"/>
      <c r="PXT119" s="38"/>
      <c r="PXU119" s="38"/>
      <c r="PXV119" s="39"/>
      <c r="PXW119" s="37"/>
      <c r="PXX119" s="37"/>
      <c r="PXY119" s="37"/>
      <c r="PXZ119" s="37"/>
      <c r="PYA119" s="38"/>
      <c r="PYB119" s="38"/>
      <c r="PYC119" s="39"/>
      <c r="PYD119" s="37"/>
      <c r="PYE119" s="37"/>
      <c r="PYF119" s="37"/>
      <c r="PYG119" s="37"/>
      <c r="PYH119" s="38"/>
      <c r="PYI119" s="38"/>
      <c r="PYJ119" s="39"/>
      <c r="PYK119" s="37"/>
      <c r="PYL119" s="37"/>
      <c r="PYM119" s="37"/>
      <c r="PYN119" s="37"/>
      <c r="PYO119" s="38"/>
      <c r="PYP119" s="38"/>
      <c r="PYQ119" s="39"/>
      <c r="PYR119" s="37"/>
      <c r="PYS119" s="37"/>
      <c r="PYT119" s="37"/>
      <c r="PYU119" s="37"/>
      <c r="PYV119" s="38"/>
      <c r="PYW119" s="38"/>
      <c r="PYX119" s="39"/>
      <c r="PYY119" s="37"/>
      <c r="PYZ119" s="37"/>
      <c r="PZA119" s="37"/>
      <c r="PZB119" s="37"/>
      <c r="PZC119" s="38"/>
      <c r="PZD119" s="38"/>
      <c r="PZE119" s="39"/>
      <c r="PZF119" s="37"/>
      <c r="PZG119" s="37"/>
      <c r="PZH119" s="37"/>
      <c r="PZI119" s="37"/>
      <c r="PZJ119" s="38"/>
      <c r="PZK119" s="38"/>
      <c r="PZL119" s="39"/>
      <c r="PZM119" s="37"/>
      <c r="PZN119" s="37"/>
      <c r="PZO119" s="37"/>
      <c r="PZP119" s="37"/>
      <c r="PZQ119" s="38"/>
      <c r="PZR119" s="38"/>
      <c r="PZS119" s="39"/>
      <c r="PZT119" s="37"/>
      <c r="PZU119" s="37"/>
      <c r="PZV119" s="37"/>
      <c r="PZW119" s="37"/>
      <c r="PZX119" s="38"/>
      <c r="PZY119" s="38"/>
      <c r="PZZ119" s="39"/>
      <c r="QAA119" s="37"/>
      <c r="QAB119" s="37"/>
      <c r="QAC119" s="37"/>
      <c r="QAD119" s="37"/>
      <c r="QAE119" s="38"/>
      <c r="QAF119" s="38"/>
      <c r="QAG119" s="39"/>
      <c r="QAH119" s="37"/>
      <c r="QAI119" s="37"/>
      <c r="QAJ119" s="37"/>
      <c r="QAK119" s="37"/>
      <c r="QAL119" s="38"/>
      <c r="QAM119" s="38"/>
      <c r="QAN119" s="39"/>
      <c r="QAO119" s="37"/>
      <c r="QAP119" s="37"/>
      <c r="QAQ119" s="37"/>
      <c r="QAR119" s="37"/>
      <c r="QAS119" s="38"/>
      <c r="QAT119" s="38"/>
      <c r="QAU119" s="39"/>
      <c r="QAV119" s="37"/>
      <c r="QAW119" s="37"/>
      <c r="QAX119" s="37"/>
      <c r="QAY119" s="37"/>
      <c r="QAZ119" s="38"/>
      <c r="QBA119" s="38"/>
      <c r="QBB119" s="39"/>
      <c r="QBC119" s="37"/>
      <c r="QBD119" s="37"/>
      <c r="QBE119" s="37"/>
      <c r="QBF119" s="37"/>
      <c r="QBG119" s="38"/>
      <c r="QBH119" s="38"/>
      <c r="QBI119" s="39"/>
      <c r="QBJ119" s="37"/>
      <c r="QBK119" s="37"/>
      <c r="QBL119" s="37"/>
      <c r="QBM119" s="37"/>
      <c r="QBN119" s="38"/>
      <c r="QBO119" s="38"/>
      <c r="QBP119" s="39"/>
      <c r="QBQ119" s="37"/>
      <c r="QBR119" s="37"/>
      <c r="QBS119" s="37"/>
      <c r="QBT119" s="37"/>
      <c r="QBU119" s="38"/>
      <c r="QBV119" s="38"/>
      <c r="QBW119" s="39"/>
      <c r="QBX119" s="37"/>
      <c r="QBY119" s="37"/>
      <c r="QBZ119" s="37"/>
      <c r="QCA119" s="37"/>
      <c r="QCB119" s="38"/>
      <c r="QCC119" s="38"/>
      <c r="QCD119" s="39"/>
      <c r="QCE119" s="37"/>
      <c r="QCF119" s="37"/>
      <c r="QCG119" s="37"/>
      <c r="QCH119" s="37"/>
      <c r="QCI119" s="38"/>
      <c r="QCJ119" s="38"/>
      <c r="QCK119" s="39"/>
      <c r="QCL119" s="37"/>
      <c r="QCM119" s="37"/>
      <c r="QCN119" s="37"/>
      <c r="QCO119" s="37"/>
      <c r="QCP119" s="38"/>
      <c r="QCQ119" s="38"/>
      <c r="QCR119" s="39"/>
      <c r="QCS119" s="37"/>
      <c r="QCT119" s="37"/>
      <c r="QCU119" s="37"/>
      <c r="QCV119" s="37"/>
      <c r="QCW119" s="38"/>
      <c r="QCX119" s="38"/>
      <c r="QCY119" s="39"/>
      <c r="QCZ119" s="37"/>
      <c r="QDA119" s="37"/>
      <c r="QDB119" s="37"/>
      <c r="QDC119" s="37"/>
      <c r="QDD119" s="38"/>
      <c r="QDE119" s="38"/>
      <c r="QDF119" s="39"/>
      <c r="QDG119" s="37"/>
      <c r="QDH119" s="37"/>
      <c r="QDI119" s="37"/>
      <c r="QDJ119" s="37"/>
      <c r="QDK119" s="38"/>
      <c r="QDL119" s="38"/>
      <c r="QDM119" s="39"/>
      <c r="QDN119" s="37"/>
      <c r="QDO119" s="37"/>
      <c r="QDP119" s="37"/>
      <c r="QDQ119" s="37"/>
      <c r="QDR119" s="38"/>
      <c r="QDS119" s="38"/>
      <c r="QDT119" s="39"/>
      <c r="QDU119" s="37"/>
      <c r="QDV119" s="37"/>
      <c r="QDW119" s="37"/>
      <c r="QDX119" s="37"/>
      <c r="QDY119" s="38"/>
      <c r="QDZ119" s="38"/>
      <c r="QEA119" s="39"/>
      <c r="QEB119" s="37"/>
      <c r="QEC119" s="37"/>
      <c r="QED119" s="37"/>
      <c r="QEE119" s="37"/>
      <c r="QEF119" s="38"/>
      <c r="QEG119" s="38"/>
      <c r="QEH119" s="39"/>
      <c r="QEI119" s="37"/>
      <c r="QEJ119" s="37"/>
      <c r="QEK119" s="37"/>
      <c r="QEL119" s="37"/>
      <c r="QEM119" s="38"/>
      <c r="QEN119" s="38"/>
      <c r="QEO119" s="39"/>
      <c r="QEP119" s="37"/>
      <c r="QEQ119" s="37"/>
      <c r="QER119" s="37"/>
      <c r="QES119" s="37"/>
      <c r="QET119" s="38"/>
      <c r="QEU119" s="38"/>
      <c r="QEV119" s="39"/>
      <c r="QEW119" s="37"/>
      <c r="QEX119" s="37"/>
      <c r="QEY119" s="37"/>
      <c r="QEZ119" s="37"/>
      <c r="QFA119" s="38"/>
      <c r="QFB119" s="38"/>
      <c r="QFC119" s="39"/>
      <c r="QFD119" s="37"/>
      <c r="QFE119" s="37"/>
      <c r="QFF119" s="37"/>
      <c r="QFG119" s="37"/>
      <c r="QFH119" s="38"/>
      <c r="QFI119" s="38"/>
      <c r="QFJ119" s="39"/>
      <c r="QFK119" s="37"/>
      <c r="QFL119" s="37"/>
      <c r="QFM119" s="37"/>
      <c r="QFN119" s="37"/>
      <c r="QFO119" s="38"/>
      <c r="QFP119" s="38"/>
      <c r="QFQ119" s="39"/>
      <c r="QFR119" s="37"/>
      <c r="QFS119" s="37"/>
      <c r="QFT119" s="37"/>
      <c r="QFU119" s="37"/>
      <c r="QFV119" s="38"/>
      <c r="QFW119" s="38"/>
      <c r="QFX119" s="39"/>
      <c r="QFY119" s="37"/>
      <c r="QFZ119" s="37"/>
      <c r="QGA119" s="37"/>
      <c r="QGB119" s="37"/>
      <c r="QGC119" s="38"/>
      <c r="QGD119" s="38"/>
      <c r="QGE119" s="39"/>
      <c r="QGF119" s="37"/>
      <c r="QGG119" s="37"/>
      <c r="QGH119" s="37"/>
      <c r="QGI119" s="37"/>
      <c r="QGJ119" s="38"/>
      <c r="QGK119" s="38"/>
      <c r="QGL119" s="39"/>
      <c r="QGM119" s="37"/>
      <c r="QGN119" s="37"/>
      <c r="QGO119" s="37"/>
      <c r="QGP119" s="37"/>
      <c r="QGQ119" s="38"/>
      <c r="QGR119" s="38"/>
      <c r="QGS119" s="39"/>
      <c r="QGT119" s="37"/>
      <c r="QGU119" s="37"/>
      <c r="QGV119" s="37"/>
      <c r="QGW119" s="37"/>
      <c r="QGX119" s="38"/>
      <c r="QGY119" s="38"/>
      <c r="QGZ119" s="39"/>
      <c r="QHA119" s="37"/>
      <c r="QHB119" s="37"/>
      <c r="QHC119" s="37"/>
      <c r="QHD119" s="37"/>
      <c r="QHE119" s="38"/>
      <c r="QHF119" s="38"/>
      <c r="QHG119" s="39"/>
      <c r="QHH119" s="37"/>
      <c r="QHI119" s="37"/>
      <c r="QHJ119" s="37"/>
      <c r="QHK119" s="37"/>
      <c r="QHL119" s="38"/>
      <c r="QHM119" s="38"/>
      <c r="QHN119" s="39"/>
      <c r="QHO119" s="37"/>
      <c r="QHP119" s="37"/>
      <c r="QHQ119" s="37"/>
      <c r="QHR119" s="37"/>
      <c r="QHS119" s="38"/>
      <c r="QHT119" s="38"/>
      <c r="QHU119" s="39"/>
      <c r="QHV119" s="37"/>
      <c r="QHW119" s="37"/>
      <c r="QHX119" s="37"/>
      <c r="QHY119" s="37"/>
      <c r="QHZ119" s="38"/>
      <c r="QIA119" s="38"/>
      <c r="QIB119" s="39"/>
      <c r="QIC119" s="37"/>
      <c r="QID119" s="37"/>
      <c r="QIE119" s="37"/>
      <c r="QIF119" s="37"/>
      <c r="QIG119" s="38"/>
      <c r="QIH119" s="38"/>
      <c r="QII119" s="39"/>
      <c r="QIJ119" s="37"/>
      <c r="QIK119" s="37"/>
      <c r="QIL119" s="37"/>
      <c r="QIM119" s="37"/>
      <c r="QIN119" s="38"/>
      <c r="QIO119" s="38"/>
      <c r="QIP119" s="39"/>
      <c r="QIQ119" s="37"/>
      <c r="QIR119" s="37"/>
      <c r="QIS119" s="37"/>
      <c r="QIT119" s="37"/>
      <c r="QIU119" s="38"/>
      <c r="QIV119" s="38"/>
      <c r="QIW119" s="39"/>
      <c r="QIX119" s="37"/>
      <c r="QIY119" s="37"/>
      <c r="QIZ119" s="37"/>
      <c r="QJA119" s="37"/>
      <c r="QJB119" s="38"/>
      <c r="QJC119" s="38"/>
      <c r="QJD119" s="39"/>
      <c r="QJE119" s="37"/>
      <c r="QJF119" s="37"/>
      <c r="QJG119" s="37"/>
      <c r="QJH119" s="37"/>
      <c r="QJI119" s="38"/>
      <c r="QJJ119" s="38"/>
      <c r="QJK119" s="39"/>
      <c r="QJL119" s="37"/>
      <c r="QJM119" s="37"/>
      <c r="QJN119" s="37"/>
      <c r="QJO119" s="37"/>
      <c r="QJP119" s="38"/>
      <c r="QJQ119" s="38"/>
      <c r="QJR119" s="39"/>
      <c r="QJS119" s="37"/>
      <c r="QJT119" s="37"/>
      <c r="QJU119" s="37"/>
      <c r="QJV119" s="37"/>
      <c r="QJW119" s="38"/>
      <c r="QJX119" s="38"/>
      <c r="QJY119" s="39"/>
      <c r="QJZ119" s="37"/>
      <c r="QKA119" s="37"/>
      <c r="QKB119" s="37"/>
      <c r="QKC119" s="37"/>
      <c r="QKD119" s="38"/>
      <c r="QKE119" s="38"/>
      <c r="QKF119" s="39"/>
      <c r="QKG119" s="37"/>
      <c r="QKH119" s="37"/>
      <c r="QKI119" s="37"/>
      <c r="QKJ119" s="37"/>
      <c r="QKK119" s="38"/>
      <c r="QKL119" s="38"/>
      <c r="QKM119" s="39"/>
      <c r="QKN119" s="37"/>
      <c r="QKO119" s="37"/>
      <c r="QKP119" s="37"/>
      <c r="QKQ119" s="37"/>
      <c r="QKR119" s="38"/>
      <c r="QKS119" s="38"/>
      <c r="QKT119" s="39"/>
      <c r="QKU119" s="37"/>
      <c r="QKV119" s="37"/>
      <c r="QKW119" s="37"/>
      <c r="QKX119" s="37"/>
      <c r="QKY119" s="38"/>
      <c r="QKZ119" s="38"/>
      <c r="QLA119" s="39"/>
      <c r="QLB119" s="37"/>
      <c r="QLC119" s="37"/>
      <c r="QLD119" s="37"/>
      <c r="QLE119" s="37"/>
      <c r="QLF119" s="38"/>
      <c r="QLG119" s="38"/>
      <c r="QLH119" s="39"/>
      <c r="QLI119" s="37"/>
      <c r="QLJ119" s="37"/>
      <c r="QLK119" s="37"/>
      <c r="QLL119" s="37"/>
      <c r="QLM119" s="38"/>
      <c r="QLN119" s="38"/>
      <c r="QLO119" s="39"/>
      <c r="QLP119" s="37"/>
      <c r="QLQ119" s="37"/>
      <c r="QLR119" s="37"/>
      <c r="QLS119" s="37"/>
      <c r="QLT119" s="38"/>
      <c r="QLU119" s="38"/>
      <c r="QLV119" s="39"/>
      <c r="QLW119" s="37"/>
      <c r="QLX119" s="37"/>
      <c r="QLY119" s="37"/>
      <c r="QLZ119" s="37"/>
      <c r="QMA119" s="38"/>
      <c r="QMB119" s="38"/>
      <c r="QMC119" s="39"/>
      <c r="QMD119" s="37"/>
      <c r="QME119" s="37"/>
      <c r="QMF119" s="37"/>
      <c r="QMG119" s="37"/>
      <c r="QMH119" s="38"/>
      <c r="QMI119" s="38"/>
      <c r="QMJ119" s="39"/>
      <c r="QMK119" s="37"/>
      <c r="QML119" s="37"/>
      <c r="QMM119" s="37"/>
      <c r="QMN119" s="37"/>
      <c r="QMO119" s="38"/>
      <c r="QMP119" s="38"/>
      <c r="QMQ119" s="39"/>
      <c r="QMR119" s="37"/>
      <c r="QMS119" s="37"/>
      <c r="QMT119" s="37"/>
      <c r="QMU119" s="37"/>
      <c r="QMV119" s="38"/>
      <c r="QMW119" s="38"/>
      <c r="QMX119" s="39"/>
      <c r="QMY119" s="37"/>
      <c r="QMZ119" s="37"/>
      <c r="QNA119" s="37"/>
      <c r="QNB119" s="37"/>
      <c r="QNC119" s="38"/>
      <c r="QND119" s="38"/>
      <c r="QNE119" s="39"/>
      <c r="QNF119" s="37"/>
      <c r="QNG119" s="37"/>
      <c r="QNH119" s="37"/>
      <c r="QNI119" s="37"/>
      <c r="QNJ119" s="38"/>
      <c r="QNK119" s="38"/>
      <c r="QNL119" s="39"/>
      <c r="QNM119" s="37"/>
      <c r="QNN119" s="37"/>
      <c r="QNO119" s="37"/>
      <c r="QNP119" s="37"/>
      <c r="QNQ119" s="38"/>
      <c r="QNR119" s="38"/>
      <c r="QNS119" s="39"/>
      <c r="QNT119" s="37"/>
      <c r="QNU119" s="37"/>
      <c r="QNV119" s="37"/>
      <c r="QNW119" s="37"/>
      <c r="QNX119" s="38"/>
      <c r="QNY119" s="38"/>
      <c r="QNZ119" s="39"/>
      <c r="QOA119" s="37"/>
      <c r="QOB119" s="37"/>
      <c r="QOC119" s="37"/>
      <c r="QOD119" s="37"/>
      <c r="QOE119" s="38"/>
      <c r="QOF119" s="38"/>
      <c r="QOG119" s="39"/>
      <c r="QOH119" s="37"/>
      <c r="QOI119" s="37"/>
      <c r="QOJ119" s="37"/>
      <c r="QOK119" s="37"/>
      <c r="QOL119" s="38"/>
      <c r="QOM119" s="38"/>
      <c r="QON119" s="39"/>
      <c r="QOO119" s="37"/>
      <c r="QOP119" s="37"/>
      <c r="QOQ119" s="37"/>
      <c r="QOR119" s="37"/>
      <c r="QOS119" s="38"/>
      <c r="QOT119" s="38"/>
      <c r="QOU119" s="39"/>
      <c r="QOV119" s="37"/>
      <c r="QOW119" s="37"/>
      <c r="QOX119" s="37"/>
      <c r="QOY119" s="37"/>
      <c r="QOZ119" s="38"/>
      <c r="QPA119" s="38"/>
      <c r="QPB119" s="39"/>
      <c r="QPC119" s="37"/>
      <c r="QPD119" s="37"/>
      <c r="QPE119" s="37"/>
      <c r="QPF119" s="37"/>
      <c r="QPG119" s="38"/>
      <c r="QPH119" s="38"/>
      <c r="QPI119" s="39"/>
      <c r="QPJ119" s="37"/>
      <c r="QPK119" s="37"/>
      <c r="QPL119" s="37"/>
      <c r="QPM119" s="37"/>
      <c r="QPN119" s="38"/>
      <c r="QPO119" s="38"/>
      <c r="QPP119" s="39"/>
      <c r="QPQ119" s="37"/>
      <c r="QPR119" s="37"/>
      <c r="QPS119" s="37"/>
      <c r="QPT119" s="37"/>
      <c r="QPU119" s="38"/>
      <c r="QPV119" s="38"/>
      <c r="QPW119" s="39"/>
      <c r="QPX119" s="37"/>
      <c r="QPY119" s="37"/>
      <c r="QPZ119" s="37"/>
      <c r="QQA119" s="37"/>
      <c r="QQB119" s="38"/>
      <c r="QQC119" s="38"/>
      <c r="QQD119" s="39"/>
      <c r="QQE119" s="37"/>
      <c r="QQF119" s="37"/>
      <c r="QQG119" s="37"/>
      <c r="QQH119" s="37"/>
      <c r="QQI119" s="38"/>
      <c r="QQJ119" s="38"/>
      <c r="QQK119" s="39"/>
      <c r="QQL119" s="37"/>
      <c r="QQM119" s="37"/>
      <c r="QQN119" s="37"/>
      <c r="QQO119" s="37"/>
      <c r="QQP119" s="38"/>
      <c r="QQQ119" s="38"/>
      <c r="QQR119" s="39"/>
      <c r="QQS119" s="37"/>
      <c r="QQT119" s="37"/>
      <c r="QQU119" s="37"/>
      <c r="QQV119" s="37"/>
      <c r="QQW119" s="38"/>
      <c r="QQX119" s="38"/>
      <c r="QQY119" s="39"/>
      <c r="QQZ119" s="37"/>
      <c r="QRA119" s="37"/>
      <c r="QRB119" s="37"/>
      <c r="QRC119" s="37"/>
      <c r="QRD119" s="38"/>
      <c r="QRE119" s="38"/>
      <c r="QRF119" s="39"/>
      <c r="QRG119" s="37"/>
      <c r="QRH119" s="37"/>
      <c r="QRI119" s="37"/>
      <c r="QRJ119" s="37"/>
      <c r="QRK119" s="38"/>
      <c r="QRL119" s="38"/>
      <c r="QRM119" s="39"/>
      <c r="QRN119" s="37"/>
      <c r="QRO119" s="37"/>
      <c r="QRP119" s="37"/>
      <c r="QRQ119" s="37"/>
      <c r="QRR119" s="38"/>
      <c r="QRS119" s="38"/>
      <c r="QRT119" s="39"/>
      <c r="QRU119" s="37"/>
      <c r="QRV119" s="37"/>
      <c r="QRW119" s="37"/>
      <c r="QRX119" s="37"/>
      <c r="QRY119" s="38"/>
      <c r="QRZ119" s="38"/>
      <c r="QSA119" s="39"/>
      <c r="QSB119" s="37"/>
      <c r="QSC119" s="37"/>
      <c r="QSD119" s="37"/>
      <c r="QSE119" s="37"/>
      <c r="QSF119" s="38"/>
      <c r="QSG119" s="38"/>
      <c r="QSH119" s="39"/>
      <c r="QSI119" s="37"/>
      <c r="QSJ119" s="37"/>
      <c r="QSK119" s="37"/>
      <c r="QSL119" s="37"/>
      <c r="QSM119" s="38"/>
      <c r="QSN119" s="38"/>
      <c r="QSO119" s="39"/>
      <c r="QSP119" s="37"/>
      <c r="QSQ119" s="37"/>
      <c r="QSR119" s="37"/>
      <c r="QSS119" s="37"/>
      <c r="QST119" s="38"/>
      <c r="QSU119" s="38"/>
      <c r="QSV119" s="39"/>
      <c r="QSW119" s="37"/>
      <c r="QSX119" s="37"/>
      <c r="QSY119" s="37"/>
      <c r="QSZ119" s="37"/>
      <c r="QTA119" s="38"/>
      <c r="QTB119" s="38"/>
      <c r="QTC119" s="39"/>
      <c r="QTD119" s="37"/>
      <c r="QTE119" s="37"/>
      <c r="QTF119" s="37"/>
      <c r="QTG119" s="37"/>
      <c r="QTH119" s="38"/>
      <c r="QTI119" s="38"/>
      <c r="QTJ119" s="39"/>
      <c r="QTK119" s="37"/>
      <c r="QTL119" s="37"/>
      <c r="QTM119" s="37"/>
      <c r="QTN119" s="37"/>
      <c r="QTO119" s="38"/>
      <c r="QTP119" s="38"/>
      <c r="QTQ119" s="39"/>
      <c r="QTR119" s="37"/>
      <c r="QTS119" s="37"/>
      <c r="QTT119" s="37"/>
      <c r="QTU119" s="37"/>
      <c r="QTV119" s="38"/>
      <c r="QTW119" s="38"/>
      <c r="QTX119" s="39"/>
      <c r="QTY119" s="37"/>
      <c r="QTZ119" s="37"/>
      <c r="QUA119" s="37"/>
      <c r="QUB119" s="37"/>
      <c r="QUC119" s="38"/>
      <c r="QUD119" s="38"/>
      <c r="QUE119" s="39"/>
      <c r="QUF119" s="37"/>
      <c r="QUG119" s="37"/>
      <c r="QUH119" s="37"/>
      <c r="QUI119" s="37"/>
      <c r="QUJ119" s="38"/>
      <c r="QUK119" s="38"/>
      <c r="QUL119" s="39"/>
      <c r="QUM119" s="37"/>
      <c r="QUN119" s="37"/>
      <c r="QUO119" s="37"/>
      <c r="QUP119" s="37"/>
      <c r="QUQ119" s="38"/>
      <c r="QUR119" s="38"/>
      <c r="QUS119" s="39"/>
      <c r="QUT119" s="37"/>
      <c r="QUU119" s="37"/>
      <c r="QUV119" s="37"/>
      <c r="QUW119" s="37"/>
      <c r="QUX119" s="38"/>
      <c r="QUY119" s="38"/>
      <c r="QUZ119" s="39"/>
      <c r="QVA119" s="37"/>
      <c r="QVB119" s="37"/>
      <c r="QVC119" s="37"/>
      <c r="QVD119" s="37"/>
      <c r="QVE119" s="38"/>
      <c r="QVF119" s="38"/>
      <c r="QVG119" s="39"/>
      <c r="QVH119" s="37"/>
      <c r="QVI119" s="37"/>
      <c r="QVJ119" s="37"/>
      <c r="QVK119" s="37"/>
      <c r="QVL119" s="38"/>
      <c r="QVM119" s="38"/>
      <c r="QVN119" s="39"/>
      <c r="QVO119" s="37"/>
      <c r="QVP119" s="37"/>
      <c r="QVQ119" s="37"/>
      <c r="QVR119" s="37"/>
      <c r="QVS119" s="38"/>
      <c r="QVT119" s="38"/>
      <c r="QVU119" s="39"/>
      <c r="QVV119" s="37"/>
      <c r="QVW119" s="37"/>
      <c r="QVX119" s="37"/>
      <c r="QVY119" s="37"/>
      <c r="QVZ119" s="38"/>
      <c r="QWA119" s="38"/>
      <c r="QWB119" s="39"/>
      <c r="QWC119" s="37"/>
      <c r="QWD119" s="37"/>
      <c r="QWE119" s="37"/>
      <c r="QWF119" s="37"/>
      <c r="QWG119" s="38"/>
      <c r="QWH119" s="38"/>
      <c r="QWI119" s="39"/>
      <c r="QWJ119" s="37"/>
      <c r="QWK119" s="37"/>
      <c r="QWL119" s="37"/>
      <c r="QWM119" s="37"/>
      <c r="QWN119" s="38"/>
      <c r="QWO119" s="38"/>
      <c r="QWP119" s="39"/>
      <c r="QWQ119" s="37"/>
      <c r="QWR119" s="37"/>
      <c r="QWS119" s="37"/>
      <c r="QWT119" s="37"/>
      <c r="QWU119" s="38"/>
      <c r="QWV119" s="38"/>
      <c r="QWW119" s="39"/>
      <c r="QWX119" s="37"/>
      <c r="QWY119" s="37"/>
      <c r="QWZ119" s="37"/>
      <c r="QXA119" s="37"/>
      <c r="QXB119" s="38"/>
      <c r="QXC119" s="38"/>
      <c r="QXD119" s="39"/>
      <c r="QXE119" s="37"/>
      <c r="QXF119" s="37"/>
      <c r="QXG119" s="37"/>
      <c r="QXH119" s="37"/>
      <c r="QXI119" s="38"/>
      <c r="QXJ119" s="38"/>
      <c r="QXK119" s="39"/>
      <c r="QXL119" s="37"/>
      <c r="QXM119" s="37"/>
      <c r="QXN119" s="37"/>
      <c r="QXO119" s="37"/>
      <c r="QXP119" s="38"/>
      <c r="QXQ119" s="38"/>
      <c r="QXR119" s="39"/>
      <c r="QXS119" s="37"/>
      <c r="QXT119" s="37"/>
      <c r="QXU119" s="37"/>
      <c r="QXV119" s="37"/>
      <c r="QXW119" s="38"/>
      <c r="QXX119" s="38"/>
      <c r="QXY119" s="39"/>
      <c r="QXZ119" s="37"/>
      <c r="QYA119" s="37"/>
      <c r="QYB119" s="37"/>
      <c r="QYC119" s="37"/>
      <c r="QYD119" s="38"/>
      <c r="QYE119" s="38"/>
      <c r="QYF119" s="39"/>
      <c r="QYG119" s="37"/>
      <c r="QYH119" s="37"/>
      <c r="QYI119" s="37"/>
      <c r="QYJ119" s="37"/>
      <c r="QYK119" s="38"/>
      <c r="QYL119" s="38"/>
      <c r="QYM119" s="39"/>
      <c r="QYN119" s="37"/>
      <c r="QYO119" s="37"/>
      <c r="QYP119" s="37"/>
      <c r="QYQ119" s="37"/>
      <c r="QYR119" s="38"/>
      <c r="QYS119" s="38"/>
      <c r="QYT119" s="39"/>
      <c r="QYU119" s="37"/>
      <c r="QYV119" s="37"/>
      <c r="QYW119" s="37"/>
      <c r="QYX119" s="37"/>
      <c r="QYY119" s="38"/>
      <c r="QYZ119" s="38"/>
      <c r="QZA119" s="39"/>
      <c r="QZB119" s="37"/>
      <c r="QZC119" s="37"/>
      <c r="QZD119" s="37"/>
      <c r="QZE119" s="37"/>
      <c r="QZF119" s="38"/>
      <c r="QZG119" s="38"/>
      <c r="QZH119" s="39"/>
      <c r="QZI119" s="37"/>
      <c r="QZJ119" s="37"/>
      <c r="QZK119" s="37"/>
      <c r="QZL119" s="37"/>
      <c r="QZM119" s="38"/>
      <c r="QZN119" s="38"/>
      <c r="QZO119" s="39"/>
      <c r="QZP119" s="37"/>
      <c r="QZQ119" s="37"/>
      <c r="QZR119" s="37"/>
      <c r="QZS119" s="37"/>
      <c r="QZT119" s="38"/>
      <c r="QZU119" s="38"/>
      <c r="QZV119" s="39"/>
      <c r="QZW119" s="37"/>
      <c r="QZX119" s="37"/>
      <c r="QZY119" s="37"/>
      <c r="QZZ119" s="37"/>
      <c r="RAA119" s="38"/>
      <c r="RAB119" s="38"/>
      <c r="RAC119" s="39"/>
      <c r="RAD119" s="37"/>
      <c r="RAE119" s="37"/>
      <c r="RAF119" s="37"/>
      <c r="RAG119" s="37"/>
      <c r="RAH119" s="38"/>
      <c r="RAI119" s="38"/>
      <c r="RAJ119" s="39"/>
      <c r="RAK119" s="37"/>
      <c r="RAL119" s="37"/>
      <c r="RAM119" s="37"/>
      <c r="RAN119" s="37"/>
      <c r="RAO119" s="38"/>
      <c r="RAP119" s="38"/>
      <c r="RAQ119" s="39"/>
      <c r="RAR119" s="37"/>
      <c r="RAS119" s="37"/>
      <c r="RAT119" s="37"/>
      <c r="RAU119" s="37"/>
      <c r="RAV119" s="38"/>
      <c r="RAW119" s="38"/>
      <c r="RAX119" s="39"/>
      <c r="RAY119" s="37"/>
      <c r="RAZ119" s="37"/>
      <c r="RBA119" s="37"/>
      <c r="RBB119" s="37"/>
      <c r="RBC119" s="38"/>
      <c r="RBD119" s="38"/>
      <c r="RBE119" s="39"/>
      <c r="RBF119" s="37"/>
      <c r="RBG119" s="37"/>
      <c r="RBH119" s="37"/>
      <c r="RBI119" s="37"/>
      <c r="RBJ119" s="38"/>
      <c r="RBK119" s="38"/>
      <c r="RBL119" s="39"/>
      <c r="RBM119" s="37"/>
      <c r="RBN119" s="37"/>
      <c r="RBO119" s="37"/>
      <c r="RBP119" s="37"/>
      <c r="RBQ119" s="38"/>
      <c r="RBR119" s="38"/>
      <c r="RBS119" s="39"/>
      <c r="RBT119" s="37"/>
      <c r="RBU119" s="37"/>
      <c r="RBV119" s="37"/>
      <c r="RBW119" s="37"/>
      <c r="RBX119" s="38"/>
      <c r="RBY119" s="38"/>
      <c r="RBZ119" s="39"/>
      <c r="RCA119" s="37"/>
      <c r="RCB119" s="37"/>
      <c r="RCC119" s="37"/>
      <c r="RCD119" s="37"/>
      <c r="RCE119" s="38"/>
      <c r="RCF119" s="38"/>
      <c r="RCG119" s="39"/>
      <c r="RCH119" s="37"/>
      <c r="RCI119" s="37"/>
      <c r="RCJ119" s="37"/>
      <c r="RCK119" s="37"/>
      <c r="RCL119" s="38"/>
      <c r="RCM119" s="38"/>
      <c r="RCN119" s="39"/>
      <c r="RCO119" s="37"/>
      <c r="RCP119" s="37"/>
      <c r="RCQ119" s="37"/>
      <c r="RCR119" s="37"/>
      <c r="RCS119" s="38"/>
      <c r="RCT119" s="38"/>
      <c r="RCU119" s="39"/>
      <c r="RCV119" s="37"/>
      <c r="RCW119" s="37"/>
      <c r="RCX119" s="37"/>
      <c r="RCY119" s="37"/>
      <c r="RCZ119" s="38"/>
      <c r="RDA119" s="38"/>
      <c r="RDB119" s="39"/>
      <c r="RDC119" s="37"/>
      <c r="RDD119" s="37"/>
      <c r="RDE119" s="37"/>
      <c r="RDF119" s="37"/>
      <c r="RDG119" s="38"/>
      <c r="RDH119" s="38"/>
      <c r="RDI119" s="39"/>
      <c r="RDJ119" s="37"/>
      <c r="RDK119" s="37"/>
      <c r="RDL119" s="37"/>
      <c r="RDM119" s="37"/>
      <c r="RDN119" s="38"/>
      <c r="RDO119" s="38"/>
      <c r="RDP119" s="39"/>
      <c r="RDQ119" s="37"/>
      <c r="RDR119" s="37"/>
      <c r="RDS119" s="37"/>
      <c r="RDT119" s="37"/>
      <c r="RDU119" s="38"/>
      <c r="RDV119" s="38"/>
      <c r="RDW119" s="39"/>
      <c r="RDX119" s="37"/>
      <c r="RDY119" s="37"/>
      <c r="RDZ119" s="37"/>
      <c r="REA119" s="37"/>
      <c r="REB119" s="38"/>
      <c r="REC119" s="38"/>
      <c r="RED119" s="39"/>
      <c r="REE119" s="37"/>
      <c r="REF119" s="37"/>
      <c r="REG119" s="37"/>
      <c r="REH119" s="37"/>
      <c r="REI119" s="38"/>
      <c r="REJ119" s="38"/>
      <c r="REK119" s="39"/>
      <c r="REL119" s="37"/>
      <c r="REM119" s="37"/>
      <c r="REN119" s="37"/>
      <c r="REO119" s="37"/>
      <c r="REP119" s="38"/>
      <c r="REQ119" s="38"/>
      <c r="RER119" s="39"/>
      <c r="RES119" s="37"/>
      <c r="RET119" s="37"/>
      <c r="REU119" s="37"/>
      <c r="REV119" s="37"/>
      <c r="REW119" s="38"/>
      <c r="REX119" s="38"/>
      <c r="REY119" s="39"/>
      <c r="REZ119" s="37"/>
      <c r="RFA119" s="37"/>
      <c r="RFB119" s="37"/>
      <c r="RFC119" s="37"/>
      <c r="RFD119" s="38"/>
      <c r="RFE119" s="38"/>
      <c r="RFF119" s="39"/>
      <c r="RFG119" s="37"/>
      <c r="RFH119" s="37"/>
      <c r="RFI119" s="37"/>
      <c r="RFJ119" s="37"/>
      <c r="RFK119" s="38"/>
      <c r="RFL119" s="38"/>
      <c r="RFM119" s="39"/>
      <c r="RFN119" s="37"/>
      <c r="RFO119" s="37"/>
      <c r="RFP119" s="37"/>
      <c r="RFQ119" s="37"/>
      <c r="RFR119" s="38"/>
      <c r="RFS119" s="38"/>
      <c r="RFT119" s="39"/>
      <c r="RFU119" s="37"/>
      <c r="RFV119" s="37"/>
      <c r="RFW119" s="37"/>
      <c r="RFX119" s="37"/>
      <c r="RFY119" s="38"/>
      <c r="RFZ119" s="38"/>
      <c r="RGA119" s="39"/>
      <c r="RGB119" s="37"/>
      <c r="RGC119" s="37"/>
      <c r="RGD119" s="37"/>
      <c r="RGE119" s="37"/>
      <c r="RGF119" s="38"/>
      <c r="RGG119" s="38"/>
      <c r="RGH119" s="39"/>
      <c r="RGI119" s="37"/>
      <c r="RGJ119" s="37"/>
      <c r="RGK119" s="37"/>
      <c r="RGL119" s="37"/>
      <c r="RGM119" s="38"/>
      <c r="RGN119" s="38"/>
      <c r="RGO119" s="39"/>
      <c r="RGP119" s="37"/>
      <c r="RGQ119" s="37"/>
      <c r="RGR119" s="37"/>
      <c r="RGS119" s="37"/>
      <c r="RGT119" s="38"/>
      <c r="RGU119" s="38"/>
      <c r="RGV119" s="39"/>
      <c r="RGW119" s="37"/>
      <c r="RGX119" s="37"/>
      <c r="RGY119" s="37"/>
      <c r="RGZ119" s="37"/>
      <c r="RHA119" s="38"/>
      <c r="RHB119" s="38"/>
      <c r="RHC119" s="39"/>
      <c r="RHD119" s="37"/>
      <c r="RHE119" s="37"/>
      <c r="RHF119" s="37"/>
      <c r="RHG119" s="37"/>
      <c r="RHH119" s="38"/>
      <c r="RHI119" s="38"/>
      <c r="RHJ119" s="39"/>
      <c r="RHK119" s="37"/>
      <c r="RHL119" s="37"/>
      <c r="RHM119" s="37"/>
      <c r="RHN119" s="37"/>
      <c r="RHO119" s="38"/>
      <c r="RHP119" s="38"/>
      <c r="RHQ119" s="39"/>
      <c r="RHR119" s="37"/>
      <c r="RHS119" s="37"/>
      <c r="RHT119" s="37"/>
      <c r="RHU119" s="37"/>
      <c r="RHV119" s="38"/>
      <c r="RHW119" s="38"/>
      <c r="RHX119" s="39"/>
      <c r="RHY119" s="37"/>
      <c r="RHZ119" s="37"/>
      <c r="RIA119" s="37"/>
      <c r="RIB119" s="37"/>
      <c r="RIC119" s="38"/>
      <c r="RID119" s="38"/>
      <c r="RIE119" s="39"/>
      <c r="RIF119" s="37"/>
      <c r="RIG119" s="37"/>
      <c r="RIH119" s="37"/>
      <c r="RII119" s="37"/>
      <c r="RIJ119" s="38"/>
      <c r="RIK119" s="38"/>
      <c r="RIL119" s="39"/>
      <c r="RIM119" s="37"/>
      <c r="RIN119" s="37"/>
      <c r="RIO119" s="37"/>
      <c r="RIP119" s="37"/>
      <c r="RIQ119" s="38"/>
      <c r="RIR119" s="38"/>
      <c r="RIS119" s="39"/>
      <c r="RIT119" s="37"/>
      <c r="RIU119" s="37"/>
      <c r="RIV119" s="37"/>
      <c r="RIW119" s="37"/>
      <c r="RIX119" s="38"/>
      <c r="RIY119" s="38"/>
      <c r="RIZ119" s="39"/>
      <c r="RJA119" s="37"/>
      <c r="RJB119" s="37"/>
      <c r="RJC119" s="37"/>
      <c r="RJD119" s="37"/>
      <c r="RJE119" s="38"/>
      <c r="RJF119" s="38"/>
      <c r="RJG119" s="39"/>
      <c r="RJH119" s="37"/>
      <c r="RJI119" s="37"/>
      <c r="RJJ119" s="37"/>
      <c r="RJK119" s="37"/>
      <c r="RJL119" s="38"/>
      <c r="RJM119" s="38"/>
      <c r="RJN119" s="39"/>
      <c r="RJO119" s="37"/>
      <c r="RJP119" s="37"/>
      <c r="RJQ119" s="37"/>
      <c r="RJR119" s="37"/>
      <c r="RJS119" s="38"/>
      <c r="RJT119" s="38"/>
      <c r="RJU119" s="39"/>
      <c r="RJV119" s="37"/>
      <c r="RJW119" s="37"/>
      <c r="RJX119" s="37"/>
      <c r="RJY119" s="37"/>
      <c r="RJZ119" s="38"/>
      <c r="RKA119" s="38"/>
      <c r="RKB119" s="39"/>
      <c r="RKC119" s="37"/>
      <c r="RKD119" s="37"/>
      <c r="RKE119" s="37"/>
      <c r="RKF119" s="37"/>
      <c r="RKG119" s="38"/>
      <c r="RKH119" s="38"/>
      <c r="RKI119" s="39"/>
      <c r="RKJ119" s="37"/>
      <c r="RKK119" s="37"/>
      <c r="RKL119" s="37"/>
      <c r="RKM119" s="37"/>
      <c r="RKN119" s="38"/>
      <c r="RKO119" s="38"/>
      <c r="RKP119" s="39"/>
      <c r="RKQ119" s="37"/>
      <c r="RKR119" s="37"/>
      <c r="RKS119" s="37"/>
      <c r="RKT119" s="37"/>
      <c r="RKU119" s="38"/>
      <c r="RKV119" s="38"/>
      <c r="RKW119" s="39"/>
      <c r="RKX119" s="37"/>
      <c r="RKY119" s="37"/>
      <c r="RKZ119" s="37"/>
      <c r="RLA119" s="37"/>
      <c r="RLB119" s="38"/>
      <c r="RLC119" s="38"/>
      <c r="RLD119" s="39"/>
      <c r="RLE119" s="37"/>
      <c r="RLF119" s="37"/>
      <c r="RLG119" s="37"/>
      <c r="RLH119" s="37"/>
      <c r="RLI119" s="38"/>
      <c r="RLJ119" s="38"/>
      <c r="RLK119" s="39"/>
      <c r="RLL119" s="37"/>
      <c r="RLM119" s="37"/>
      <c r="RLN119" s="37"/>
      <c r="RLO119" s="37"/>
      <c r="RLP119" s="38"/>
      <c r="RLQ119" s="38"/>
      <c r="RLR119" s="39"/>
      <c r="RLS119" s="37"/>
      <c r="RLT119" s="37"/>
      <c r="RLU119" s="37"/>
      <c r="RLV119" s="37"/>
      <c r="RLW119" s="38"/>
      <c r="RLX119" s="38"/>
      <c r="RLY119" s="39"/>
      <c r="RLZ119" s="37"/>
      <c r="RMA119" s="37"/>
      <c r="RMB119" s="37"/>
      <c r="RMC119" s="37"/>
      <c r="RMD119" s="38"/>
      <c r="RME119" s="38"/>
      <c r="RMF119" s="39"/>
      <c r="RMG119" s="37"/>
      <c r="RMH119" s="37"/>
      <c r="RMI119" s="37"/>
      <c r="RMJ119" s="37"/>
      <c r="RMK119" s="38"/>
      <c r="RML119" s="38"/>
      <c r="RMM119" s="39"/>
      <c r="RMN119" s="37"/>
      <c r="RMO119" s="37"/>
      <c r="RMP119" s="37"/>
      <c r="RMQ119" s="37"/>
      <c r="RMR119" s="38"/>
      <c r="RMS119" s="38"/>
      <c r="RMT119" s="39"/>
      <c r="RMU119" s="37"/>
      <c r="RMV119" s="37"/>
      <c r="RMW119" s="37"/>
      <c r="RMX119" s="37"/>
      <c r="RMY119" s="38"/>
      <c r="RMZ119" s="38"/>
      <c r="RNA119" s="39"/>
      <c r="RNB119" s="37"/>
      <c r="RNC119" s="37"/>
      <c r="RND119" s="37"/>
      <c r="RNE119" s="37"/>
      <c r="RNF119" s="38"/>
      <c r="RNG119" s="38"/>
      <c r="RNH119" s="39"/>
      <c r="RNI119" s="37"/>
      <c r="RNJ119" s="37"/>
      <c r="RNK119" s="37"/>
      <c r="RNL119" s="37"/>
      <c r="RNM119" s="38"/>
      <c r="RNN119" s="38"/>
      <c r="RNO119" s="39"/>
      <c r="RNP119" s="37"/>
      <c r="RNQ119" s="37"/>
      <c r="RNR119" s="37"/>
      <c r="RNS119" s="37"/>
      <c r="RNT119" s="38"/>
      <c r="RNU119" s="38"/>
      <c r="RNV119" s="39"/>
      <c r="RNW119" s="37"/>
      <c r="RNX119" s="37"/>
      <c r="RNY119" s="37"/>
      <c r="RNZ119" s="37"/>
      <c r="ROA119" s="38"/>
      <c r="ROB119" s="38"/>
      <c r="ROC119" s="39"/>
      <c r="ROD119" s="37"/>
      <c r="ROE119" s="37"/>
      <c r="ROF119" s="37"/>
      <c r="ROG119" s="37"/>
      <c r="ROH119" s="38"/>
      <c r="ROI119" s="38"/>
      <c r="ROJ119" s="39"/>
      <c r="ROK119" s="37"/>
      <c r="ROL119" s="37"/>
      <c r="ROM119" s="37"/>
      <c r="RON119" s="37"/>
      <c r="ROO119" s="38"/>
      <c r="ROP119" s="38"/>
      <c r="ROQ119" s="39"/>
      <c r="ROR119" s="37"/>
      <c r="ROS119" s="37"/>
      <c r="ROT119" s="37"/>
      <c r="ROU119" s="37"/>
      <c r="ROV119" s="38"/>
      <c r="ROW119" s="38"/>
      <c r="ROX119" s="39"/>
      <c r="ROY119" s="37"/>
      <c r="ROZ119" s="37"/>
      <c r="RPA119" s="37"/>
      <c r="RPB119" s="37"/>
      <c r="RPC119" s="38"/>
      <c r="RPD119" s="38"/>
      <c r="RPE119" s="39"/>
      <c r="RPF119" s="37"/>
      <c r="RPG119" s="37"/>
      <c r="RPH119" s="37"/>
      <c r="RPI119" s="37"/>
      <c r="RPJ119" s="38"/>
      <c r="RPK119" s="38"/>
      <c r="RPL119" s="39"/>
      <c r="RPM119" s="37"/>
      <c r="RPN119" s="37"/>
      <c r="RPO119" s="37"/>
      <c r="RPP119" s="37"/>
      <c r="RPQ119" s="38"/>
      <c r="RPR119" s="38"/>
      <c r="RPS119" s="39"/>
      <c r="RPT119" s="37"/>
      <c r="RPU119" s="37"/>
      <c r="RPV119" s="37"/>
      <c r="RPW119" s="37"/>
      <c r="RPX119" s="38"/>
      <c r="RPY119" s="38"/>
      <c r="RPZ119" s="39"/>
      <c r="RQA119" s="37"/>
      <c r="RQB119" s="37"/>
      <c r="RQC119" s="37"/>
      <c r="RQD119" s="37"/>
      <c r="RQE119" s="38"/>
      <c r="RQF119" s="38"/>
      <c r="RQG119" s="39"/>
      <c r="RQH119" s="37"/>
      <c r="RQI119" s="37"/>
      <c r="RQJ119" s="37"/>
      <c r="RQK119" s="37"/>
      <c r="RQL119" s="38"/>
      <c r="RQM119" s="38"/>
      <c r="RQN119" s="39"/>
      <c r="RQO119" s="37"/>
      <c r="RQP119" s="37"/>
      <c r="RQQ119" s="37"/>
      <c r="RQR119" s="37"/>
      <c r="RQS119" s="38"/>
      <c r="RQT119" s="38"/>
      <c r="RQU119" s="39"/>
      <c r="RQV119" s="37"/>
      <c r="RQW119" s="37"/>
      <c r="RQX119" s="37"/>
      <c r="RQY119" s="37"/>
      <c r="RQZ119" s="38"/>
      <c r="RRA119" s="38"/>
      <c r="RRB119" s="39"/>
      <c r="RRC119" s="37"/>
      <c r="RRD119" s="37"/>
      <c r="RRE119" s="37"/>
      <c r="RRF119" s="37"/>
      <c r="RRG119" s="38"/>
      <c r="RRH119" s="38"/>
      <c r="RRI119" s="39"/>
      <c r="RRJ119" s="37"/>
      <c r="RRK119" s="37"/>
      <c r="RRL119" s="37"/>
      <c r="RRM119" s="37"/>
      <c r="RRN119" s="38"/>
      <c r="RRO119" s="38"/>
      <c r="RRP119" s="39"/>
      <c r="RRQ119" s="37"/>
      <c r="RRR119" s="37"/>
      <c r="RRS119" s="37"/>
      <c r="RRT119" s="37"/>
      <c r="RRU119" s="38"/>
      <c r="RRV119" s="38"/>
      <c r="RRW119" s="39"/>
      <c r="RRX119" s="37"/>
      <c r="RRY119" s="37"/>
      <c r="RRZ119" s="37"/>
      <c r="RSA119" s="37"/>
      <c r="RSB119" s="38"/>
      <c r="RSC119" s="38"/>
      <c r="RSD119" s="39"/>
      <c r="RSE119" s="37"/>
      <c r="RSF119" s="37"/>
      <c r="RSG119" s="37"/>
      <c r="RSH119" s="37"/>
      <c r="RSI119" s="38"/>
      <c r="RSJ119" s="38"/>
      <c r="RSK119" s="39"/>
      <c r="RSL119" s="37"/>
      <c r="RSM119" s="37"/>
      <c r="RSN119" s="37"/>
      <c r="RSO119" s="37"/>
      <c r="RSP119" s="38"/>
      <c r="RSQ119" s="38"/>
      <c r="RSR119" s="39"/>
      <c r="RSS119" s="37"/>
      <c r="RST119" s="37"/>
      <c r="RSU119" s="37"/>
      <c r="RSV119" s="37"/>
      <c r="RSW119" s="38"/>
      <c r="RSX119" s="38"/>
      <c r="RSY119" s="39"/>
      <c r="RSZ119" s="37"/>
      <c r="RTA119" s="37"/>
      <c r="RTB119" s="37"/>
      <c r="RTC119" s="37"/>
      <c r="RTD119" s="38"/>
      <c r="RTE119" s="38"/>
      <c r="RTF119" s="39"/>
      <c r="RTG119" s="37"/>
      <c r="RTH119" s="37"/>
      <c r="RTI119" s="37"/>
      <c r="RTJ119" s="37"/>
      <c r="RTK119" s="38"/>
      <c r="RTL119" s="38"/>
      <c r="RTM119" s="39"/>
      <c r="RTN119" s="37"/>
      <c r="RTO119" s="37"/>
      <c r="RTP119" s="37"/>
      <c r="RTQ119" s="37"/>
      <c r="RTR119" s="38"/>
      <c r="RTS119" s="38"/>
      <c r="RTT119" s="39"/>
      <c r="RTU119" s="37"/>
      <c r="RTV119" s="37"/>
      <c r="RTW119" s="37"/>
      <c r="RTX119" s="37"/>
      <c r="RTY119" s="38"/>
      <c r="RTZ119" s="38"/>
      <c r="RUA119" s="39"/>
      <c r="RUB119" s="37"/>
      <c r="RUC119" s="37"/>
      <c r="RUD119" s="37"/>
      <c r="RUE119" s="37"/>
      <c r="RUF119" s="38"/>
      <c r="RUG119" s="38"/>
      <c r="RUH119" s="39"/>
      <c r="RUI119" s="37"/>
      <c r="RUJ119" s="37"/>
      <c r="RUK119" s="37"/>
      <c r="RUL119" s="37"/>
      <c r="RUM119" s="38"/>
      <c r="RUN119" s="38"/>
      <c r="RUO119" s="39"/>
      <c r="RUP119" s="37"/>
      <c r="RUQ119" s="37"/>
      <c r="RUR119" s="37"/>
      <c r="RUS119" s="37"/>
      <c r="RUT119" s="38"/>
      <c r="RUU119" s="38"/>
      <c r="RUV119" s="39"/>
      <c r="RUW119" s="37"/>
      <c r="RUX119" s="37"/>
      <c r="RUY119" s="37"/>
      <c r="RUZ119" s="37"/>
      <c r="RVA119" s="38"/>
      <c r="RVB119" s="38"/>
      <c r="RVC119" s="39"/>
      <c r="RVD119" s="37"/>
      <c r="RVE119" s="37"/>
      <c r="RVF119" s="37"/>
      <c r="RVG119" s="37"/>
      <c r="RVH119" s="38"/>
      <c r="RVI119" s="38"/>
      <c r="RVJ119" s="39"/>
      <c r="RVK119" s="37"/>
      <c r="RVL119" s="37"/>
      <c r="RVM119" s="37"/>
      <c r="RVN119" s="37"/>
      <c r="RVO119" s="38"/>
      <c r="RVP119" s="38"/>
      <c r="RVQ119" s="39"/>
      <c r="RVR119" s="37"/>
      <c r="RVS119" s="37"/>
      <c r="RVT119" s="37"/>
      <c r="RVU119" s="37"/>
      <c r="RVV119" s="38"/>
      <c r="RVW119" s="38"/>
      <c r="RVX119" s="39"/>
      <c r="RVY119" s="37"/>
      <c r="RVZ119" s="37"/>
      <c r="RWA119" s="37"/>
      <c r="RWB119" s="37"/>
      <c r="RWC119" s="38"/>
      <c r="RWD119" s="38"/>
      <c r="RWE119" s="39"/>
      <c r="RWF119" s="37"/>
      <c r="RWG119" s="37"/>
      <c r="RWH119" s="37"/>
      <c r="RWI119" s="37"/>
      <c r="RWJ119" s="38"/>
      <c r="RWK119" s="38"/>
      <c r="RWL119" s="39"/>
      <c r="RWM119" s="37"/>
      <c r="RWN119" s="37"/>
      <c r="RWO119" s="37"/>
      <c r="RWP119" s="37"/>
      <c r="RWQ119" s="38"/>
      <c r="RWR119" s="38"/>
      <c r="RWS119" s="39"/>
      <c r="RWT119" s="37"/>
      <c r="RWU119" s="37"/>
      <c r="RWV119" s="37"/>
      <c r="RWW119" s="37"/>
      <c r="RWX119" s="38"/>
      <c r="RWY119" s="38"/>
      <c r="RWZ119" s="39"/>
      <c r="RXA119" s="37"/>
      <c r="RXB119" s="37"/>
      <c r="RXC119" s="37"/>
      <c r="RXD119" s="37"/>
      <c r="RXE119" s="38"/>
      <c r="RXF119" s="38"/>
      <c r="RXG119" s="39"/>
      <c r="RXH119" s="37"/>
      <c r="RXI119" s="37"/>
      <c r="RXJ119" s="37"/>
      <c r="RXK119" s="37"/>
      <c r="RXL119" s="38"/>
      <c r="RXM119" s="38"/>
      <c r="RXN119" s="39"/>
      <c r="RXO119" s="37"/>
      <c r="RXP119" s="37"/>
      <c r="RXQ119" s="37"/>
      <c r="RXR119" s="37"/>
      <c r="RXS119" s="38"/>
      <c r="RXT119" s="38"/>
      <c r="RXU119" s="39"/>
      <c r="RXV119" s="37"/>
      <c r="RXW119" s="37"/>
      <c r="RXX119" s="37"/>
      <c r="RXY119" s="37"/>
      <c r="RXZ119" s="38"/>
      <c r="RYA119" s="38"/>
      <c r="RYB119" s="39"/>
      <c r="RYC119" s="37"/>
      <c r="RYD119" s="37"/>
      <c r="RYE119" s="37"/>
      <c r="RYF119" s="37"/>
      <c r="RYG119" s="38"/>
      <c r="RYH119" s="38"/>
      <c r="RYI119" s="39"/>
      <c r="RYJ119" s="37"/>
      <c r="RYK119" s="37"/>
      <c r="RYL119" s="37"/>
      <c r="RYM119" s="37"/>
      <c r="RYN119" s="38"/>
      <c r="RYO119" s="38"/>
      <c r="RYP119" s="39"/>
      <c r="RYQ119" s="37"/>
      <c r="RYR119" s="37"/>
      <c r="RYS119" s="37"/>
      <c r="RYT119" s="37"/>
      <c r="RYU119" s="38"/>
      <c r="RYV119" s="38"/>
      <c r="RYW119" s="39"/>
      <c r="RYX119" s="37"/>
      <c r="RYY119" s="37"/>
      <c r="RYZ119" s="37"/>
      <c r="RZA119" s="37"/>
      <c r="RZB119" s="38"/>
      <c r="RZC119" s="38"/>
      <c r="RZD119" s="39"/>
      <c r="RZE119" s="37"/>
      <c r="RZF119" s="37"/>
      <c r="RZG119" s="37"/>
      <c r="RZH119" s="37"/>
      <c r="RZI119" s="38"/>
      <c r="RZJ119" s="38"/>
      <c r="RZK119" s="39"/>
      <c r="RZL119" s="37"/>
      <c r="RZM119" s="37"/>
      <c r="RZN119" s="37"/>
      <c r="RZO119" s="37"/>
      <c r="RZP119" s="38"/>
      <c r="RZQ119" s="38"/>
      <c r="RZR119" s="39"/>
      <c r="RZS119" s="37"/>
      <c r="RZT119" s="37"/>
      <c r="RZU119" s="37"/>
      <c r="RZV119" s="37"/>
      <c r="RZW119" s="38"/>
      <c r="RZX119" s="38"/>
      <c r="RZY119" s="39"/>
      <c r="RZZ119" s="37"/>
      <c r="SAA119" s="37"/>
      <c r="SAB119" s="37"/>
      <c r="SAC119" s="37"/>
      <c r="SAD119" s="38"/>
      <c r="SAE119" s="38"/>
      <c r="SAF119" s="39"/>
      <c r="SAG119" s="37"/>
      <c r="SAH119" s="37"/>
      <c r="SAI119" s="37"/>
      <c r="SAJ119" s="37"/>
      <c r="SAK119" s="38"/>
      <c r="SAL119" s="38"/>
      <c r="SAM119" s="39"/>
      <c r="SAN119" s="37"/>
      <c r="SAO119" s="37"/>
      <c r="SAP119" s="37"/>
      <c r="SAQ119" s="37"/>
      <c r="SAR119" s="38"/>
      <c r="SAS119" s="38"/>
      <c r="SAT119" s="39"/>
      <c r="SAU119" s="37"/>
      <c r="SAV119" s="37"/>
      <c r="SAW119" s="37"/>
      <c r="SAX119" s="37"/>
      <c r="SAY119" s="38"/>
      <c r="SAZ119" s="38"/>
      <c r="SBA119" s="39"/>
      <c r="SBB119" s="37"/>
      <c r="SBC119" s="37"/>
      <c r="SBD119" s="37"/>
      <c r="SBE119" s="37"/>
      <c r="SBF119" s="38"/>
      <c r="SBG119" s="38"/>
      <c r="SBH119" s="39"/>
      <c r="SBI119" s="37"/>
      <c r="SBJ119" s="37"/>
      <c r="SBK119" s="37"/>
      <c r="SBL119" s="37"/>
      <c r="SBM119" s="38"/>
      <c r="SBN119" s="38"/>
      <c r="SBO119" s="39"/>
      <c r="SBP119" s="37"/>
      <c r="SBQ119" s="37"/>
      <c r="SBR119" s="37"/>
      <c r="SBS119" s="37"/>
      <c r="SBT119" s="38"/>
      <c r="SBU119" s="38"/>
      <c r="SBV119" s="39"/>
      <c r="SBW119" s="37"/>
      <c r="SBX119" s="37"/>
      <c r="SBY119" s="37"/>
      <c r="SBZ119" s="37"/>
      <c r="SCA119" s="38"/>
      <c r="SCB119" s="38"/>
      <c r="SCC119" s="39"/>
      <c r="SCD119" s="37"/>
      <c r="SCE119" s="37"/>
      <c r="SCF119" s="37"/>
      <c r="SCG119" s="37"/>
      <c r="SCH119" s="38"/>
      <c r="SCI119" s="38"/>
      <c r="SCJ119" s="39"/>
      <c r="SCK119" s="37"/>
      <c r="SCL119" s="37"/>
      <c r="SCM119" s="37"/>
      <c r="SCN119" s="37"/>
      <c r="SCO119" s="38"/>
      <c r="SCP119" s="38"/>
      <c r="SCQ119" s="39"/>
      <c r="SCR119" s="37"/>
      <c r="SCS119" s="37"/>
      <c r="SCT119" s="37"/>
      <c r="SCU119" s="37"/>
      <c r="SCV119" s="38"/>
      <c r="SCW119" s="38"/>
      <c r="SCX119" s="39"/>
      <c r="SCY119" s="37"/>
      <c r="SCZ119" s="37"/>
      <c r="SDA119" s="37"/>
      <c r="SDB119" s="37"/>
      <c r="SDC119" s="38"/>
      <c r="SDD119" s="38"/>
      <c r="SDE119" s="39"/>
      <c r="SDF119" s="37"/>
      <c r="SDG119" s="37"/>
      <c r="SDH119" s="37"/>
      <c r="SDI119" s="37"/>
      <c r="SDJ119" s="38"/>
      <c r="SDK119" s="38"/>
      <c r="SDL119" s="39"/>
      <c r="SDM119" s="37"/>
      <c r="SDN119" s="37"/>
      <c r="SDO119" s="37"/>
      <c r="SDP119" s="37"/>
      <c r="SDQ119" s="38"/>
      <c r="SDR119" s="38"/>
      <c r="SDS119" s="39"/>
      <c r="SDT119" s="37"/>
      <c r="SDU119" s="37"/>
      <c r="SDV119" s="37"/>
      <c r="SDW119" s="37"/>
      <c r="SDX119" s="38"/>
      <c r="SDY119" s="38"/>
      <c r="SDZ119" s="39"/>
      <c r="SEA119" s="37"/>
      <c r="SEB119" s="37"/>
      <c r="SEC119" s="37"/>
      <c r="SED119" s="37"/>
      <c r="SEE119" s="38"/>
      <c r="SEF119" s="38"/>
      <c r="SEG119" s="39"/>
      <c r="SEH119" s="37"/>
      <c r="SEI119" s="37"/>
      <c r="SEJ119" s="37"/>
      <c r="SEK119" s="37"/>
      <c r="SEL119" s="38"/>
      <c r="SEM119" s="38"/>
      <c r="SEN119" s="39"/>
      <c r="SEO119" s="37"/>
      <c r="SEP119" s="37"/>
      <c r="SEQ119" s="37"/>
      <c r="SER119" s="37"/>
      <c r="SES119" s="38"/>
      <c r="SET119" s="38"/>
      <c r="SEU119" s="39"/>
      <c r="SEV119" s="37"/>
      <c r="SEW119" s="37"/>
      <c r="SEX119" s="37"/>
      <c r="SEY119" s="37"/>
      <c r="SEZ119" s="38"/>
      <c r="SFA119" s="38"/>
      <c r="SFB119" s="39"/>
      <c r="SFC119" s="37"/>
      <c r="SFD119" s="37"/>
      <c r="SFE119" s="37"/>
      <c r="SFF119" s="37"/>
      <c r="SFG119" s="38"/>
      <c r="SFH119" s="38"/>
      <c r="SFI119" s="39"/>
      <c r="SFJ119" s="37"/>
      <c r="SFK119" s="37"/>
      <c r="SFL119" s="37"/>
      <c r="SFM119" s="37"/>
      <c r="SFN119" s="38"/>
      <c r="SFO119" s="38"/>
      <c r="SFP119" s="39"/>
      <c r="SFQ119" s="37"/>
      <c r="SFR119" s="37"/>
      <c r="SFS119" s="37"/>
      <c r="SFT119" s="37"/>
      <c r="SFU119" s="38"/>
      <c r="SFV119" s="38"/>
      <c r="SFW119" s="39"/>
      <c r="SFX119" s="37"/>
      <c r="SFY119" s="37"/>
      <c r="SFZ119" s="37"/>
      <c r="SGA119" s="37"/>
      <c r="SGB119" s="38"/>
      <c r="SGC119" s="38"/>
      <c r="SGD119" s="39"/>
      <c r="SGE119" s="37"/>
      <c r="SGF119" s="37"/>
      <c r="SGG119" s="37"/>
      <c r="SGH119" s="37"/>
      <c r="SGI119" s="38"/>
      <c r="SGJ119" s="38"/>
      <c r="SGK119" s="39"/>
      <c r="SGL119" s="37"/>
      <c r="SGM119" s="37"/>
      <c r="SGN119" s="37"/>
      <c r="SGO119" s="37"/>
      <c r="SGP119" s="38"/>
      <c r="SGQ119" s="38"/>
      <c r="SGR119" s="39"/>
      <c r="SGS119" s="37"/>
      <c r="SGT119" s="37"/>
      <c r="SGU119" s="37"/>
      <c r="SGV119" s="37"/>
      <c r="SGW119" s="38"/>
      <c r="SGX119" s="38"/>
      <c r="SGY119" s="39"/>
      <c r="SGZ119" s="37"/>
      <c r="SHA119" s="37"/>
      <c r="SHB119" s="37"/>
      <c r="SHC119" s="37"/>
      <c r="SHD119" s="38"/>
      <c r="SHE119" s="38"/>
      <c r="SHF119" s="39"/>
      <c r="SHG119" s="37"/>
      <c r="SHH119" s="37"/>
      <c r="SHI119" s="37"/>
      <c r="SHJ119" s="37"/>
      <c r="SHK119" s="38"/>
      <c r="SHL119" s="38"/>
      <c r="SHM119" s="39"/>
      <c r="SHN119" s="37"/>
      <c r="SHO119" s="37"/>
      <c r="SHP119" s="37"/>
      <c r="SHQ119" s="37"/>
      <c r="SHR119" s="38"/>
      <c r="SHS119" s="38"/>
      <c r="SHT119" s="39"/>
      <c r="SHU119" s="37"/>
      <c r="SHV119" s="37"/>
      <c r="SHW119" s="37"/>
      <c r="SHX119" s="37"/>
      <c r="SHY119" s="38"/>
      <c r="SHZ119" s="38"/>
      <c r="SIA119" s="39"/>
      <c r="SIB119" s="37"/>
      <c r="SIC119" s="37"/>
      <c r="SID119" s="37"/>
      <c r="SIE119" s="37"/>
      <c r="SIF119" s="38"/>
      <c r="SIG119" s="38"/>
      <c r="SIH119" s="39"/>
      <c r="SII119" s="37"/>
      <c r="SIJ119" s="37"/>
      <c r="SIK119" s="37"/>
      <c r="SIL119" s="37"/>
      <c r="SIM119" s="38"/>
      <c r="SIN119" s="38"/>
      <c r="SIO119" s="39"/>
      <c r="SIP119" s="37"/>
      <c r="SIQ119" s="37"/>
      <c r="SIR119" s="37"/>
      <c r="SIS119" s="37"/>
      <c r="SIT119" s="38"/>
      <c r="SIU119" s="38"/>
      <c r="SIV119" s="39"/>
      <c r="SIW119" s="37"/>
      <c r="SIX119" s="37"/>
      <c r="SIY119" s="37"/>
      <c r="SIZ119" s="37"/>
      <c r="SJA119" s="38"/>
      <c r="SJB119" s="38"/>
      <c r="SJC119" s="39"/>
      <c r="SJD119" s="37"/>
      <c r="SJE119" s="37"/>
      <c r="SJF119" s="37"/>
      <c r="SJG119" s="37"/>
      <c r="SJH119" s="38"/>
      <c r="SJI119" s="38"/>
      <c r="SJJ119" s="39"/>
      <c r="SJK119" s="37"/>
      <c r="SJL119" s="37"/>
      <c r="SJM119" s="37"/>
      <c r="SJN119" s="37"/>
      <c r="SJO119" s="38"/>
      <c r="SJP119" s="38"/>
      <c r="SJQ119" s="39"/>
      <c r="SJR119" s="37"/>
      <c r="SJS119" s="37"/>
      <c r="SJT119" s="37"/>
      <c r="SJU119" s="37"/>
      <c r="SJV119" s="38"/>
      <c r="SJW119" s="38"/>
      <c r="SJX119" s="39"/>
      <c r="SJY119" s="37"/>
      <c r="SJZ119" s="37"/>
      <c r="SKA119" s="37"/>
      <c r="SKB119" s="37"/>
      <c r="SKC119" s="38"/>
      <c r="SKD119" s="38"/>
      <c r="SKE119" s="39"/>
      <c r="SKF119" s="37"/>
      <c r="SKG119" s="37"/>
      <c r="SKH119" s="37"/>
      <c r="SKI119" s="37"/>
      <c r="SKJ119" s="38"/>
      <c r="SKK119" s="38"/>
      <c r="SKL119" s="39"/>
      <c r="SKM119" s="37"/>
      <c r="SKN119" s="37"/>
      <c r="SKO119" s="37"/>
      <c r="SKP119" s="37"/>
      <c r="SKQ119" s="38"/>
      <c r="SKR119" s="38"/>
      <c r="SKS119" s="39"/>
      <c r="SKT119" s="37"/>
      <c r="SKU119" s="37"/>
      <c r="SKV119" s="37"/>
      <c r="SKW119" s="37"/>
      <c r="SKX119" s="38"/>
      <c r="SKY119" s="38"/>
      <c r="SKZ119" s="39"/>
      <c r="SLA119" s="37"/>
      <c r="SLB119" s="37"/>
      <c r="SLC119" s="37"/>
      <c r="SLD119" s="37"/>
      <c r="SLE119" s="38"/>
      <c r="SLF119" s="38"/>
      <c r="SLG119" s="39"/>
      <c r="SLH119" s="37"/>
      <c r="SLI119" s="37"/>
      <c r="SLJ119" s="37"/>
      <c r="SLK119" s="37"/>
      <c r="SLL119" s="38"/>
      <c r="SLM119" s="38"/>
      <c r="SLN119" s="39"/>
      <c r="SLO119" s="37"/>
      <c r="SLP119" s="37"/>
      <c r="SLQ119" s="37"/>
      <c r="SLR119" s="37"/>
      <c r="SLS119" s="38"/>
      <c r="SLT119" s="38"/>
      <c r="SLU119" s="39"/>
      <c r="SLV119" s="37"/>
      <c r="SLW119" s="37"/>
      <c r="SLX119" s="37"/>
      <c r="SLY119" s="37"/>
      <c r="SLZ119" s="38"/>
      <c r="SMA119" s="38"/>
      <c r="SMB119" s="39"/>
      <c r="SMC119" s="37"/>
      <c r="SMD119" s="37"/>
      <c r="SME119" s="37"/>
      <c r="SMF119" s="37"/>
      <c r="SMG119" s="38"/>
      <c r="SMH119" s="38"/>
      <c r="SMI119" s="39"/>
      <c r="SMJ119" s="37"/>
      <c r="SMK119" s="37"/>
      <c r="SML119" s="37"/>
      <c r="SMM119" s="37"/>
      <c r="SMN119" s="38"/>
      <c r="SMO119" s="38"/>
      <c r="SMP119" s="39"/>
      <c r="SMQ119" s="37"/>
      <c r="SMR119" s="37"/>
      <c r="SMS119" s="37"/>
      <c r="SMT119" s="37"/>
      <c r="SMU119" s="38"/>
      <c r="SMV119" s="38"/>
      <c r="SMW119" s="39"/>
      <c r="SMX119" s="37"/>
      <c r="SMY119" s="37"/>
      <c r="SMZ119" s="37"/>
      <c r="SNA119" s="37"/>
      <c r="SNB119" s="38"/>
      <c r="SNC119" s="38"/>
      <c r="SND119" s="39"/>
      <c r="SNE119" s="37"/>
      <c r="SNF119" s="37"/>
      <c r="SNG119" s="37"/>
      <c r="SNH119" s="37"/>
      <c r="SNI119" s="38"/>
      <c r="SNJ119" s="38"/>
      <c r="SNK119" s="39"/>
      <c r="SNL119" s="37"/>
      <c r="SNM119" s="37"/>
      <c r="SNN119" s="37"/>
      <c r="SNO119" s="37"/>
      <c r="SNP119" s="38"/>
      <c r="SNQ119" s="38"/>
      <c r="SNR119" s="39"/>
      <c r="SNS119" s="37"/>
      <c r="SNT119" s="37"/>
      <c r="SNU119" s="37"/>
      <c r="SNV119" s="37"/>
      <c r="SNW119" s="38"/>
      <c r="SNX119" s="38"/>
      <c r="SNY119" s="39"/>
      <c r="SNZ119" s="37"/>
      <c r="SOA119" s="37"/>
      <c r="SOB119" s="37"/>
      <c r="SOC119" s="37"/>
      <c r="SOD119" s="38"/>
      <c r="SOE119" s="38"/>
      <c r="SOF119" s="39"/>
      <c r="SOG119" s="37"/>
      <c r="SOH119" s="37"/>
      <c r="SOI119" s="37"/>
      <c r="SOJ119" s="37"/>
      <c r="SOK119" s="38"/>
      <c r="SOL119" s="38"/>
      <c r="SOM119" s="39"/>
      <c r="SON119" s="37"/>
      <c r="SOO119" s="37"/>
      <c r="SOP119" s="37"/>
      <c r="SOQ119" s="37"/>
      <c r="SOR119" s="38"/>
      <c r="SOS119" s="38"/>
      <c r="SOT119" s="39"/>
      <c r="SOU119" s="37"/>
      <c r="SOV119" s="37"/>
      <c r="SOW119" s="37"/>
      <c r="SOX119" s="37"/>
      <c r="SOY119" s="38"/>
      <c r="SOZ119" s="38"/>
      <c r="SPA119" s="39"/>
      <c r="SPB119" s="37"/>
      <c r="SPC119" s="37"/>
      <c r="SPD119" s="37"/>
      <c r="SPE119" s="37"/>
      <c r="SPF119" s="38"/>
      <c r="SPG119" s="38"/>
      <c r="SPH119" s="39"/>
      <c r="SPI119" s="37"/>
      <c r="SPJ119" s="37"/>
      <c r="SPK119" s="37"/>
      <c r="SPL119" s="37"/>
      <c r="SPM119" s="38"/>
      <c r="SPN119" s="38"/>
      <c r="SPO119" s="39"/>
      <c r="SPP119" s="37"/>
      <c r="SPQ119" s="37"/>
      <c r="SPR119" s="37"/>
      <c r="SPS119" s="37"/>
      <c r="SPT119" s="38"/>
      <c r="SPU119" s="38"/>
      <c r="SPV119" s="39"/>
      <c r="SPW119" s="37"/>
      <c r="SPX119" s="37"/>
      <c r="SPY119" s="37"/>
      <c r="SPZ119" s="37"/>
      <c r="SQA119" s="38"/>
      <c r="SQB119" s="38"/>
      <c r="SQC119" s="39"/>
      <c r="SQD119" s="37"/>
      <c r="SQE119" s="37"/>
      <c r="SQF119" s="37"/>
      <c r="SQG119" s="37"/>
      <c r="SQH119" s="38"/>
      <c r="SQI119" s="38"/>
      <c r="SQJ119" s="39"/>
      <c r="SQK119" s="37"/>
      <c r="SQL119" s="37"/>
      <c r="SQM119" s="37"/>
      <c r="SQN119" s="37"/>
      <c r="SQO119" s="38"/>
      <c r="SQP119" s="38"/>
      <c r="SQQ119" s="39"/>
      <c r="SQR119" s="37"/>
      <c r="SQS119" s="37"/>
      <c r="SQT119" s="37"/>
      <c r="SQU119" s="37"/>
      <c r="SQV119" s="38"/>
      <c r="SQW119" s="38"/>
      <c r="SQX119" s="39"/>
      <c r="SQY119" s="37"/>
      <c r="SQZ119" s="37"/>
      <c r="SRA119" s="37"/>
      <c r="SRB119" s="37"/>
      <c r="SRC119" s="38"/>
      <c r="SRD119" s="38"/>
      <c r="SRE119" s="39"/>
      <c r="SRF119" s="37"/>
      <c r="SRG119" s="37"/>
      <c r="SRH119" s="37"/>
      <c r="SRI119" s="37"/>
      <c r="SRJ119" s="38"/>
      <c r="SRK119" s="38"/>
      <c r="SRL119" s="39"/>
      <c r="SRM119" s="37"/>
      <c r="SRN119" s="37"/>
      <c r="SRO119" s="37"/>
      <c r="SRP119" s="37"/>
      <c r="SRQ119" s="38"/>
      <c r="SRR119" s="38"/>
      <c r="SRS119" s="39"/>
      <c r="SRT119" s="37"/>
      <c r="SRU119" s="37"/>
      <c r="SRV119" s="37"/>
      <c r="SRW119" s="37"/>
      <c r="SRX119" s="38"/>
      <c r="SRY119" s="38"/>
      <c r="SRZ119" s="39"/>
      <c r="SSA119" s="37"/>
      <c r="SSB119" s="37"/>
      <c r="SSC119" s="37"/>
      <c r="SSD119" s="37"/>
      <c r="SSE119" s="38"/>
      <c r="SSF119" s="38"/>
      <c r="SSG119" s="39"/>
      <c r="SSH119" s="37"/>
      <c r="SSI119" s="37"/>
      <c r="SSJ119" s="37"/>
      <c r="SSK119" s="37"/>
      <c r="SSL119" s="38"/>
      <c r="SSM119" s="38"/>
      <c r="SSN119" s="39"/>
      <c r="SSO119" s="37"/>
      <c r="SSP119" s="37"/>
      <c r="SSQ119" s="37"/>
      <c r="SSR119" s="37"/>
      <c r="SSS119" s="38"/>
      <c r="SST119" s="38"/>
      <c r="SSU119" s="39"/>
      <c r="SSV119" s="37"/>
      <c r="SSW119" s="37"/>
      <c r="SSX119" s="37"/>
      <c r="SSY119" s="37"/>
      <c r="SSZ119" s="38"/>
      <c r="STA119" s="38"/>
      <c r="STB119" s="39"/>
      <c r="STC119" s="37"/>
      <c r="STD119" s="37"/>
      <c r="STE119" s="37"/>
      <c r="STF119" s="37"/>
      <c r="STG119" s="38"/>
      <c r="STH119" s="38"/>
      <c r="STI119" s="39"/>
      <c r="STJ119" s="37"/>
      <c r="STK119" s="37"/>
      <c r="STL119" s="37"/>
      <c r="STM119" s="37"/>
      <c r="STN119" s="38"/>
      <c r="STO119" s="38"/>
      <c r="STP119" s="39"/>
      <c r="STQ119" s="37"/>
      <c r="STR119" s="37"/>
      <c r="STS119" s="37"/>
      <c r="STT119" s="37"/>
      <c r="STU119" s="38"/>
      <c r="STV119" s="38"/>
      <c r="STW119" s="39"/>
      <c r="STX119" s="37"/>
      <c r="STY119" s="37"/>
      <c r="STZ119" s="37"/>
      <c r="SUA119" s="37"/>
      <c r="SUB119" s="38"/>
      <c r="SUC119" s="38"/>
      <c r="SUD119" s="39"/>
      <c r="SUE119" s="37"/>
      <c r="SUF119" s="37"/>
      <c r="SUG119" s="37"/>
      <c r="SUH119" s="37"/>
      <c r="SUI119" s="38"/>
      <c r="SUJ119" s="38"/>
      <c r="SUK119" s="39"/>
      <c r="SUL119" s="37"/>
      <c r="SUM119" s="37"/>
      <c r="SUN119" s="37"/>
      <c r="SUO119" s="37"/>
      <c r="SUP119" s="38"/>
      <c r="SUQ119" s="38"/>
      <c r="SUR119" s="39"/>
      <c r="SUS119" s="37"/>
      <c r="SUT119" s="37"/>
      <c r="SUU119" s="37"/>
      <c r="SUV119" s="37"/>
      <c r="SUW119" s="38"/>
      <c r="SUX119" s="38"/>
      <c r="SUY119" s="39"/>
      <c r="SUZ119" s="37"/>
      <c r="SVA119" s="37"/>
      <c r="SVB119" s="37"/>
      <c r="SVC119" s="37"/>
      <c r="SVD119" s="38"/>
      <c r="SVE119" s="38"/>
      <c r="SVF119" s="39"/>
      <c r="SVG119" s="37"/>
      <c r="SVH119" s="37"/>
      <c r="SVI119" s="37"/>
      <c r="SVJ119" s="37"/>
      <c r="SVK119" s="38"/>
      <c r="SVL119" s="38"/>
      <c r="SVM119" s="39"/>
      <c r="SVN119" s="37"/>
      <c r="SVO119" s="37"/>
      <c r="SVP119" s="37"/>
      <c r="SVQ119" s="37"/>
      <c r="SVR119" s="38"/>
      <c r="SVS119" s="38"/>
      <c r="SVT119" s="39"/>
      <c r="SVU119" s="37"/>
      <c r="SVV119" s="37"/>
      <c r="SVW119" s="37"/>
      <c r="SVX119" s="37"/>
      <c r="SVY119" s="38"/>
      <c r="SVZ119" s="38"/>
      <c r="SWA119" s="39"/>
      <c r="SWB119" s="37"/>
      <c r="SWC119" s="37"/>
      <c r="SWD119" s="37"/>
      <c r="SWE119" s="37"/>
      <c r="SWF119" s="38"/>
      <c r="SWG119" s="38"/>
      <c r="SWH119" s="39"/>
      <c r="SWI119" s="37"/>
      <c r="SWJ119" s="37"/>
      <c r="SWK119" s="37"/>
      <c r="SWL119" s="37"/>
      <c r="SWM119" s="38"/>
      <c r="SWN119" s="38"/>
      <c r="SWO119" s="39"/>
      <c r="SWP119" s="37"/>
      <c r="SWQ119" s="37"/>
      <c r="SWR119" s="37"/>
      <c r="SWS119" s="37"/>
      <c r="SWT119" s="38"/>
      <c r="SWU119" s="38"/>
      <c r="SWV119" s="39"/>
      <c r="SWW119" s="37"/>
      <c r="SWX119" s="37"/>
      <c r="SWY119" s="37"/>
      <c r="SWZ119" s="37"/>
      <c r="SXA119" s="38"/>
      <c r="SXB119" s="38"/>
      <c r="SXC119" s="39"/>
      <c r="SXD119" s="37"/>
      <c r="SXE119" s="37"/>
      <c r="SXF119" s="37"/>
      <c r="SXG119" s="37"/>
      <c r="SXH119" s="38"/>
      <c r="SXI119" s="38"/>
      <c r="SXJ119" s="39"/>
      <c r="SXK119" s="37"/>
      <c r="SXL119" s="37"/>
      <c r="SXM119" s="37"/>
      <c r="SXN119" s="37"/>
      <c r="SXO119" s="38"/>
      <c r="SXP119" s="38"/>
      <c r="SXQ119" s="39"/>
      <c r="SXR119" s="37"/>
      <c r="SXS119" s="37"/>
      <c r="SXT119" s="37"/>
      <c r="SXU119" s="37"/>
      <c r="SXV119" s="38"/>
      <c r="SXW119" s="38"/>
      <c r="SXX119" s="39"/>
      <c r="SXY119" s="37"/>
      <c r="SXZ119" s="37"/>
      <c r="SYA119" s="37"/>
      <c r="SYB119" s="37"/>
      <c r="SYC119" s="38"/>
      <c r="SYD119" s="38"/>
      <c r="SYE119" s="39"/>
      <c r="SYF119" s="37"/>
      <c r="SYG119" s="37"/>
      <c r="SYH119" s="37"/>
      <c r="SYI119" s="37"/>
      <c r="SYJ119" s="38"/>
      <c r="SYK119" s="38"/>
      <c r="SYL119" s="39"/>
      <c r="SYM119" s="37"/>
      <c r="SYN119" s="37"/>
      <c r="SYO119" s="37"/>
      <c r="SYP119" s="37"/>
      <c r="SYQ119" s="38"/>
      <c r="SYR119" s="38"/>
      <c r="SYS119" s="39"/>
      <c r="SYT119" s="37"/>
      <c r="SYU119" s="37"/>
      <c r="SYV119" s="37"/>
      <c r="SYW119" s="37"/>
      <c r="SYX119" s="38"/>
      <c r="SYY119" s="38"/>
      <c r="SYZ119" s="39"/>
      <c r="SZA119" s="37"/>
      <c r="SZB119" s="37"/>
      <c r="SZC119" s="37"/>
      <c r="SZD119" s="37"/>
      <c r="SZE119" s="38"/>
      <c r="SZF119" s="38"/>
      <c r="SZG119" s="39"/>
      <c r="SZH119" s="37"/>
      <c r="SZI119" s="37"/>
      <c r="SZJ119" s="37"/>
      <c r="SZK119" s="37"/>
      <c r="SZL119" s="38"/>
      <c r="SZM119" s="38"/>
      <c r="SZN119" s="39"/>
      <c r="SZO119" s="37"/>
      <c r="SZP119" s="37"/>
      <c r="SZQ119" s="37"/>
      <c r="SZR119" s="37"/>
      <c r="SZS119" s="38"/>
      <c r="SZT119" s="38"/>
      <c r="SZU119" s="39"/>
      <c r="SZV119" s="37"/>
      <c r="SZW119" s="37"/>
      <c r="SZX119" s="37"/>
      <c r="SZY119" s="37"/>
      <c r="SZZ119" s="38"/>
      <c r="TAA119" s="38"/>
      <c r="TAB119" s="39"/>
      <c r="TAC119" s="37"/>
      <c r="TAD119" s="37"/>
      <c r="TAE119" s="37"/>
      <c r="TAF119" s="37"/>
      <c r="TAG119" s="38"/>
      <c r="TAH119" s="38"/>
      <c r="TAI119" s="39"/>
      <c r="TAJ119" s="37"/>
      <c r="TAK119" s="37"/>
      <c r="TAL119" s="37"/>
      <c r="TAM119" s="37"/>
      <c r="TAN119" s="38"/>
      <c r="TAO119" s="38"/>
      <c r="TAP119" s="39"/>
      <c r="TAQ119" s="37"/>
      <c r="TAR119" s="37"/>
      <c r="TAS119" s="37"/>
      <c r="TAT119" s="37"/>
      <c r="TAU119" s="38"/>
      <c r="TAV119" s="38"/>
      <c r="TAW119" s="39"/>
      <c r="TAX119" s="37"/>
      <c r="TAY119" s="37"/>
      <c r="TAZ119" s="37"/>
      <c r="TBA119" s="37"/>
      <c r="TBB119" s="38"/>
      <c r="TBC119" s="38"/>
      <c r="TBD119" s="39"/>
      <c r="TBE119" s="37"/>
      <c r="TBF119" s="37"/>
      <c r="TBG119" s="37"/>
      <c r="TBH119" s="37"/>
      <c r="TBI119" s="38"/>
      <c r="TBJ119" s="38"/>
      <c r="TBK119" s="39"/>
      <c r="TBL119" s="37"/>
      <c r="TBM119" s="37"/>
      <c r="TBN119" s="37"/>
      <c r="TBO119" s="37"/>
      <c r="TBP119" s="38"/>
      <c r="TBQ119" s="38"/>
      <c r="TBR119" s="39"/>
      <c r="TBS119" s="37"/>
      <c r="TBT119" s="37"/>
      <c r="TBU119" s="37"/>
      <c r="TBV119" s="37"/>
      <c r="TBW119" s="38"/>
      <c r="TBX119" s="38"/>
      <c r="TBY119" s="39"/>
      <c r="TBZ119" s="37"/>
      <c r="TCA119" s="37"/>
      <c r="TCB119" s="37"/>
      <c r="TCC119" s="37"/>
      <c r="TCD119" s="38"/>
      <c r="TCE119" s="38"/>
      <c r="TCF119" s="39"/>
      <c r="TCG119" s="37"/>
      <c r="TCH119" s="37"/>
      <c r="TCI119" s="37"/>
      <c r="TCJ119" s="37"/>
      <c r="TCK119" s="38"/>
      <c r="TCL119" s="38"/>
      <c r="TCM119" s="39"/>
      <c r="TCN119" s="37"/>
      <c r="TCO119" s="37"/>
      <c r="TCP119" s="37"/>
      <c r="TCQ119" s="37"/>
      <c r="TCR119" s="38"/>
      <c r="TCS119" s="38"/>
      <c r="TCT119" s="39"/>
      <c r="TCU119" s="37"/>
      <c r="TCV119" s="37"/>
      <c r="TCW119" s="37"/>
      <c r="TCX119" s="37"/>
      <c r="TCY119" s="38"/>
      <c r="TCZ119" s="38"/>
      <c r="TDA119" s="39"/>
      <c r="TDB119" s="37"/>
      <c r="TDC119" s="37"/>
      <c r="TDD119" s="37"/>
      <c r="TDE119" s="37"/>
      <c r="TDF119" s="38"/>
      <c r="TDG119" s="38"/>
      <c r="TDH119" s="39"/>
      <c r="TDI119" s="37"/>
      <c r="TDJ119" s="37"/>
      <c r="TDK119" s="37"/>
      <c r="TDL119" s="37"/>
      <c r="TDM119" s="38"/>
      <c r="TDN119" s="38"/>
      <c r="TDO119" s="39"/>
      <c r="TDP119" s="37"/>
      <c r="TDQ119" s="37"/>
      <c r="TDR119" s="37"/>
      <c r="TDS119" s="37"/>
      <c r="TDT119" s="38"/>
      <c r="TDU119" s="38"/>
      <c r="TDV119" s="39"/>
      <c r="TDW119" s="37"/>
      <c r="TDX119" s="37"/>
      <c r="TDY119" s="37"/>
      <c r="TDZ119" s="37"/>
      <c r="TEA119" s="38"/>
      <c r="TEB119" s="38"/>
      <c r="TEC119" s="39"/>
      <c r="TED119" s="37"/>
      <c r="TEE119" s="37"/>
      <c r="TEF119" s="37"/>
      <c r="TEG119" s="37"/>
      <c r="TEH119" s="38"/>
      <c r="TEI119" s="38"/>
      <c r="TEJ119" s="39"/>
      <c r="TEK119" s="37"/>
      <c r="TEL119" s="37"/>
      <c r="TEM119" s="37"/>
      <c r="TEN119" s="37"/>
      <c r="TEO119" s="38"/>
      <c r="TEP119" s="38"/>
      <c r="TEQ119" s="39"/>
      <c r="TER119" s="37"/>
      <c r="TES119" s="37"/>
      <c r="TET119" s="37"/>
      <c r="TEU119" s="37"/>
      <c r="TEV119" s="38"/>
      <c r="TEW119" s="38"/>
      <c r="TEX119" s="39"/>
      <c r="TEY119" s="37"/>
      <c r="TEZ119" s="37"/>
      <c r="TFA119" s="37"/>
      <c r="TFB119" s="37"/>
      <c r="TFC119" s="38"/>
      <c r="TFD119" s="38"/>
      <c r="TFE119" s="39"/>
      <c r="TFF119" s="37"/>
      <c r="TFG119" s="37"/>
      <c r="TFH119" s="37"/>
      <c r="TFI119" s="37"/>
      <c r="TFJ119" s="38"/>
      <c r="TFK119" s="38"/>
      <c r="TFL119" s="39"/>
      <c r="TFM119" s="37"/>
      <c r="TFN119" s="37"/>
      <c r="TFO119" s="37"/>
      <c r="TFP119" s="37"/>
      <c r="TFQ119" s="38"/>
      <c r="TFR119" s="38"/>
      <c r="TFS119" s="39"/>
      <c r="TFT119" s="37"/>
      <c r="TFU119" s="37"/>
      <c r="TFV119" s="37"/>
      <c r="TFW119" s="37"/>
      <c r="TFX119" s="38"/>
      <c r="TFY119" s="38"/>
      <c r="TFZ119" s="39"/>
      <c r="TGA119" s="37"/>
      <c r="TGB119" s="37"/>
      <c r="TGC119" s="37"/>
      <c r="TGD119" s="37"/>
      <c r="TGE119" s="38"/>
      <c r="TGF119" s="38"/>
      <c r="TGG119" s="39"/>
      <c r="TGH119" s="37"/>
      <c r="TGI119" s="37"/>
      <c r="TGJ119" s="37"/>
      <c r="TGK119" s="37"/>
      <c r="TGL119" s="38"/>
      <c r="TGM119" s="38"/>
      <c r="TGN119" s="39"/>
      <c r="TGO119" s="37"/>
      <c r="TGP119" s="37"/>
      <c r="TGQ119" s="37"/>
      <c r="TGR119" s="37"/>
      <c r="TGS119" s="38"/>
      <c r="TGT119" s="38"/>
      <c r="TGU119" s="39"/>
      <c r="TGV119" s="37"/>
      <c r="TGW119" s="37"/>
      <c r="TGX119" s="37"/>
      <c r="TGY119" s="37"/>
      <c r="TGZ119" s="38"/>
      <c r="THA119" s="38"/>
      <c r="THB119" s="39"/>
      <c r="THC119" s="37"/>
      <c r="THD119" s="37"/>
      <c r="THE119" s="37"/>
      <c r="THF119" s="37"/>
      <c r="THG119" s="38"/>
      <c r="THH119" s="38"/>
      <c r="THI119" s="39"/>
      <c r="THJ119" s="37"/>
      <c r="THK119" s="37"/>
      <c r="THL119" s="37"/>
      <c r="THM119" s="37"/>
      <c r="THN119" s="38"/>
      <c r="THO119" s="38"/>
      <c r="THP119" s="39"/>
      <c r="THQ119" s="37"/>
      <c r="THR119" s="37"/>
      <c r="THS119" s="37"/>
      <c r="THT119" s="37"/>
      <c r="THU119" s="38"/>
      <c r="THV119" s="38"/>
      <c r="THW119" s="39"/>
      <c r="THX119" s="37"/>
      <c r="THY119" s="37"/>
      <c r="THZ119" s="37"/>
      <c r="TIA119" s="37"/>
      <c r="TIB119" s="38"/>
      <c r="TIC119" s="38"/>
      <c r="TID119" s="39"/>
      <c r="TIE119" s="37"/>
      <c r="TIF119" s="37"/>
      <c r="TIG119" s="37"/>
      <c r="TIH119" s="37"/>
      <c r="TII119" s="38"/>
      <c r="TIJ119" s="38"/>
      <c r="TIK119" s="39"/>
      <c r="TIL119" s="37"/>
      <c r="TIM119" s="37"/>
      <c r="TIN119" s="37"/>
      <c r="TIO119" s="37"/>
      <c r="TIP119" s="38"/>
      <c r="TIQ119" s="38"/>
      <c r="TIR119" s="39"/>
      <c r="TIS119" s="37"/>
      <c r="TIT119" s="37"/>
      <c r="TIU119" s="37"/>
      <c r="TIV119" s="37"/>
      <c r="TIW119" s="38"/>
      <c r="TIX119" s="38"/>
      <c r="TIY119" s="39"/>
      <c r="TIZ119" s="37"/>
      <c r="TJA119" s="37"/>
      <c r="TJB119" s="37"/>
      <c r="TJC119" s="37"/>
      <c r="TJD119" s="38"/>
      <c r="TJE119" s="38"/>
      <c r="TJF119" s="39"/>
      <c r="TJG119" s="37"/>
      <c r="TJH119" s="37"/>
      <c r="TJI119" s="37"/>
      <c r="TJJ119" s="37"/>
      <c r="TJK119" s="38"/>
      <c r="TJL119" s="38"/>
      <c r="TJM119" s="39"/>
      <c r="TJN119" s="37"/>
      <c r="TJO119" s="37"/>
      <c r="TJP119" s="37"/>
      <c r="TJQ119" s="37"/>
      <c r="TJR119" s="38"/>
      <c r="TJS119" s="38"/>
      <c r="TJT119" s="39"/>
      <c r="TJU119" s="37"/>
      <c r="TJV119" s="37"/>
      <c r="TJW119" s="37"/>
      <c r="TJX119" s="37"/>
      <c r="TJY119" s="38"/>
      <c r="TJZ119" s="38"/>
      <c r="TKA119" s="39"/>
      <c r="TKB119" s="37"/>
      <c r="TKC119" s="37"/>
      <c r="TKD119" s="37"/>
      <c r="TKE119" s="37"/>
      <c r="TKF119" s="38"/>
      <c r="TKG119" s="38"/>
      <c r="TKH119" s="39"/>
      <c r="TKI119" s="37"/>
      <c r="TKJ119" s="37"/>
      <c r="TKK119" s="37"/>
      <c r="TKL119" s="37"/>
      <c r="TKM119" s="38"/>
      <c r="TKN119" s="38"/>
      <c r="TKO119" s="39"/>
      <c r="TKP119" s="37"/>
      <c r="TKQ119" s="37"/>
      <c r="TKR119" s="37"/>
      <c r="TKS119" s="37"/>
      <c r="TKT119" s="38"/>
      <c r="TKU119" s="38"/>
      <c r="TKV119" s="39"/>
      <c r="TKW119" s="37"/>
      <c r="TKX119" s="37"/>
      <c r="TKY119" s="37"/>
      <c r="TKZ119" s="37"/>
      <c r="TLA119" s="38"/>
      <c r="TLB119" s="38"/>
      <c r="TLC119" s="39"/>
      <c r="TLD119" s="37"/>
      <c r="TLE119" s="37"/>
      <c r="TLF119" s="37"/>
      <c r="TLG119" s="37"/>
      <c r="TLH119" s="38"/>
      <c r="TLI119" s="38"/>
      <c r="TLJ119" s="39"/>
      <c r="TLK119" s="37"/>
      <c r="TLL119" s="37"/>
      <c r="TLM119" s="37"/>
      <c r="TLN119" s="37"/>
      <c r="TLO119" s="38"/>
      <c r="TLP119" s="38"/>
      <c r="TLQ119" s="39"/>
      <c r="TLR119" s="37"/>
      <c r="TLS119" s="37"/>
      <c r="TLT119" s="37"/>
      <c r="TLU119" s="37"/>
      <c r="TLV119" s="38"/>
      <c r="TLW119" s="38"/>
      <c r="TLX119" s="39"/>
      <c r="TLY119" s="37"/>
      <c r="TLZ119" s="37"/>
      <c r="TMA119" s="37"/>
      <c r="TMB119" s="37"/>
      <c r="TMC119" s="38"/>
      <c r="TMD119" s="38"/>
      <c r="TME119" s="39"/>
      <c r="TMF119" s="37"/>
      <c r="TMG119" s="37"/>
      <c r="TMH119" s="37"/>
      <c r="TMI119" s="37"/>
      <c r="TMJ119" s="38"/>
      <c r="TMK119" s="38"/>
      <c r="TML119" s="39"/>
      <c r="TMM119" s="37"/>
      <c r="TMN119" s="37"/>
      <c r="TMO119" s="37"/>
      <c r="TMP119" s="37"/>
      <c r="TMQ119" s="38"/>
      <c r="TMR119" s="38"/>
      <c r="TMS119" s="39"/>
      <c r="TMT119" s="37"/>
      <c r="TMU119" s="37"/>
      <c r="TMV119" s="37"/>
      <c r="TMW119" s="37"/>
      <c r="TMX119" s="38"/>
      <c r="TMY119" s="38"/>
      <c r="TMZ119" s="39"/>
      <c r="TNA119" s="37"/>
      <c r="TNB119" s="37"/>
      <c r="TNC119" s="37"/>
      <c r="TND119" s="37"/>
      <c r="TNE119" s="38"/>
      <c r="TNF119" s="38"/>
      <c r="TNG119" s="39"/>
      <c r="TNH119" s="37"/>
      <c r="TNI119" s="37"/>
      <c r="TNJ119" s="37"/>
      <c r="TNK119" s="37"/>
      <c r="TNL119" s="38"/>
      <c r="TNM119" s="38"/>
      <c r="TNN119" s="39"/>
      <c r="TNO119" s="37"/>
      <c r="TNP119" s="37"/>
      <c r="TNQ119" s="37"/>
      <c r="TNR119" s="37"/>
      <c r="TNS119" s="38"/>
      <c r="TNT119" s="38"/>
      <c r="TNU119" s="39"/>
      <c r="TNV119" s="37"/>
      <c r="TNW119" s="37"/>
      <c r="TNX119" s="37"/>
      <c r="TNY119" s="37"/>
      <c r="TNZ119" s="38"/>
      <c r="TOA119" s="38"/>
      <c r="TOB119" s="39"/>
      <c r="TOC119" s="37"/>
      <c r="TOD119" s="37"/>
      <c r="TOE119" s="37"/>
      <c r="TOF119" s="37"/>
      <c r="TOG119" s="38"/>
      <c r="TOH119" s="38"/>
      <c r="TOI119" s="39"/>
      <c r="TOJ119" s="37"/>
      <c r="TOK119" s="37"/>
      <c r="TOL119" s="37"/>
      <c r="TOM119" s="37"/>
      <c r="TON119" s="38"/>
      <c r="TOO119" s="38"/>
      <c r="TOP119" s="39"/>
      <c r="TOQ119" s="37"/>
      <c r="TOR119" s="37"/>
      <c r="TOS119" s="37"/>
      <c r="TOT119" s="37"/>
      <c r="TOU119" s="38"/>
      <c r="TOV119" s="38"/>
      <c r="TOW119" s="39"/>
      <c r="TOX119" s="37"/>
      <c r="TOY119" s="37"/>
      <c r="TOZ119" s="37"/>
      <c r="TPA119" s="37"/>
      <c r="TPB119" s="38"/>
      <c r="TPC119" s="38"/>
      <c r="TPD119" s="39"/>
      <c r="TPE119" s="37"/>
      <c r="TPF119" s="37"/>
      <c r="TPG119" s="37"/>
      <c r="TPH119" s="37"/>
      <c r="TPI119" s="38"/>
      <c r="TPJ119" s="38"/>
      <c r="TPK119" s="39"/>
      <c r="TPL119" s="37"/>
      <c r="TPM119" s="37"/>
      <c r="TPN119" s="37"/>
      <c r="TPO119" s="37"/>
      <c r="TPP119" s="38"/>
      <c r="TPQ119" s="38"/>
      <c r="TPR119" s="39"/>
      <c r="TPS119" s="37"/>
      <c r="TPT119" s="37"/>
      <c r="TPU119" s="37"/>
      <c r="TPV119" s="37"/>
      <c r="TPW119" s="38"/>
      <c r="TPX119" s="38"/>
      <c r="TPY119" s="39"/>
      <c r="TPZ119" s="37"/>
      <c r="TQA119" s="37"/>
      <c r="TQB119" s="37"/>
      <c r="TQC119" s="37"/>
      <c r="TQD119" s="38"/>
      <c r="TQE119" s="38"/>
      <c r="TQF119" s="39"/>
      <c r="TQG119" s="37"/>
      <c r="TQH119" s="37"/>
      <c r="TQI119" s="37"/>
      <c r="TQJ119" s="37"/>
      <c r="TQK119" s="38"/>
      <c r="TQL119" s="38"/>
      <c r="TQM119" s="39"/>
      <c r="TQN119" s="37"/>
      <c r="TQO119" s="37"/>
      <c r="TQP119" s="37"/>
      <c r="TQQ119" s="37"/>
      <c r="TQR119" s="38"/>
      <c r="TQS119" s="38"/>
      <c r="TQT119" s="39"/>
      <c r="TQU119" s="37"/>
      <c r="TQV119" s="37"/>
      <c r="TQW119" s="37"/>
      <c r="TQX119" s="37"/>
      <c r="TQY119" s="38"/>
      <c r="TQZ119" s="38"/>
      <c r="TRA119" s="39"/>
      <c r="TRB119" s="37"/>
      <c r="TRC119" s="37"/>
      <c r="TRD119" s="37"/>
      <c r="TRE119" s="37"/>
      <c r="TRF119" s="38"/>
      <c r="TRG119" s="38"/>
      <c r="TRH119" s="39"/>
      <c r="TRI119" s="37"/>
      <c r="TRJ119" s="37"/>
      <c r="TRK119" s="37"/>
      <c r="TRL119" s="37"/>
      <c r="TRM119" s="38"/>
      <c r="TRN119" s="38"/>
      <c r="TRO119" s="39"/>
      <c r="TRP119" s="37"/>
      <c r="TRQ119" s="37"/>
      <c r="TRR119" s="37"/>
      <c r="TRS119" s="37"/>
      <c r="TRT119" s="38"/>
      <c r="TRU119" s="38"/>
      <c r="TRV119" s="39"/>
      <c r="TRW119" s="37"/>
      <c r="TRX119" s="37"/>
      <c r="TRY119" s="37"/>
      <c r="TRZ119" s="37"/>
      <c r="TSA119" s="38"/>
      <c r="TSB119" s="38"/>
      <c r="TSC119" s="39"/>
      <c r="TSD119" s="37"/>
      <c r="TSE119" s="37"/>
      <c r="TSF119" s="37"/>
      <c r="TSG119" s="37"/>
      <c r="TSH119" s="38"/>
      <c r="TSI119" s="38"/>
      <c r="TSJ119" s="39"/>
      <c r="TSK119" s="37"/>
      <c r="TSL119" s="37"/>
      <c r="TSM119" s="37"/>
      <c r="TSN119" s="37"/>
      <c r="TSO119" s="38"/>
      <c r="TSP119" s="38"/>
      <c r="TSQ119" s="39"/>
      <c r="TSR119" s="37"/>
      <c r="TSS119" s="37"/>
      <c r="TST119" s="37"/>
      <c r="TSU119" s="37"/>
      <c r="TSV119" s="38"/>
      <c r="TSW119" s="38"/>
      <c r="TSX119" s="39"/>
      <c r="TSY119" s="37"/>
      <c r="TSZ119" s="37"/>
      <c r="TTA119" s="37"/>
      <c r="TTB119" s="37"/>
      <c r="TTC119" s="38"/>
      <c r="TTD119" s="38"/>
      <c r="TTE119" s="39"/>
      <c r="TTF119" s="37"/>
      <c r="TTG119" s="37"/>
      <c r="TTH119" s="37"/>
      <c r="TTI119" s="37"/>
      <c r="TTJ119" s="38"/>
      <c r="TTK119" s="38"/>
      <c r="TTL119" s="39"/>
      <c r="TTM119" s="37"/>
      <c r="TTN119" s="37"/>
      <c r="TTO119" s="37"/>
      <c r="TTP119" s="37"/>
      <c r="TTQ119" s="38"/>
      <c r="TTR119" s="38"/>
      <c r="TTS119" s="39"/>
      <c r="TTT119" s="37"/>
      <c r="TTU119" s="37"/>
      <c r="TTV119" s="37"/>
      <c r="TTW119" s="37"/>
      <c r="TTX119" s="38"/>
      <c r="TTY119" s="38"/>
      <c r="TTZ119" s="39"/>
      <c r="TUA119" s="37"/>
      <c r="TUB119" s="37"/>
      <c r="TUC119" s="37"/>
      <c r="TUD119" s="37"/>
      <c r="TUE119" s="38"/>
      <c r="TUF119" s="38"/>
      <c r="TUG119" s="39"/>
      <c r="TUH119" s="37"/>
      <c r="TUI119" s="37"/>
      <c r="TUJ119" s="37"/>
      <c r="TUK119" s="37"/>
      <c r="TUL119" s="38"/>
      <c r="TUM119" s="38"/>
      <c r="TUN119" s="39"/>
      <c r="TUO119" s="37"/>
      <c r="TUP119" s="37"/>
      <c r="TUQ119" s="37"/>
      <c r="TUR119" s="37"/>
      <c r="TUS119" s="38"/>
      <c r="TUT119" s="38"/>
      <c r="TUU119" s="39"/>
      <c r="TUV119" s="37"/>
      <c r="TUW119" s="37"/>
      <c r="TUX119" s="37"/>
      <c r="TUY119" s="37"/>
      <c r="TUZ119" s="38"/>
      <c r="TVA119" s="38"/>
      <c r="TVB119" s="39"/>
      <c r="TVC119" s="37"/>
      <c r="TVD119" s="37"/>
      <c r="TVE119" s="37"/>
      <c r="TVF119" s="37"/>
      <c r="TVG119" s="38"/>
      <c r="TVH119" s="38"/>
      <c r="TVI119" s="39"/>
      <c r="TVJ119" s="37"/>
      <c r="TVK119" s="37"/>
      <c r="TVL119" s="37"/>
      <c r="TVM119" s="37"/>
      <c r="TVN119" s="38"/>
      <c r="TVO119" s="38"/>
      <c r="TVP119" s="39"/>
      <c r="TVQ119" s="37"/>
      <c r="TVR119" s="37"/>
      <c r="TVS119" s="37"/>
      <c r="TVT119" s="37"/>
      <c r="TVU119" s="38"/>
      <c r="TVV119" s="38"/>
      <c r="TVW119" s="39"/>
      <c r="TVX119" s="37"/>
      <c r="TVY119" s="37"/>
      <c r="TVZ119" s="37"/>
      <c r="TWA119" s="37"/>
      <c r="TWB119" s="38"/>
      <c r="TWC119" s="38"/>
      <c r="TWD119" s="39"/>
      <c r="TWE119" s="37"/>
      <c r="TWF119" s="37"/>
      <c r="TWG119" s="37"/>
      <c r="TWH119" s="37"/>
      <c r="TWI119" s="38"/>
      <c r="TWJ119" s="38"/>
      <c r="TWK119" s="39"/>
      <c r="TWL119" s="37"/>
      <c r="TWM119" s="37"/>
      <c r="TWN119" s="37"/>
      <c r="TWO119" s="37"/>
      <c r="TWP119" s="38"/>
      <c r="TWQ119" s="38"/>
      <c r="TWR119" s="39"/>
      <c r="TWS119" s="37"/>
      <c r="TWT119" s="37"/>
      <c r="TWU119" s="37"/>
      <c r="TWV119" s="37"/>
      <c r="TWW119" s="38"/>
      <c r="TWX119" s="38"/>
      <c r="TWY119" s="39"/>
      <c r="TWZ119" s="37"/>
      <c r="TXA119" s="37"/>
      <c r="TXB119" s="37"/>
      <c r="TXC119" s="37"/>
      <c r="TXD119" s="38"/>
      <c r="TXE119" s="38"/>
      <c r="TXF119" s="39"/>
      <c r="TXG119" s="37"/>
      <c r="TXH119" s="37"/>
      <c r="TXI119" s="37"/>
      <c r="TXJ119" s="37"/>
      <c r="TXK119" s="38"/>
      <c r="TXL119" s="38"/>
      <c r="TXM119" s="39"/>
      <c r="TXN119" s="37"/>
      <c r="TXO119" s="37"/>
      <c r="TXP119" s="37"/>
      <c r="TXQ119" s="37"/>
      <c r="TXR119" s="38"/>
      <c r="TXS119" s="38"/>
      <c r="TXT119" s="39"/>
      <c r="TXU119" s="37"/>
      <c r="TXV119" s="37"/>
      <c r="TXW119" s="37"/>
      <c r="TXX119" s="37"/>
      <c r="TXY119" s="38"/>
      <c r="TXZ119" s="38"/>
      <c r="TYA119" s="39"/>
      <c r="TYB119" s="37"/>
      <c r="TYC119" s="37"/>
      <c r="TYD119" s="37"/>
      <c r="TYE119" s="37"/>
      <c r="TYF119" s="38"/>
      <c r="TYG119" s="38"/>
      <c r="TYH119" s="39"/>
      <c r="TYI119" s="37"/>
      <c r="TYJ119" s="37"/>
      <c r="TYK119" s="37"/>
      <c r="TYL119" s="37"/>
      <c r="TYM119" s="38"/>
      <c r="TYN119" s="38"/>
      <c r="TYO119" s="39"/>
      <c r="TYP119" s="37"/>
      <c r="TYQ119" s="37"/>
      <c r="TYR119" s="37"/>
      <c r="TYS119" s="37"/>
      <c r="TYT119" s="38"/>
      <c r="TYU119" s="38"/>
      <c r="TYV119" s="39"/>
      <c r="TYW119" s="37"/>
      <c r="TYX119" s="37"/>
      <c r="TYY119" s="37"/>
      <c r="TYZ119" s="37"/>
      <c r="TZA119" s="38"/>
      <c r="TZB119" s="38"/>
      <c r="TZC119" s="39"/>
      <c r="TZD119" s="37"/>
      <c r="TZE119" s="37"/>
      <c r="TZF119" s="37"/>
      <c r="TZG119" s="37"/>
      <c r="TZH119" s="38"/>
      <c r="TZI119" s="38"/>
      <c r="TZJ119" s="39"/>
      <c r="TZK119" s="37"/>
      <c r="TZL119" s="37"/>
      <c r="TZM119" s="37"/>
      <c r="TZN119" s="37"/>
      <c r="TZO119" s="38"/>
      <c r="TZP119" s="38"/>
      <c r="TZQ119" s="39"/>
      <c r="TZR119" s="37"/>
      <c r="TZS119" s="37"/>
      <c r="TZT119" s="37"/>
      <c r="TZU119" s="37"/>
      <c r="TZV119" s="38"/>
      <c r="TZW119" s="38"/>
      <c r="TZX119" s="39"/>
      <c r="TZY119" s="37"/>
      <c r="TZZ119" s="37"/>
      <c r="UAA119" s="37"/>
      <c r="UAB119" s="37"/>
      <c r="UAC119" s="38"/>
      <c r="UAD119" s="38"/>
      <c r="UAE119" s="39"/>
      <c r="UAF119" s="37"/>
      <c r="UAG119" s="37"/>
      <c r="UAH119" s="37"/>
      <c r="UAI119" s="37"/>
      <c r="UAJ119" s="38"/>
      <c r="UAK119" s="38"/>
      <c r="UAL119" s="39"/>
      <c r="UAM119" s="37"/>
      <c r="UAN119" s="37"/>
      <c r="UAO119" s="37"/>
      <c r="UAP119" s="37"/>
      <c r="UAQ119" s="38"/>
      <c r="UAR119" s="38"/>
      <c r="UAS119" s="39"/>
      <c r="UAT119" s="37"/>
      <c r="UAU119" s="37"/>
      <c r="UAV119" s="37"/>
      <c r="UAW119" s="37"/>
      <c r="UAX119" s="38"/>
      <c r="UAY119" s="38"/>
      <c r="UAZ119" s="39"/>
      <c r="UBA119" s="37"/>
      <c r="UBB119" s="37"/>
      <c r="UBC119" s="37"/>
      <c r="UBD119" s="37"/>
      <c r="UBE119" s="38"/>
      <c r="UBF119" s="38"/>
      <c r="UBG119" s="39"/>
      <c r="UBH119" s="37"/>
      <c r="UBI119" s="37"/>
      <c r="UBJ119" s="37"/>
      <c r="UBK119" s="37"/>
      <c r="UBL119" s="38"/>
      <c r="UBM119" s="38"/>
      <c r="UBN119" s="39"/>
      <c r="UBO119" s="37"/>
      <c r="UBP119" s="37"/>
      <c r="UBQ119" s="37"/>
      <c r="UBR119" s="37"/>
      <c r="UBS119" s="38"/>
      <c r="UBT119" s="38"/>
      <c r="UBU119" s="39"/>
      <c r="UBV119" s="37"/>
      <c r="UBW119" s="37"/>
      <c r="UBX119" s="37"/>
      <c r="UBY119" s="37"/>
      <c r="UBZ119" s="38"/>
      <c r="UCA119" s="38"/>
      <c r="UCB119" s="39"/>
      <c r="UCC119" s="37"/>
      <c r="UCD119" s="37"/>
      <c r="UCE119" s="37"/>
      <c r="UCF119" s="37"/>
      <c r="UCG119" s="38"/>
      <c r="UCH119" s="38"/>
      <c r="UCI119" s="39"/>
      <c r="UCJ119" s="37"/>
      <c r="UCK119" s="37"/>
      <c r="UCL119" s="37"/>
      <c r="UCM119" s="37"/>
      <c r="UCN119" s="38"/>
      <c r="UCO119" s="38"/>
      <c r="UCP119" s="39"/>
      <c r="UCQ119" s="37"/>
      <c r="UCR119" s="37"/>
      <c r="UCS119" s="37"/>
      <c r="UCT119" s="37"/>
      <c r="UCU119" s="38"/>
      <c r="UCV119" s="38"/>
      <c r="UCW119" s="39"/>
      <c r="UCX119" s="37"/>
      <c r="UCY119" s="37"/>
      <c r="UCZ119" s="37"/>
      <c r="UDA119" s="37"/>
      <c r="UDB119" s="38"/>
      <c r="UDC119" s="38"/>
      <c r="UDD119" s="39"/>
      <c r="UDE119" s="37"/>
      <c r="UDF119" s="37"/>
      <c r="UDG119" s="37"/>
      <c r="UDH119" s="37"/>
      <c r="UDI119" s="38"/>
      <c r="UDJ119" s="38"/>
      <c r="UDK119" s="39"/>
      <c r="UDL119" s="37"/>
      <c r="UDM119" s="37"/>
      <c r="UDN119" s="37"/>
      <c r="UDO119" s="37"/>
      <c r="UDP119" s="38"/>
      <c r="UDQ119" s="38"/>
      <c r="UDR119" s="39"/>
      <c r="UDS119" s="37"/>
      <c r="UDT119" s="37"/>
      <c r="UDU119" s="37"/>
      <c r="UDV119" s="37"/>
      <c r="UDW119" s="38"/>
      <c r="UDX119" s="38"/>
      <c r="UDY119" s="39"/>
      <c r="UDZ119" s="37"/>
      <c r="UEA119" s="37"/>
      <c r="UEB119" s="37"/>
      <c r="UEC119" s="37"/>
      <c r="UED119" s="38"/>
      <c r="UEE119" s="38"/>
      <c r="UEF119" s="39"/>
      <c r="UEG119" s="37"/>
      <c r="UEH119" s="37"/>
      <c r="UEI119" s="37"/>
      <c r="UEJ119" s="37"/>
      <c r="UEK119" s="38"/>
      <c r="UEL119" s="38"/>
      <c r="UEM119" s="39"/>
      <c r="UEN119" s="37"/>
      <c r="UEO119" s="37"/>
      <c r="UEP119" s="37"/>
      <c r="UEQ119" s="37"/>
      <c r="UER119" s="38"/>
      <c r="UES119" s="38"/>
      <c r="UET119" s="39"/>
      <c r="UEU119" s="37"/>
      <c r="UEV119" s="37"/>
      <c r="UEW119" s="37"/>
      <c r="UEX119" s="37"/>
      <c r="UEY119" s="38"/>
      <c r="UEZ119" s="38"/>
      <c r="UFA119" s="39"/>
      <c r="UFB119" s="37"/>
      <c r="UFC119" s="37"/>
      <c r="UFD119" s="37"/>
      <c r="UFE119" s="37"/>
      <c r="UFF119" s="38"/>
      <c r="UFG119" s="38"/>
      <c r="UFH119" s="39"/>
      <c r="UFI119" s="37"/>
      <c r="UFJ119" s="37"/>
      <c r="UFK119" s="37"/>
      <c r="UFL119" s="37"/>
      <c r="UFM119" s="38"/>
      <c r="UFN119" s="38"/>
      <c r="UFO119" s="39"/>
      <c r="UFP119" s="37"/>
      <c r="UFQ119" s="37"/>
      <c r="UFR119" s="37"/>
      <c r="UFS119" s="37"/>
      <c r="UFT119" s="38"/>
      <c r="UFU119" s="38"/>
      <c r="UFV119" s="39"/>
      <c r="UFW119" s="37"/>
      <c r="UFX119" s="37"/>
      <c r="UFY119" s="37"/>
      <c r="UFZ119" s="37"/>
      <c r="UGA119" s="38"/>
      <c r="UGB119" s="38"/>
      <c r="UGC119" s="39"/>
      <c r="UGD119" s="37"/>
      <c r="UGE119" s="37"/>
      <c r="UGF119" s="37"/>
      <c r="UGG119" s="37"/>
      <c r="UGH119" s="38"/>
      <c r="UGI119" s="38"/>
      <c r="UGJ119" s="39"/>
      <c r="UGK119" s="37"/>
      <c r="UGL119" s="37"/>
      <c r="UGM119" s="37"/>
      <c r="UGN119" s="37"/>
      <c r="UGO119" s="38"/>
      <c r="UGP119" s="38"/>
      <c r="UGQ119" s="39"/>
      <c r="UGR119" s="37"/>
      <c r="UGS119" s="37"/>
      <c r="UGT119" s="37"/>
      <c r="UGU119" s="37"/>
      <c r="UGV119" s="38"/>
      <c r="UGW119" s="38"/>
      <c r="UGX119" s="39"/>
      <c r="UGY119" s="37"/>
      <c r="UGZ119" s="37"/>
      <c r="UHA119" s="37"/>
      <c r="UHB119" s="37"/>
      <c r="UHC119" s="38"/>
      <c r="UHD119" s="38"/>
      <c r="UHE119" s="39"/>
      <c r="UHF119" s="37"/>
      <c r="UHG119" s="37"/>
      <c r="UHH119" s="37"/>
      <c r="UHI119" s="37"/>
      <c r="UHJ119" s="38"/>
      <c r="UHK119" s="38"/>
      <c r="UHL119" s="39"/>
      <c r="UHM119" s="37"/>
      <c r="UHN119" s="37"/>
      <c r="UHO119" s="37"/>
      <c r="UHP119" s="37"/>
      <c r="UHQ119" s="38"/>
      <c r="UHR119" s="38"/>
      <c r="UHS119" s="39"/>
      <c r="UHT119" s="37"/>
      <c r="UHU119" s="37"/>
      <c r="UHV119" s="37"/>
      <c r="UHW119" s="37"/>
      <c r="UHX119" s="38"/>
      <c r="UHY119" s="38"/>
      <c r="UHZ119" s="39"/>
      <c r="UIA119" s="37"/>
      <c r="UIB119" s="37"/>
      <c r="UIC119" s="37"/>
      <c r="UID119" s="37"/>
      <c r="UIE119" s="38"/>
      <c r="UIF119" s="38"/>
      <c r="UIG119" s="39"/>
      <c r="UIH119" s="37"/>
      <c r="UII119" s="37"/>
      <c r="UIJ119" s="37"/>
      <c r="UIK119" s="37"/>
      <c r="UIL119" s="38"/>
      <c r="UIM119" s="38"/>
      <c r="UIN119" s="39"/>
      <c r="UIO119" s="37"/>
      <c r="UIP119" s="37"/>
      <c r="UIQ119" s="37"/>
      <c r="UIR119" s="37"/>
      <c r="UIS119" s="38"/>
      <c r="UIT119" s="38"/>
      <c r="UIU119" s="39"/>
      <c r="UIV119" s="37"/>
      <c r="UIW119" s="37"/>
      <c r="UIX119" s="37"/>
      <c r="UIY119" s="37"/>
      <c r="UIZ119" s="38"/>
      <c r="UJA119" s="38"/>
      <c r="UJB119" s="39"/>
      <c r="UJC119" s="37"/>
      <c r="UJD119" s="37"/>
      <c r="UJE119" s="37"/>
      <c r="UJF119" s="37"/>
      <c r="UJG119" s="38"/>
      <c r="UJH119" s="38"/>
      <c r="UJI119" s="39"/>
      <c r="UJJ119" s="37"/>
      <c r="UJK119" s="37"/>
      <c r="UJL119" s="37"/>
      <c r="UJM119" s="37"/>
      <c r="UJN119" s="38"/>
      <c r="UJO119" s="38"/>
      <c r="UJP119" s="39"/>
      <c r="UJQ119" s="37"/>
      <c r="UJR119" s="37"/>
      <c r="UJS119" s="37"/>
      <c r="UJT119" s="37"/>
      <c r="UJU119" s="38"/>
      <c r="UJV119" s="38"/>
      <c r="UJW119" s="39"/>
      <c r="UJX119" s="37"/>
      <c r="UJY119" s="37"/>
      <c r="UJZ119" s="37"/>
      <c r="UKA119" s="37"/>
      <c r="UKB119" s="38"/>
      <c r="UKC119" s="38"/>
      <c r="UKD119" s="39"/>
      <c r="UKE119" s="37"/>
      <c r="UKF119" s="37"/>
      <c r="UKG119" s="37"/>
      <c r="UKH119" s="37"/>
      <c r="UKI119" s="38"/>
      <c r="UKJ119" s="38"/>
      <c r="UKK119" s="39"/>
      <c r="UKL119" s="37"/>
      <c r="UKM119" s="37"/>
      <c r="UKN119" s="37"/>
      <c r="UKO119" s="37"/>
      <c r="UKP119" s="38"/>
      <c r="UKQ119" s="38"/>
      <c r="UKR119" s="39"/>
      <c r="UKS119" s="37"/>
      <c r="UKT119" s="37"/>
      <c r="UKU119" s="37"/>
      <c r="UKV119" s="37"/>
      <c r="UKW119" s="38"/>
      <c r="UKX119" s="38"/>
      <c r="UKY119" s="39"/>
      <c r="UKZ119" s="37"/>
      <c r="ULA119" s="37"/>
      <c r="ULB119" s="37"/>
      <c r="ULC119" s="37"/>
      <c r="ULD119" s="38"/>
      <c r="ULE119" s="38"/>
      <c r="ULF119" s="39"/>
      <c r="ULG119" s="37"/>
      <c r="ULH119" s="37"/>
      <c r="ULI119" s="37"/>
      <c r="ULJ119" s="37"/>
      <c r="ULK119" s="38"/>
      <c r="ULL119" s="38"/>
      <c r="ULM119" s="39"/>
      <c r="ULN119" s="37"/>
      <c r="ULO119" s="37"/>
      <c r="ULP119" s="37"/>
      <c r="ULQ119" s="37"/>
      <c r="ULR119" s="38"/>
      <c r="ULS119" s="38"/>
      <c r="ULT119" s="39"/>
      <c r="ULU119" s="37"/>
      <c r="ULV119" s="37"/>
      <c r="ULW119" s="37"/>
      <c r="ULX119" s="37"/>
      <c r="ULY119" s="38"/>
      <c r="ULZ119" s="38"/>
      <c r="UMA119" s="39"/>
      <c r="UMB119" s="37"/>
      <c r="UMC119" s="37"/>
      <c r="UMD119" s="37"/>
      <c r="UME119" s="37"/>
      <c r="UMF119" s="38"/>
      <c r="UMG119" s="38"/>
      <c r="UMH119" s="39"/>
      <c r="UMI119" s="37"/>
      <c r="UMJ119" s="37"/>
      <c r="UMK119" s="37"/>
      <c r="UML119" s="37"/>
      <c r="UMM119" s="38"/>
      <c r="UMN119" s="38"/>
      <c r="UMO119" s="39"/>
      <c r="UMP119" s="37"/>
      <c r="UMQ119" s="37"/>
      <c r="UMR119" s="37"/>
      <c r="UMS119" s="37"/>
      <c r="UMT119" s="38"/>
      <c r="UMU119" s="38"/>
      <c r="UMV119" s="39"/>
      <c r="UMW119" s="37"/>
      <c r="UMX119" s="37"/>
      <c r="UMY119" s="37"/>
      <c r="UMZ119" s="37"/>
      <c r="UNA119" s="38"/>
      <c r="UNB119" s="38"/>
      <c r="UNC119" s="39"/>
      <c r="UND119" s="37"/>
      <c r="UNE119" s="37"/>
      <c r="UNF119" s="37"/>
      <c r="UNG119" s="37"/>
      <c r="UNH119" s="38"/>
      <c r="UNI119" s="38"/>
      <c r="UNJ119" s="39"/>
      <c r="UNK119" s="37"/>
      <c r="UNL119" s="37"/>
      <c r="UNM119" s="37"/>
      <c r="UNN119" s="37"/>
      <c r="UNO119" s="38"/>
      <c r="UNP119" s="38"/>
      <c r="UNQ119" s="39"/>
      <c r="UNR119" s="37"/>
      <c r="UNS119" s="37"/>
      <c r="UNT119" s="37"/>
      <c r="UNU119" s="37"/>
      <c r="UNV119" s="38"/>
      <c r="UNW119" s="38"/>
      <c r="UNX119" s="39"/>
      <c r="UNY119" s="37"/>
      <c r="UNZ119" s="37"/>
      <c r="UOA119" s="37"/>
      <c r="UOB119" s="37"/>
      <c r="UOC119" s="38"/>
      <c r="UOD119" s="38"/>
      <c r="UOE119" s="39"/>
      <c r="UOF119" s="37"/>
      <c r="UOG119" s="37"/>
      <c r="UOH119" s="37"/>
      <c r="UOI119" s="37"/>
      <c r="UOJ119" s="38"/>
      <c r="UOK119" s="38"/>
      <c r="UOL119" s="39"/>
      <c r="UOM119" s="37"/>
      <c r="UON119" s="37"/>
      <c r="UOO119" s="37"/>
      <c r="UOP119" s="37"/>
      <c r="UOQ119" s="38"/>
      <c r="UOR119" s="38"/>
      <c r="UOS119" s="39"/>
      <c r="UOT119" s="37"/>
      <c r="UOU119" s="37"/>
      <c r="UOV119" s="37"/>
      <c r="UOW119" s="37"/>
      <c r="UOX119" s="38"/>
      <c r="UOY119" s="38"/>
      <c r="UOZ119" s="39"/>
      <c r="UPA119" s="37"/>
      <c r="UPB119" s="37"/>
      <c r="UPC119" s="37"/>
      <c r="UPD119" s="37"/>
      <c r="UPE119" s="38"/>
      <c r="UPF119" s="38"/>
      <c r="UPG119" s="39"/>
      <c r="UPH119" s="37"/>
      <c r="UPI119" s="37"/>
      <c r="UPJ119" s="37"/>
      <c r="UPK119" s="37"/>
      <c r="UPL119" s="38"/>
      <c r="UPM119" s="38"/>
      <c r="UPN119" s="39"/>
      <c r="UPO119" s="37"/>
      <c r="UPP119" s="37"/>
      <c r="UPQ119" s="37"/>
      <c r="UPR119" s="37"/>
      <c r="UPS119" s="38"/>
      <c r="UPT119" s="38"/>
      <c r="UPU119" s="39"/>
      <c r="UPV119" s="37"/>
      <c r="UPW119" s="37"/>
      <c r="UPX119" s="37"/>
      <c r="UPY119" s="37"/>
      <c r="UPZ119" s="38"/>
      <c r="UQA119" s="38"/>
      <c r="UQB119" s="39"/>
      <c r="UQC119" s="37"/>
      <c r="UQD119" s="37"/>
      <c r="UQE119" s="37"/>
      <c r="UQF119" s="37"/>
      <c r="UQG119" s="38"/>
      <c r="UQH119" s="38"/>
      <c r="UQI119" s="39"/>
      <c r="UQJ119" s="37"/>
      <c r="UQK119" s="37"/>
      <c r="UQL119" s="37"/>
      <c r="UQM119" s="37"/>
      <c r="UQN119" s="38"/>
      <c r="UQO119" s="38"/>
      <c r="UQP119" s="39"/>
      <c r="UQQ119" s="37"/>
      <c r="UQR119" s="37"/>
      <c r="UQS119" s="37"/>
      <c r="UQT119" s="37"/>
      <c r="UQU119" s="38"/>
      <c r="UQV119" s="38"/>
      <c r="UQW119" s="39"/>
      <c r="UQX119" s="37"/>
      <c r="UQY119" s="37"/>
      <c r="UQZ119" s="37"/>
      <c r="URA119" s="37"/>
      <c r="URB119" s="38"/>
      <c r="URC119" s="38"/>
      <c r="URD119" s="39"/>
      <c r="URE119" s="37"/>
      <c r="URF119" s="37"/>
      <c r="URG119" s="37"/>
      <c r="URH119" s="37"/>
      <c r="URI119" s="38"/>
      <c r="URJ119" s="38"/>
      <c r="URK119" s="39"/>
      <c r="URL119" s="37"/>
      <c r="URM119" s="37"/>
      <c r="URN119" s="37"/>
      <c r="URO119" s="37"/>
      <c r="URP119" s="38"/>
      <c r="URQ119" s="38"/>
      <c r="URR119" s="39"/>
      <c r="URS119" s="37"/>
      <c r="URT119" s="37"/>
      <c r="URU119" s="37"/>
      <c r="URV119" s="37"/>
      <c r="URW119" s="38"/>
      <c r="URX119" s="38"/>
      <c r="URY119" s="39"/>
      <c r="URZ119" s="37"/>
      <c r="USA119" s="37"/>
      <c r="USB119" s="37"/>
      <c r="USC119" s="37"/>
      <c r="USD119" s="38"/>
      <c r="USE119" s="38"/>
      <c r="USF119" s="39"/>
      <c r="USG119" s="37"/>
      <c r="USH119" s="37"/>
      <c r="USI119" s="37"/>
      <c r="USJ119" s="37"/>
      <c r="USK119" s="38"/>
      <c r="USL119" s="38"/>
      <c r="USM119" s="39"/>
      <c r="USN119" s="37"/>
      <c r="USO119" s="37"/>
      <c r="USP119" s="37"/>
      <c r="USQ119" s="37"/>
      <c r="USR119" s="38"/>
      <c r="USS119" s="38"/>
      <c r="UST119" s="39"/>
      <c r="USU119" s="37"/>
      <c r="USV119" s="37"/>
      <c r="USW119" s="37"/>
      <c r="USX119" s="37"/>
      <c r="USY119" s="38"/>
      <c r="USZ119" s="38"/>
      <c r="UTA119" s="39"/>
      <c r="UTB119" s="37"/>
      <c r="UTC119" s="37"/>
      <c r="UTD119" s="37"/>
      <c r="UTE119" s="37"/>
      <c r="UTF119" s="38"/>
      <c r="UTG119" s="38"/>
      <c r="UTH119" s="39"/>
      <c r="UTI119" s="37"/>
      <c r="UTJ119" s="37"/>
      <c r="UTK119" s="37"/>
      <c r="UTL119" s="37"/>
      <c r="UTM119" s="38"/>
      <c r="UTN119" s="38"/>
      <c r="UTO119" s="39"/>
      <c r="UTP119" s="37"/>
      <c r="UTQ119" s="37"/>
      <c r="UTR119" s="37"/>
      <c r="UTS119" s="37"/>
      <c r="UTT119" s="38"/>
      <c r="UTU119" s="38"/>
      <c r="UTV119" s="39"/>
      <c r="UTW119" s="37"/>
      <c r="UTX119" s="37"/>
      <c r="UTY119" s="37"/>
      <c r="UTZ119" s="37"/>
      <c r="UUA119" s="38"/>
      <c r="UUB119" s="38"/>
      <c r="UUC119" s="39"/>
      <c r="UUD119" s="37"/>
      <c r="UUE119" s="37"/>
      <c r="UUF119" s="37"/>
      <c r="UUG119" s="37"/>
      <c r="UUH119" s="38"/>
      <c r="UUI119" s="38"/>
      <c r="UUJ119" s="39"/>
      <c r="UUK119" s="37"/>
      <c r="UUL119" s="37"/>
      <c r="UUM119" s="37"/>
      <c r="UUN119" s="37"/>
      <c r="UUO119" s="38"/>
      <c r="UUP119" s="38"/>
      <c r="UUQ119" s="39"/>
      <c r="UUR119" s="37"/>
      <c r="UUS119" s="37"/>
      <c r="UUT119" s="37"/>
      <c r="UUU119" s="37"/>
      <c r="UUV119" s="38"/>
      <c r="UUW119" s="38"/>
      <c r="UUX119" s="39"/>
      <c r="UUY119" s="37"/>
      <c r="UUZ119" s="37"/>
      <c r="UVA119" s="37"/>
      <c r="UVB119" s="37"/>
      <c r="UVC119" s="38"/>
      <c r="UVD119" s="38"/>
      <c r="UVE119" s="39"/>
      <c r="UVF119" s="37"/>
      <c r="UVG119" s="37"/>
      <c r="UVH119" s="37"/>
      <c r="UVI119" s="37"/>
      <c r="UVJ119" s="38"/>
      <c r="UVK119" s="38"/>
      <c r="UVL119" s="39"/>
      <c r="UVM119" s="37"/>
      <c r="UVN119" s="37"/>
      <c r="UVO119" s="37"/>
      <c r="UVP119" s="37"/>
      <c r="UVQ119" s="38"/>
      <c r="UVR119" s="38"/>
      <c r="UVS119" s="39"/>
      <c r="UVT119" s="37"/>
      <c r="UVU119" s="37"/>
      <c r="UVV119" s="37"/>
      <c r="UVW119" s="37"/>
      <c r="UVX119" s="38"/>
      <c r="UVY119" s="38"/>
      <c r="UVZ119" s="39"/>
      <c r="UWA119" s="37"/>
      <c r="UWB119" s="37"/>
      <c r="UWC119" s="37"/>
      <c r="UWD119" s="37"/>
      <c r="UWE119" s="38"/>
      <c r="UWF119" s="38"/>
      <c r="UWG119" s="39"/>
      <c r="UWH119" s="37"/>
      <c r="UWI119" s="37"/>
      <c r="UWJ119" s="37"/>
      <c r="UWK119" s="37"/>
      <c r="UWL119" s="38"/>
      <c r="UWM119" s="38"/>
      <c r="UWN119" s="39"/>
      <c r="UWO119" s="37"/>
      <c r="UWP119" s="37"/>
      <c r="UWQ119" s="37"/>
      <c r="UWR119" s="37"/>
      <c r="UWS119" s="38"/>
      <c r="UWT119" s="38"/>
      <c r="UWU119" s="39"/>
      <c r="UWV119" s="37"/>
      <c r="UWW119" s="37"/>
      <c r="UWX119" s="37"/>
      <c r="UWY119" s="37"/>
      <c r="UWZ119" s="38"/>
      <c r="UXA119" s="38"/>
      <c r="UXB119" s="39"/>
      <c r="UXC119" s="37"/>
      <c r="UXD119" s="37"/>
      <c r="UXE119" s="37"/>
      <c r="UXF119" s="37"/>
      <c r="UXG119" s="38"/>
      <c r="UXH119" s="38"/>
      <c r="UXI119" s="39"/>
      <c r="UXJ119" s="37"/>
      <c r="UXK119" s="37"/>
      <c r="UXL119" s="37"/>
      <c r="UXM119" s="37"/>
      <c r="UXN119" s="38"/>
      <c r="UXO119" s="38"/>
      <c r="UXP119" s="39"/>
      <c r="UXQ119" s="37"/>
      <c r="UXR119" s="37"/>
      <c r="UXS119" s="37"/>
      <c r="UXT119" s="37"/>
      <c r="UXU119" s="38"/>
      <c r="UXV119" s="38"/>
      <c r="UXW119" s="39"/>
      <c r="UXX119" s="37"/>
      <c r="UXY119" s="37"/>
      <c r="UXZ119" s="37"/>
      <c r="UYA119" s="37"/>
      <c r="UYB119" s="38"/>
      <c r="UYC119" s="38"/>
      <c r="UYD119" s="39"/>
      <c r="UYE119" s="37"/>
      <c r="UYF119" s="37"/>
      <c r="UYG119" s="37"/>
      <c r="UYH119" s="37"/>
      <c r="UYI119" s="38"/>
      <c r="UYJ119" s="38"/>
      <c r="UYK119" s="39"/>
      <c r="UYL119" s="37"/>
      <c r="UYM119" s="37"/>
      <c r="UYN119" s="37"/>
      <c r="UYO119" s="37"/>
      <c r="UYP119" s="38"/>
      <c r="UYQ119" s="38"/>
      <c r="UYR119" s="39"/>
      <c r="UYS119" s="37"/>
      <c r="UYT119" s="37"/>
      <c r="UYU119" s="37"/>
      <c r="UYV119" s="37"/>
      <c r="UYW119" s="38"/>
      <c r="UYX119" s="38"/>
      <c r="UYY119" s="39"/>
      <c r="UYZ119" s="37"/>
      <c r="UZA119" s="37"/>
      <c r="UZB119" s="37"/>
      <c r="UZC119" s="37"/>
      <c r="UZD119" s="38"/>
      <c r="UZE119" s="38"/>
      <c r="UZF119" s="39"/>
      <c r="UZG119" s="37"/>
      <c r="UZH119" s="37"/>
      <c r="UZI119" s="37"/>
      <c r="UZJ119" s="37"/>
      <c r="UZK119" s="38"/>
      <c r="UZL119" s="38"/>
      <c r="UZM119" s="39"/>
      <c r="UZN119" s="37"/>
      <c r="UZO119" s="37"/>
      <c r="UZP119" s="37"/>
      <c r="UZQ119" s="37"/>
      <c r="UZR119" s="38"/>
      <c r="UZS119" s="38"/>
      <c r="UZT119" s="39"/>
      <c r="UZU119" s="37"/>
      <c r="UZV119" s="37"/>
      <c r="UZW119" s="37"/>
      <c r="UZX119" s="37"/>
      <c r="UZY119" s="38"/>
      <c r="UZZ119" s="38"/>
      <c r="VAA119" s="39"/>
      <c r="VAB119" s="37"/>
      <c r="VAC119" s="37"/>
      <c r="VAD119" s="37"/>
      <c r="VAE119" s="37"/>
      <c r="VAF119" s="38"/>
      <c r="VAG119" s="38"/>
      <c r="VAH119" s="39"/>
      <c r="VAI119" s="37"/>
      <c r="VAJ119" s="37"/>
      <c r="VAK119" s="37"/>
      <c r="VAL119" s="37"/>
      <c r="VAM119" s="38"/>
      <c r="VAN119" s="38"/>
      <c r="VAO119" s="39"/>
      <c r="VAP119" s="37"/>
      <c r="VAQ119" s="37"/>
      <c r="VAR119" s="37"/>
      <c r="VAS119" s="37"/>
      <c r="VAT119" s="38"/>
      <c r="VAU119" s="38"/>
      <c r="VAV119" s="39"/>
      <c r="VAW119" s="37"/>
      <c r="VAX119" s="37"/>
      <c r="VAY119" s="37"/>
      <c r="VAZ119" s="37"/>
      <c r="VBA119" s="38"/>
      <c r="VBB119" s="38"/>
      <c r="VBC119" s="39"/>
      <c r="VBD119" s="37"/>
      <c r="VBE119" s="37"/>
      <c r="VBF119" s="37"/>
      <c r="VBG119" s="37"/>
      <c r="VBH119" s="38"/>
      <c r="VBI119" s="38"/>
      <c r="VBJ119" s="39"/>
      <c r="VBK119" s="37"/>
      <c r="VBL119" s="37"/>
      <c r="VBM119" s="37"/>
      <c r="VBN119" s="37"/>
      <c r="VBO119" s="38"/>
      <c r="VBP119" s="38"/>
      <c r="VBQ119" s="39"/>
      <c r="VBR119" s="37"/>
      <c r="VBS119" s="37"/>
      <c r="VBT119" s="37"/>
      <c r="VBU119" s="37"/>
      <c r="VBV119" s="38"/>
      <c r="VBW119" s="38"/>
      <c r="VBX119" s="39"/>
      <c r="VBY119" s="37"/>
      <c r="VBZ119" s="37"/>
      <c r="VCA119" s="37"/>
      <c r="VCB119" s="37"/>
      <c r="VCC119" s="38"/>
      <c r="VCD119" s="38"/>
      <c r="VCE119" s="39"/>
      <c r="VCF119" s="37"/>
      <c r="VCG119" s="37"/>
      <c r="VCH119" s="37"/>
      <c r="VCI119" s="37"/>
      <c r="VCJ119" s="38"/>
      <c r="VCK119" s="38"/>
      <c r="VCL119" s="39"/>
      <c r="VCM119" s="37"/>
      <c r="VCN119" s="37"/>
      <c r="VCO119" s="37"/>
      <c r="VCP119" s="37"/>
      <c r="VCQ119" s="38"/>
      <c r="VCR119" s="38"/>
      <c r="VCS119" s="39"/>
      <c r="VCT119" s="37"/>
      <c r="VCU119" s="37"/>
      <c r="VCV119" s="37"/>
      <c r="VCW119" s="37"/>
      <c r="VCX119" s="38"/>
      <c r="VCY119" s="38"/>
      <c r="VCZ119" s="39"/>
      <c r="VDA119" s="37"/>
      <c r="VDB119" s="37"/>
      <c r="VDC119" s="37"/>
      <c r="VDD119" s="37"/>
      <c r="VDE119" s="38"/>
      <c r="VDF119" s="38"/>
      <c r="VDG119" s="39"/>
      <c r="VDH119" s="37"/>
      <c r="VDI119" s="37"/>
      <c r="VDJ119" s="37"/>
      <c r="VDK119" s="37"/>
      <c r="VDL119" s="38"/>
      <c r="VDM119" s="38"/>
      <c r="VDN119" s="39"/>
      <c r="VDO119" s="37"/>
      <c r="VDP119" s="37"/>
      <c r="VDQ119" s="37"/>
      <c r="VDR119" s="37"/>
      <c r="VDS119" s="38"/>
      <c r="VDT119" s="38"/>
      <c r="VDU119" s="39"/>
      <c r="VDV119" s="37"/>
      <c r="VDW119" s="37"/>
      <c r="VDX119" s="37"/>
      <c r="VDY119" s="37"/>
      <c r="VDZ119" s="38"/>
      <c r="VEA119" s="38"/>
      <c r="VEB119" s="39"/>
      <c r="VEC119" s="37"/>
      <c r="VED119" s="37"/>
      <c r="VEE119" s="37"/>
      <c r="VEF119" s="37"/>
      <c r="VEG119" s="38"/>
      <c r="VEH119" s="38"/>
      <c r="VEI119" s="39"/>
      <c r="VEJ119" s="37"/>
      <c r="VEK119" s="37"/>
      <c r="VEL119" s="37"/>
      <c r="VEM119" s="37"/>
      <c r="VEN119" s="38"/>
      <c r="VEO119" s="38"/>
      <c r="VEP119" s="39"/>
      <c r="VEQ119" s="37"/>
      <c r="VER119" s="37"/>
      <c r="VES119" s="37"/>
      <c r="VET119" s="37"/>
      <c r="VEU119" s="38"/>
      <c r="VEV119" s="38"/>
      <c r="VEW119" s="39"/>
      <c r="VEX119" s="37"/>
      <c r="VEY119" s="37"/>
      <c r="VEZ119" s="37"/>
      <c r="VFA119" s="37"/>
      <c r="VFB119" s="38"/>
      <c r="VFC119" s="38"/>
      <c r="VFD119" s="39"/>
      <c r="VFE119" s="37"/>
      <c r="VFF119" s="37"/>
      <c r="VFG119" s="37"/>
      <c r="VFH119" s="37"/>
      <c r="VFI119" s="38"/>
      <c r="VFJ119" s="38"/>
      <c r="VFK119" s="39"/>
      <c r="VFL119" s="37"/>
      <c r="VFM119" s="37"/>
      <c r="VFN119" s="37"/>
      <c r="VFO119" s="37"/>
      <c r="VFP119" s="38"/>
      <c r="VFQ119" s="38"/>
      <c r="VFR119" s="39"/>
      <c r="VFS119" s="37"/>
      <c r="VFT119" s="37"/>
      <c r="VFU119" s="37"/>
      <c r="VFV119" s="37"/>
      <c r="VFW119" s="38"/>
      <c r="VFX119" s="38"/>
      <c r="VFY119" s="39"/>
      <c r="VFZ119" s="37"/>
      <c r="VGA119" s="37"/>
      <c r="VGB119" s="37"/>
      <c r="VGC119" s="37"/>
      <c r="VGD119" s="38"/>
      <c r="VGE119" s="38"/>
      <c r="VGF119" s="39"/>
      <c r="VGG119" s="37"/>
      <c r="VGH119" s="37"/>
      <c r="VGI119" s="37"/>
      <c r="VGJ119" s="37"/>
      <c r="VGK119" s="38"/>
      <c r="VGL119" s="38"/>
      <c r="VGM119" s="39"/>
      <c r="VGN119" s="37"/>
      <c r="VGO119" s="37"/>
      <c r="VGP119" s="37"/>
      <c r="VGQ119" s="37"/>
      <c r="VGR119" s="38"/>
      <c r="VGS119" s="38"/>
      <c r="VGT119" s="39"/>
      <c r="VGU119" s="37"/>
      <c r="VGV119" s="37"/>
      <c r="VGW119" s="37"/>
      <c r="VGX119" s="37"/>
      <c r="VGY119" s="38"/>
      <c r="VGZ119" s="38"/>
      <c r="VHA119" s="39"/>
      <c r="VHB119" s="37"/>
      <c r="VHC119" s="37"/>
      <c r="VHD119" s="37"/>
      <c r="VHE119" s="37"/>
      <c r="VHF119" s="38"/>
      <c r="VHG119" s="38"/>
      <c r="VHH119" s="39"/>
      <c r="VHI119" s="37"/>
      <c r="VHJ119" s="37"/>
      <c r="VHK119" s="37"/>
      <c r="VHL119" s="37"/>
      <c r="VHM119" s="38"/>
      <c r="VHN119" s="38"/>
      <c r="VHO119" s="39"/>
      <c r="VHP119" s="37"/>
      <c r="VHQ119" s="37"/>
      <c r="VHR119" s="37"/>
      <c r="VHS119" s="37"/>
      <c r="VHT119" s="38"/>
      <c r="VHU119" s="38"/>
      <c r="VHV119" s="39"/>
      <c r="VHW119" s="37"/>
      <c r="VHX119" s="37"/>
      <c r="VHY119" s="37"/>
      <c r="VHZ119" s="37"/>
      <c r="VIA119" s="38"/>
      <c r="VIB119" s="38"/>
      <c r="VIC119" s="39"/>
      <c r="VID119" s="37"/>
      <c r="VIE119" s="37"/>
      <c r="VIF119" s="37"/>
      <c r="VIG119" s="37"/>
      <c r="VIH119" s="38"/>
      <c r="VII119" s="38"/>
      <c r="VIJ119" s="39"/>
      <c r="VIK119" s="37"/>
      <c r="VIL119" s="37"/>
      <c r="VIM119" s="37"/>
      <c r="VIN119" s="37"/>
      <c r="VIO119" s="38"/>
      <c r="VIP119" s="38"/>
      <c r="VIQ119" s="39"/>
      <c r="VIR119" s="37"/>
      <c r="VIS119" s="37"/>
      <c r="VIT119" s="37"/>
      <c r="VIU119" s="37"/>
      <c r="VIV119" s="38"/>
      <c r="VIW119" s="38"/>
      <c r="VIX119" s="39"/>
      <c r="VIY119" s="37"/>
      <c r="VIZ119" s="37"/>
      <c r="VJA119" s="37"/>
      <c r="VJB119" s="37"/>
      <c r="VJC119" s="38"/>
      <c r="VJD119" s="38"/>
      <c r="VJE119" s="39"/>
      <c r="VJF119" s="37"/>
      <c r="VJG119" s="37"/>
      <c r="VJH119" s="37"/>
      <c r="VJI119" s="37"/>
      <c r="VJJ119" s="38"/>
      <c r="VJK119" s="38"/>
      <c r="VJL119" s="39"/>
      <c r="VJM119" s="37"/>
      <c r="VJN119" s="37"/>
      <c r="VJO119" s="37"/>
      <c r="VJP119" s="37"/>
      <c r="VJQ119" s="38"/>
      <c r="VJR119" s="38"/>
      <c r="VJS119" s="39"/>
      <c r="VJT119" s="37"/>
      <c r="VJU119" s="37"/>
      <c r="VJV119" s="37"/>
      <c r="VJW119" s="37"/>
      <c r="VJX119" s="38"/>
      <c r="VJY119" s="38"/>
      <c r="VJZ119" s="39"/>
      <c r="VKA119" s="37"/>
      <c r="VKB119" s="37"/>
      <c r="VKC119" s="37"/>
      <c r="VKD119" s="37"/>
      <c r="VKE119" s="38"/>
      <c r="VKF119" s="38"/>
      <c r="VKG119" s="39"/>
      <c r="VKH119" s="37"/>
      <c r="VKI119" s="37"/>
      <c r="VKJ119" s="37"/>
      <c r="VKK119" s="37"/>
      <c r="VKL119" s="38"/>
      <c r="VKM119" s="38"/>
      <c r="VKN119" s="39"/>
      <c r="VKO119" s="37"/>
      <c r="VKP119" s="37"/>
      <c r="VKQ119" s="37"/>
      <c r="VKR119" s="37"/>
      <c r="VKS119" s="38"/>
      <c r="VKT119" s="38"/>
      <c r="VKU119" s="39"/>
      <c r="VKV119" s="37"/>
      <c r="VKW119" s="37"/>
      <c r="VKX119" s="37"/>
      <c r="VKY119" s="37"/>
      <c r="VKZ119" s="38"/>
      <c r="VLA119" s="38"/>
      <c r="VLB119" s="39"/>
      <c r="VLC119" s="37"/>
      <c r="VLD119" s="37"/>
      <c r="VLE119" s="37"/>
      <c r="VLF119" s="37"/>
      <c r="VLG119" s="38"/>
      <c r="VLH119" s="38"/>
      <c r="VLI119" s="39"/>
      <c r="VLJ119" s="37"/>
      <c r="VLK119" s="37"/>
      <c r="VLL119" s="37"/>
      <c r="VLM119" s="37"/>
      <c r="VLN119" s="38"/>
      <c r="VLO119" s="38"/>
      <c r="VLP119" s="39"/>
      <c r="VLQ119" s="37"/>
      <c r="VLR119" s="37"/>
      <c r="VLS119" s="37"/>
      <c r="VLT119" s="37"/>
      <c r="VLU119" s="38"/>
      <c r="VLV119" s="38"/>
      <c r="VLW119" s="39"/>
      <c r="VLX119" s="37"/>
      <c r="VLY119" s="37"/>
      <c r="VLZ119" s="37"/>
      <c r="VMA119" s="37"/>
      <c r="VMB119" s="38"/>
      <c r="VMC119" s="38"/>
      <c r="VMD119" s="39"/>
      <c r="VME119" s="37"/>
      <c r="VMF119" s="37"/>
      <c r="VMG119" s="37"/>
      <c r="VMH119" s="37"/>
      <c r="VMI119" s="38"/>
      <c r="VMJ119" s="38"/>
      <c r="VMK119" s="39"/>
      <c r="VML119" s="37"/>
      <c r="VMM119" s="37"/>
      <c r="VMN119" s="37"/>
      <c r="VMO119" s="37"/>
      <c r="VMP119" s="38"/>
      <c r="VMQ119" s="38"/>
      <c r="VMR119" s="39"/>
      <c r="VMS119" s="37"/>
      <c r="VMT119" s="37"/>
      <c r="VMU119" s="37"/>
      <c r="VMV119" s="37"/>
      <c r="VMW119" s="38"/>
      <c r="VMX119" s="38"/>
      <c r="VMY119" s="39"/>
      <c r="VMZ119" s="37"/>
      <c r="VNA119" s="37"/>
      <c r="VNB119" s="37"/>
      <c r="VNC119" s="37"/>
      <c r="VND119" s="38"/>
      <c r="VNE119" s="38"/>
      <c r="VNF119" s="39"/>
      <c r="VNG119" s="37"/>
      <c r="VNH119" s="37"/>
      <c r="VNI119" s="37"/>
      <c r="VNJ119" s="37"/>
      <c r="VNK119" s="38"/>
      <c r="VNL119" s="38"/>
      <c r="VNM119" s="39"/>
      <c r="VNN119" s="37"/>
      <c r="VNO119" s="37"/>
      <c r="VNP119" s="37"/>
      <c r="VNQ119" s="37"/>
      <c r="VNR119" s="38"/>
      <c r="VNS119" s="38"/>
      <c r="VNT119" s="39"/>
      <c r="VNU119" s="37"/>
      <c r="VNV119" s="37"/>
      <c r="VNW119" s="37"/>
      <c r="VNX119" s="37"/>
      <c r="VNY119" s="38"/>
      <c r="VNZ119" s="38"/>
      <c r="VOA119" s="39"/>
      <c r="VOB119" s="37"/>
      <c r="VOC119" s="37"/>
      <c r="VOD119" s="37"/>
      <c r="VOE119" s="37"/>
      <c r="VOF119" s="38"/>
      <c r="VOG119" s="38"/>
      <c r="VOH119" s="39"/>
      <c r="VOI119" s="37"/>
      <c r="VOJ119" s="37"/>
      <c r="VOK119" s="37"/>
      <c r="VOL119" s="37"/>
      <c r="VOM119" s="38"/>
      <c r="VON119" s="38"/>
      <c r="VOO119" s="39"/>
      <c r="VOP119" s="37"/>
      <c r="VOQ119" s="37"/>
      <c r="VOR119" s="37"/>
      <c r="VOS119" s="37"/>
      <c r="VOT119" s="38"/>
      <c r="VOU119" s="38"/>
      <c r="VOV119" s="39"/>
      <c r="VOW119" s="37"/>
      <c r="VOX119" s="37"/>
      <c r="VOY119" s="37"/>
      <c r="VOZ119" s="37"/>
      <c r="VPA119" s="38"/>
      <c r="VPB119" s="38"/>
      <c r="VPC119" s="39"/>
      <c r="VPD119" s="37"/>
      <c r="VPE119" s="37"/>
      <c r="VPF119" s="37"/>
      <c r="VPG119" s="37"/>
      <c r="VPH119" s="38"/>
      <c r="VPI119" s="38"/>
      <c r="VPJ119" s="39"/>
      <c r="VPK119" s="37"/>
      <c r="VPL119" s="37"/>
      <c r="VPM119" s="37"/>
      <c r="VPN119" s="37"/>
      <c r="VPO119" s="38"/>
      <c r="VPP119" s="38"/>
      <c r="VPQ119" s="39"/>
      <c r="VPR119" s="37"/>
      <c r="VPS119" s="37"/>
      <c r="VPT119" s="37"/>
      <c r="VPU119" s="37"/>
      <c r="VPV119" s="38"/>
      <c r="VPW119" s="38"/>
      <c r="VPX119" s="39"/>
      <c r="VPY119" s="37"/>
      <c r="VPZ119" s="37"/>
      <c r="VQA119" s="37"/>
      <c r="VQB119" s="37"/>
      <c r="VQC119" s="38"/>
      <c r="VQD119" s="38"/>
      <c r="VQE119" s="39"/>
      <c r="VQF119" s="37"/>
      <c r="VQG119" s="37"/>
      <c r="VQH119" s="37"/>
      <c r="VQI119" s="37"/>
      <c r="VQJ119" s="38"/>
      <c r="VQK119" s="38"/>
      <c r="VQL119" s="39"/>
      <c r="VQM119" s="37"/>
      <c r="VQN119" s="37"/>
      <c r="VQO119" s="37"/>
      <c r="VQP119" s="37"/>
      <c r="VQQ119" s="38"/>
      <c r="VQR119" s="38"/>
      <c r="VQS119" s="39"/>
      <c r="VQT119" s="37"/>
      <c r="VQU119" s="37"/>
      <c r="VQV119" s="37"/>
      <c r="VQW119" s="37"/>
      <c r="VQX119" s="38"/>
      <c r="VQY119" s="38"/>
      <c r="VQZ119" s="39"/>
      <c r="VRA119" s="37"/>
      <c r="VRB119" s="37"/>
      <c r="VRC119" s="37"/>
      <c r="VRD119" s="37"/>
      <c r="VRE119" s="38"/>
      <c r="VRF119" s="38"/>
      <c r="VRG119" s="39"/>
      <c r="VRH119" s="37"/>
      <c r="VRI119" s="37"/>
      <c r="VRJ119" s="37"/>
      <c r="VRK119" s="37"/>
      <c r="VRL119" s="38"/>
      <c r="VRM119" s="38"/>
      <c r="VRN119" s="39"/>
      <c r="VRO119" s="37"/>
      <c r="VRP119" s="37"/>
      <c r="VRQ119" s="37"/>
      <c r="VRR119" s="37"/>
      <c r="VRS119" s="38"/>
      <c r="VRT119" s="38"/>
      <c r="VRU119" s="39"/>
      <c r="VRV119" s="37"/>
      <c r="VRW119" s="37"/>
      <c r="VRX119" s="37"/>
      <c r="VRY119" s="37"/>
      <c r="VRZ119" s="38"/>
      <c r="VSA119" s="38"/>
      <c r="VSB119" s="39"/>
      <c r="VSC119" s="37"/>
      <c r="VSD119" s="37"/>
      <c r="VSE119" s="37"/>
      <c r="VSF119" s="37"/>
      <c r="VSG119" s="38"/>
      <c r="VSH119" s="38"/>
      <c r="VSI119" s="39"/>
      <c r="VSJ119" s="37"/>
      <c r="VSK119" s="37"/>
      <c r="VSL119" s="37"/>
      <c r="VSM119" s="37"/>
      <c r="VSN119" s="38"/>
      <c r="VSO119" s="38"/>
      <c r="VSP119" s="39"/>
      <c r="VSQ119" s="37"/>
      <c r="VSR119" s="37"/>
      <c r="VSS119" s="37"/>
      <c r="VST119" s="37"/>
      <c r="VSU119" s="38"/>
      <c r="VSV119" s="38"/>
      <c r="VSW119" s="39"/>
      <c r="VSX119" s="37"/>
      <c r="VSY119" s="37"/>
      <c r="VSZ119" s="37"/>
      <c r="VTA119" s="37"/>
      <c r="VTB119" s="38"/>
      <c r="VTC119" s="38"/>
      <c r="VTD119" s="39"/>
      <c r="VTE119" s="37"/>
      <c r="VTF119" s="37"/>
      <c r="VTG119" s="37"/>
      <c r="VTH119" s="37"/>
      <c r="VTI119" s="38"/>
      <c r="VTJ119" s="38"/>
      <c r="VTK119" s="39"/>
      <c r="VTL119" s="37"/>
      <c r="VTM119" s="37"/>
      <c r="VTN119" s="37"/>
      <c r="VTO119" s="37"/>
      <c r="VTP119" s="38"/>
      <c r="VTQ119" s="38"/>
      <c r="VTR119" s="39"/>
      <c r="VTS119" s="37"/>
      <c r="VTT119" s="37"/>
      <c r="VTU119" s="37"/>
      <c r="VTV119" s="37"/>
      <c r="VTW119" s="38"/>
      <c r="VTX119" s="38"/>
      <c r="VTY119" s="39"/>
      <c r="VTZ119" s="37"/>
      <c r="VUA119" s="37"/>
      <c r="VUB119" s="37"/>
      <c r="VUC119" s="37"/>
      <c r="VUD119" s="38"/>
      <c r="VUE119" s="38"/>
      <c r="VUF119" s="39"/>
      <c r="VUG119" s="37"/>
      <c r="VUH119" s="37"/>
      <c r="VUI119" s="37"/>
      <c r="VUJ119" s="37"/>
      <c r="VUK119" s="38"/>
      <c r="VUL119" s="38"/>
      <c r="VUM119" s="39"/>
      <c r="VUN119" s="37"/>
      <c r="VUO119" s="37"/>
      <c r="VUP119" s="37"/>
      <c r="VUQ119" s="37"/>
      <c r="VUR119" s="38"/>
      <c r="VUS119" s="38"/>
      <c r="VUT119" s="39"/>
      <c r="VUU119" s="37"/>
      <c r="VUV119" s="37"/>
      <c r="VUW119" s="37"/>
      <c r="VUX119" s="37"/>
      <c r="VUY119" s="38"/>
      <c r="VUZ119" s="38"/>
      <c r="VVA119" s="39"/>
      <c r="VVB119" s="37"/>
      <c r="VVC119" s="37"/>
      <c r="VVD119" s="37"/>
      <c r="VVE119" s="37"/>
      <c r="VVF119" s="38"/>
      <c r="VVG119" s="38"/>
      <c r="VVH119" s="39"/>
      <c r="VVI119" s="37"/>
      <c r="VVJ119" s="37"/>
      <c r="VVK119" s="37"/>
      <c r="VVL119" s="37"/>
      <c r="VVM119" s="38"/>
      <c r="VVN119" s="38"/>
      <c r="VVO119" s="39"/>
      <c r="VVP119" s="37"/>
      <c r="VVQ119" s="37"/>
      <c r="VVR119" s="37"/>
      <c r="VVS119" s="37"/>
      <c r="VVT119" s="38"/>
      <c r="VVU119" s="38"/>
      <c r="VVV119" s="39"/>
      <c r="VVW119" s="37"/>
      <c r="VVX119" s="37"/>
      <c r="VVY119" s="37"/>
      <c r="VVZ119" s="37"/>
      <c r="VWA119" s="38"/>
      <c r="VWB119" s="38"/>
      <c r="VWC119" s="39"/>
      <c r="VWD119" s="37"/>
      <c r="VWE119" s="37"/>
      <c r="VWF119" s="37"/>
      <c r="VWG119" s="37"/>
      <c r="VWH119" s="38"/>
      <c r="VWI119" s="38"/>
      <c r="VWJ119" s="39"/>
      <c r="VWK119" s="37"/>
      <c r="VWL119" s="37"/>
      <c r="VWM119" s="37"/>
      <c r="VWN119" s="37"/>
      <c r="VWO119" s="38"/>
      <c r="VWP119" s="38"/>
      <c r="VWQ119" s="39"/>
      <c r="VWR119" s="37"/>
      <c r="VWS119" s="37"/>
      <c r="VWT119" s="37"/>
      <c r="VWU119" s="37"/>
      <c r="VWV119" s="38"/>
      <c r="VWW119" s="38"/>
      <c r="VWX119" s="39"/>
      <c r="VWY119" s="37"/>
      <c r="VWZ119" s="37"/>
      <c r="VXA119" s="37"/>
      <c r="VXB119" s="37"/>
      <c r="VXC119" s="38"/>
      <c r="VXD119" s="38"/>
      <c r="VXE119" s="39"/>
      <c r="VXF119" s="37"/>
      <c r="VXG119" s="37"/>
      <c r="VXH119" s="37"/>
      <c r="VXI119" s="37"/>
      <c r="VXJ119" s="38"/>
      <c r="VXK119" s="38"/>
      <c r="VXL119" s="39"/>
      <c r="VXM119" s="37"/>
      <c r="VXN119" s="37"/>
      <c r="VXO119" s="37"/>
      <c r="VXP119" s="37"/>
      <c r="VXQ119" s="38"/>
      <c r="VXR119" s="38"/>
      <c r="VXS119" s="39"/>
      <c r="VXT119" s="37"/>
      <c r="VXU119" s="37"/>
      <c r="VXV119" s="37"/>
      <c r="VXW119" s="37"/>
      <c r="VXX119" s="38"/>
      <c r="VXY119" s="38"/>
      <c r="VXZ119" s="39"/>
      <c r="VYA119" s="37"/>
      <c r="VYB119" s="37"/>
      <c r="VYC119" s="37"/>
      <c r="VYD119" s="37"/>
      <c r="VYE119" s="38"/>
      <c r="VYF119" s="38"/>
      <c r="VYG119" s="39"/>
      <c r="VYH119" s="37"/>
      <c r="VYI119" s="37"/>
      <c r="VYJ119" s="37"/>
      <c r="VYK119" s="37"/>
      <c r="VYL119" s="38"/>
      <c r="VYM119" s="38"/>
      <c r="VYN119" s="39"/>
      <c r="VYO119" s="37"/>
      <c r="VYP119" s="37"/>
      <c r="VYQ119" s="37"/>
      <c r="VYR119" s="37"/>
      <c r="VYS119" s="38"/>
      <c r="VYT119" s="38"/>
      <c r="VYU119" s="39"/>
      <c r="VYV119" s="37"/>
      <c r="VYW119" s="37"/>
      <c r="VYX119" s="37"/>
      <c r="VYY119" s="37"/>
      <c r="VYZ119" s="38"/>
      <c r="VZA119" s="38"/>
      <c r="VZB119" s="39"/>
      <c r="VZC119" s="37"/>
      <c r="VZD119" s="37"/>
      <c r="VZE119" s="37"/>
      <c r="VZF119" s="37"/>
      <c r="VZG119" s="38"/>
      <c r="VZH119" s="38"/>
      <c r="VZI119" s="39"/>
      <c r="VZJ119" s="37"/>
      <c r="VZK119" s="37"/>
      <c r="VZL119" s="37"/>
      <c r="VZM119" s="37"/>
      <c r="VZN119" s="38"/>
      <c r="VZO119" s="38"/>
      <c r="VZP119" s="39"/>
      <c r="VZQ119" s="37"/>
      <c r="VZR119" s="37"/>
      <c r="VZS119" s="37"/>
      <c r="VZT119" s="37"/>
      <c r="VZU119" s="38"/>
      <c r="VZV119" s="38"/>
      <c r="VZW119" s="39"/>
      <c r="VZX119" s="37"/>
      <c r="VZY119" s="37"/>
      <c r="VZZ119" s="37"/>
      <c r="WAA119" s="37"/>
      <c r="WAB119" s="38"/>
      <c r="WAC119" s="38"/>
      <c r="WAD119" s="39"/>
      <c r="WAE119" s="37"/>
      <c r="WAF119" s="37"/>
      <c r="WAG119" s="37"/>
      <c r="WAH119" s="37"/>
      <c r="WAI119" s="38"/>
      <c r="WAJ119" s="38"/>
      <c r="WAK119" s="39"/>
      <c r="WAL119" s="37"/>
      <c r="WAM119" s="37"/>
      <c r="WAN119" s="37"/>
      <c r="WAO119" s="37"/>
      <c r="WAP119" s="38"/>
      <c r="WAQ119" s="38"/>
      <c r="WAR119" s="39"/>
      <c r="WAS119" s="37"/>
      <c r="WAT119" s="37"/>
      <c r="WAU119" s="37"/>
      <c r="WAV119" s="37"/>
      <c r="WAW119" s="38"/>
      <c r="WAX119" s="38"/>
      <c r="WAY119" s="39"/>
      <c r="WAZ119" s="37"/>
      <c r="WBA119" s="37"/>
      <c r="WBB119" s="37"/>
      <c r="WBC119" s="37"/>
      <c r="WBD119" s="38"/>
      <c r="WBE119" s="38"/>
      <c r="WBF119" s="39"/>
      <c r="WBG119" s="37"/>
      <c r="WBH119" s="37"/>
      <c r="WBI119" s="37"/>
      <c r="WBJ119" s="37"/>
      <c r="WBK119" s="38"/>
      <c r="WBL119" s="38"/>
      <c r="WBM119" s="39"/>
      <c r="WBN119" s="37"/>
      <c r="WBO119" s="37"/>
      <c r="WBP119" s="37"/>
      <c r="WBQ119" s="37"/>
      <c r="WBR119" s="38"/>
      <c r="WBS119" s="38"/>
      <c r="WBT119" s="39"/>
      <c r="WBU119" s="37"/>
      <c r="WBV119" s="37"/>
      <c r="WBW119" s="37"/>
      <c r="WBX119" s="37"/>
      <c r="WBY119" s="38"/>
      <c r="WBZ119" s="38"/>
      <c r="WCA119" s="39"/>
      <c r="WCB119" s="37"/>
      <c r="WCC119" s="37"/>
      <c r="WCD119" s="37"/>
      <c r="WCE119" s="37"/>
      <c r="WCF119" s="38"/>
      <c r="WCG119" s="38"/>
      <c r="WCH119" s="39"/>
      <c r="WCI119" s="37"/>
      <c r="WCJ119" s="37"/>
      <c r="WCK119" s="37"/>
      <c r="WCL119" s="37"/>
      <c r="WCM119" s="38"/>
      <c r="WCN119" s="38"/>
      <c r="WCO119" s="39"/>
      <c r="WCP119" s="37"/>
      <c r="WCQ119" s="37"/>
      <c r="WCR119" s="37"/>
      <c r="WCS119" s="37"/>
      <c r="WCT119" s="38"/>
      <c r="WCU119" s="38"/>
      <c r="WCV119" s="39"/>
      <c r="WCW119" s="37"/>
      <c r="WCX119" s="37"/>
      <c r="WCY119" s="37"/>
      <c r="WCZ119" s="37"/>
      <c r="WDA119" s="38"/>
      <c r="WDB119" s="38"/>
      <c r="WDC119" s="39"/>
      <c r="WDD119" s="37"/>
      <c r="WDE119" s="37"/>
      <c r="WDF119" s="37"/>
      <c r="WDG119" s="37"/>
      <c r="WDH119" s="38"/>
      <c r="WDI119" s="38"/>
      <c r="WDJ119" s="39"/>
      <c r="WDK119" s="37"/>
      <c r="WDL119" s="37"/>
      <c r="WDM119" s="37"/>
      <c r="WDN119" s="37"/>
      <c r="WDO119" s="38"/>
      <c r="WDP119" s="38"/>
      <c r="WDQ119" s="39"/>
      <c r="WDR119" s="37"/>
      <c r="WDS119" s="37"/>
      <c r="WDT119" s="37"/>
      <c r="WDU119" s="37"/>
      <c r="WDV119" s="38"/>
      <c r="WDW119" s="38"/>
      <c r="WDX119" s="39"/>
      <c r="WDY119" s="37"/>
      <c r="WDZ119" s="37"/>
      <c r="WEA119" s="37"/>
      <c r="WEB119" s="37"/>
      <c r="WEC119" s="38"/>
      <c r="WED119" s="38"/>
      <c r="WEE119" s="39"/>
      <c r="WEF119" s="37"/>
      <c r="WEG119" s="37"/>
      <c r="WEH119" s="37"/>
      <c r="WEI119" s="37"/>
      <c r="WEJ119" s="38"/>
      <c r="WEK119" s="38"/>
      <c r="WEL119" s="39"/>
      <c r="WEM119" s="37"/>
      <c r="WEN119" s="37"/>
      <c r="WEO119" s="37"/>
      <c r="WEP119" s="37"/>
      <c r="WEQ119" s="38"/>
      <c r="WER119" s="38"/>
      <c r="WES119" s="39"/>
      <c r="WET119" s="37"/>
      <c r="WEU119" s="37"/>
      <c r="WEV119" s="37"/>
      <c r="WEW119" s="37"/>
      <c r="WEX119" s="38"/>
      <c r="WEY119" s="38"/>
      <c r="WEZ119" s="39"/>
      <c r="WFA119" s="37"/>
      <c r="WFB119" s="37"/>
      <c r="WFC119" s="37"/>
      <c r="WFD119" s="37"/>
      <c r="WFE119" s="38"/>
      <c r="WFF119" s="38"/>
      <c r="WFG119" s="39"/>
      <c r="WFH119" s="37"/>
      <c r="WFI119" s="37"/>
      <c r="WFJ119" s="37"/>
      <c r="WFK119" s="37"/>
      <c r="WFL119" s="38"/>
      <c r="WFM119" s="38"/>
      <c r="WFN119" s="39"/>
      <c r="WFO119" s="37"/>
      <c r="WFP119" s="37"/>
      <c r="WFQ119" s="37"/>
      <c r="WFR119" s="37"/>
      <c r="WFS119" s="38"/>
      <c r="WFT119" s="38"/>
      <c r="WFU119" s="39"/>
      <c r="WFV119" s="37"/>
      <c r="WFW119" s="37"/>
      <c r="WFX119" s="37"/>
      <c r="WFY119" s="37"/>
      <c r="WFZ119" s="38"/>
      <c r="WGA119" s="38"/>
      <c r="WGB119" s="39"/>
      <c r="WGC119" s="37"/>
      <c r="WGD119" s="37"/>
      <c r="WGE119" s="37"/>
      <c r="WGF119" s="37"/>
      <c r="WGG119" s="38"/>
      <c r="WGH119" s="38"/>
      <c r="WGI119" s="39"/>
      <c r="WGJ119" s="37"/>
      <c r="WGK119" s="37"/>
      <c r="WGL119" s="37"/>
      <c r="WGM119" s="37"/>
      <c r="WGN119" s="38"/>
      <c r="WGO119" s="38"/>
      <c r="WGP119" s="39"/>
      <c r="WGQ119" s="37"/>
      <c r="WGR119" s="37"/>
      <c r="WGS119" s="37"/>
      <c r="WGT119" s="37"/>
      <c r="WGU119" s="38"/>
      <c r="WGV119" s="38"/>
      <c r="WGW119" s="39"/>
      <c r="WGX119" s="37"/>
      <c r="WGY119" s="37"/>
      <c r="WGZ119" s="37"/>
      <c r="WHA119" s="37"/>
      <c r="WHB119" s="38"/>
      <c r="WHC119" s="38"/>
      <c r="WHD119" s="39"/>
      <c r="WHE119" s="37"/>
      <c r="WHF119" s="37"/>
      <c r="WHG119" s="37"/>
      <c r="WHH119" s="37"/>
      <c r="WHI119" s="38"/>
      <c r="WHJ119" s="38"/>
      <c r="WHK119" s="39"/>
      <c r="WHL119" s="37"/>
      <c r="WHM119" s="37"/>
      <c r="WHN119" s="37"/>
      <c r="WHO119" s="37"/>
      <c r="WHP119" s="38"/>
      <c r="WHQ119" s="38"/>
      <c r="WHR119" s="39"/>
      <c r="WHS119" s="37"/>
      <c r="WHT119" s="37"/>
      <c r="WHU119" s="37"/>
      <c r="WHV119" s="37"/>
      <c r="WHW119" s="38"/>
      <c r="WHX119" s="38"/>
      <c r="WHY119" s="39"/>
      <c r="WHZ119" s="37"/>
      <c r="WIA119" s="37"/>
      <c r="WIB119" s="37"/>
      <c r="WIC119" s="37"/>
      <c r="WID119" s="38"/>
      <c r="WIE119" s="38"/>
      <c r="WIF119" s="39"/>
      <c r="WIG119" s="37"/>
      <c r="WIH119" s="37"/>
      <c r="WII119" s="37"/>
      <c r="WIJ119" s="37"/>
      <c r="WIK119" s="38"/>
      <c r="WIL119" s="38"/>
      <c r="WIM119" s="39"/>
      <c r="WIN119" s="37"/>
      <c r="WIO119" s="37"/>
      <c r="WIP119" s="37"/>
      <c r="WIQ119" s="37"/>
      <c r="WIR119" s="38"/>
      <c r="WIS119" s="38"/>
      <c r="WIT119" s="39"/>
      <c r="WIU119" s="37"/>
      <c r="WIV119" s="37"/>
      <c r="WIW119" s="37"/>
      <c r="WIX119" s="37"/>
      <c r="WIY119" s="38"/>
      <c r="WIZ119" s="38"/>
      <c r="WJA119" s="39"/>
      <c r="WJB119" s="37"/>
      <c r="WJC119" s="37"/>
      <c r="WJD119" s="37"/>
      <c r="WJE119" s="37"/>
      <c r="WJF119" s="38"/>
      <c r="WJG119" s="38"/>
      <c r="WJH119" s="39"/>
      <c r="WJI119" s="37"/>
      <c r="WJJ119" s="37"/>
      <c r="WJK119" s="37"/>
      <c r="WJL119" s="37"/>
      <c r="WJM119" s="38"/>
      <c r="WJN119" s="38"/>
      <c r="WJO119" s="39"/>
      <c r="WJP119" s="37"/>
      <c r="WJQ119" s="37"/>
      <c r="WJR119" s="37"/>
      <c r="WJS119" s="37"/>
      <c r="WJT119" s="38"/>
      <c r="WJU119" s="38"/>
      <c r="WJV119" s="39"/>
      <c r="WJW119" s="37"/>
      <c r="WJX119" s="37"/>
      <c r="WJY119" s="37"/>
      <c r="WJZ119" s="37"/>
      <c r="WKA119" s="38"/>
      <c r="WKB119" s="38"/>
      <c r="WKC119" s="39"/>
      <c r="WKD119" s="37"/>
      <c r="WKE119" s="37"/>
      <c r="WKF119" s="37"/>
      <c r="WKG119" s="37"/>
      <c r="WKH119" s="38"/>
      <c r="WKI119" s="38"/>
      <c r="WKJ119" s="39"/>
      <c r="WKK119" s="37"/>
      <c r="WKL119" s="37"/>
      <c r="WKM119" s="37"/>
      <c r="WKN119" s="37"/>
      <c r="WKO119" s="38"/>
      <c r="WKP119" s="38"/>
      <c r="WKQ119" s="39"/>
      <c r="WKR119" s="37"/>
      <c r="WKS119" s="37"/>
      <c r="WKT119" s="37"/>
      <c r="WKU119" s="37"/>
      <c r="WKV119" s="38"/>
      <c r="WKW119" s="38"/>
      <c r="WKX119" s="39"/>
      <c r="WKY119" s="37"/>
      <c r="WKZ119" s="37"/>
      <c r="WLA119" s="37"/>
      <c r="WLB119" s="37"/>
      <c r="WLC119" s="38"/>
      <c r="WLD119" s="38"/>
      <c r="WLE119" s="39"/>
      <c r="WLF119" s="37"/>
      <c r="WLG119" s="37"/>
      <c r="WLH119" s="37"/>
      <c r="WLI119" s="37"/>
      <c r="WLJ119" s="38"/>
      <c r="WLK119" s="38"/>
      <c r="WLL119" s="39"/>
      <c r="WLM119" s="37"/>
      <c r="WLN119" s="37"/>
      <c r="WLO119" s="37"/>
      <c r="WLP119" s="37"/>
      <c r="WLQ119" s="38"/>
      <c r="WLR119" s="38"/>
      <c r="WLS119" s="39"/>
      <c r="WLT119" s="37"/>
      <c r="WLU119" s="37"/>
      <c r="WLV119" s="37"/>
      <c r="WLW119" s="37"/>
      <c r="WLX119" s="38"/>
      <c r="WLY119" s="38"/>
      <c r="WLZ119" s="39"/>
      <c r="WMA119" s="37"/>
      <c r="WMB119" s="37"/>
      <c r="WMC119" s="37"/>
      <c r="WMD119" s="37"/>
      <c r="WME119" s="38"/>
      <c r="WMF119" s="38"/>
      <c r="WMG119" s="39"/>
      <c r="WMH119" s="37"/>
      <c r="WMI119" s="37"/>
      <c r="WMJ119" s="37"/>
      <c r="WMK119" s="37"/>
      <c r="WML119" s="38"/>
      <c r="WMM119" s="38"/>
      <c r="WMN119" s="39"/>
      <c r="WMO119" s="37"/>
      <c r="WMP119" s="37"/>
      <c r="WMQ119" s="37"/>
      <c r="WMR119" s="37"/>
      <c r="WMS119" s="38"/>
      <c r="WMT119" s="38"/>
      <c r="WMU119" s="39"/>
      <c r="WMV119" s="37"/>
      <c r="WMW119" s="37"/>
      <c r="WMX119" s="37"/>
      <c r="WMY119" s="37"/>
      <c r="WMZ119" s="38"/>
      <c r="WNA119" s="38"/>
      <c r="WNB119" s="39"/>
      <c r="WNC119" s="37"/>
      <c r="WND119" s="37"/>
      <c r="WNE119" s="37"/>
      <c r="WNF119" s="37"/>
      <c r="WNG119" s="38"/>
      <c r="WNH119" s="38"/>
      <c r="WNI119" s="39"/>
      <c r="WNJ119" s="37"/>
      <c r="WNK119" s="37"/>
      <c r="WNL119" s="37"/>
      <c r="WNM119" s="37"/>
      <c r="WNN119" s="38"/>
      <c r="WNO119" s="38"/>
      <c r="WNP119" s="39"/>
      <c r="WNQ119" s="37"/>
      <c r="WNR119" s="37"/>
      <c r="WNS119" s="37"/>
      <c r="WNT119" s="37"/>
      <c r="WNU119" s="38"/>
      <c r="WNV119" s="38"/>
      <c r="WNW119" s="39"/>
      <c r="WNX119" s="37"/>
      <c r="WNY119" s="37"/>
      <c r="WNZ119" s="37"/>
      <c r="WOA119" s="37"/>
      <c r="WOB119" s="38"/>
      <c r="WOC119" s="38"/>
      <c r="WOD119" s="39"/>
      <c r="WOE119" s="37"/>
      <c r="WOF119" s="37"/>
      <c r="WOG119" s="37"/>
      <c r="WOH119" s="37"/>
      <c r="WOI119" s="38"/>
      <c r="WOJ119" s="38"/>
      <c r="WOK119" s="39"/>
      <c r="WOL119" s="37"/>
      <c r="WOM119" s="37"/>
      <c r="WON119" s="37"/>
      <c r="WOO119" s="37"/>
      <c r="WOP119" s="38"/>
      <c r="WOQ119" s="38"/>
      <c r="WOR119" s="39"/>
      <c r="WOS119" s="37"/>
      <c r="WOT119" s="37"/>
      <c r="WOU119" s="37"/>
      <c r="WOV119" s="37"/>
      <c r="WOW119" s="38"/>
      <c r="WOX119" s="38"/>
      <c r="WOY119" s="39"/>
      <c r="WOZ119" s="37"/>
      <c r="WPA119" s="37"/>
      <c r="WPB119" s="37"/>
      <c r="WPC119" s="37"/>
      <c r="WPD119" s="38"/>
      <c r="WPE119" s="38"/>
      <c r="WPF119" s="39"/>
      <c r="WPG119" s="37"/>
      <c r="WPH119" s="37"/>
      <c r="WPI119" s="37"/>
      <c r="WPJ119" s="37"/>
      <c r="WPK119" s="38"/>
      <c r="WPL119" s="38"/>
      <c r="WPM119" s="39"/>
      <c r="WPN119" s="37"/>
      <c r="WPO119" s="37"/>
      <c r="WPP119" s="37"/>
      <c r="WPQ119" s="37"/>
      <c r="WPR119" s="38"/>
      <c r="WPS119" s="38"/>
      <c r="WPT119" s="39"/>
      <c r="WPU119" s="37"/>
      <c r="WPV119" s="37"/>
      <c r="WPW119" s="37"/>
      <c r="WPX119" s="37"/>
      <c r="WPY119" s="38"/>
      <c r="WPZ119" s="38"/>
      <c r="WQA119" s="39"/>
      <c r="WQB119" s="37"/>
      <c r="WQC119" s="37"/>
      <c r="WQD119" s="37"/>
      <c r="WQE119" s="37"/>
      <c r="WQF119" s="38"/>
      <c r="WQG119" s="38"/>
      <c r="WQH119" s="39"/>
      <c r="WQI119" s="37"/>
      <c r="WQJ119" s="37"/>
      <c r="WQK119" s="37"/>
      <c r="WQL119" s="37"/>
      <c r="WQM119" s="38"/>
      <c r="WQN119" s="38"/>
      <c r="WQO119" s="39"/>
      <c r="WQP119" s="37"/>
      <c r="WQQ119" s="37"/>
      <c r="WQR119" s="37"/>
      <c r="WQS119" s="37"/>
      <c r="WQT119" s="38"/>
      <c r="WQU119" s="38"/>
      <c r="WQV119" s="39"/>
      <c r="WQW119" s="37"/>
      <c r="WQX119" s="37"/>
      <c r="WQY119" s="37"/>
      <c r="WQZ119" s="37"/>
      <c r="WRA119" s="38"/>
      <c r="WRB119" s="38"/>
      <c r="WRC119" s="39"/>
      <c r="WRD119" s="37"/>
      <c r="WRE119" s="37"/>
      <c r="WRF119" s="37"/>
      <c r="WRG119" s="37"/>
      <c r="WRH119" s="38"/>
      <c r="WRI119" s="38"/>
      <c r="WRJ119" s="39"/>
      <c r="WRK119" s="37"/>
      <c r="WRL119" s="37"/>
      <c r="WRM119" s="37"/>
      <c r="WRN119" s="37"/>
      <c r="WRO119" s="38"/>
      <c r="WRP119" s="38"/>
      <c r="WRQ119" s="39"/>
      <c r="WRR119" s="37"/>
      <c r="WRS119" s="37"/>
      <c r="WRT119" s="37"/>
      <c r="WRU119" s="37"/>
      <c r="WRV119" s="38"/>
      <c r="WRW119" s="38"/>
      <c r="WRX119" s="39"/>
      <c r="WRY119" s="37"/>
      <c r="WRZ119" s="37"/>
      <c r="WSA119" s="37"/>
      <c r="WSB119" s="37"/>
      <c r="WSC119" s="38"/>
      <c r="WSD119" s="38"/>
      <c r="WSE119" s="39"/>
      <c r="WSF119" s="37"/>
      <c r="WSG119" s="37"/>
      <c r="WSH119" s="37"/>
      <c r="WSI119" s="37"/>
      <c r="WSJ119" s="38"/>
      <c r="WSK119" s="38"/>
      <c r="WSL119" s="39"/>
      <c r="WSM119" s="37"/>
      <c r="WSN119" s="37"/>
      <c r="WSO119" s="37"/>
      <c r="WSP119" s="37"/>
      <c r="WSQ119" s="38"/>
      <c r="WSR119" s="38"/>
      <c r="WSS119" s="39"/>
      <c r="WST119" s="37"/>
      <c r="WSU119" s="37"/>
      <c r="WSV119" s="37"/>
      <c r="WSW119" s="37"/>
      <c r="WSX119" s="38"/>
      <c r="WSY119" s="38"/>
      <c r="WSZ119" s="39"/>
      <c r="WTA119" s="37"/>
      <c r="WTB119" s="37"/>
      <c r="WTC119" s="37"/>
      <c r="WTD119" s="37"/>
      <c r="WTE119" s="38"/>
      <c r="WTF119" s="38"/>
      <c r="WTG119" s="39"/>
      <c r="WTH119" s="37"/>
      <c r="WTI119" s="37"/>
      <c r="WTJ119" s="37"/>
      <c r="WTK119" s="37"/>
      <c r="WTL119" s="38"/>
      <c r="WTM119" s="38"/>
      <c r="WTN119" s="39"/>
      <c r="WTO119" s="37"/>
      <c r="WTP119" s="37"/>
      <c r="WTQ119" s="37"/>
      <c r="WTR119" s="37"/>
      <c r="WTS119" s="38"/>
      <c r="WTT119" s="38"/>
      <c r="WTU119" s="39"/>
      <c r="WTV119" s="37"/>
      <c r="WTW119" s="37"/>
      <c r="WTX119" s="37"/>
      <c r="WTY119" s="37"/>
      <c r="WTZ119" s="38"/>
      <c r="WUA119" s="38"/>
      <c r="WUB119" s="39"/>
      <c r="WUC119" s="37"/>
      <c r="WUD119" s="37"/>
      <c r="WUE119" s="37"/>
      <c r="WUF119" s="37"/>
      <c r="WUG119" s="38"/>
      <c r="WUH119" s="38"/>
      <c r="WUI119" s="39"/>
      <c r="WUJ119" s="37"/>
      <c r="WUK119" s="37"/>
      <c r="WUL119" s="37"/>
      <c r="WUM119" s="37"/>
      <c r="WUN119" s="38"/>
      <c r="WUO119" s="38"/>
      <c r="WUP119" s="39"/>
      <c r="WUQ119" s="37"/>
      <c r="WUR119" s="37"/>
      <c r="WUS119" s="37"/>
      <c r="WUT119" s="37"/>
      <c r="WUU119" s="38"/>
      <c r="WUV119" s="38"/>
      <c r="WUW119" s="39"/>
      <c r="WUX119" s="37"/>
      <c r="WUY119" s="37"/>
      <c r="WUZ119" s="37"/>
      <c r="WVA119" s="37"/>
      <c r="WVB119" s="38"/>
      <c r="WVC119" s="38"/>
      <c r="WVD119" s="39"/>
      <c r="WVE119" s="37"/>
      <c r="WVF119" s="37"/>
      <c r="WVG119" s="37"/>
      <c r="WVH119" s="37"/>
      <c r="WVI119" s="38"/>
      <c r="WVJ119" s="38"/>
      <c r="WVK119" s="39"/>
      <c r="WVL119" s="37"/>
      <c r="WVM119" s="37"/>
      <c r="WVN119" s="37"/>
      <c r="WVO119" s="37"/>
      <c r="WVP119" s="38"/>
      <c r="WVQ119" s="38"/>
      <c r="WVR119" s="39"/>
      <c r="WVS119" s="37"/>
      <c r="WVT119" s="37"/>
      <c r="WVU119" s="37"/>
      <c r="WVV119" s="37"/>
      <c r="WVW119" s="38"/>
      <c r="WVX119" s="38"/>
      <c r="WVY119" s="39"/>
      <c r="WVZ119" s="37"/>
      <c r="WWA119" s="37"/>
      <c r="WWB119" s="37"/>
      <c r="WWC119" s="37"/>
      <c r="WWD119" s="38"/>
      <c r="WWE119" s="38"/>
      <c r="WWF119" s="39"/>
      <c r="WWG119" s="37"/>
      <c r="WWH119" s="37"/>
      <c r="WWI119" s="37"/>
      <c r="WWJ119" s="37"/>
      <c r="WWK119" s="38"/>
      <c r="WWL119" s="38"/>
      <c r="WWM119" s="39"/>
      <c r="WWN119" s="37"/>
      <c r="WWO119" s="37"/>
      <c r="WWP119" s="37"/>
      <c r="WWQ119" s="37"/>
      <c r="WWR119" s="38"/>
      <c r="WWS119" s="38"/>
      <c r="WWT119" s="39"/>
      <c r="WWU119" s="37"/>
      <c r="WWV119" s="37"/>
      <c r="WWW119" s="37"/>
      <c r="WWX119" s="37"/>
      <c r="WWY119" s="38"/>
      <c r="WWZ119" s="38"/>
      <c r="WXA119" s="39"/>
      <c r="WXB119" s="37"/>
      <c r="WXC119" s="37"/>
      <c r="WXD119" s="37"/>
      <c r="WXE119" s="37"/>
      <c r="WXF119" s="38"/>
      <c r="WXG119" s="38"/>
      <c r="WXH119" s="39"/>
      <c r="WXI119" s="37"/>
      <c r="WXJ119" s="37"/>
      <c r="WXK119" s="37"/>
      <c r="WXL119" s="37"/>
      <c r="WXM119" s="38"/>
      <c r="WXN119" s="38"/>
      <c r="WXO119" s="39"/>
      <c r="WXP119" s="37"/>
      <c r="WXQ119" s="37"/>
      <c r="WXR119" s="37"/>
      <c r="WXS119" s="37"/>
      <c r="WXT119" s="38"/>
      <c r="WXU119" s="38"/>
      <c r="WXV119" s="39"/>
      <c r="WXW119" s="37"/>
      <c r="WXX119" s="37"/>
      <c r="WXY119" s="37"/>
      <c r="WXZ119" s="37"/>
      <c r="WYA119" s="38"/>
      <c r="WYB119" s="38"/>
      <c r="WYC119" s="39"/>
      <c r="WYD119" s="37"/>
      <c r="WYE119" s="37"/>
      <c r="WYF119" s="37"/>
      <c r="WYG119" s="37"/>
      <c r="WYH119" s="38"/>
      <c r="WYI119" s="38"/>
      <c r="WYJ119" s="39"/>
      <c r="WYK119" s="37"/>
      <c r="WYL119" s="37"/>
      <c r="WYM119" s="37"/>
      <c r="WYN119" s="37"/>
      <c r="WYO119" s="38"/>
      <c r="WYP119" s="38"/>
      <c r="WYQ119" s="39"/>
      <c r="WYR119" s="37"/>
      <c r="WYS119" s="37"/>
      <c r="WYT119" s="37"/>
      <c r="WYU119" s="37"/>
      <c r="WYV119" s="38"/>
      <c r="WYW119" s="38"/>
      <c r="WYX119" s="39"/>
      <c r="WYY119" s="37"/>
      <c r="WYZ119" s="37"/>
      <c r="WZA119" s="37"/>
      <c r="WZB119" s="37"/>
      <c r="WZC119" s="38"/>
      <c r="WZD119" s="38"/>
      <c r="WZE119" s="39"/>
      <c r="WZF119" s="37"/>
      <c r="WZG119" s="37"/>
      <c r="WZH119" s="37"/>
      <c r="WZI119" s="37"/>
      <c r="WZJ119" s="38"/>
      <c r="WZK119" s="38"/>
      <c r="WZL119" s="39"/>
      <c r="WZM119" s="37"/>
      <c r="WZN119" s="37"/>
      <c r="WZO119" s="37"/>
      <c r="WZP119" s="37"/>
      <c r="WZQ119" s="38"/>
      <c r="WZR119" s="38"/>
      <c r="WZS119" s="39"/>
      <c r="WZT119" s="37"/>
      <c r="WZU119" s="37"/>
      <c r="WZV119" s="37"/>
      <c r="WZW119" s="37"/>
      <c r="WZX119" s="38"/>
      <c r="WZY119" s="38"/>
      <c r="WZZ119" s="39"/>
      <c r="XAA119" s="37"/>
      <c r="XAB119" s="37"/>
      <c r="XAC119" s="37"/>
      <c r="XAD119" s="37"/>
      <c r="XAE119" s="38"/>
      <c r="XAF119" s="38"/>
      <c r="XAG119" s="39"/>
      <c r="XAH119" s="37"/>
      <c r="XAI119" s="37"/>
      <c r="XAJ119" s="37"/>
      <c r="XAK119" s="37"/>
      <c r="XAL119" s="38"/>
      <c r="XAM119" s="38"/>
      <c r="XAN119" s="39"/>
      <c r="XAO119" s="37"/>
      <c r="XAP119" s="37"/>
      <c r="XAQ119" s="37"/>
      <c r="XAR119" s="37"/>
      <c r="XAS119" s="38"/>
      <c r="XAT119" s="38"/>
      <c r="XAU119" s="39"/>
      <c r="XAV119" s="37"/>
      <c r="XAW119" s="37"/>
      <c r="XAX119" s="37"/>
      <c r="XAY119" s="37"/>
      <c r="XAZ119" s="38"/>
      <c r="XBA119" s="38"/>
      <c r="XBB119" s="39"/>
      <c r="XBC119" s="37"/>
      <c r="XBD119" s="37"/>
      <c r="XBE119" s="37"/>
      <c r="XBF119" s="37"/>
      <c r="XBG119" s="38"/>
      <c r="XBH119" s="38"/>
      <c r="XBI119" s="39"/>
      <c r="XBJ119" s="37"/>
      <c r="XBK119" s="37"/>
      <c r="XBL119" s="37"/>
      <c r="XBM119" s="37"/>
      <c r="XBN119" s="38"/>
      <c r="XBO119" s="38"/>
      <c r="XBP119" s="39"/>
      <c r="XBQ119" s="37"/>
      <c r="XBR119" s="37"/>
      <c r="XBS119" s="37"/>
      <c r="XBT119" s="37"/>
      <c r="XBU119" s="38"/>
      <c r="XBV119" s="38"/>
      <c r="XBW119" s="39"/>
      <c r="XBX119" s="37"/>
      <c r="XBY119" s="37"/>
      <c r="XBZ119" s="37"/>
      <c r="XCA119" s="37"/>
      <c r="XCB119" s="38"/>
      <c r="XCC119" s="38"/>
      <c r="XCD119" s="39"/>
      <c r="XCE119" s="37"/>
      <c r="XCF119" s="37"/>
      <c r="XCG119" s="37"/>
      <c r="XCH119" s="37"/>
      <c r="XCI119" s="38"/>
      <c r="XCJ119" s="38"/>
      <c r="XCK119" s="39"/>
      <c r="XCL119" s="37"/>
      <c r="XCM119" s="37"/>
      <c r="XCN119" s="37"/>
      <c r="XCO119" s="37"/>
      <c r="XCP119" s="38"/>
      <c r="XCQ119" s="38"/>
      <c r="XCR119" s="39"/>
      <c r="XCS119" s="37"/>
      <c r="XCT119" s="37"/>
      <c r="XCU119" s="37"/>
      <c r="XCV119" s="37"/>
      <c r="XCW119" s="38"/>
      <c r="XCX119" s="38"/>
      <c r="XCY119" s="39"/>
      <c r="XCZ119" s="37"/>
      <c r="XDA119" s="37"/>
      <c r="XDB119" s="37"/>
      <c r="XDC119" s="37"/>
      <c r="XDD119" s="38"/>
      <c r="XDE119" s="38"/>
      <c r="XDF119" s="39"/>
      <c r="XDG119" s="37"/>
      <c r="XDH119" s="37"/>
      <c r="XDI119" s="37"/>
      <c r="XDJ119" s="37"/>
      <c r="XDK119" s="38"/>
      <c r="XDL119" s="38"/>
      <c r="XDM119" s="39"/>
      <c r="XDN119" s="37"/>
      <c r="XDO119" s="37"/>
      <c r="XDP119" s="37"/>
      <c r="XDQ119" s="37"/>
      <c r="XDR119" s="38"/>
      <c r="XDS119" s="38"/>
      <c r="XDT119" s="39"/>
      <c r="XDU119" s="37"/>
      <c r="XDV119" s="37"/>
      <c r="XDW119" s="37"/>
      <c r="XDX119" s="37"/>
      <c r="XDY119" s="38"/>
      <c r="XDZ119" s="38"/>
      <c r="XEA119" s="39"/>
      <c r="XEB119" s="37"/>
      <c r="XEC119" s="37"/>
      <c r="XED119" s="37"/>
      <c r="XEE119" s="37"/>
      <c r="XEF119" s="38"/>
      <c r="XEG119" s="38"/>
      <c r="XEH119" s="39"/>
      <c r="XEI119" s="37"/>
      <c r="XEJ119" s="37"/>
      <c r="XEK119" s="37"/>
      <c r="XEL119" s="37"/>
      <c r="XEM119" s="38"/>
      <c r="XEN119" s="38"/>
      <c r="XEO119" s="39"/>
      <c r="XEP119" s="37"/>
      <c r="XEQ119" s="37"/>
      <c r="XER119" s="37"/>
      <c r="XES119" s="37"/>
      <c r="XET119" s="38"/>
      <c r="XEU119" s="38"/>
      <c r="XEV119" s="39"/>
      <c r="XEW119" s="37"/>
      <c r="XEX119" s="37"/>
      <c r="XEY119" s="37"/>
      <c r="XEZ119" s="37"/>
      <c r="XFA119" s="38"/>
      <c r="XFB119" s="38"/>
      <c r="XFC119" s="39"/>
      <c r="XFD119" s="37"/>
    </row>
    <row r="120" spans="1:16384" ht="15" customHeight="1">
      <c r="A120" s="74"/>
      <c r="B120" s="74"/>
      <c r="C120" s="77" t="s">
        <v>344</v>
      </c>
      <c r="D120" s="110">
        <f>SUM(D119)</f>
        <v>0</v>
      </c>
      <c r="E120" s="110">
        <f t="shared" ref="E120:G120" si="11">SUM(E119)</f>
        <v>0</v>
      </c>
      <c r="F120" s="110">
        <f t="shared" si="11"/>
        <v>0</v>
      </c>
      <c r="G120" s="110">
        <f t="shared" si="11"/>
        <v>5</v>
      </c>
      <c r="H120" s="48"/>
      <c r="I120" s="48"/>
      <c r="J120" s="49"/>
      <c r="K120" s="50"/>
      <c r="L120" s="50"/>
      <c r="M120" s="50"/>
      <c r="N120" s="50"/>
      <c r="O120" s="48"/>
      <c r="P120" s="48"/>
      <c r="Q120" s="49"/>
      <c r="R120" s="50"/>
      <c r="S120" s="50"/>
      <c r="T120" s="50"/>
      <c r="U120" s="50"/>
      <c r="V120" s="48"/>
      <c r="W120" s="48"/>
      <c r="X120" s="49"/>
      <c r="Y120" s="50"/>
      <c r="Z120" s="50"/>
      <c r="AA120" s="50"/>
      <c r="AB120" s="50"/>
      <c r="AC120" s="48"/>
      <c r="AD120" s="48"/>
      <c r="AE120" s="49"/>
      <c r="AF120" s="50"/>
      <c r="AG120" s="50"/>
      <c r="AH120" s="50"/>
      <c r="AI120" s="50"/>
      <c r="AJ120" s="48"/>
      <c r="AK120" s="48"/>
      <c r="AL120" s="47"/>
      <c r="AM120" s="37"/>
      <c r="AN120" s="37"/>
      <c r="AO120" s="37"/>
      <c r="AP120" s="37"/>
      <c r="AQ120" s="38"/>
      <c r="AR120" s="38"/>
      <c r="AS120" s="39"/>
      <c r="AT120" s="37"/>
      <c r="AU120" s="37"/>
      <c r="AV120" s="37"/>
      <c r="AW120" s="37"/>
      <c r="AX120" s="38"/>
      <c r="AY120" s="38"/>
      <c r="AZ120" s="39"/>
      <c r="BA120" s="37"/>
      <c r="BB120" s="37"/>
      <c r="BC120" s="37"/>
      <c r="BD120" s="37"/>
      <c r="BE120" s="38"/>
      <c r="BF120" s="38"/>
      <c r="BG120" s="39"/>
      <c r="BH120" s="37"/>
      <c r="BI120" s="37"/>
      <c r="BJ120" s="37"/>
      <c r="BK120" s="37"/>
      <c r="BL120" s="38"/>
      <c r="BM120" s="38"/>
      <c r="BN120" s="39"/>
      <c r="BO120" s="37"/>
      <c r="BP120" s="37"/>
      <c r="BQ120" s="37"/>
      <c r="BR120" s="37"/>
      <c r="BS120" s="38"/>
      <c r="BT120" s="38"/>
      <c r="BU120" s="39"/>
      <c r="BV120" s="37"/>
      <c r="BW120" s="37"/>
      <c r="BX120" s="37"/>
      <c r="BY120" s="37"/>
      <c r="BZ120" s="38"/>
      <c r="CA120" s="38"/>
      <c r="CB120" s="39"/>
      <c r="CC120" s="37"/>
      <c r="CD120" s="37"/>
      <c r="CE120" s="37"/>
      <c r="CF120" s="37"/>
      <c r="CG120" s="38"/>
      <c r="CH120" s="38"/>
      <c r="CI120" s="39"/>
      <c r="CJ120" s="37"/>
      <c r="CK120" s="37"/>
      <c r="CL120" s="37"/>
      <c r="CM120" s="37"/>
      <c r="CN120" s="38"/>
      <c r="CO120" s="38"/>
      <c r="CP120" s="39"/>
      <c r="CQ120" s="37"/>
      <c r="CR120" s="37"/>
      <c r="CS120" s="37"/>
      <c r="CT120" s="37"/>
      <c r="CU120" s="38"/>
      <c r="CV120" s="38"/>
      <c r="CW120" s="39"/>
      <c r="CX120" s="37"/>
      <c r="CY120" s="37"/>
      <c r="CZ120" s="37"/>
      <c r="DA120" s="37"/>
      <c r="DB120" s="38"/>
      <c r="DC120" s="38"/>
      <c r="DD120" s="39"/>
      <c r="DE120" s="37"/>
      <c r="DF120" s="37"/>
      <c r="DG120" s="37"/>
      <c r="DH120" s="37"/>
      <c r="DI120" s="38"/>
      <c r="DJ120" s="38"/>
      <c r="DK120" s="39"/>
      <c r="DL120" s="37"/>
      <c r="DM120" s="37"/>
      <c r="DN120" s="37"/>
      <c r="DO120" s="37"/>
      <c r="DP120" s="38"/>
      <c r="DQ120" s="38"/>
      <c r="DR120" s="39"/>
      <c r="DS120" s="37"/>
      <c r="DT120" s="37"/>
      <c r="DU120" s="37"/>
      <c r="DV120" s="37"/>
      <c r="DW120" s="38"/>
      <c r="DX120" s="38"/>
      <c r="DY120" s="39"/>
      <c r="DZ120" s="37"/>
      <c r="EA120" s="37"/>
      <c r="EB120" s="37"/>
      <c r="EC120" s="37"/>
      <c r="ED120" s="38"/>
      <c r="EE120" s="38"/>
      <c r="EF120" s="39"/>
      <c r="EG120" s="37"/>
      <c r="EH120" s="37"/>
      <c r="EI120" s="37"/>
      <c r="EJ120" s="37"/>
      <c r="EK120" s="38"/>
      <c r="EL120" s="38"/>
      <c r="EM120" s="39"/>
      <c r="EN120" s="37"/>
      <c r="EO120" s="37"/>
      <c r="EP120" s="37"/>
      <c r="EQ120" s="37"/>
      <c r="ER120" s="38"/>
      <c r="ES120" s="38"/>
      <c r="ET120" s="39"/>
      <c r="EU120" s="37"/>
      <c r="EV120" s="37"/>
      <c r="EW120" s="37"/>
      <c r="EX120" s="37"/>
      <c r="EY120" s="38"/>
      <c r="EZ120" s="38"/>
      <c r="FA120" s="39"/>
      <c r="FB120" s="37"/>
      <c r="FC120" s="37"/>
      <c r="FD120" s="37"/>
      <c r="FE120" s="37"/>
      <c r="FF120" s="38"/>
      <c r="FG120" s="38"/>
      <c r="FH120" s="39"/>
      <c r="FI120" s="37"/>
      <c r="FJ120" s="37"/>
      <c r="FK120" s="37"/>
      <c r="FL120" s="37"/>
      <c r="FM120" s="38"/>
      <c r="FN120" s="38"/>
      <c r="FO120" s="39"/>
      <c r="FP120" s="37"/>
      <c r="FQ120" s="37"/>
      <c r="FR120" s="37"/>
      <c r="FS120" s="37"/>
      <c r="FT120" s="38"/>
      <c r="FU120" s="38"/>
      <c r="FV120" s="39"/>
      <c r="FW120" s="37"/>
      <c r="FX120" s="37"/>
      <c r="FY120" s="37"/>
      <c r="FZ120" s="37"/>
      <c r="GA120" s="38"/>
      <c r="GB120" s="38"/>
      <c r="GC120" s="39"/>
      <c r="GD120" s="37"/>
      <c r="GE120" s="37"/>
      <c r="GF120" s="37"/>
      <c r="GG120" s="37"/>
      <c r="GH120" s="38"/>
      <c r="GI120" s="38"/>
      <c r="GJ120" s="39"/>
      <c r="GK120" s="37"/>
      <c r="GL120" s="37"/>
      <c r="GM120" s="37"/>
      <c r="GN120" s="37"/>
      <c r="GO120" s="38"/>
      <c r="GP120" s="38"/>
      <c r="GQ120" s="39"/>
      <c r="GR120" s="37"/>
      <c r="GS120" s="37"/>
      <c r="GT120" s="37"/>
      <c r="GU120" s="37"/>
      <c r="GV120" s="38"/>
      <c r="GW120" s="38"/>
      <c r="GX120" s="39"/>
      <c r="GY120" s="37"/>
      <c r="GZ120" s="37"/>
      <c r="HA120" s="37"/>
      <c r="HB120" s="37"/>
      <c r="HC120" s="38"/>
      <c r="HD120" s="38"/>
      <c r="HE120" s="39"/>
      <c r="HF120" s="37"/>
      <c r="HG120" s="37"/>
      <c r="HH120" s="37"/>
      <c r="HI120" s="37"/>
      <c r="HJ120" s="38"/>
      <c r="HK120" s="38"/>
      <c r="HL120" s="39"/>
      <c r="HM120" s="37"/>
      <c r="HN120" s="37"/>
      <c r="HO120" s="37"/>
      <c r="HP120" s="37"/>
      <c r="HQ120" s="38"/>
      <c r="HR120" s="38"/>
      <c r="HS120" s="39"/>
      <c r="HT120" s="37"/>
      <c r="HU120" s="37"/>
      <c r="HV120" s="37"/>
      <c r="HW120" s="37"/>
      <c r="HX120" s="38"/>
      <c r="HY120" s="38"/>
      <c r="HZ120" s="39"/>
      <c r="IA120" s="37"/>
      <c r="IB120" s="37"/>
      <c r="IC120" s="37"/>
      <c r="ID120" s="37"/>
      <c r="IE120" s="38"/>
      <c r="IF120" s="38"/>
      <c r="IG120" s="39"/>
      <c r="IH120" s="37"/>
      <c r="II120" s="37"/>
      <c r="IJ120" s="37"/>
      <c r="IK120" s="37"/>
      <c r="IL120" s="38"/>
      <c r="IM120" s="38"/>
      <c r="IN120" s="39"/>
      <c r="IO120" s="37"/>
      <c r="IP120" s="37"/>
      <c r="IQ120" s="37"/>
      <c r="IR120" s="37"/>
      <c r="IS120" s="38"/>
      <c r="IT120" s="38"/>
      <c r="IU120" s="39"/>
      <c r="IV120" s="37"/>
      <c r="IW120" s="37"/>
      <c r="IX120" s="37"/>
      <c r="IY120" s="37"/>
      <c r="IZ120" s="38"/>
      <c r="JA120" s="38"/>
      <c r="JB120" s="39"/>
      <c r="JC120" s="37"/>
      <c r="JD120" s="37"/>
      <c r="JE120" s="37"/>
      <c r="JF120" s="37"/>
      <c r="JG120" s="38"/>
      <c r="JH120" s="38"/>
      <c r="JI120" s="39"/>
      <c r="JJ120" s="37"/>
      <c r="JK120" s="37"/>
      <c r="JL120" s="37"/>
      <c r="JM120" s="37"/>
      <c r="JN120" s="38"/>
      <c r="JO120" s="38"/>
      <c r="JP120" s="39"/>
      <c r="JQ120" s="37"/>
      <c r="JR120" s="37"/>
      <c r="JS120" s="37"/>
      <c r="JT120" s="37"/>
      <c r="JU120" s="38"/>
      <c r="JV120" s="38"/>
      <c r="JW120" s="39"/>
      <c r="JX120" s="37"/>
      <c r="JY120" s="37"/>
      <c r="JZ120" s="37"/>
      <c r="KA120" s="37"/>
      <c r="KB120" s="38"/>
      <c r="KC120" s="38"/>
      <c r="KD120" s="39"/>
      <c r="KE120" s="37"/>
      <c r="KF120" s="37"/>
      <c r="KG120" s="37"/>
      <c r="KH120" s="37"/>
      <c r="KI120" s="38"/>
      <c r="KJ120" s="38"/>
      <c r="KK120" s="39"/>
      <c r="KL120" s="37"/>
      <c r="KM120" s="37"/>
      <c r="KN120" s="37"/>
      <c r="KO120" s="37"/>
      <c r="KP120" s="38"/>
      <c r="KQ120" s="38"/>
      <c r="KR120" s="39"/>
      <c r="KS120" s="37"/>
      <c r="KT120" s="37"/>
      <c r="KU120" s="37"/>
      <c r="KV120" s="37"/>
      <c r="KW120" s="38"/>
      <c r="KX120" s="38"/>
      <c r="KY120" s="39"/>
      <c r="KZ120" s="37"/>
      <c r="LA120" s="37"/>
      <c r="LB120" s="37"/>
      <c r="LC120" s="37"/>
      <c r="LD120" s="38"/>
      <c r="LE120" s="38"/>
      <c r="LF120" s="39"/>
      <c r="LG120" s="37"/>
      <c r="LH120" s="37"/>
      <c r="LI120" s="37"/>
      <c r="LJ120" s="37"/>
      <c r="LK120" s="38"/>
      <c r="LL120" s="38"/>
      <c r="LM120" s="39"/>
      <c r="LN120" s="37"/>
      <c r="LO120" s="37"/>
      <c r="LP120" s="37"/>
      <c r="LQ120" s="37"/>
      <c r="LR120" s="38"/>
      <c r="LS120" s="38"/>
      <c r="LT120" s="39"/>
      <c r="LU120" s="37"/>
      <c r="LV120" s="37"/>
      <c r="LW120" s="37"/>
      <c r="LX120" s="37"/>
      <c r="LY120" s="38"/>
      <c r="LZ120" s="38"/>
      <c r="MA120" s="39"/>
      <c r="MB120" s="37"/>
      <c r="MC120" s="37"/>
      <c r="MD120" s="37"/>
      <c r="ME120" s="37"/>
      <c r="MF120" s="38"/>
      <c r="MG120" s="38"/>
      <c r="MH120" s="39"/>
      <c r="MI120" s="37"/>
      <c r="MJ120" s="37"/>
      <c r="MK120" s="37"/>
      <c r="ML120" s="37"/>
      <c r="MM120" s="38"/>
      <c r="MN120" s="38"/>
      <c r="MO120" s="39"/>
      <c r="MP120" s="37"/>
      <c r="MQ120" s="37"/>
      <c r="MR120" s="37"/>
      <c r="MS120" s="37"/>
      <c r="MT120" s="38"/>
      <c r="MU120" s="38"/>
      <c r="MV120" s="39"/>
      <c r="MW120" s="37"/>
      <c r="MX120" s="37"/>
      <c r="MY120" s="37"/>
      <c r="MZ120" s="37"/>
      <c r="NA120" s="38"/>
      <c r="NB120" s="38"/>
      <c r="NC120" s="39"/>
      <c r="ND120" s="37"/>
      <c r="NE120" s="37"/>
      <c r="NF120" s="37"/>
      <c r="NG120" s="37"/>
      <c r="NH120" s="38"/>
      <c r="NI120" s="38"/>
      <c r="NJ120" s="39"/>
      <c r="NK120" s="37"/>
      <c r="NL120" s="37"/>
      <c r="NM120" s="37"/>
      <c r="NN120" s="37"/>
      <c r="NO120" s="38"/>
      <c r="NP120" s="38"/>
      <c r="NQ120" s="39"/>
      <c r="NR120" s="37"/>
      <c r="NS120" s="37"/>
      <c r="NT120" s="37"/>
      <c r="NU120" s="37"/>
      <c r="NV120" s="38"/>
      <c r="NW120" s="38"/>
      <c r="NX120" s="39"/>
      <c r="NY120" s="37"/>
      <c r="NZ120" s="37"/>
      <c r="OA120" s="37"/>
      <c r="OB120" s="37"/>
      <c r="OC120" s="38"/>
      <c r="OD120" s="38"/>
      <c r="OE120" s="39"/>
      <c r="OF120" s="37"/>
      <c r="OG120" s="37"/>
      <c r="OH120" s="37"/>
      <c r="OI120" s="37"/>
      <c r="OJ120" s="38"/>
      <c r="OK120" s="38"/>
      <c r="OL120" s="39"/>
      <c r="OM120" s="37"/>
      <c r="ON120" s="37"/>
      <c r="OO120" s="37"/>
      <c r="OP120" s="37"/>
      <c r="OQ120" s="38"/>
      <c r="OR120" s="38"/>
      <c r="OS120" s="39"/>
      <c r="OT120" s="37"/>
      <c r="OU120" s="37"/>
      <c r="OV120" s="37"/>
      <c r="OW120" s="37"/>
      <c r="OX120" s="38"/>
      <c r="OY120" s="38"/>
      <c r="OZ120" s="39"/>
      <c r="PA120" s="37"/>
      <c r="PB120" s="37"/>
      <c r="PC120" s="37"/>
      <c r="PD120" s="37"/>
      <c r="PE120" s="38"/>
      <c r="PF120" s="38"/>
      <c r="PG120" s="39"/>
      <c r="PH120" s="37"/>
      <c r="PI120" s="37"/>
      <c r="PJ120" s="37"/>
      <c r="PK120" s="37"/>
      <c r="PL120" s="38"/>
      <c r="PM120" s="38"/>
      <c r="PN120" s="39"/>
      <c r="PO120" s="37"/>
      <c r="PP120" s="37"/>
      <c r="PQ120" s="37"/>
      <c r="PR120" s="37"/>
      <c r="PS120" s="38"/>
      <c r="PT120" s="38"/>
      <c r="PU120" s="39"/>
      <c r="PV120" s="37"/>
      <c r="PW120" s="37"/>
      <c r="PX120" s="37"/>
      <c r="PY120" s="37"/>
      <c r="PZ120" s="38"/>
      <c r="QA120" s="38"/>
      <c r="QB120" s="39"/>
      <c r="QC120" s="37"/>
      <c r="QD120" s="37"/>
      <c r="QE120" s="37"/>
      <c r="QF120" s="37"/>
      <c r="QG120" s="38"/>
      <c r="QH120" s="38"/>
      <c r="QI120" s="39"/>
      <c r="QJ120" s="37"/>
      <c r="QK120" s="37"/>
      <c r="QL120" s="37"/>
      <c r="QM120" s="37"/>
      <c r="QN120" s="38"/>
      <c r="QO120" s="38"/>
      <c r="QP120" s="39"/>
      <c r="QQ120" s="37"/>
      <c r="QR120" s="37"/>
      <c r="QS120" s="37"/>
      <c r="QT120" s="37"/>
      <c r="QU120" s="38"/>
      <c r="QV120" s="38"/>
      <c r="QW120" s="39"/>
      <c r="QX120" s="37"/>
      <c r="QY120" s="37"/>
      <c r="QZ120" s="37"/>
      <c r="RA120" s="37"/>
      <c r="RB120" s="38"/>
      <c r="RC120" s="38"/>
      <c r="RD120" s="39"/>
      <c r="RE120" s="37"/>
      <c r="RF120" s="37"/>
      <c r="RG120" s="37"/>
      <c r="RH120" s="37"/>
      <c r="RI120" s="38"/>
      <c r="RJ120" s="38"/>
      <c r="RK120" s="39"/>
      <c r="RL120" s="37"/>
      <c r="RM120" s="37"/>
      <c r="RN120" s="37"/>
      <c r="RO120" s="37"/>
      <c r="RP120" s="38"/>
      <c r="RQ120" s="38"/>
      <c r="RR120" s="39"/>
      <c r="RS120" s="37"/>
      <c r="RT120" s="37"/>
      <c r="RU120" s="37"/>
      <c r="RV120" s="37"/>
      <c r="RW120" s="38"/>
      <c r="RX120" s="38"/>
      <c r="RY120" s="39"/>
      <c r="RZ120" s="37"/>
      <c r="SA120" s="37"/>
      <c r="SB120" s="37"/>
      <c r="SC120" s="37"/>
      <c r="SD120" s="38"/>
      <c r="SE120" s="38"/>
      <c r="SF120" s="39"/>
      <c r="SG120" s="37"/>
      <c r="SH120" s="37"/>
      <c r="SI120" s="37"/>
      <c r="SJ120" s="37"/>
      <c r="SK120" s="38"/>
      <c r="SL120" s="38"/>
      <c r="SM120" s="39"/>
      <c r="SN120" s="37"/>
      <c r="SO120" s="37"/>
      <c r="SP120" s="37"/>
      <c r="SQ120" s="37"/>
      <c r="SR120" s="38"/>
      <c r="SS120" s="38"/>
      <c r="ST120" s="39"/>
      <c r="SU120" s="37"/>
      <c r="SV120" s="37"/>
      <c r="SW120" s="37"/>
      <c r="SX120" s="37"/>
      <c r="SY120" s="38"/>
      <c r="SZ120" s="38"/>
      <c r="TA120" s="39"/>
      <c r="TB120" s="37"/>
      <c r="TC120" s="37"/>
      <c r="TD120" s="37"/>
      <c r="TE120" s="37"/>
      <c r="TF120" s="38"/>
      <c r="TG120" s="38"/>
      <c r="TH120" s="39"/>
      <c r="TI120" s="37"/>
      <c r="TJ120" s="37"/>
      <c r="TK120" s="37"/>
      <c r="TL120" s="37"/>
      <c r="TM120" s="38"/>
      <c r="TN120" s="38"/>
      <c r="TO120" s="39"/>
      <c r="TP120" s="37"/>
      <c r="TQ120" s="37"/>
      <c r="TR120" s="37"/>
      <c r="TS120" s="37"/>
      <c r="TT120" s="38"/>
      <c r="TU120" s="38"/>
      <c r="TV120" s="39"/>
      <c r="TW120" s="37"/>
      <c r="TX120" s="37"/>
      <c r="TY120" s="37"/>
      <c r="TZ120" s="37"/>
      <c r="UA120" s="38"/>
      <c r="UB120" s="38"/>
      <c r="UC120" s="39"/>
      <c r="UD120" s="37"/>
      <c r="UE120" s="37"/>
      <c r="UF120" s="37"/>
      <c r="UG120" s="37"/>
      <c r="UH120" s="38"/>
      <c r="UI120" s="38"/>
      <c r="UJ120" s="39"/>
      <c r="UK120" s="37"/>
      <c r="UL120" s="37"/>
      <c r="UM120" s="37"/>
      <c r="UN120" s="37"/>
      <c r="UO120" s="38"/>
      <c r="UP120" s="38"/>
      <c r="UQ120" s="39"/>
      <c r="UR120" s="37"/>
      <c r="US120" s="37"/>
      <c r="UT120" s="37"/>
      <c r="UU120" s="37"/>
      <c r="UV120" s="38"/>
      <c r="UW120" s="38"/>
      <c r="UX120" s="39"/>
      <c r="UY120" s="37"/>
      <c r="UZ120" s="37"/>
      <c r="VA120" s="37"/>
      <c r="VB120" s="37"/>
      <c r="VC120" s="38"/>
      <c r="VD120" s="38"/>
      <c r="VE120" s="39"/>
      <c r="VF120" s="37"/>
      <c r="VG120" s="37"/>
      <c r="VH120" s="37"/>
      <c r="VI120" s="37"/>
      <c r="VJ120" s="38"/>
      <c r="VK120" s="38"/>
      <c r="VL120" s="39"/>
      <c r="VM120" s="37"/>
      <c r="VN120" s="37"/>
      <c r="VO120" s="37"/>
      <c r="VP120" s="37"/>
      <c r="VQ120" s="38"/>
      <c r="VR120" s="38"/>
      <c r="VS120" s="39"/>
      <c r="VT120" s="37"/>
      <c r="VU120" s="37"/>
      <c r="VV120" s="37"/>
      <c r="VW120" s="37"/>
      <c r="VX120" s="38"/>
      <c r="VY120" s="38"/>
      <c r="VZ120" s="39"/>
      <c r="WA120" s="37"/>
      <c r="WB120" s="37"/>
      <c r="WC120" s="37"/>
      <c r="WD120" s="37"/>
      <c r="WE120" s="38"/>
      <c r="WF120" s="38"/>
      <c r="WG120" s="39"/>
      <c r="WH120" s="37"/>
      <c r="WI120" s="37"/>
      <c r="WJ120" s="37"/>
      <c r="WK120" s="37"/>
      <c r="WL120" s="38"/>
      <c r="WM120" s="38"/>
      <c r="WN120" s="39"/>
      <c r="WO120" s="37"/>
      <c r="WP120" s="37"/>
      <c r="WQ120" s="37"/>
      <c r="WR120" s="37"/>
      <c r="WS120" s="38"/>
      <c r="WT120" s="38"/>
      <c r="WU120" s="39"/>
      <c r="WV120" s="37"/>
      <c r="WW120" s="37"/>
      <c r="WX120" s="37"/>
      <c r="WY120" s="37"/>
      <c r="WZ120" s="38"/>
      <c r="XA120" s="38"/>
      <c r="XB120" s="39"/>
      <c r="XC120" s="37"/>
      <c r="XD120" s="37"/>
      <c r="XE120" s="37"/>
      <c r="XF120" s="37"/>
      <c r="XG120" s="38"/>
      <c r="XH120" s="38"/>
      <c r="XI120" s="39"/>
      <c r="XJ120" s="37"/>
      <c r="XK120" s="37"/>
      <c r="XL120" s="37"/>
      <c r="XM120" s="37"/>
      <c r="XN120" s="38"/>
      <c r="XO120" s="38"/>
      <c r="XP120" s="39"/>
      <c r="XQ120" s="37"/>
      <c r="XR120" s="37"/>
      <c r="XS120" s="37"/>
      <c r="XT120" s="37"/>
      <c r="XU120" s="38"/>
      <c r="XV120" s="38"/>
      <c r="XW120" s="39"/>
      <c r="XX120" s="37"/>
      <c r="XY120" s="37"/>
      <c r="XZ120" s="37"/>
      <c r="YA120" s="37"/>
      <c r="YB120" s="38"/>
      <c r="YC120" s="38"/>
      <c r="YD120" s="39"/>
      <c r="YE120" s="37"/>
      <c r="YF120" s="37"/>
      <c r="YG120" s="37"/>
      <c r="YH120" s="37"/>
      <c r="YI120" s="38"/>
      <c r="YJ120" s="38"/>
      <c r="YK120" s="39"/>
      <c r="YL120" s="37"/>
      <c r="YM120" s="37"/>
      <c r="YN120" s="37"/>
      <c r="YO120" s="37"/>
      <c r="YP120" s="38"/>
      <c r="YQ120" s="38"/>
      <c r="YR120" s="39"/>
      <c r="YS120" s="37"/>
      <c r="YT120" s="37"/>
      <c r="YU120" s="37"/>
      <c r="YV120" s="37"/>
      <c r="YW120" s="38"/>
      <c r="YX120" s="38"/>
      <c r="YY120" s="39"/>
      <c r="YZ120" s="37"/>
      <c r="ZA120" s="37"/>
      <c r="ZB120" s="37"/>
      <c r="ZC120" s="37"/>
      <c r="ZD120" s="38"/>
      <c r="ZE120" s="38"/>
      <c r="ZF120" s="39"/>
      <c r="ZG120" s="37"/>
      <c r="ZH120" s="37"/>
      <c r="ZI120" s="37"/>
      <c r="ZJ120" s="37"/>
      <c r="ZK120" s="38"/>
      <c r="ZL120" s="38"/>
      <c r="ZM120" s="39"/>
      <c r="ZN120" s="37"/>
      <c r="ZO120" s="37"/>
      <c r="ZP120" s="37"/>
      <c r="ZQ120" s="37"/>
      <c r="ZR120" s="38"/>
      <c r="ZS120" s="38"/>
      <c r="ZT120" s="39"/>
      <c r="ZU120" s="37"/>
      <c r="ZV120" s="37"/>
      <c r="ZW120" s="37"/>
      <c r="ZX120" s="37"/>
      <c r="ZY120" s="38"/>
      <c r="ZZ120" s="38"/>
      <c r="AAA120" s="39"/>
      <c r="AAB120" s="37"/>
      <c r="AAC120" s="37"/>
      <c r="AAD120" s="37"/>
      <c r="AAE120" s="37"/>
      <c r="AAF120" s="38"/>
      <c r="AAG120" s="38"/>
      <c r="AAH120" s="39"/>
      <c r="AAI120" s="37"/>
      <c r="AAJ120" s="37"/>
      <c r="AAK120" s="37"/>
      <c r="AAL120" s="37"/>
      <c r="AAM120" s="38"/>
      <c r="AAN120" s="38"/>
      <c r="AAO120" s="39"/>
      <c r="AAP120" s="37"/>
      <c r="AAQ120" s="37"/>
      <c r="AAR120" s="37"/>
      <c r="AAS120" s="37"/>
      <c r="AAT120" s="38"/>
      <c r="AAU120" s="38"/>
      <c r="AAV120" s="39"/>
      <c r="AAW120" s="37"/>
      <c r="AAX120" s="37"/>
      <c r="AAY120" s="37"/>
      <c r="AAZ120" s="37"/>
      <c r="ABA120" s="38"/>
      <c r="ABB120" s="38"/>
      <c r="ABC120" s="39"/>
      <c r="ABD120" s="37"/>
      <c r="ABE120" s="37"/>
      <c r="ABF120" s="37"/>
      <c r="ABG120" s="37"/>
      <c r="ABH120" s="38"/>
      <c r="ABI120" s="38"/>
      <c r="ABJ120" s="39"/>
      <c r="ABK120" s="37"/>
      <c r="ABL120" s="37"/>
      <c r="ABM120" s="37"/>
      <c r="ABN120" s="37"/>
      <c r="ABO120" s="38"/>
      <c r="ABP120" s="38"/>
      <c r="ABQ120" s="39"/>
      <c r="ABR120" s="37"/>
      <c r="ABS120" s="37"/>
      <c r="ABT120" s="37"/>
      <c r="ABU120" s="37"/>
      <c r="ABV120" s="38"/>
      <c r="ABW120" s="38"/>
      <c r="ABX120" s="39"/>
      <c r="ABY120" s="37"/>
      <c r="ABZ120" s="37"/>
      <c r="ACA120" s="37"/>
      <c r="ACB120" s="37"/>
      <c r="ACC120" s="38"/>
      <c r="ACD120" s="38"/>
      <c r="ACE120" s="39"/>
      <c r="ACF120" s="37"/>
      <c r="ACG120" s="37"/>
      <c r="ACH120" s="37"/>
      <c r="ACI120" s="37"/>
      <c r="ACJ120" s="38"/>
      <c r="ACK120" s="38"/>
      <c r="ACL120" s="39"/>
      <c r="ACM120" s="37"/>
      <c r="ACN120" s="37"/>
      <c r="ACO120" s="37"/>
      <c r="ACP120" s="37"/>
      <c r="ACQ120" s="38"/>
      <c r="ACR120" s="38"/>
      <c r="ACS120" s="39"/>
      <c r="ACT120" s="37"/>
      <c r="ACU120" s="37"/>
      <c r="ACV120" s="37"/>
      <c r="ACW120" s="37"/>
      <c r="ACX120" s="38"/>
      <c r="ACY120" s="38"/>
      <c r="ACZ120" s="39"/>
      <c r="ADA120" s="37"/>
      <c r="ADB120" s="37"/>
      <c r="ADC120" s="37"/>
      <c r="ADD120" s="37"/>
      <c r="ADE120" s="38"/>
      <c r="ADF120" s="38"/>
      <c r="ADG120" s="39"/>
      <c r="ADH120" s="37"/>
      <c r="ADI120" s="37"/>
      <c r="ADJ120" s="37"/>
      <c r="ADK120" s="37"/>
      <c r="ADL120" s="38"/>
      <c r="ADM120" s="38"/>
      <c r="ADN120" s="39"/>
      <c r="ADO120" s="37"/>
      <c r="ADP120" s="37"/>
      <c r="ADQ120" s="37"/>
      <c r="ADR120" s="37"/>
      <c r="ADS120" s="38"/>
      <c r="ADT120" s="38"/>
      <c r="ADU120" s="39"/>
      <c r="ADV120" s="37"/>
      <c r="ADW120" s="37"/>
      <c r="ADX120" s="37"/>
      <c r="ADY120" s="37"/>
      <c r="ADZ120" s="38"/>
      <c r="AEA120" s="38"/>
      <c r="AEB120" s="39"/>
      <c r="AEC120" s="37"/>
      <c r="AED120" s="37"/>
      <c r="AEE120" s="37"/>
      <c r="AEF120" s="37"/>
      <c r="AEG120" s="38"/>
      <c r="AEH120" s="38"/>
      <c r="AEI120" s="39"/>
      <c r="AEJ120" s="37"/>
      <c r="AEK120" s="37"/>
      <c r="AEL120" s="37"/>
      <c r="AEM120" s="37"/>
      <c r="AEN120" s="38"/>
      <c r="AEO120" s="38"/>
      <c r="AEP120" s="39"/>
      <c r="AEQ120" s="37"/>
      <c r="AER120" s="37"/>
      <c r="AES120" s="37"/>
      <c r="AET120" s="37"/>
      <c r="AEU120" s="38"/>
      <c r="AEV120" s="38"/>
      <c r="AEW120" s="39"/>
      <c r="AEX120" s="37"/>
      <c r="AEY120" s="37"/>
      <c r="AEZ120" s="37"/>
      <c r="AFA120" s="37"/>
      <c r="AFB120" s="38"/>
      <c r="AFC120" s="38"/>
      <c r="AFD120" s="39"/>
      <c r="AFE120" s="37"/>
      <c r="AFF120" s="37"/>
      <c r="AFG120" s="37"/>
      <c r="AFH120" s="37"/>
      <c r="AFI120" s="38"/>
      <c r="AFJ120" s="38"/>
      <c r="AFK120" s="39"/>
      <c r="AFL120" s="37"/>
      <c r="AFM120" s="37"/>
      <c r="AFN120" s="37"/>
      <c r="AFO120" s="37"/>
      <c r="AFP120" s="38"/>
      <c r="AFQ120" s="38"/>
      <c r="AFR120" s="39"/>
      <c r="AFS120" s="37"/>
      <c r="AFT120" s="37"/>
      <c r="AFU120" s="37"/>
      <c r="AFV120" s="37"/>
      <c r="AFW120" s="38"/>
      <c r="AFX120" s="38"/>
      <c r="AFY120" s="39"/>
      <c r="AFZ120" s="37"/>
      <c r="AGA120" s="37"/>
      <c r="AGB120" s="37"/>
      <c r="AGC120" s="37"/>
      <c r="AGD120" s="38"/>
      <c r="AGE120" s="38"/>
      <c r="AGF120" s="39"/>
      <c r="AGG120" s="37"/>
      <c r="AGH120" s="37"/>
      <c r="AGI120" s="37"/>
      <c r="AGJ120" s="37"/>
      <c r="AGK120" s="38"/>
      <c r="AGL120" s="38"/>
      <c r="AGM120" s="39"/>
      <c r="AGN120" s="37"/>
      <c r="AGO120" s="37"/>
      <c r="AGP120" s="37"/>
      <c r="AGQ120" s="37"/>
      <c r="AGR120" s="38"/>
      <c r="AGS120" s="38"/>
      <c r="AGT120" s="39"/>
      <c r="AGU120" s="37"/>
      <c r="AGV120" s="37"/>
      <c r="AGW120" s="37"/>
      <c r="AGX120" s="37"/>
      <c r="AGY120" s="38"/>
      <c r="AGZ120" s="38"/>
      <c r="AHA120" s="39"/>
      <c r="AHB120" s="37"/>
      <c r="AHC120" s="37"/>
      <c r="AHD120" s="37"/>
      <c r="AHE120" s="37"/>
      <c r="AHF120" s="38"/>
      <c r="AHG120" s="38"/>
      <c r="AHH120" s="39"/>
      <c r="AHI120" s="37"/>
      <c r="AHJ120" s="37"/>
      <c r="AHK120" s="37"/>
      <c r="AHL120" s="37"/>
      <c r="AHM120" s="38"/>
      <c r="AHN120" s="38"/>
      <c r="AHO120" s="39"/>
      <c r="AHP120" s="37"/>
      <c r="AHQ120" s="37"/>
      <c r="AHR120" s="37"/>
      <c r="AHS120" s="37"/>
      <c r="AHT120" s="38"/>
      <c r="AHU120" s="38"/>
      <c r="AHV120" s="39"/>
      <c r="AHW120" s="37"/>
      <c r="AHX120" s="37"/>
      <c r="AHY120" s="37"/>
      <c r="AHZ120" s="37"/>
      <c r="AIA120" s="38"/>
      <c r="AIB120" s="38"/>
      <c r="AIC120" s="39"/>
      <c r="AID120" s="37"/>
      <c r="AIE120" s="37"/>
      <c r="AIF120" s="37"/>
      <c r="AIG120" s="37"/>
      <c r="AIH120" s="38"/>
      <c r="AII120" s="38"/>
      <c r="AIJ120" s="39"/>
      <c r="AIK120" s="37"/>
      <c r="AIL120" s="37"/>
      <c r="AIM120" s="37"/>
      <c r="AIN120" s="37"/>
      <c r="AIO120" s="38"/>
      <c r="AIP120" s="38"/>
      <c r="AIQ120" s="39"/>
      <c r="AIR120" s="37"/>
      <c r="AIS120" s="37"/>
      <c r="AIT120" s="37"/>
      <c r="AIU120" s="37"/>
      <c r="AIV120" s="38"/>
      <c r="AIW120" s="38"/>
      <c r="AIX120" s="39"/>
      <c r="AIY120" s="37"/>
      <c r="AIZ120" s="37"/>
      <c r="AJA120" s="37"/>
      <c r="AJB120" s="37"/>
      <c r="AJC120" s="38"/>
      <c r="AJD120" s="38"/>
      <c r="AJE120" s="39"/>
      <c r="AJF120" s="37"/>
      <c r="AJG120" s="37"/>
      <c r="AJH120" s="37"/>
      <c r="AJI120" s="37"/>
      <c r="AJJ120" s="38"/>
      <c r="AJK120" s="38"/>
      <c r="AJL120" s="39"/>
      <c r="AJM120" s="37"/>
      <c r="AJN120" s="37"/>
      <c r="AJO120" s="37"/>
      <c r="AJP120" s="37"/>
      <c r="AJQ120" s="38"/>
      <c r="AJR120" s="38"/>
      <c r="AJS120" s="39"/>
      <c r="AJT120" s="37"/>
      <c r="AJU120" s="37"/>
      <c r="AJV120" s="37"/>
      <c r="AJW120" s="37"/>
      <c r="AJX120" s="38"/>
      <c r="AJY120" s="38"/>
      <c r="AJZ120" s="39"/>
      <c r="AKA120" s="37"/>
      <c r="AKB120" s="37"/>
      <c r="AKC120" s="37"/>
      <c r="AKD120" s="37"/>
      <c r="AKE120" s="38"/>
      <c r="AKF120" s="38"/>
      <c r="AKG120" s="39"/>
      <c r="AKH120" s="37"/>
      <c r="AKI120" s="37"/>
      <c r="AKJ120" s="37"/>
      <c r="AKK120" s="37"/>
      <c r="AKL120" s="38"/>
      <c r="AKM120" s="38"/>
      <c r="AKN120" s="39"/>
      <c r="AKO120" s="37"/>
      <c r="AKP120" s="37"/>
      <c r="AKQ120" s="37"/>
      <c r="AKR120" s="37"/>
      <c r="AKS120" s="38"/>
      <c r="AKT120" s="38"/>
      <c r="AKU120" s="39"/>
      <c r="AKV120" s="37"/>
      <c r="AKW120" s="37"/>
      <c r="AKX120" s="37"/>
      <c r="AKY120" s="37"/>
      <c r="AKZ120" s="38"/>
      <c r="ALA120" s="38"/>
      <c r="ALB120" s="39"/>
      <c r="ALC120" s="37"/>
      <c r="ALD120" s="37"/>
      <c r="ALE120" s="37"/>
      <c r="ALF120" s="37"/>
      <c r="ALG120" s="38"/>
      <c r="ALH120" s="38"/>
      <c r="ALI120" s="39"/>
      <c r="ALJ120" s="37"/>
      <c r="ALK120" s="37"/>
      <c r="ALL120" s="37"/>
      <c r="ALM120" s="37"/>
      <c r="ALN120" s="38"/>
      <c r="ALO120" s="38"/>
      <c r="ALP120" s="39"/>
      <c r="ALQ120" s="37"/>
      <c r="ALR120" s="37"/>
      <c r="ALS120" s="37"/>
      <c r="ALT120" s="37"/>
      <c r="ALU120" s="38"/>
      <c r="ALV120" s="38"/>
      <c r="ALW120" s="39"/>
      <c r="ALX120" s="37"/>
      <c r="ALY120" s="37"/>
      <c r="ALZ120" s="37"/>
      <c r="AMA120" s="37"/>
      <c r="AMB120" s="38"/>
      <c r="AMC120" s="38"/>
      <c r="AMD120" s="39"/>
      <c r="AME120" s="37"/>
      <c r="AMF120" s="37"/>
      <c r="AMG120" s="37"/>
      <c r="AMH120" s="37"/>
      <c r="AMI120" s="38"/>
      <c r="AMJ120" s="38"/>
      <c r="AMK120" s="39"/>
      <c r="AML120" s="37"/>
      <c r="AMM120" s="37"/>
      <c r="AMN120" s="37"/>
      <c r="AMO120" s="37"/>
      <c r="AMP120" s="38"/>
      <c r="AMQ120" s="38"/>
      <c r="AMR120" s="39"/>
      <c r="AMS120" s="37"/>
      <c r="AMT120" s="37"/>
      <c r="AMU120" s="37"/>
      <c r="AMV120" s="37"/>
      <c r="AMW120" s="38"/>
      <c r="AMX120" s="38"/>
      <c r="AMY120" s="39"/>
      <c r="AMZ120" s="37"/>
      <c r="ANA120" s="37"/>
      <c r="ANB120" s="37"/>
      <c r="ANC120" s="37"/>
      <c r="AND120" s="38"/>
      <c r="ANE120" s="38"/>
      <c r="ANF120" s="39"/>
      <c r="ANG120" s="37"/>
      <c r="ANH120" s="37"/>
      <c r="ANI120" s="37"/>
      <c r="ANJ120" s="37"/>
      <c r="ANK120" s="38"/>
      <c r="ANL120" s="38"/>
      <c r="ANM120" s="39"/>
      <c r="ANN120" s="37"/>
      <c r="ANO120" s="37"/>
      <c r="ANP120" s="37"/>
      <c r="ANQ120" s="37"/>
      <c r="ANR120" s="38"/>
      <c r="ANS120" s="38"/>
      <c r="ANT120" s="39"/>
      <c r="ANU120" s="37"/>
      <c r="ANV120" s="37"/>
      <c r="ANW120" s="37"/>
      <c r="ANX120" s="37"/>
      <c r="ANY120" s="38"/>
      <c r="ANZ120" s="38"/>
      <c r="AOA120" s="39"/>
      <c r="AOB120" s="37"/>
      <c r="AOC120" s="37"/>
      <c r="AOD120" s="37"/>
      <c r="AOE120" s="37"/>
      <c r="AOF120" s="38"/>
      <c r="AOG120" s="38"/>
      <c r="AOH120" s="39"/>
      <c r="AOI120" s="37"/>
      <c r="AOJ120" s="37"/>
      <c r="AOK120" s="37"/>
      <c r="AOL120" s="37"/>
      <c r="AOM120" s="38"/>
      <c r="AON120" s="38"/>
      <c r="AOO120" s="39"/>
      <c r="AOP120" s="37"/>
      <c r="AOQ120" s="37"/>
      <c r="AOR120" s="37"/>
      <c r="AOS120" s="37"/>
      <c r="AOT120" s="38"/>
      <c r="AOU120" s="38"/>
      <c r="AOV120" s="39"/>
      <c r="AOW120" s="37"/>
      <c r="AOX120" s="37"/>
      <c r="AOY120" s="37"/>
      <c r="AOZ120" s="37"/>
      <c r="APA120" s="38"/>
      <c r="APB120" s="38"/>
      <c r="APC120" s="39"/>
      <c r="APD120" s="37"/>
      <c r="APE120" s="37"/>
      <c r="APF120" s="37"/>
      <c r="APG120" s="37"/>
      <c r="APH120" s="38"/>
      <c r="API120" s="38"/>
      <c r="APJ120" s="39"/>
      <c r="APK120" s="37"/>
      <c r="APL120" s="37"/>
      <c r="APM120" s="37"/>
      <c r="APN120" s="37"/>
      <c r="APO120" s="38"/>
      <c r="APP120" s="38"/>
      <c r="APQ120" s="39"/>
      <c r="APR120" s="37"/>
      <c r="APS120" s="37"/>
      <c r="APT120" s="37"/>
      <c r="APU120" s="37"/>
      <c r="APV120" s="38"/>
      <c r="APW120" s="38"/>
      <c r="APX120" s="39"/>
      <c r="APY120" s="37"/>
      <c r="APZ120" s="37"/>
      <c r="AQA120" s="37"/>
      <c r="AQB120" s="37"/>
      <c r="AQC120" s="38"/>
      <c r="AQD120" s="38"/>
      <c r="AQE120" s="39"/>
      <c r="AQF120" s="37"/>
      <c r="AQG120" s="37"/>
      <c r="AQH120" s="37"/>
      <c r="AQI120" s="37"/>
      <c r="AQJ120" s="38"/>
      <c r="AQK120" s="38"/>
      <c r="AQL120" s="39"/>
      <c r="AQM120" s="37"/>
      <c r="AQN120" s="37"/>
      <c r="AQO120" s="37"/>
      <c r="AQP120" s="37"/>
      <c r="AQQ120" s="38"/>
      <c r="AQR120" s="38"/>
      <c r="AQS120" s="39"/>
      <c r="AQT120" s="37"/>
      <c r="AQU120" s="37"/>
      <c r="AQV120" s="37"/>
      <c r="AQW120" s="37"/>
      <c r="AQX120" s="38"/>
      <c r="AQY120" s="38"/>
      <c r="AQZ120" s="39"/>
      <c r="ARA120" s="37"/>
      <c r="ARB120" s="37"/>
      <c r="ARC120" s="37"/>
      <c r="ARD120" s="37"/>
      <c r="ARE120" s="38"/>
      <c r="ARF120" s="38"/>
      <c r="ARG120" s="39"/>
      <c r="ARH120" s="37"/>
      <c r="ARI120" s="37"/>
      <c r="ARJ120" s="37"/>
      <c r="ARK120" s="37"/>
      <c r="ARL120" s="38"/>
      <c r="ARM120" s="38"/>
      <c r="ARN120" s="39"/>
      <c r="ARO120" s="37"/>
      <c r="ARP120" s="37"/>
      <c r="ARQ120" s="37"/>
      <c r="ARR120" s="37"/>
      <c r="ARS120" s="38"/>
      <c r="ART120" s="38"/>
      <c r="ARU120" s="39"/>
      <c r="ARV120" s="37"/>
      <c r="ARW120" s="37"/>
      <c r="ARX120" s="37"/>
      <c r="ARY120" s="37"/>
      <c r="ARZ120" s="38"/>
      <c r="ASA120" s="38"/>
      <c r="ASB120" s="39"/>
      <c r="ASC120" s="37"/>
      <c r="ASD120" s="37"/>
      <c r="ASE120" s="37"/>
      <c r="ASF120" s="37"/>
      <c r="ASG120" s="38"/>
      <c r="ASH120" s="38"/>
      <c r="ASI120" s="39"/>
      <c r="ASJ120" s="37"/>
      <c r="ASK120" s="37"/>
      <c r="ASL120" s="37"/>
      <c r="ASM120" s="37"/>
      <c r="ASN120" s="38"/>
      <c r="ASO120" s="38"/>
      <c r="ASP120" s="39"/>
      <c r="ASQ120" s="37"/>
      <c r="ASR120" s="37"/>
      <c r="ASS120" s="37"/>
      <c r="AST120" s="37"/>
      <c r="ASU120" s="38"/>
      <c r="ASV120" s="38"/>
      <c r="ASW120" s="39"/>
      <c r="ASX120" s="37"/>
      <c r="ASY120" s="37"/>
      <c r="ASZ120" s="37"/>
      <c r="ATA120" s="37"/>
      <c r="ATB120" s="38"/>
      <c r="ATC120" s="38"/>
      <c r="ATD120" s="39"/>
      <c r="ATE120" s="37"/>
      <c r="ATF120" s="37"/>
      <c r="ATG120" s="37"/>
      <c r="ATH120" s="37"/>
      <c r="ATI120" s="38"/>
      <c r="ATJ120" s="38"/>
      <c r="ATK120" s="39"/>
      <c r="ATL120" s="37"/>
      <c r="ATM120" s="37"/>
      <c r="ATN120" s="37"/>
      <c r="ATO120" s="37"/>
      <c r="ATP120" s="38"/>
      <c r="ATQ120" s="38"/>
      <c r="ATR120" s="39"/>
      <c r="ATS120" s="37"/>
      <c r="ATT120" s="37"/>
      <c r="ATU120" s="37"/>
      <c r="ATV120" s="37"/>
      <c r="ATW120" s="38"/>
      <c r="ATX120" s="38"/>
      <c r="ATY120" s="39"/>
      <c r="ATZ120" s="37"/>
      <c r="AUA120" s="37"/>
      <c r="AUB120" s="37"/>
      <c r="AUC120" s="37"/>
      <c r="AUD120" s="38"/>
      <c r="AUE120" s="38"/>
      <c r="AUF120" s="39"/>
      <c r="AUG120" s="37"/>
      <c r="AUH120" s="37"/>
      <c r="AUI120" s="37"/>
      <c r="AUJ120" s="37"/>
      <c r="AUK120" s="38"/>
      <c r="AUL120" s="38"/>
      <c r="AUM120" s="39"/>
      <c r="AUN120" s="37"/>
      <c r="AUO120" s="37"/>
      <c r="AUP120" s="37"/>
      <c r="AUQ120" s="37"/>
      <c r="AUR120" s="38"/>
      <c r="AUS120" s="38"/>
      <c r="AUT120" s="39"/>
      <c r="AUU120" s="37"/>
      <c r="AUV120" s="37"/>
      <c r="AUW120" s="37"/>
      <c r="AUX120" s="37"/>
      <c r="AUY120" s="38"/>
      <c r="AUZ120" s="38"/>
      <c r="AVA120" s="39"/>
      <c r="AVB120" s="37"/>
      <c r="AVC120" s="37"/>
      <c r="AVD120" s="37"/>
      <c r="AVE120" s="37"/>
      <c r="AVF120" s="38"/>
      <c r="AVG120" s="38"/>
      <c r="AVH120" s="39"/>
      <c r="AVI120" s="37"/>
      <c r="AVJ120" s="37"/>
      <c r="AVK120" s="37"/>
      <c r="AVL120" s="37"/>
      <c r="AVM120" s="38"/>
      <c r="AVN120" s="38"/>
      <c r="AVO120" s="39"/>
      <c r="AVP120" s="37"/>
      <c r="AVQ120" s="37"/>
      <c r="AVR120" s="37"/>
      <c r="AVS120" s="37"/>
      <c r="AVT120" s="38"/>
      <c r="AVU120" s="38"/>
      <c r="AVV120" s="39"/>
      <c r="AVW120" s="37"/>
      <c r="AVX120" s="37"/>
      <c r="AVY120" s="37"/>
      <c r="AVZ120" s="37"/>
      <c r="AWA120" s="38"/>
      <c r="AWB120" s="38"/>
      <c r="AWC120" s="39"/>
      <c r="AWD120" s="37"/>
      <c r="AWE120" s="37"/>
      <c r="AWF120" s="37"/>
      <c r="AWG120" s="37"/>
      <c r="AWH120" s="38"/>
      <c r="AWI120" s="38"/>
      <c r="AWJ120" s="39"/>
      <c r="AWK120" s="37"/>
      <c r="AWL120" s="37"/>
      <c r="AWM120" s="37"/>
      <c r="AWN120" s="37"/>
      <c r="AWO120" s="38"/>
      <c r="AWP120" s="38"/>
      <c r="AWQ120" s="39"/>
      <c r="AWR120" s="37"/>
      <c r="AWS120" s="37"/>
      <c r="AWT120" s="37"/>
      <c r="AWU120" s="37"/>
      <c r="AWV120" s="38"/>
      <c r="AWW120" s="38"/>
      <c r="AWX120" s="39"/>
      <c r="AWY120" s="37"/>
      <c r="AWZ120" s="37"/>
      <c r="AXA120" s="37"/>
      <c r="AXB120" s="37"/>
      <c r="AXC120" s="38"/>
      <c r="AXD120" s="38"/>
      <c r="AXE120" s="39"/>
      <c r="AXF120" s="37"/>
      <c r="AXG120" s="37"/>
      <c r="AXH120" s="37"/>
      <c r="AXI120" s="37"/>
      <c r="AXJ120" s="38"/>
      <c r="AXK120" s="38"/>
      <c r="AXL120" s="39"/>
      <c r="AXM120" s="37"/>
      <c r="AXN120" s="37"/>
      <c r="AXO120" s="37"/>
      <c r="AXP120" s="37"/>
      <c r="AXQ120" s="38"/>
      <c r="AXR120" s="38"/>
      <c r="AXS120" s="39"/>
      <c r="AXT120" s="37"/>
      <c r="AXU120" s="37"/>
      <c r="AXV120" s="37"/>
      <c r="AXW120" s="37"/>
      <c r="AXX120" s="38"/>
      <c r="AXY120" s="38"/>
      <c r="AXZ120" s="39"/>
      <c r="AYA120" s="37"/>
      <c r="AYB120" s="37"/>
      <c r="AYC120" s="37"/>
      <c r="AYD120" s="37"/>
      <c r="AYE120" s="38"/>
      <c r="AYF120" s="38"/>
      <c r="AYG120" s="39"/>
      <c r="AYH120" s="37"/>
      <c r="AYI120" s="37"/>
      <c r="AYJ120" s="37"/>
      <c r="AYK120" s="37"/>
      <c r="AYL120" s="38"/>
      <c r="AYM120" s="38"/>
      <c r="AYN120" s="39"/>
      <c r="AYO120" s="37"/>
      <c r="AYP120" s="37"/>
      <c r="AYQ120" s="37"/>
      <c r="AYR120" s="37"/>
      <c r="AYS120" s="38"/>
      <c r="AYT120" s="38"/>
      <c r="AYU120" s="39"/>
      <c r="AYV120" s="37"/>
      <c r="AYW120" s="37"/>
      <c r="AYX120" s="37"/>
      <c r="AYY120" s="37"/>
      <c r="AYZ120" s="38"/>
      <c r="AZA120" s="38"/>
      <c r="AZB120" s="39"/>
      <c r="AZC120" s="37"/>
      <c r="AZD120" s="37"/>
      <c r="AZE120" s="37"/>
      <c r="AZF120" s="37"/>
      <c r="AZG120" s="38"/>
      <c r="AZH120" s="38"/>
      <c r="AZI120" s="39"/>
      <c r="AZJ120" s="37"/>
      <c r="AZK120" s="37"/>
      <c r="AZL120" s="37"/>
      <c r="AZM120" s="37"/>
      <c r="AZN120" s="38"/>
      <c r="AZO120" s="38"/>
      <c r="AZP120" s="39"/>
      <c r="AZQ120" s="37"/>
      <c r="AZR120" s="37"/>
      <c r="AZS120" s="37"/>
      <c r="AZT120" s="37"/>
      <c r="AZU120" s="38"/>
      <c r="AZV120" s="38"/>
      <c r="AZW120" s="39"/>
      <c r="AZX120" s="37"/>
      <c r="AZY120" s="37"/>
      <c r="AZZ120" s="37"/>
      <c r="BAA120" s="37"/>
      <c r="BAB120" s="38"/>
      <c r="BAC120" s="38"/>
      <c r="BAD120" s="39"/>
      <c r="BAE120" s="37"/>
      <c r="BAF120" s="37"/>
      <c r="BAG120" s="37"/>
      <c r="BAH120" s="37"/>
      <c r="BAI120" s="38"/>
      <c r="BAJ120" s="38"/>
      <c r="BAK120" s="39"/>
      <c r="BAL120" s="37"/>
      <c r="BAM120" s="37"/>
      <c r="BAN120" s="37"/>
      <c r="BAO120" s="37"/>
      <c r="BAP120" s="38"/>
      <c r="BAQ120" s="38"/>
      <c r="BAR120" s="39"/>
      <c r="BAS120" s="37"/>
      <c r="BAT120" s="37"/>
      <c r="BAU120" s="37"/>
      <c r="BAV120" s="37"/>
      <c r="BAW120" s="38"/>
      <c r="BAX120" s="38"/>
      <c r="BAY120" s="39"/>
      <c r="BAZ120" s="37"/>
      <c r="BBA120" s="37"/>
      <c r="BBB120" s="37"/>
      <c r="BBC120" s="37"/>
      <c r="BBD120" s="38"/>
      <c r="BBE120" s="38"/>
      <c r="BBF120" s="39"/>
      <c r="BBG120" s="37"/>
      <c r="BBH120" s="37"/>
      <c r="BBI120" s="37"/>
      <c r="BBJ120" s="37"/>
      <c r="BBK120" s="38"/>
      <c r="BBL120" s="38"/>
      <c r="BBM120" s="39"/>
      <c r="BBN120" s="37"/>
      <c r="BBO120" s="37"/>
      <c r="BBP120" s="37"/>
      <c r="BBQ120" s="37"/>
      <c r="BBR120" s="38"/>
      <c r="BBS120" s="38"/>
      <c r="BBT120" s="39"/>
      <c r="BBU120" s="37"/>
      <c r="BBV120" s="37"/>
      <c r="BBW120" s="37"/>
      <c r="BBX120" s="37"/>
      <c r="BBY120" s="38"/>
      <c r="BBZ120" s="38"/>
      <c r="BCA120" s="39"/>
      <c r="BCB120" s="37"/>
      <c r="BCC120" s="37"/>
      <c r="BCD120" s="37"/>
      <c r="BCE120" s="37"/>
      <c r="BCF120" s="38"/>
      <c r="BCG120" s="38"/>
      <c r="BCH120" s="39"/>
      <c r="BCI120" s="37"/>
      <c r="BCJ120" s="37"/>
      <c r="BCK120" s="37"/>
      <c r="BCL120" s="37"/>
      <c r="BCM120" s="38"/>
      <c r="BCN120" s="38"/>
      <c r="BCO120" s="39"/>
      <c r="BCP120" s="37"/>
      <c r="BCQ120" s="37"/>
      <c r="BCR120" s="37"/>
      <c r="BCS120" s="37"/>
      <c r="BCT120" s="38"/>
      <c r="BCU120" s="38"/>
      <c r="BCV120" s="39"/>
      <c r="BCW120" s="37"/>
      <c r="BCX120" s="37"/>
      <c r="BCY120" s="37"/>
      <c r="BCZ120" s="37"/>
      <c r="BDA120" s="38"/>
      <c r="BDB120" s="38"/>
      <c r="BDC120" s="39"/>
      <c r="BDD120" s="37"/>
      <c r="BDE120" s="37"/>
      <c r="BDF120" s="37"/>
      <c r="BDG120" s="37"/>
      <c r="BDH120" s="38"/>
      <c r="BDI120" s="38"/>
      <c r="BDJ120" s="39"/>
      <c r="BDK120" s="37"/>
      <c r="BDL120" s="37"/>
      <c r="BDM120" s="37"/>
      <c r="BDN120" s="37"/>
      <c r="BDO120" s="38"/>
      <c r="BDP120" s="38"/>
      <c r="BDQ120" s="39"/>
      <c r="BDR120" s="37"/>
      <c r="BDS120" s="37"/>
      <c r="BDT120" s="37"/>
      <c r="BDU120" s="37"/>
      <c r="BDV120" s="38"/>
      <c r="BDW120" s="38"/>
      <c r="BDX120" s="39"/>
      <c r="BDY120" s="37"/>
      <c r="BDZ120" s="37"/>
      <c r="BEA120" s="37"/>
      <c r="BEB120" s="37"/>
      <c r="BEC120" s="38"/>
      <c r="BED120" s="38"/>
      <c r="BEE120" s="39"/>
      <c r="BEF120" s="37"/>
      <c r="BEG120" s="37"/>
      <c r="BEH120" s="37"/>
      <c r="BEI120" s="37"/>
      <c r="BEJ120" s="38"/>
      <c r="BEK120" s="38"/>
      <c r="BEL120" s="39"/>
      <c r="BEM120" s="37"/>
      <c r="BEN120" s="37"/>
      <c r="BEO120" s="37"/>
      <c r="BEP120" s="37"/>
      <c r="BEQ120" s="38"/>
      <c r="BER120" s="38"/>
      <c r="BES120" s="39"/>
      <c r="BET120" s="37"/>
      <c r="BEU120" s="37"/>
      <c r="BEV120" s="37"/>
      <c r="BEW120" s="37"/>
      <c r="BEX120" s="38"/>
      <c r="BEY120" s="38"/>
      <c r="BEZ120" s="39"/>
      <c r="BFA120" s="37"/>
      <c r="BFB120" s="37"/>
      <c r="BFC120" s="37"/>
      <c r="BFD120" s="37"/>
      <c r="BFE120" s="38"/>
      <c r="BFF120" s="38"/>
      <c r="BFG120" s="39"/>
      <c r="BFH120" s="37"/>
      <c r="BFI120" s="37"/>
      <c r="BFJ120" s="37"/>
      <c r="BFK120" s="37"/>
      <c r="BFL120" s="38"/>
      <c r="BFM120" s="38"/>
      <c r="BFN120" s="39"/>
      <c r="BFO120" s="37"/>
      <c r="BFP120" s="37"/>
      <c r="BFQ120" s="37"/>
      <c r="BFR120" s="37"/>
      <c r="BFS120" s="38"/>
      <c r="BFT120" s="38"/>
      <c r="BFU120" s="39"/>
      <c r="BFV120" s="37"/>
      <c r="BFW120" s="37"/>
      <c r="BFX120" s="37"/>
      <c r="BFY120" s="37"/>
      <c r="BFZ120" s="38"/>
      <c r="BGA120" s="38"/>
      <c r="BGB120" s="39"/>
      <c r="BGC120" s="37"/>
      <c r="BGD120" s="37"/>
      <c r="BGE120" s="37"/>
      <c r="BGF120" s="37"/>
      <c r="BGG120" s="38"/>
      <c r="BGH120" s="38"/>
      <c r="BGI120" s="39"/>
      <c r="BGJ120" s="37"/>
      <c r="BGK120" s="37"/>
      <c r="BGL120" s="37"/>
      <c r="BGM120" s="37"/>
      <c r="BGN120" s="38"/>
      <c r="BGO120" s="38"/>
      <c r="BGP120" s="39"/>
      <c r="BGQ120" s="37"/>
      <c r="BGR120" s="37"/>
      <c r="BGS120" s="37"/>
      <c r="BGT120" s="37"/>
      <c r="BGU120" s="38"/>
      <c r="BGV120" s="38"/>
      <c r="BGW120" s="39"/>
      <c r="BGX120" s="37"/>
      <c r="BGY120" s="37"/>
      <c r="BGZ120" s="37"/>
      <c r="BHA120" s="37"/>
      <c r="BHB120" s="38"/>
      <c r="BHC120" s="38"/>
      <c r="BHD120" s="39"/>
      <c r="BHE120" s="37"/>
      <c r="BHF120" s="37"/>
      <c r="BHG120" s="37"/>
      <c r="BHH120" s="37"/>
      <c r="BHI120" s="38"/>
      <c r="BHJ120" s="38"/>
      <c r="BHK120" s="39"/>
      <c r="BHL120" s="37"/>
      <c r="BHM120" s="37"/>
      <c r="BHN120" s="37"/>
      <c r="BHO120" s="37"/>
      <c r="BHP120" s="38"/>
      <c r="BHQ120" s="38"/>
      <c r="BHR120" s="39"/>
      <c r="BHS120" s="37"/>
      <c r="BHT120" s="37"/>
      <c r="BHU120" s="37"/>
      <c r="BHV120" s="37"/>
      <c r="BHW120" s="38"/>
      <c r="BHX120" s="38"/>
      <c r="BHY120" s="39"/>
      <c r="BHZ120" s="37"/>
      <c r="BIA120" s="37"/>
      <c r="BIB120" s="37"/>
      <c r="BIC120" s="37"/>
      <c r="BID120" s="38"/>
      <c r="BIE120" s="38"/>
      <c r="BIF120" s="39"/>
      <c r="BIG120" s="37"/>
      <c r="BIH120" s="37"/>
      <c r="BII120" s="37"/>
      <c r="BIJ120" s="37"/>
      <c r="BIK120" s="38"/>
      <c r="BIL120" s="38"/>
      <c r="BIM120" s="39"/>
      <c r="BIN120" s="37"/>
      <c r="BIO120" s="37"/>
      <c r="BIP120" s="37"/>
      <c r="BIQ120" s="37"/>
      <c r="BIR120" s="38"/>
      <c r="BIS120" s="38"/>
      <c r="BIT120" s="39"/>
      <c r="BIU120" s="37"/>
      <c r="BIV120" s="37"/>
      <c r="BIW120" s="37"/>
      <c r="BIX120" s="37"/>
      <c r="BIY120" s="38"/>
      <c r="BIZ120" s="38"/>
      <c r="BJA120" s="39"/>
      <c r="BJB120" s="37"/>
      <c r="BJC120" s="37"/>
      <c r="BJD120" s="37"/>
      <c r="BJE120" s="37"/>
      <c r="BJF120" s="38"/>
      <c r="BJG120" s="38"/>
      <c r="BJH120" s="39"/>
      <c r="BJI120" s="37"/>
      <c r="BJJ120" s="37"/>
      <c r="BJK120" s="37"/>
      <c r="BJL120" s="37"/>
      <c r="BJM120" s="38"/>
      <c r="BJN120" s="38"/>
      <c r="BJO120" s="39"/>
      <c r="BJP120" s="37"/>
      <c r="BJQ120" s="37"/>
      <c r="BJR120" s="37"/>
      <c r="BJS120" s="37"/>
      <c r="BJT120" s="38"/>
      <c r="BJU120" s="38"/>
      <c r="BJV120" s="39"/>
      <c r="BJW120" s="37"/>
      <c r="BJX120" s="37"/>
      <c r="BJY120" s="37"/>
      <c r="BJZ120" s="37"/>
      <c r="BKA120" s="38"/>
      <c r="BKB120" s="38"/>
      <c r="BKC120" s="39"/>
      <c r="BKD120" s="37"/>
      <c r="BKE120" s="37"/>
      <c r="BKF120" s="37"/>
      <c r="BKG120" s="37"/>
      <c r="BKH120" s="38"/>
      <c r="BKI120" s="38"/>
      <c r="BKJ120" s="39"/>
      <c r="BKK120" s="37"/>
      <c r="BKL120" s="37"/>
      <c r="BKM120" s="37"/>
      <c r="BKN120" s="37"/>
      <c r="BKO120" s="38"/>
      <c r="BKP120" s="38"/>
      <c r="BKQ120" s="39"/>
      <c r="BKR120" s="37"/>
      <c r="BKS120" s="37"/>
      <c r="BKT120" s="37"/>
      <c r="BKU120" s="37"/>
      <c r="BKV120" s="38"/>
      <c r="BKW120" s="38"/>
      <c r="BKX120" s="39"/>
      <c r="BKY120" s="37"/>
      <c r="BKZ120" s="37"/>
      <c r="BLA120" s="37"/>
      <c r="BLB120" s="37"/>
      <c r="BLC120" s="38"/>
      <c r="BLD120" s="38"/>
      <c r="BLE120" s="39"/>
      <c r="BLF120" s="37"/>
      <c r="BLG120" s="37"/>
      <c r="BLH120" s="37"/>
      <c r="BLI120" s="37"/>
      <c r="BLJ120" s="38"/>
      <c r="BLK120" s="38"/>
      <c r="BLL120" s="39"/>
      <c r="BLM120" s="37"/>
      <c r="BLN120" s="37"/>
      <c r="BLO120" s="37"/>
      <c r="BLP120" s="37"/>
      <c r="BLQ120" s="38"/>
      <c r="BLR120" s="38"/>
      <c r="BLS120" s="39"/>
      <c r="BLT120" s="37"/>
      <c r="BLU120" s="37"/>
      <c r="BLV120" s="37"/>
      <c r="BLW120" s="37"/>
      <c r="BLX120" s="38"/>
      <c r="BLY120" s="38"/>
      <c r="BLZ120" s="39"/>
      <c r="BMA120" s="37"/>
      <c r="BMB120" s="37"/>
      <c r="BMC120" s="37"/>
      <c r="BMD120" s="37"/>
      <c r="BME120" s="38"/>
      <c r="BMF120" s="38"/>
      <c r="BMG120" s="39"/>
      <c r="BMH120" s="37"/>
      <c r="BMI120" s="37"/>
      <c r="BMJ120" s="37"/>
      <c r="BMK120" s="37"/>
      <c r="BML120" s="38"/>
      <c r="BMM120" s="38"/>
      <c r="BMN120" s="39"/>
      <c r="BMO120" s="37"/>
      <c r="BMP120" s="37"/>
      <c r="BMQ120" s="37"/>
      <c r="BMR120" s="37"/>
      <c r="BMS120" s="38"/>
      <c r="BMT120" s="38"/>
      <c r="BMU120" s="39"/>
      <c r="BMV120" s="37"/>
      <c r="BMW120" s="37"/>
      <c r="BMX120" s="37"/>
      <c r="BMY120" s="37"/>
      <c r="BMZ120" s="38"/>
      <c r="BNA120" s="38"/>
      <c r="BNB120" s="39"/>
      <c r="BNC120" s="37"/>
      <c r="BND120" s="37"/>
      <c r="BNE120" s="37"/>
      <c r="BNF120" s="37"/>
      <c r="BNG120" s="38"/>
      <c r="BNH120" s="38"/>
      <c r="BNI120" s="39"/>
      <c r="BNJ120" s="37"/>
      <c r="BNK120" s="37"/>
      <c r="BNL120" s="37"/>
      <c r="BNM120" s="37"/>
      <c r="BNN120" s="38"/>
      <c r="BNO120" s="38"/>
      <c r="BNP120" s="39"/>
      <c r="BNQ120" s="37"/>
      <c r="BNR120" s="37"/>
      <c r="BNS120" s="37"/>
      <c r="BNT120" s="37"/>
      <c r="BNU120" s="38"/>
      <c r="BNV120" s="38"/>
      <c r="BNW120" s="39"/>
      <c r="BNX120" s="37"/>
      <c r="BNY120" s="37"/>
      <c r="BNZ120" s="37"/>
      <c r="BOA120" s="37"/>
      <c r="BOB120" s="38"/>
      <c r="BOC120" s="38"/>
      <c r="BOD120" s="39"/>
      <c r="BOE120" s="37"/>
      <c r="BOF120" s="37"/>
      <c r="BOG120" s="37"/>
      <c r="BOH120" s="37"/>
      <c r="BOI120" s="38"/>
      <c r="BOJ120" s="38"/>
      <c r="BOK120" s="39"/>
      <c r="BOL120" s="37"/>
      <c r="BOM120" s="37"/>
      <c r="BON120" s="37"/>
      <c r="BOO120" s="37"/>
      <c r="BOP120" s="38"/>
      <c r="BOQ120" s="38"/>
      <c r="BOR120" s="39"/>
      <c r="BOS120" s="37"/>
      <c r="BOT120" s="37"/>
      <c r="BOU120" s="37"/>
      <c r="BOV120" s="37"/>
      <c r="BOW120" s="38"/>
      <c r="BOX120" s="38"/>
      <c r="BOY120" s="39"/>
      <c r="BOZ120" s="37"/>
      <c r="BPA120" s="37"/>
      <c r="BPB120" s="37"/>
      <c r="BPC120" s="37"/>
      <c r="BPD120" s="38"/>
      <c r="BPE120" s="38"/>
      <c r="BPF120" s="39"/>
      <c r="BPG120" s="37"/>
      <c r="BPH120" s="37"/>
      <c r="BPI120" s="37"/>
      <c r="BPJ120" s="37"/>
      <c r="BPK120" s="38"/>
      <c r="BPL120" s="38"/>
      <c r="BPM120" s="39"/>
      <c r="BPN120" s="37"/>
      <c r="BPO120" s="37"/>
      <c r="BPP120" s="37"/>
      <c r="BPQ120" s="37"/>
      <c r="BPR120" s="38"/>
      <c r="BPS120" s="38"/>
      <c r="BPT120" s="39"/>
      <c r="BPU120" s="37"/>
      <c r="BPV120" s="37"/>
      <c r="BPW120" s="37"/>
      <c r="BPX120" s="37"/>
      <c r="BPY120" s="38"/>
      <c r="BPZ120" s="38"/>
      <c r="BQA120" s="39"/>
      <c r="BQB120" s="37"/>
      <c r="BQC120" s="37"/>
      <c r="BQD120" s="37"/>
      <c r="BQE120" s="37"/>
      <c r="BQF120" s="38"/>
      <c r="BQG120" s="38"/>
      <c r="BQH120" s="39"/>
      <c r="BQI120" s="37"/>
      <c r="BQJ120" s="37"/>
      <c r="BQK120" s="37"/>
      <c r="BQL120" s="37"/>
      <c r="BQM120" s="38"/>
      <c r="BQN120" s="38"/>
      <c r="BQO120" s="39"/>
      <c r="BQP120" s="37"/>
      <c r="BQQ120" s="37"/>
      <c r="BQR120" s="37"/>
      <c r="BQS120" s="37"/>
      <c r="BQT120" s="38"/>
      <c r="BQU120" s="38"/>
      <c r="BQV120" s="39"/>
      <c r="BQW120" s="37"/>
      <c r="BQX120" s="37"/>
      <c r="BQY120" s="37"/>
      <c r="BQZ120" s="37"/>
      <c r="BRA120" s="38"/>
      <c r="BRB120" s="38"/>
      <c r="BRC120" s="39"/>
      <c r="BRD120" s="37"/>
      <c r="BRE120" s="37"/>
      <c r="BRF120" s="37"/>
      <c r="BRG120" s="37"/>
      <c r="BRH120" s="38"/>
      <c r="BRI120" s="38"/>
      <c r="BRJ120" s="39"/>
      <c r="BRK120" s="37"/>
      <c r="BRL120" s="37"/>
      <c r="BRM120" s="37"/>
      <c r="BRN120" s="37"/>
      <c r="BRO120" s="38"/>
      <c r="BRP120" s="38"/>
      <c r="BRQ120" s="39"/>
      <c r="BRR120" s="37"/>
      <c r="BRS120" s="37"/>
      <c r="BRT120" s="37"/>
      <c r="BRU120" s="37"/>
      <c r="BRV120" s="38"/>
      <c r="BRW120" s="38"/>
      <c r="BRX120" s="39"/>
      <c r="BRY120" s="37"/>
      <c r="BRZ120" s="37"/>
      <c r="BSA120" s="37"/>
      <c r="BSB120" s="37"/>
      <c r="BSC120" s="38"/>
      <c r="BSD120" s="38"/>
      <c r="BSE120" s="39"/>
      <c r="BSF120" s="37"/>
      <c r="BSG120" s="37"/>
      <c r="BSH120" s="37"/>
      <c r="BSI120" s="37"/>
      <c r="BSJ120" s="38"/>
      <c r="BSK120" s="38"/>
      <c r="BSL120" s="39"/>
      <c r="BSM120" s="37"/>
      <c r="BSN120" s="37"/>
      <c r="BSO120" s="37"/>
      <c r="BSP120" s="37"/>
      <c r="BSQ120" s="38"/>
      <c r="BSR120" s="38"/>
      <c r="BSS120" s="39"/>
      <c r="BST120" s="37"/>
      <c r="BSU120" s="37"/>
      <c r="BSV120" s="37"/>
      <c r="BSW120" s="37"/>
      <c r="BSX120" s="38"/>
      <c r="BSY120" s="38"/>
      <c r="BSZ120" s="39"/>
      <c r="BTA120" s="37"/>
      <c r="BTB120" s="37"/>
      <c r="BTC120" s="37"/>
      <c r="BTD120" s="37"/>
      <c r="BTE120" s="38"/>
      <c r="BTF120" s="38"/>
      <c r="BTG120" s="39"/>
      <c r="BTH120" s="37"/>
      <c r="BTI120" s="37"/>
      <c r="BTJ120" s="37"/>
      <c r="BTK120" s="37"/>
      <c r="BTL120" s="38"/>
      <c r="BTM120" s="38"/>
      <c r="BTN120" s="39"/>
      <c r="BTO120" s="37"/>
      <c r="BTP120" s="37"/>
      <c r="BTQ120" s="37"/>
      <c r="BTR120" s="37"/>
      <c r="BTS120" s="38"/>
      <c r="BTT120" s="38"/>
      <c r="BTU120" s="39"/>
      <c r="BTV120" s="37"/>
      <c r="BTW120" s="37"/>
      <c r="BTX120" s="37"/>
      <c r="BTY120" s="37"/>
      <c r="BTZ120" s="38"/>
      <c r="BUA120" s="38"/>
      <c r="BUB120" s="39"/>
      <c r="BUC120" s="37"/>
      <c r="BUD120" s="37"/>
      <c r="BUE120" s="37"/>
      <c r="BUF120" s="37"/>
      <c r="BUG120" s="38"/>
      <c r="BUH120" s="38"/>
      <c r="BUI120" s="39"/>
      <c r="BUJ120" s="37"/>
      <c r="BUK120" s="37"/>
      <c r="BUL120" s="37"/>
      <c r="BUM120" s="37"/>
      <c r="BUN120" s="38"/>
      <c r="BUO120" s="38"/>
      <c r="BUP120" s="39"/>
      <c r="BUQ120" s="37"/>
      <c r="BUR120" s="37"/>
      <c r="BUS120" s="37"/>
      <c r="BUT120" s="37"/>
      <c r="BUU120" s="38"/>
      <c r="BUV120" s="38"/>
      <c r="BUW120" s="39"/>
      <c r="BUX120" s="37"/>
      <c r="BUY120" s="37"/>
      <c r="BUZ120" s="37"/>
      <c r="BVA120" s="37"/>
      <c r="BVB120" s="38"/>
      <c r="BVC120" s="38"/>
      <c r="BVD120" s="39"/>
      <c r="BVE120" s="37"/>
      <c r="BVF120" s="37"/>
      <c r="BVG120" s="37"/>
      <c r="BVH120" s="37"/>
      <c r="BVI120" s="38"/>
      <c r="BVJ120" s="38"/>
      <c r="BVK120" s="39"/>
      <c r="BVL120" s="37"/>
      <c r="BVM120" s="37"/>
      <c r="BVN120" s="37"/>
      <c r="BVO120" s="37"/>
      <c r="BVP120" s="38"/>
      <c r="BVQ120" s="38"/>
      <c r="BVR120" s="39"/>
      <c r="BVS120" s="37"/>
      <c r="BVT120" s="37"/>
      <c r="BVU120" s="37"/>
      <c r="BVV120" s="37"/>
      <c r="BVW120" s="38"/>
      <c r="BVX120" s="38"/>
      <c r="BVY120" s="39"/>
      <c r="BVZ120" s="37"/>
      <c r="BWA120" s="37"/>
      <c r="BWB120" s="37"/>
      <c r="BWC120" s="37"/>
      <c r="BWD120" s="38"/>
      <c r="BWE120" s="38"/>
      <c r="BWF120" s="39"/>
      <c r="BWG120" s="37"/>
      <c r="BWH120" s="37"/>
      <c r="BWI120" s="37"/>
      <c r="BWJ120" s="37"/>
      <c r="BWK120" s="38"/>
      <c r="BWL120" s="38"/>
      <c r="BWM120" s="39"/>
      <c r="BWN120" s="37"/>
      <c r="BWO120" s="37"/>
      <c r="BWP120" s="37"/>
      <c r="BWQ120" s="37"/>
      <c r="BWR120" s="38"/>
      <c r="BWS120" s="38"/>
      <c r="BWT120" s="39"/>
      <c r="BWU120" s="37"/>
      <c r="BWV120" s="37"/>
      <c r="BWW120" s="37"/>
      <c r="BWX120" s="37"/>
      <c r="BWY120" s="38"/>
      <c r="BWZ120" s="38"/>
      <c r="BXA120" s="39"/>
      <c r="BXB120" s="37"/>
      <c r="BXC120" s="37"/>
      <c r="BXD120" s="37"/>
      <c r="BXE120" s="37"/>
      <c r="BXF120" s="38"/>
      <c r="BXG120" s="38"/>
      <c r="BXH120" s="39"/>
      <c r="BXI120" s="37"/>
      <c r="BXJ120" s="37"/>
      <c r="BXK120" s="37"/>
      <c r="BXL120" s="37"/>
      <c r="BXM120" s="38"/>
      <c r="BXN120" s="38"/>
      <c r="BXO120" s="39"/>
      <c r="BXP120" s="37"/>
      <c r="BXQ120" s="37"/>
      <c r="BXR120" s="37"/>
      <c r="BXS120" s="37"/>
      <c r="BXT120" s="38"/>
      <c r="BXU120" s="38"/>
      <c r="BXV120" s="39"/>
      <c r="BXW120" s="37"/>
      <c r="BXX120" s="37"/>
      <c r="BXY120" s="37"/>
      <c r="BXZ120" s="37"/>
      <c r="BYA120" s="38"/>
      <c r="BYB120" s="38"/>
      <c r="BYC120" s="39"/>
      <c r="BYD120" s="37"/>
      <c r="BYE120" s="37"/>
      <c r="BYF120" s="37"/>
      <c r="BYG120" s="37"/>
      <c r="BYH120" s="38"/>
      <c r="BYI120" s="38"/>
      <c r="BYJ120" s="39"/>
      <c r="BYK120" s="37"/>
      <c r="BYL120" s="37"/>
      <c r="BYM120" s="37"/>
      <c r="BYN120" s="37"/>
      <c r="BYO120" s="38"/>
      <c r="BYP120" s="38"/>
      <c r="BYQ120" s="39"/>
      <c r="BYR120" s="37"/>
      <c r="BYS120" s="37"/>
      <c r="BYT120" s="37"/>
      <c r="BYU120" s="37"/>
      <c r="BYV120" s="38"/>
      <c r="BYW120" s="38"/>
      <c r="BYX120" s="39"/>
      <c r="BYY120" s="37"/>
      <c r="BYZ120" s="37"/>
      <c r="BZA120" s="37"/>
      <c r="BZB120" s="37"/>
      <c r="BZC120" s="38"/>
      <c r="BZD120" s="38"/>
      <c r="BZE120" s="39"/>
      <c r="BZF120" s="37"/>
      <c r="BZG120" s="37"/>
      <c r="BZH120" s="37"/>
      <c r="BZI120" s="37"/>
      <c r="BZJ120" s="38"/>
      <c r="BZK120" s="38"/>
      <c r="BZL120" s="39"/>
      <c r="BZM120" s="37"/>
      <c r="BZN120" s="37"/>
      <c r="BZO120" s="37"/>
      <c r="BZP120" s="37"/>
      <c r="BZQ120" s="38"/>
      <c r="BZR120" s="38"/>
      <c r="BZS120" s="39"/>
      <c r="BZT120" s="37"/>
      <c r="BZU120" s="37"/>
      <c r="BZV120" s="37"/>
      <c r="BZW120" s="37"/>
      <c r="BZX120" s="38"/>
      <c r="BZY120" s="38"/>
      <c r="BZZ120" s="39"/>
      <c r="CAA120" s="37"/>
      <c r="CAB120" s="37"/>
      <c r="CAC120" s="37"/>
      <c r="CAD120" s="37"/>
      <c r="CAE120" s="38"/>
      <c r="CAF120" s="38"/>
      <c r="CAG120" s="39"/>
      <c r="CAH120" s="37"/>
      <c r="CAI120" s="37"/>
      <c r="CAJ120" s="37"/>
      <c r="CAK120" s="37"/>
      <c r="CAL120" s="38"/>
      <c r="CAM120" s="38"/>
      <c r="CAN120" s="39"/>
      <c r="CAO120" s="37"/>
      <c r="CAP120" s="37"/>
      <c r="CAQ120" s="37"/>
      <c r="CAR120" s="37"/>
      <c r="CAS120" s="38"/>
      <c r="CAT120" s="38"/>
      <c r="CAU120" s="39"/>
      <c r="CAV120" s="37"/>
      <c r="CAW120" s="37"/>
      <c r="CAX120" s="37"/>
      <c r="CAY120" s="37"/>
      <c r="CAZ120" s="38"/>
      <c r="CBA120" s="38"/>
      <c r="CBB120" s="39"/>
      <c r="CBC120" s="37"/>
      <c r="CBD120" s="37"/>
      <c r="CBE120" s="37"/>
      <c r="CBF120" s="37"/>
      <c r="CBG120" s="38"/>
      <c r="CBH120" s="38"/>
      <c r="CBI120" s="39"/>
      <c r="CBJ120" s="37"/>
      <c r="CBK120" s="37"/>
      <c r="CBL120" s="37"/>
      <c r="CBM120" s="37"/>
      <c r="CBN120" s="38"/>
      <c r="CBO120" s="38"/>
      <c r="CBP120" s="39"/>
      <c r="CBQ120" s="37"/>
      <c r="CBR120" s="37"/>
      <c r="CBS120" s="37"/>
      <c r="CBT120" s="37"/>
      <c r="CBU120" s="38"/>
      <c r="CBV120" s="38"/>
      <c r="CBW120" s="39"/>
      <c r="CBX120" s="37"/>
      <c r="CBY120" s="37"/>
      <c r="CBZ120" s="37"/>
      <c r="CCA120" s="37"/>
      <c r="CCB120" s="38"/>
      <c r="CCC120" s="38"/>
      <c r="CCD120" s="39"/>
      <c r="CCE120" s="37"/>
      <c r="CCF120" s="37"/>
      <c r="CCG120" s="37"/>
      <c r="CCH120" s="37"/>
      <c r="CCI120" s="38"/>
      <c r="CCJ120" s="38"/>
      <c r="CCK120" s="39"/>
      <c r="CCL120" s="37"/>
      <c r="CCM120" s="37"/>
      <c r="CCN120" s="37"/>
      <c r="CCO120" s="37"/>
      <c r="CCP120" s="38"/>
      <c r="CCQ120" s="38"/>
      <c r="CCR120" s="39"/>
      <c r="CCS120" s="37"/>
      <c r="CCT120" s="37"/>
      <c r="CCU120" s="37"/>
      <c r="CCV120" s="37"/>
      <c r="CCW120" s="38"/>
      <c r="CCX120" s="38"/>
      <c r="CCY120" s="39"/>
      <c r="CCZ120" s="37"/>
      <c r="CDA120" s="37"/>
      <c r="CDB120" s="37"/>
      <c r="CDC120" s="37"/>
      <c r="CDD120" s="38"/>
      <c r="CDE120" s="38"/>
      <c r="CDF120" s="39"/>
      <c r="CDG120" s="37"/>
      <c r="CDH120" s="37"/>
      <c r="CDI120" s="37"/>
      <c r="CDJ120" s="37"/>
      <c r="CDK120" s="38"/>
      <c r="CDL120" s="38"/>
      <c r="CDM120" s="39"/>
      <c r="CDN120" s="37"/>
      <c r="CDO120" s="37"/>
      <c r="CDP120" s="37"/>
      <c r="CDQ120" s="37"/>
      <c r="CDR120" s="38"/>
      <c r="CDS120" s="38"/>
      <c r="CDT120" s="39"/>
      <c r="CDU120" s="37"/>
      <c r="CDV120" s="37"/>
      <c r="CDW120" s="37"/>
      <c r="CDX120" s="37"/>
      <c r="CDY120" s="38"/>
      <c r="CDZ120" s="38"/>
      <c r="CEA120" s="39"/>
      <c r="CEB120" s="37"/>
      <c r="CEC120" s="37"/>
      <c r="CED120" s="37"/>
      <c r="CEE120" s="37"/>
      <c r="CEF120" s="38"/>
      <c r="CEG120" s="38"/>
      <c r="CEH120" s="39"/>
      <c r="CEI120" s="37"/>
      <c r="CEJ120" s="37"/>
      <c r="CEK120" s="37"/>
      <c r="CEL120" s="37"/>
      <c r="CEM120" s="38"/>
      <c r="CEN120" s="38"/>
      <c r="CEO120" s="39"/>
      <c r="CEP120" s="37"/>
      <c r="CEQ120" s="37"/>
      <c r="CER120" s="37"/>
      <c r="CES120" s="37"/>
      <c r="CET120" s="38"/>
      <c r="CEU120" s="38"/>
      <c r="CEV120" s="39"/>
      <c r="CEW120" s="37"/>
      <c r="CEX120" s="37"/>
      <c r="CEY120" s="37"/>
      <c r="CEZ120" s="37"/>
      <c r="CFA120" s="38"/>
      <c r="CFB120" s="38"/>
      <c r="CFC120" s="39"/>
      <c r="CFD120" s="37"/>
      <c r="CFE120" s="37"/>
      <c r="CFF120" s="37"/>
      <c r="CFG120" s="37"/>
      <c r="CFH120" s="38"/>
      <c r="CFI120" s="38"/>
      <c r="CFJ120" s="39"/>
      <c r="CFK120" s="37"/>
      <c r="CFL120" s="37"/>
      <c r="CFM120" s="37"/>
      <c r="CFN120" s="37"/>
      <c r="CFO120" s="38"/>
      <c r="CFP120" s="38"/>
      <c r="CFQ120" s="39"/>
      <c r="CFR120" s="37"/>
      <c r="CFS120" s="37"/>
      <c r="CFT120" s="37"/>
      <c r="CFU120" s="37"/>
      <c r="CFV120" s="38"/>
      <c r="CFW120" s="38"/>
      <c r="CFX120" s="39"/>
      <c r="CFY120" s="37"/>
      <c r="CFZ120" s="37"/>
      <c r="CGA120" s="37"/>
      <c r="CGB120" s="37"/>
      <c r="CGC120" s="38"/>
      <c r="CGD120" s="38"/>
      <c r="CGE120" s="39"/>
      <c r="CGF120" s="37"/>
      <c r="CGG120" s="37"/>
      <c r="CGH120" s="37"/>
      <c r="CGI120" s="37"/>
      <c r="CGJ120" s="38"/>
      <c r="CGK120" s="38"/>
      <c r="CGL120" s="39"/>
      <c r="CGM120" s="37"/>
      <c r="CGN120" s="37"/>
      <c r="CGO120" s="37"/>
      <c r="CGP120" s="37"/>
      <c r="CGQ120" s="38"/>
      <c r="CGR120" s="38"/>
      <c r="CGS120" s="39"/>
      <c r="CGT120" s="37"/>
      <c r="CGU120" s="37"/>
      <c r="CGV120" s="37"/>
      <c r="CGW120" s="37"/>
      <c r="CGX120" s="38"/>
      <c r="CGY120" s="38"/>
      <c r="CGZ120" s="39"/>
      <c r="CHA120" s="37"/>
      <c r="CHB120" s="37"/>
      <c r="CHC120" s="37"/>
      <c r="CHD120" s="37"/>
      <c r="CHE120" s="38"/>
      <c r="CHF120" s="38"/>
      <c r="CHG120" s="39"/>
      <c r="CHH120" s="37"/>
      <c r="CHI120" s="37"/>
      <c r="CHJ120" s="37"/>
      <c r="CHK120" s="37"/>
      <c r="CHL120" s="38"/>
      <c r="CHM120" s="38"/>
      <c r="CHN120" s="39"/>
      <c r="CHO120" s="37"/>
      <c r="CHP120" s="37"/>
      <c r="CHQ120" s="37"/>
      <c r="CHR120" s="37"/>
      <c r="CHS120" s="38"/>
      <c r="CHT120" s="38"/>
      <c r="CHU120" s="39"/>
      <c r="CHV120" s="37"/>
      <c r="CHW120" s="37"/>
      <c r="CHX120" s="37"/>
      <c r="CHY120" s="37"/>
      <c r="CHZ120" s="38"/>
      <c r="CIA120" s="38"/>
      <c r="CIB120" s="39"/>
      <c r="CIC120" s="37"/>
      <c r="CID120" s="37"/>
      <c r="CIE120" s="37"/>
      <c r="CIF120" s="37"/>
      <c r="CIG120" s="38"/>
      <c r="CIH120" s="38"/>
      <c r="CII120" s="39"/>
      <c r="CIJ120" s="37"/>
      <c r="CIK120" s="37"/>
      <c r="CIL120" s="37"/>
      <c r="CIM120" s="37"/>
      <c r="CIN120" s="38"/>
      <c r="CIO120" s="38"/>
      <c r="CIP120" s="39"/>
      <c r="CIQ120" s="37"/>
      <c r="CIR120" s="37"/>
      <c r="CIS120" s="37"/>
      <c r="CIT120" s="37"/>
      <c r="CIU120" s="38"/>
      <c r="CIV120" s="38"/>
      <c r="CIW120" s="39"/>
      <c r="CIX120" s="37"/>
      <c r="CIY120" s="37"/>
      <c r="CIZ120" s="37"/>
      <c r="CJA120" s="37"/>
      <c r="CJB120" s="38"/>
      <c r="CJC120" s="38"/>
      <c r="CJD120" s="39"/>
      <c r="CJE120" s="37"/>
      <c r="CJF120" s="37"/>
      <c r="CJG120" s="37"/>
      <c r="CJH120" s="37"/>
      <c r="CJI120" s="38"/>
      <c r="CJJ120" s="38"/>
      <c r="CJK120" s="39"/>
      <c r="CJL120" s="37"/>
      <c r="CJM120" s="37"/>
      <c r="CJN120" s="37"/>
      <c r="CJO120" s="37"/>
      <c r="CJP120" s="38"/>
      <c r="CJQ120" s="38"/>
      <c r="CJR120" s="39"/>
      <c r="CJS120" s="37"/>
      <c r="CJT120" s="37"/>
      <c r="CJU120" s="37"/>
      <c r="CJV120" s="37"/>
      <c r="CJW120" s="38"/>
      <c r="CJX120" s="38"/>
      <c r="CJY120" s="39"/>
      <c r="CJZ120" s="37"/>
      <c r="CKA120" s="37"/>
      <c r="CKB120" s="37"/>
      <c r="CKC120" s="37"/>
      <c r="CKD120" s="38"/>
      <c r="CKE120" s="38"/>
      <c r="CKF120" s="39"/>
      <c r="CKG120" s="37"/>
      <c r="CKH120" s="37"/>
      <c r="CKI120" s="37"/>
      <c r="CKJ120" s="37"/>
      <c r="CKK120" s="38"/>
      <c r="CKL120" s="38"/>
      <c r="CKM120" s="39"/>
      <c r="CKN120" s="37"/>
      <c r="CKO120" s="37"/>
      <c r="CKP120" s="37"/>
      <c r="CKQ120" s="37"/>
      <c r="CKR120" s="38"/>
      <c r="CKS120" s="38"/>
      <c r="CKT120" s="39"/>
      <c r="CKU120" s="37"/>
      <c r="CKV120" s="37"/>
      <c r="CKW120" s="37"/>
      <c r="CKX120" s="37"/>
      <c r="CKY120" s="38"/>
      <c r="CKZ120" s="38"/>
      <c r="CLA120" s="39"/>
      <c r="CLB120" s="37"/>
      <c r="CLC120" s="37"/>
      <c r="CLD120" s="37"/>
      <c r="CLE120" s="37"/>
      <c r="CLF120" s="38"/>
      <c r="CLG120" s="38"/>
      <c r="CLH120" s="39"/>
      <c r="CLI120" s="37"/>
      <c r="CLJ120" s="37"/>
      <c r="CLK120" s="37"/>
      <c r="CLL120" s="37"/>
      <c r="CLM120" s="38"/>
      <c r="CLN120" s="38"/>
      <c r="CLO120" s="39"/>
      <c r="CLP120" s="37"/>
      <c r="CLQ120" s="37"/>
      <c r="CLR120" s="37"/>
      <c r="CLS120" s="37"/>
      <c r="CLT120" s="38"/>
      <c r="CLU120" s="38"/>
      <c r="CLV120" s="39"/>
      <c r="CLW120" s="37"/>
      <c r="CLX120" s="37"/>
      <c r="CLY120" s="37"/>
      <c r="CLZ120" s="37"/>
      <c r="CMA120" s="38"/>
      <c r="CMB120" s="38"/>
      <c r="CMC120" s="39"/>
      <c r="CMD120" s="37"/>
      <c r="CME120" s="37"/>
      <c r="CMF120" s="37"/>
      <c r="CMG120" s="37"/>
      <c r="CMH120" s="38"/>
      <c r="CMI120" s="38"/>
      <c r="CMJ120" s="39"/>
      <c r="CMK120" s="37"/>
      <c r="CML120" s="37"/>
      <c r="CMM120" s="37"/>
      <c r="CMN120" s="37"/>
      <c r="CMO120" s="38"/>
      <c r="CMP120" s="38"/>
      <c r="CMQ120" s="39"/>
      <c r="CMR120" s="37"/>
      <c r="CMS120" s="37"/>
      <c r="CMT120" s="37"/>
      <c r="CMU120" s="37"/>
      <c r="CMV120" s="38"/>
      <c r="CMW120" s="38"/>
      <c r="CMX120" s="39"/>
      <c r="CMY120" s="37"/>
      <c r="CMZ120" s="37"/>
      <c r="CNA120" s="37"/>
      <c r="CNB120" s="37"/>
      <c r="CNC120" s="38"/>
      <c r="CND120" s="38"/>
      <c r="CNE120" s="39"/>
      <c r="CNF120" s="37"/>
      <c r="CNG120" s="37"/>
      <c r="CNH120" s="37"/>
      <c r="CNI120" s="37"/>
      <c r="CNJ120" s="38"/>
      <c r="CNK120" s="38"/>
      <c r="CNL120" s="39"/>
      <c r="CNM120" s="37"/>
      <c r="CNN120" s="37"/>
      <c r="CNO120" s="37"/>
      <c r="CNP120" s="37"/>
      <c r="CNQ120" s="38"/>
      <c r="CNR120" s="38"/>
      <c r="CNS120" s="39"/>
      <c r="CNT120" s="37"/>
      <c r="CNU120" s="37"/>
      <c r="CNV120" s="37"/>
      <c r="CNW120" s="37"/>
      <c r="CNX120" s="38"/>
      <c r="CNY120" s="38"/>
      <c r="CNZ120" s="39"/>
      <c r="COA120" s="37"/>
      <c r="COB120" s="37"/>
      <c r="COC120" s="37"/>
      <c r="COD120" s="37"/>
      <c r="COE120" s="38"/>
      <c r="COF120" s="38"/>
      <c r="COG120" s="39"/>
      <c r="COH120" s="37"/>
      <c r="COI120" s="37"/>
      <c r="COJ120" s="37"/>
      <c r="COK120" s="37"/>
      <c r="COL120" s="38"/>
      <c r="COM120" s="38"/>
      <c r="CON120" s="39"/>
      <c r="COO120" s="37"/>
      <c r="COP120" s="37"/>
      <c r="COQ120" s="37"/>
      <c r="COR120" s="37"/>
      <c r="COS120" s="38"/>
      <c r="COT120" s="38"/>
      <c r="COU120" s="39"/>
      <c r="COV120" s="37"/>
      <c r="COW120" s="37"/>
      <c r="COX120" s="37"/>
      <c r="COY120" s="37"/>
      <c r="COZ120" s="38"/>
      <c r="CPA120" s="38"/>
      <c r="CPB120" s="39"/>
      <c r="CPC120" s="37"/>
      <c r="CPD120" s="37"/>
      <c r="CPE120" s="37"/>
      <c r="CPF120" s="37"/>
      <c r="CPG120" s="38"/>
      <c r="CPH120" s="38"/>
      <c r="CPI120" s="39"/>
      <c r="CPJ120" s="37"/>
      <c r="CPK120" s="37"/>
      <c r="CPL120" s="37"/>
      <c r="CPM120" s="37"/>
      <c r="CPN120" s="38"/>
      <c r="CPO120" s="38"/>
      <c r="CPP120" s="39"/>
      <c r="CPQ120" s="37"/>
      <c r="CPR120" s="37"/>
      <c r="CPS120" s="37"/>
      <c r="CPT120" s="37"/>
      <c r="CPU120" s="38"/>
      <c r="CPV120" s="38"/>
      <c r="CPW120" s="39"/>
      <c r="CPX120" s="37"/>
      <c r="CPY120" s="37"/>
      <c r="CPZ120" s="37"/>
      <c r="CQA120" s="37"/>
      <c r="CQB120" s="38"/>
      <c r="CQC120" s="38"/>
      <c r="CQD120" s="39"/>
      <c r="CQE120" s="37"/>
      <c r="CQF120" s="37"/>
      <c r="CQG120" s="37"/>
      <c r="CQH120" s="37"/>
      <c r="CQI120" s="38"/>
      <c r="CQJ120" s="38"/>
      <c r="CQK120" s="39"/>
      <c r="CQL120" s="37"/>
      <c r="CQM120" s="37"/>
      <c r="CQN120" s="37"/>
      <c r="CQO120" s="37"/>
      <c r="CQP120" s="38"/>
      <c r="CQQ120" s="38"/>
      <c r="CQR120" s="39"/>
      <c r="CQS120" s="37"/>
      <c r="CQT120" s="37"/>
      <c r="CQU120" s="37"/>
      <c r="CQV120" s="37"/>
      <c r="CQW120" s="38"/>
      <c r="CQX120" s="38"/>
      <c r="CQY120" s="39"/>
      <c r="CQZ120" s="37"/>
      <c r="CRA120" s="37"/>
      <c r="CRB120" s="37"/>
      <c r="CRC120" s="37"/>
      <c r="CRD120" s="38"/>
      <c r="CRE120" s="38"/>
      <c r="CRF120" s="39"/>
      <c r="CRG120" s="37"/>
      <c r="CRH120" s="37"/>
      <c r="CRI120" s="37"/>
      <c r="CRJ120" s="37"/>
      <c r="CRK120" s="38"/>
      <c r="CRL120" s="38"/>
      <c r="CRM120" s="39"/>
      <c r="CRN120" s="37"/>
      <c r="CRO120" s="37"/>
      <c r="CRP120" s="37"/>
      <c r="CRQ120" s="37"/>
      <c r="CRR120" s="38"/>
      <c r="CRS120" s="38"/>
      <c r="CRT120" s="39"/>
      <c r="CRU120" s="37"/>
      <c r="CRV120" s="37"/>
      <c r="CRW120" s="37"/>
      <c r="CRX120" s="37"/>
      <c r="CRY120" s="38"/>
      <c r="CRZ120" s="38"/>
      <c r="CSA120" s="39"/>
      <c r="CSB120" s="37"/>
      <c r="CSC120" s="37"/>
      <c r="CSD120" s="37"/>
      <c r="CSE120" s="37"/>
      <c r="CSF120" s="38"/>
      <c r="CSG120" s="38"/>
      <c r="CSH120" s="39"/>
      <c r="CSI120" s="37"/>
      <c r="CSJ120" s="37"/>
      <c r="CSK120" s="37"/>
      <c r="CSL120" s="37"/>
      <c r="CSM120" s="38"/>
      <c r="CSN120" s="38"/>
      <c r="CSO120" s="39"/>
      <c r="CSP120" s="37"/>
      <c r="CSQ120" s="37"/>
      <c r="CSR120" s="37"/>
      <c r="CSS120" s="37"/>
      <c r="CST120" s="38"/>
      <c r="CSU120" s="38"/>
      <c r="CSV120" s="39"/>
      <c r="CSW120" s="37"/>
      <c r="CSX120" s="37"/>
      <c r="CSY120" s="37"/>
      <c r="CSZ120" s="37"/>
      <c r="CTA120" s="38"/>
      <c r="CTB120" s="38"/>
      <c r="CTC120" s="39"/>
      <c r="CTD120" s="37"/>
      <c r="CTE120" s="37"/>
      <c r="CTF120" s="37"/>
      <c r="CTG120" s="37"/>
      <c r="CTH120" s="38"/>
      <c r="CTI120" s="38"/>
      <c r="CTJ120" s="39"/>
      <c r="CTK120" s="37"/>
      <c r="CTL120" s="37"/>
      <c r="CTM120" s="37"/>
      <c r="CTN120" s="37"/>
      <c r="CTO120" s="38"/>
      <c r="CTP120" s="38"/>
      <c r="CTQ120" s="39"/>
      <c r="CTR120" s="37"/>
      <c r="CTS120" s="37"/>
      <c r="CTT120" s="37"/>
      <c r="CTU120" s="37"/>
      <c r="CTV120" s="38"/>
      <c r="CTW120" s="38"/>
      <c r="CTX120" s="39"/>
      <c r="CTY120" s="37"/>
      <c r="CTZ120" s="37"/>
      <c r="CUA120" s="37"/>
      <c r="CUB120" s="37"/>
      <c r="CUC120" s="38"/>
      <c r="CUD120" s="38"/>
      <c r="CUE120" s="39"/>
      <c r="CUF120" s="37"/>
      <c r="CUG120" s="37"/>
      <c r="CUH120" s="37"/>
      <c r="CUI120" s="37"/>
      <c r="CUJ120" s="38"/>
      <c r="CUK120" s="38"/>
      <c r="CUL120" s="39"/>
      <c r="CUM120" s="37"/>
      <c r="CUN120" s="37"/>
      <c r="CUO120" s="37"/>
      <c r="CUP120" s="37"/>
      <c r="CUQ120" s="38"/>
      <c r="CUR120" s="38"/>
      <c r="CUS120" s="39"/>
      <c r="CUT120" s="37"/>
      <c r="CUU120" s="37"/>
      <c r="CUV120" s="37"/>
      <c r="CUW120" s="37"/>
      <c r="CUX120" s="38"/>
      <c r="CUY120" s="38"/>
      <c r="CUZ120" s="39"/>
      <c r="CVA120" s="37"/>
      <c r="CVB120" s="37"/>
      <c r="CVC120" s="37"/>
      <c r="CVD120" s="37"/>
      <c r="CVE120" s="38"/>
      <c r="CVF120" s="38"/>
      <c r="CVG120" s="39"/>
      <c r="CVH120" s="37"/>
      <c r="CVI120" s="37"/>
      <c r="CVJ120" s="37"/>
      <c r="CVK120" s="37"/>
      <c r="CVL120" s="38"/>
      <c r="CVM120" s="38"/>
      <c r="CVN120" s="39"/>
      <c r="CVO120" s="37"/>
      <c r="CVP120" s="37"/>
      <c r="CVQ120" s="37"/>
      <c r="CVR120" s="37"/>
      <c r="CVS120" s="38"/>
      <c r="CVT120" s="38"/>
      <c r="CVU120" s="39"/>
      <c r="CVV120" s="37"/>
      <c r="CVW120" s="37"/>
      <c r="CVX120" s="37"/>
      <c r="CVY120" s="37"/>
      <c r="CVZ120" s="38"/>
      <c r="CWA120" s="38"/>
      <c r="CWB120" s="39"/>
      <c r="CWC120" s="37"/>
      <c r="CWD120" s="37"/>
      <c r="CWE120" s="37"/>
      <c r="CWF120" s="37"/>
      <c r="CWG120" s="38"/>
      <c r="CWH120" s="38"/>
      <c r="CWI120" s="39"/>
      <c r="CWJ120" s="37"/>
      <c r="CWK120" s="37"/>
      <c r="CWL120" s="37"/>
      <c r="CWM120" s="37"/>
      <c r="CWN120" s="38"/>
      <c r="CWO120" s="38"/>
      <c r="CWP120" s="39"/>
      <c r="CWQ120" s="37"/>
      <c r="CWR120" s="37"/>
      <c r="CWS120" s="37"/>
      <c r="CWT120" s="37"/>
      <c r="CWU120" s="38"/>
      <c r="CWV120" s="38"/>
      <c r="CWW120" s="39"/>
      <c r="CWX120" s="37"/>
      <c r="CWY120" s="37"/>
      <c r="CWZ120" s="37"/>
      <c r="CXA120" s="37"/>
      <c r="CXB120" s="38"/>
      <c r="CXC120" s="38"/>
      <c r="CXD120" s="39"/>
      <c r="CXE120" s="37"/>
      <c r="CXF120" s="37"/>
      <c r="CXG120" s="37"/>
      <c r="CXH120" s="37"/>
      <c r="CXI120" s="38"/>
      <c r="CXJ120" s="38"/>
      <c r="CXK120" s="39"/>
      <c r="CXL120" s="37"/>
      <c r="CXM120" s="37"/>
      <c r="CXN120" s="37"/>
      <c r="CXO120" s="37"/>
      <c r="CXP120" s="38"/>
      <c r="CXQ120" s="38"/>
      <c r="CXR120" s="39"/>
      <c r="CXS120" s="37"/>
      <c r="CXT120" s="37"/>
      <c r="CXU120" s="37"/>
      <c r="CXV120" s="37"/>
      <c r="CXW120" s="38"/>
      <c r="CXX120" s="38"/>
      <c r="CXY120" s="39"/>
      <c r="CXZ120" s="37"/>
      <c r="CYA120" s="37"/>
      <c r="CYB120" s="37"/>
      <c r="CYC120" s="37"/>
      <c r="CYD120" s="38"/>
      <c r="CYE120" s="38"/>
      <c r="CYF120" s="39"/>
      <c r="CYG120" s="37"/>
      <c r="CYH120" s="37"/>
      <c r="CYI120" s="37"/>
      <c r="CYJ120" s="37"/>
      <c r="CYK120" s="38"/>
      <c r="CYL120" s="38"/>
      <c r="CYM120" s="39"/>
      <c r="CYN120" s="37"/>
      <c r="CYO120" s="37"/>
      <c r="CYP120" s="37"/>
      <c r="CYQ120" s="37"/>
      <c r="CYR120" s="38"/>
      <c r="CYS120" s="38"/>
      <c r="CYT120" s="39"/>
      <c r="CYU120" s="37"/>
      <c r="CYV120" s="37"/>
      <c r="CYW120" s="37"/>
      <c r="CYX120" s="37"/>
      <c r="CYY120" s="38"/>
      <c r="CYZ120" s="38"/>
      <c r="CZA120" s="39"/>
      <c r="CZB120" s="37"/>
      <c r="CZC120" s="37"/>
      <c r="CZD120" s="37"/>
      <c r="CZE120" s="37"/>
      <c r="CZF120" s="38"/>
      <c r="CZG120" s="38"/>
      <c r="CZH120" s="39"/>
      <c r="CZI120" s="37"/>
      <c r="CZJ120" s="37"/>
      <c r="CZK120" s="37"/>
      <c r="CZL120" s="37"/>
      <c r="CZM120" s="38"/>
      <c r="CZN120" s="38"/>
      <c r="CZO120" s="39"/>
      <c r="CZP120" s="37"/>
      <c r="CZQ120" s="37"/>
      <c r="CZR120" s="37"/>
      <c r="CZS120" s="37"/>
      <c r="CZT120" s="38"/>
      <c r="CZU120" s="38"/>
      <c r="CZV120" s="39"/>
      <c r="CZW120" s="37"/>
      <c r="CZX120" s="37"/>
      <c r="CZY120" s="37"/>
      <c r="CZZ120" s="37"/>
      <c r="DAA120" s="38"/>
      <c r="DAB120" s="38"/>
      <c r="DAC120" s="39"/>
      <c r="DAD120" s="37"/>
      <c r="DAE120" s="37"/>
      <c r="DAF120" s="37"/>
      <c r="DAG120" s="37"/>
      <c r="DAH120" s="38"/>
      <c r="DAI120" s="38"/>
      <c r="DAJ120" s="39"/>
      <c r="DAK120" s="37"/>
      <c r="DAL120" s="37"/>
      <c r="DAM120" s="37"/>
      <c r="DAN120" s="37"/>
      <c r="DAO120" s="38"/>
      <c r="DAP120" s="38"/>
      <c r="DAQ120" s="39"/>
      <c r="DAR120" s="37"/>
      <c r="DAS120" s="37"/>
      <c r="DAT120" s="37"/>
      <c r="DAU120" s="37"/>
      <c r="DAV120" s="38"/>
      <c r="DAW120" s="38"/>
      <c r="DAX120" s="39"/>
      <c r="DAY120" s="37"/>
      <c r="DAZ120" s="37"/>
      <c r="DBA120" s="37"/>
      <c r="DBB120" s="37"/>
      <c r="DBC120" s="38"/>
      <c r="DBD120" s="38"/>
      <c r="DBE120" s="39"/>
      <c r="DBF120" s="37"/>
      <c r="DBG120" s="37"/>
      <c r="DBH120" s="37"/>
      <c r="DBI120" s="37"/>
      <c r="DBJ120" s="38"/>
      <c r="DBK120" s="38"/>
      <c r="DBL120" s="39"/>
      <c r="DBM120" s="37"/>
      <c r="DBN120" s="37"/>
      <c r="DBO120" s="37"/>
      <c r="DBP120" s="37"/>
      <c r="DBQ120" s="38"/>
      <c r="DBR120" s="38"/>
      <c r="DBS120" s="39"/>
      <c r="DBT120" s="37"/>
      <c r="DBU120" s="37"/>
      <c r="DBV120" s="37"/>
      <c r="DBW120" s="37"/>
      <c r="DBX120" s="38"/>
      <c r="DBY120" s="38"/>
      <c r="DBZ120" s="39"/>
      <c r="DCA120" s="37"/>
      <c r="DCB120" s="37"/>
      <c r="DCC120" s="37"/>
      <c r="DCD120" s="37"/>
      <c r="DCE120" s="38"/>
      <c r="DCF120" s="38"/>
      <c r="DCG120" s="39"/>
      <c r="DCH120" s="37"/>
      <c r="DCI120" s="37"/>
      <c r="DCJ120" s="37"/>
      <c r="DCK120" s="37"/>
      <c r="DCL120" s="38"/>
      <c r="DCM120" s="38"/>
      <c r="DCN120" s="39"/>
      <c r="DCO120" s="37"/>
      <c r="DCP120" s="37"/>
      <c r="DCQ120" s="37"/>
      <c r="DCR120" s="37"/>
      <c r="DCS120" s="38"/>
      <c r="DCT120" s="38"/>
      <c r="DCU120" s="39"/>
      <c r="DCV120" s="37"/>
      <c r="DCW120" s="37"/>
      <c r="DCX120" s="37"/>
      <c r="DCY120" s="37"/>
      <c r="DCZ120" s="38"/>
      <c r="DDA120" s="38"/>
      <c r="DDB120" s="39"/>
      <c r="DDC120" s="37"/>
      <c r="DDD120" s="37"/>
      <c r="DDE120" s="37"/>
      <c r="DDF120" s="37"/>
      <c r="DDG120" s="38"/>
      <c r="DDH120" s="38"/>
      <c r="DDI120" s="39"/>
      <c r="DDJ120" s="37"/>
      <c r="DDK120" s="37"/>
      <c r="DDL120" s="37"/>
      <c r="DDM120" s="37"/>
      <c r="DDN120" s="38"/>
      <c r="DDO120" s="38"/>
      <c r="DDP120" s="39"/>
      <c r="DDQ120" s="37"/>
      <c r="DDR120" s="37"/>
      <c r="DDS120" s="37"/>
      <c r="DDT120" s="37"/>
      <c r="DDU120" s="38"/>
      <c r="DDV120" s="38"/>
      <c r="DDW120" s="39"/>
      <c r="DDX120" s="37"/>
      <c r="DDY120" s="37"/>
      <c r="DDZ120" s="37"/>
      <c r="DEA120" s="37"/>
      <c r="DEB120" s="38"/>
      <c r="DEC120" s="38"/>
      <c r="DED120" s="39"/>
      <c r="DEE120" s="37"/>
      <c r="DEF120" s="37"/>
      <c r="DEG120" s="37"/>
      <c r="DEH120" s="37"/>
      <c r="DEI120" s="38"/>
      <c r="DEJ120" s="38"/>
      <c r="DEK120" s="39"/>
      <c r="DEL120" s="37"/>
      <c r="DEM120" s="37"/>
      <c r="DEN120" s="37"/>
      <c r="DEO120" s="37"/>
      <c r="DEP120" s="38"/>
      <c r="DEQ120" s="38"/>
      <c r="DER120" s="39"/>
      <c r="DES120" s="37"/>
      <c r="DET120" s="37"/>
      <c r="DEU120" s="37"/>
      <c r="DEV120" s="37"/>
      <c r="DEW120" s="38"/>
      <c r="DEX120" s="38"/>
      <c r="DEY120" s="39"/>
      <c r="DEZ120" s="37"/>
      <c r="DFA120" s="37"/>
      <c r="DFB120" s="37"/>
      <c r="DFC120" s="37"/>
      <c r="DFD120" s="38"/>
      <c r="DFE120" s="38"/>
      <c r="DFF120" s="39"/>
      <c r="DFG120" s="37"/>
      <c r="DFH120" s="37"/>
      <c r="DFI120" s="37"/>
      <c r="DFJ120" s="37"/>
      <c r="DFK120" s="38"/>
      <c r="DFL120" s="38"/>
      <c r="DFM120" s="39"/>
      <c r="DFN120" s="37"/>
      <c r="DFO120" s="37"/>
      <c r="DFP120" s="37"/>
      <c r="DFQ120" s="37"/>
      <c r="DFR120" s="38"/>
      <c r="DFS120" s="38"/>
      <c r="DFT120" s="39"/>
      <c r="DFU120" s="37"/>
      <c r="DFV120" s="37"/>
      <c r="DFW120" s="37"/>
      <c r="DFX120" s="37"/>
      <c r="DFY120" s="38"/>
      <c r="DFZ120" s="38"/>
      <c r="DGA120" s="39"/>
      <c r="DGB120" s="37"/>
      <c r="DGC120" s="37"/>
      <c r="DGD120" s="37"/>
      <c r="DGE120" s="37"/>
      <c r="DGF120" s="38"/>
      <c r="DGG120" s="38"/>
      <c r="DGH120" s="39"/>
      <c r="DGI120" s="37"/>
      <c r="DGJ120" s="37"/>
      <c r="DGK120" s="37"/>
      <c r="DGL120" s="37"/>
      <c r="DGM120" s="38"/>
      <c r="DGN120" s="38"/>
      <c r="DGO120" s="39"/>
      <c r="DGP120" s="37"/>
      <c r="DGQ120" s="37"/>
      <c r="DGR120" s="37"/>
      <c r="DGS120" s="37"/>
      <c r="DGT120" s="38"/>
      <c r="DGU120" s="38"/>
      <c r="DGV120" s="39"/>
      <c r="DGW120" s="37"/>
      <c r="DGX120" s="37"/>
      <c r="DGY120" s="37"/>
      <c r="DGZ120" s="37"/>
      <c r="DHA120" s="38"/>
      <c r="DHB120" s="38"/>
      <c r="DHC120" s="39"/>
      <c r="DHD120" s="37"/>
      <c r="DHE120" s="37"/>
      <c r="DHF120" s="37"/>
      <c r="DHG120" s="37"/>
      <c r="DHH120" s="38"/>
      <c r="DHI120" s="38"/>
      <c r="DHJ120" s="39"/>
      <c r="DHK120" s="37"/>
      <c r="DHL120" s="37"/>
      <c r="DHM120" s="37"/>
      <c r="DHN120" s="37"/>
      <c r="DHO120" s="38"/>
      <c r="DHP120" s="38"/>
      <c r="DHQ120" s="39"/>
      <c r="DHR120" s="37"/>
      <c r="DHS120" s="37"/>
      <c r="DHT120" s="37"/>
      <c r="DHU120" s="37"/>
      <c r="DHV120" s="38"/>
      <c r="DHW120" s="38"/>
      <c r="DHX120" s="39"/>
      <c r="DHY120" s="37"/>
      <c r="DHZ120" s="37"/>
      <c r="DIA120" s="37"/>
      <c r="DIB120" s="37"/>
      <c r="DIC120" s="38"/>
      <c r="DID120" s="38"/>
      <c r="DIE120" s="39"/>
      <c r="DIF120" s="37"/>
      <c r="DIG120" s="37"/>
      <c r="DIH120" s="37"/>
      <c r="DII120" s="37"/>
      <c r="DIJ120" s="38"/>
      <c r="DIK120" s="38"/>
      <c r="DIL120" s="39"/>
      <c r="DIM120" s="37"/>
      <c r="DIN120" s="37"/>
      <c r="DIO120" s="37"/>
      <c r="DIP120" s="37"/>
      <c r="DIQ120" s="38"/>
      <c r="DIR120" s="38"/>
      <c r="DIS120" s="39"/>
      <c r="DIT120" s="37"/>
      <c r="DIU120" s="37"/>
      <c r="DIV120" s="37"/>
      <c r="DIW120" s="37"/>
      <c r="DIX120" s="38"/>
      <c r="DIY120" s="38"/>
      <c r="DIZ120" s="39"/>
      <c r="DJA120" s="37"/>
      <c r="DJB120" s="37"/>
      <c r="DJC120" s="37"/>
      <c r="DJD120" s="37"/>
      <c r="DJE120" s="38"/>
      <c r="DJF120" s="38"/>
      <c r="DJG120" s="39"/>
      <c r="DJH120" s="37"/>
      <c r="DJI120" s="37"/>
      <c r="DJJ120" s="37"/>
      <c r="DJK120" s="37"/>
      <c r="DJL120" s="38"/>
      <c r="DJM120" s="38"/>
      <c r="DJN120" s="39"/>
      <c r="DJO120" s="37"/>
      <c r="DJP120" s="37"/>
      <c r="DJQ120" s="37"/>
      <c r="DJR120" s="37"/>
      <c r="DJS120" s="38"/>
      <c r="DJT120" s="38"/>
      <c r="DJU120" s="39"/>
      <c r="DJV120" s="37"/>
      <c r="DJW120" s="37"/>
      <c r="DJX120" s="37"/>
      <c r="DJY120" s="37"/>
      <c r="DJZ120" s="38"/>
      <c r="DKA120" s="38"/>
      <c r="DKB120" s="39"/>
      <c r="DKC120" s="37"/>
      <c r="DKD120" s="37"/>
      <c r="DKE120" s="37"/>
      <c r="DKF120" s="37"/>
      <c r="DKG120" s="38"/>
      <c r="DKH120" s="38"/>
      <c r="DKI120" s="39"/>
      <c r="DKJ120" s="37"/>
      <c r="DKK120" s="37"/>
      <c r="DKL120" s="37"/>
      <c r="DKM120" s="37"/>
      <c r="DKN120" s="38"/>
      <c r="DKO120" s="38"/>
      <c r="DKP120" s="39"/>
      <c r="DKQ120" s="37"/>
      <c r="DKR120" s="37"/>
      <c r="DKS120" s="37"/>
      <c r="DKT120" s="37"/>
      <c r="DKU120" s="38"/>
      <c r="DKV120" s="38"/>
      <c r="DKW120" s="39"/>
      <c r="DKX120" s="37"/>
      <c r="DKY120" s="37"/>
      <c r="DKZ120" s="37"/>
      <c r="DLA120" s="37"/>
      <c r="DLB120" s="38"/>
      <c r="DLC120" s="38"/>
      <c r="DLD120" s="39"/>
      <c r="DLE120" s="37"/>
      <c r="DLF120" s="37"/>
      <c r="DLG120" s="37"/>
      <c r="DLH120" s="37"/>
      <c r="DLI120" s="38"/>
      <c r="DLJ120" s="38"/>
      <c r="DLK120" s="39"/>
      <c r="DLL120" s="37"/>
      <c r="DLM120" s="37"/>
      <c r="DLN120" s="37"/>
      <c r="DLO120" s="37"/>
      <c r="DLP120" s="38"/>
      <c r="DLQ120" s="38"/>
      <c r="DLR120" s="39"/>
      <c r="DLS120" s="37"/>
      <c r="DLT120" s="37"/>
      <c r="DLU120" s="37"/>
      <c r="DLV120" s="37"/>
      <c r="DLW120" s="38"/>
      <c r="DLX120" s="38"/>
      <c r="DLY120" s="39"/>
      <c r="DLZ120" s="37"/>
      <c r="DMA120" s="37"/>
      <c r="DMB120" s="37"/>
      <c r="DMC120" s="37"/>
      <c r="DMD120" s="38"/>
      <c r="DME120" s="38"/>
      <c r="DMF120" s="39"/>
      <c r="DMG120" s="37"/>
      <c r="DMH120" s="37"/>
      <c r="DMI120" s="37"/>
      <c r="DMJ120" s="37"/>
      <c r="DMK120" s="38"/>
      <c r="DML120" s="38"/>
      <c r="DMM120" s="39"/>
      <c r="DMN120" s="37"/>
      <c r="DMO120" s="37"/>
      <c r="DMP120" s="37"/>
      <c r="DMQ120" s="37"/>
      <c r="DMR120" s="38"/>
      <c r="DMS120" s="38"/>
      <c r="DMT120" s="39"/>
      <c r="DMU120" s="37"/>
      <c r="DMV120" s="37"/>
      <c r="DMW120" s="37"/>
      <c r="DMX120" s="37"/>
      <c r="DMY120" s="38"/>
      <c r="DMZ120" s="38"/>
      <c r="DNA120" s="39"/>
      <c r="DNB120" s="37"/>
      <c r="DNC120" s="37"/>
      <c r="DND120" s="37"/>
      <c r="DNE120" s="37"/>
      <c r="DNF120" s="38"/>
      <c r="DNG120" s="38"/>
      <c r="DNH120" s="39"/>
      <c r="DNI120" s="37"/>
      <c r="DNJ120" s="37"/>
      <c r="DNK120" s="37"/>
      <c r="DNL120" s="37"/>
      <c r="DNM120" s="38"/>
      <c r="DNN120" s="38"/>
      <c r="DNO120" s="39"/>
      <c r="DNP120" s="37"/>
      <c r="DNQ120" s="37"/>
      <c r="DNR120" s="37"/>
      <c r="DNS120" s="37"/>
      <c r="DNT120" s="38"/>
      <c r="DNU120" s="38"/>
      <c r="DNV120" s="39"/>
      <c r="DNW120" s="37"/>
      <c r="DNX120" s="37"/>
      <c r="DNY120" s="37"/>
      <c r="DNZ120" s="37"/>
      <c r="DOA120" s="38"/>
      <c r="DOB120" s="38"/>
      <c r="DOC120" s="39"/>
      <c r="DOD120" s="37"/>
      <c r="DOE120" s="37"/>
      <c r="DOF120" s="37"/>
      <c r="DOG120" s="37"/>
      <c r="DOH120" s="38"/>
      <c r="DOI120" s="38"/>
      <c r="DOJ120" s="39"/>
      <c r="DOK120" s="37"/>
      <c r="DOL120" s="37"/>
      <c r="DOM120" s="37"/>
      <c r="DON120" s="37"/>
      <c r="DOO120" s="38"/>
      <c r="DOP120" s="38"/>
      <c r="DOQ120" s="39"/>
      <c r="DOR120" s="37"/>
      <c r="DOS120" s="37"/>
      <c r="DOT120" s="37"/>
      <c r="DOU120" s="37"/>
      <c r="DOV120" s="38"/>
      <c r="DOW120" s="38"/>
      <c r="DOX120" s="39"/>
      <c r="DOY120" s="37"/>
      <c r="DOZ120" s="37"/>
      <c r="DPA120" s="37"/>
      <c r="DPB120" s="37"/>
      <c r="DPC120" s="38"/>
      <c r="DPD120" s="38"/>
      <c r="DPE120" s="39"/>
      <c r="DPF120" s="37"/>
      <c r="DPG120" s="37"/>
      <c r="DPH120" s="37"/>
      <c r="DPI120" s="37"/>
      <c r="DPJ120" s="38"/>
      <c r="DPK120" s="38"/>
      <c r="DPL120" s="39"/>
      <c r="DPM120" s="37"/>
      <c r="DPN120" s="37"/>
      <c r="DPO120" s="37"/>
      <c r="DPP120" s="37"/>
      <c r="DPQ120" s="38"/>
      <c r="DPR120" s="38"/>
      <c r="DPS120" s="39"/>
      <c r="DPT120" s="37"/>
      <c r="DPU120" s="37"/>
      <c r="DPV120" s="37"/>
      <c r="DPW120" s="37"/>
      <c r="DPX120" s="38"/>
      <c r="DPY120" s="38"/>
      <c r="DPZ120" s="39"/>
      <c r="DQA120" s="37"/>
      <c r="DQB120" s="37"/>
      <c r="DQC120" s="37"/>
      <c r="DQD120" s="37"/>
      <c r="DQE120" s="38"/>
      <c r="DQF120" s="38"/>
      <c r="DQG120" s="39"/>
      <c r="DQH120" s="37"/>
      <c r="DQI120" s="37"/>
      <c r="DQJ120" s="37"/>
      <c r="DQK120" s="37"/>
      <c r="DQL120" s="38"/>
      <c r="DQM120" s="38"/>
      <c r="DQN120" s="39"/>
      <c r="DQO120" s="37"/>
      <c r="DQP120" s="37"/>
      <c r="DQQ120" s="37"/>
      <c r="DQR120" s="37"/>
      <c r="DQS120" s="38"/>
      <c r="DQT120" s="38"/>
      <c r="DQU120" s="39"/>
      <c r="DQV120" s="37"/>
      <c r="DQW120" s="37"/>
      <c r="DQX120" s="37"/>
      <c r="DQY120" s="37"/>
      <c r="DQZ120" s="38"/>
      <c r="DRA120" s="38"/>
      <c r="DRB120" s="39"/>
      <c r="DRC120" s="37"/>
      <c r="DRD120" s="37"/>
      <c r="DRE120" s="37"/>
      <c r="DRF120" s="37"/>
      <c r="DRG120" s="38"/>
      <c r="DRH120" s="38"/>
      <c r="DRI120" s="39"/>
      <c r="DRJ120" s="37"/>
      <c r="DRK120" s="37"/>
      <c r="DRL120" s="37"/>
      <c r="DRM120" s="37"/>
      <c r="DRN120" s="38"/>
      <c r="DRO120" s="38"/>
      <c r="DRP120" s="39"/>
      <c r="DRQ120" s="37"/>
      <c r="DRR120" s="37"/>
      <c r="DRS120" s="37"/>
      <c r="DRT120" s="37"/>
      <c r="DRU120" s="38"/>
      <c r="DRV120" s="38"/>
      <c r="DRW120" s="39"/>
      <c r="DRX120" s="37"/>
      <c r="DRY120" s="37"/>
      <c r="DRZ120" s="37"/>
      <c r="DSA120" s="37"/>
      <c r="DSB120" s="38"/>
      <c r="DSC120" s="38"/>
      <c r="DSD120" s="39"/>
      <c r="DSE120" s="37"/>
      <c r="DSF120" s="37"/>
      <c r="DSG120" s="37"/>
      <c r="DSH120" s="37"/>
      <c r="DSI120" s="38"/>
      <c r="DSJ120" s="38"/>
      <c r="DSK120" s="39"/>
      <c r="DSL120" s="37"/>
      <c r="DSM120" s="37"/>
      <c r="DSN120" s="37"/>
      <c r="DSO120" s="37"/>
      <c r="DSP120" s="38"/>
      <c r="DSQ120" s="38"/>
      <c r="DSR120" s="39"/>
      <c r="DSS120" s="37"/>
      <c r="DST120" s="37"/>
      <c r="DSU120" s="37"/>
      <c r="DSV120" s="37"/>
      <c r="DSW120" s="38"/>
      <c r="DSX120" s="38"/>
      <c r="DSY120" s="39"/>
      <c r="DSZ120" s="37"/>
      <c r="DTA120" s="37"/>
      <c r="DTB120" s="37"/>
      <c r="DTC120" s="37"/>
      <c r="DTD120" s="38"/>
      <c r="DTE120" s="38"/>
      <c r="DTF120" s="39"/>
      <c r="DTG120" s="37"/>
      <c r="DTH120" s="37"/>
      <c r="DTI120" s="37"/>
      <c r="DTJ120" s="37"/>
      <c r="DTK120" s="38"/>
      <c r="DTL120" s="38"/>
      <c r="DTM120" s="39"/>
      <c r="DTN120" s="37"/>
      <c r="DTO120" s="37"/>
      <c r="DTP120" s="37"/>
      <c r="DTQ120" s="37"/>
      <c r="DTR120" s="38"/>
      <c r="DTS120" s="38"/>
      <c r="DTT120" s="39"/>
      <c r="DTU120" s="37"/>
      <c r="DTV120" s="37"/>
      <c r="DTW120" s="37"/>
      <c r="DTX120" s="37"/>
      <c r="DTY120" s="38"/>
      <c r="DTZ120" s="38"/>
      <c r="DUA120" s="39"/>
      <c r="DUB120" s="37"/>
      <c r="DUC120" s="37"/>
      <c r="DUD120" s="37"/>
      <c r="DUE120" s="37"/>
      <c r="DUF120" s="38"/>
      <c r="DUG120" s="38"/>
      <c r="DUH120" s="39"/>
      <c r="DUI120" s="37"/>
      <c r="DUJ120" s="37"/>
      <c r="DUK120" s="37"/>
      <c r="DUL120" s="37"/>
      <c r="DUM120" s="38"/>
      <c r="DUN120" s="38"/>
      <c r="DUO120" s="39"/>
      <c r="DUP120" s="37"/>
      <c r="DUQ120" s="37"/>
      <c r="DUR120" s="37"/>
      <c r="DUS120" s="37"/>
      <c r="DUT120" s="38"/>
      <c r="DUU120" s="38"/>
      <c r="DUV120" s="39"/>
      <c r="DUW120" s="37"/>
      <c r="DUX120" s="37"/>
      <c r="DUY120" s="37"/>
      <c r="DUZ120" s="37"/>
      <c r="DVA120" s="38"/>
      <c r="DVB120" s="38"/>
      <c r="DVC120" s="39"/>
      <c r="DVD120" s="37"/>
      <c r="DVE120" s="37"/>
      <c r="DVF120" s="37"/>
      <c r="DVG120" s="37"/>
      <c r="DVH120" s="38"/>
      <c r="DVI120" s="38"/>
      <c r="DVJ120" s="39"/>
      <c r="DVK120" s="37"/>
      <c r="DVL120" s="37"/>
      <c r="DVM120" s="37"/>
      <c r="DVN120" s="37"/>
      <c r="DVO120" s="38"/>
      <c r="DVP120" s="38"/>
      <c r="DVQ120" s="39"/>
      <c r="DVR120" s="37"/>
      <c r="DVS120" s="37"/>
      <c r="DVT120" s="37"/>
      <c r="DVU120" s="37"/>
      <c r="DVV120" s="38"/>
      <c r="DVW120" s="38"/>
      <c r="DVX120" s="39"/>
      <c r="DVY120" s="37"/>
      <c r="DVZ120" s="37"/>
      <c r="DWA120" s="37"/>
      <c r="DWB120" s="37"/>
      <c r="DWC120" s="38"/>
      <c r="DWD120" s="38"/>
      <c r="DWE120" s="39"/>
      <c r="DWF120" s="37"/>
      <c r="DWG120" s="37"/>
      <c r="DWH120" s="37"/>
      <c r="DWI120" s="37"/>
      <c r="DWJ120" s="38"/>
      <c r="DWK120" s="38"/>
      <c r="DWL120" s="39"/>
      <c r="DWM120" s="37"/>
      <c r="DWN120" s="37"/>
      <c r="DWO120" s="37"/>
      <c r="DWP120" s="37"/>
      <c r="DWQ120" s="38"/>
      <c r="DWR120" s="38"/>
      <c r="DWS120" s="39"/>
      <c r="DWT120" s="37"/>
      <c r="DWU120" s="37"/>
      <c r="DWV120" s="37"/>
      <c r="DWW120" s="37"/>
      <c r="DWX120" s="38"/>
      <c r="DWY120" s="38"/>
      <c r="DWZ120" s="39"/>
      <c r="DXA120" s="37"/>
      <c r="DXB120" s="37"/>
      <c r="DXC120" s="37"/>
      <c r="DXD120" s="37"/>
      <c r="DXE120" s="38"/>
      <c r="DXF120" s="38"/>
      <c r="DXG120" s="39"/>
      <c r="DXH120" s="37"/>
      <c r="DXI120" s="37"/>
      <c r="DXJ120" s="37"/>
      <c r="DXK120" s="37"/>
      <c r="DXL120" s="38"/>
      <c r="DXM120" s="38"/>
      <c r="DXN120" s="39"/>
      <c r="DXO120" s="37"/>
      <c r="DXP120" s="37"/>
      <c r="DXQ120" s="37"/>
      <c r="DXR120" s="37"/>
      <c r="DXS120" s="38"/>
      <c r="DXT120" s="38"/>
      <c r="DXU120" s="39"/>
      <c r="DXV120" s="37"/>
      <c r="DXW120" s="37"/>
      <c r="DXX120" s="37"/>
      <c r="DXY120" s="37"/>
      <c r="DXZ120" s="38"/>
      <c r="DYA120" s="38"/>
      <c r="DYB120" s="39"/>
      <c r="DYC120" s="37"/>
      <c r="DYD120" s="37"/>
      <c r="DYE120" s="37"/>
      <c r="DYF120" s="37"/>
      <c r="DYG120" s="38"/>
      <c r="DYH120" s="38"/>
      <c r="DYI120" s="39"/>
      <c r="DYJ120" s="37"/>
      <c r="DYK120" s="37"/>
      <c r="DYL120" s="37"/>
      <c r="DYM120" s="37"/>
      <c r="DYN120" s="38"/>
      <c r="DYO120" s="38"/>
      <c r="DYP120" s="39"/>
      <c r="DYQ120" s="37"/>
      <c r="DYR120" s="37"/>
      <c r="DYS120" s="37"/>
      <c r="DYT120" s="37"/>
      <c r="DYU120" s="38"/>
      <c r="DYV120" s="38"/>
      <c r="DYW120" s="39"/>
      <c r="DYX120" s="37"/>
      <c r="DYY120" s="37"/>
      <c r="DYZ120" s="37"/>
      <c r="DZA120" s="37"/>
      <c r="DZB120" s="38"/>
      <c r="DZC120" s="38"/>
      <c r="DZD120" s="39"/>
      <c r="DZE120" s="37"/>
      <c r="DZF120" s="37"/>
      <c r="DZG120" s="37"/>
      <c r="DZH120" s="37"/>
      <c r="DZI120" s="38"/>
      <c r="DZJ120" s="38"/>
      <c r="DZK120" s="39"/>
      <c r="DZL120" s="37"/>
      <c r="DZM120" s="37"/>
      <c r="DZN120" s="37"/>
      <c r="DZO120" s="37"/>
      <c r="DZP120" s="38"/>
      <c r="DZQ120" s="38"/>
      <c r="DZR120" s="39"/>
      <c r="DZS120" s="37"/>
      <c r="DZT120" s="37"/>
      <c r="DZU120" s="37"/>
      <c r="DZV120" s="37"/>
      <c r="DZW120" s="38"/>
      <c r="DZX120" s="38"/>
      <c r="DZY120" s="39"/>
      <c r="DZZ120" s="37"/>
      <c r="EAA120" s="37"/>
      <c r="EAB120" s="37"/>
      <c r="EAC120" s="37"/>
      <c r="EAD120" s="38"/>
      <c r="EAE120" s="38"/>
      <c r="EAF120" s="39"/>
      <c r="EAG120" s="37"/>
      <c r="EAH120" s="37"/>
      <c r="EAI120" s="37"/>
      <c r="EAJ120" s="37"/>
      <c r="EAK120" s="38"/>
      <c r="EAL120" s="38"/>
      <c r="EAM120" s="39"/>
      <c r="EAN120" s="37"/>
      <c r="EAO120" s="37"/>
      <c r="EAP120" s="37"/>
      <c r="EAQ120" s="37"/>
      <c r="EAR120" s="38"/>
      <c r="EAS120" s="38"/>
      <c r="EAT120" s="39"/>
      <c r="EAU120" s="37"/>
      <c r="EAV120" s="37"/>
      <c r="EAW120" s="37"/>
      <c r="EAX120" s="37"/>
      <c r="EAY120" s="38"/>
      <c r="EAZ120" s="38"/>
      <c r="EBA120" s="39"/>
      <c r="EBB120" s="37"/>
      <c r="EBC120" s="37"/>
      <c r="EBD120" s="37"/>
      <c r="EBE120" s="37"/>
      <c r="EBF120" s="38"/>
      <c r="EBG120" s="38"/>
      <c r="EBH120" s="39"/>
      <c r="EBI120" s="37"/>
      <c r="EBJ120" s="37"/>
      <c r="EBK120" s="37"/>
      <c r="EBL120" s="37"/>
      <c r="EBM120" s="38"/>
      <c r="EBN120" s="38"/>
      <c r="EBO120" s="39"/>
      <c r="EBP120" s="37"/>
      <c r="EBQ120" s="37"/>
      <c r="EBR120" s="37"/>
      <c r="EBS120" s="37"/>
      <c r="EBT120" s="38"/>
      <c r="EBU120" s="38"/>
      <c r="EBV120" s="39"/>
      <c r="EBW120" s="37"/>
      <c r="EBX120" s="37"/>
      <c r="EBY120" s="37"/>
      <c r="EBZ120" s="37"/>
      <c r="ECA120" s="38"/>
      <c r="ECB120" s="38"/>
      <c r="ECC120" s="39"/>
      <c r="ECD120" s="37"/>
      <c r="ECE120" s="37"/>
      <c r="ECF120" s="37"/>
      <c r="ECG120" s="37"/>
      <c r="ECH120" s="38"/>
      <c r="ECI120" s="38"/>
      <c r="ECJ120" s="39"/>
      <c r="ECK120" s="37"/>
      <c r="ECL120" s="37"/>
      <c r="ECM120" s="37"/>
      <c r="ECN120" s="37"/>
      <c r="ECO120" s="38"/>
      <c r="ECP120" s="38"/>
      <c r="ECQ120" s="39"/>
      <c r="ECR120" s="37"/>
      <c r="ECS120" s="37"/>
      <c r="ECT120" s="37"/>
      <c r="ECU120" s="37"/>
      <c r="ECV120" s="38"/>
      <c r="ECW120" s="38"/>
      <c r="ECX120" s="39"/>
      <c r="ECY120" s="37"/>
      <c r="ECZ120" s="37"/>
      <c r="EDA120" s="37"/>
      <c r="EDB120" s="37"/>
      <c r="EDC120" s="38"/>
      <c r="EDD120" s="38"/>
      <c r="EDE120" s="39"/>
      <c r="EDF120" s="37"/>
      <c r="EDG120" s="37"/>
      <c r="EDH120" s="37"/>
      <c r="EDI120" s="37"/>
      <c r="EDJ120" s="38"/>
      <c r="EDK120" s="38"/>
      <c r="EDL120" s="39"/>
      <c r="EDM120" s="37"/>
      <c r="EDN120" s="37"/>
      <c r="EDO120" s="37"/>
      <c r="EDP120" s="37"/>
      <c r="EDQ120" s="38"/>
      <c r="EDR120" s="38"/>
      <c r="EDS120" s="39"/>
      <c r="EDT120" s="37"/>
      <c r="EDU120" s="37"/>
      <c r="EDV120" s="37"/>
      <c r="EDW120" s="37"/>
      <c r="EDX120" s="38"/>
      <c r="EDY120" s="38"/>
      <c r="EDZ120" s="39"/>
      <c r="EEA120" s="37"/>
      <c r="EEB120" s="37"/>
      <c r="EEC120" s="37"/>
      <c r="EED120" s="37"/>
      <c r="EEE120" s="38"/>
      <c r="EEF120" s="38"/>
      <c r="EEG120" s="39"/>
      <c r="EEH120" s="37"/>
      <c r="EEI120" s="37"/>
      <c r="EEJ120" s="37"/>
      <c r="EEK120" s="37"/>
      <c r="EEL120" s="38"/>
      <c r="EEM120" s="38"/>
      <c r="EEN120" s="39"/>
      <c r="EEO120" s="37"/>
      <c r="EEP120" s="37"/>
      <c r="EEQ120" s="37"/>
      <c r="EER120" s="37"/>
      <c r="EES120" s="38"/>
      <c r="EET120" s="38"/>
      <c r="EEU120" s="39"/>
      <c r="EEV120" s="37"/>
      <c r="EEW120" s="37"/>
      <c r="EEX120" s="37"/>
      <c r="EEY120" s="37"/>
      <c r="EEZ120" s="38"/>
      <c r="EFA120" s="38"/>
      <c r="EFB120" s="39"/>
      <c r="EFC120" s="37"/>
      <c r="EFD120" s="37"/>
      <c r="EFE120" s="37"/>
      <c r="EFF120" s="37"/>
      <c r="EFG120" s="38"/>
      <c r="EFH120" s="38"/>
      <c r="EFI120" s="39"/>
      <c r="EFJ120" s="37"/>
      <c r="EFK120" s="37"/>
      <c r="EFL120" s="37"/>
      <c r="EFM120" s="37"/>
      <c r="EFN120" s="38"/>
      <c r="EFO120" s="38"/>
      <c r="EFP120" s="39"/>
      <c r="EFQ120" s="37"/>
      <c r="EFR120" s="37"/>
      <c r="EFS120" s="37"/>
      <c r="EFT120" s="37"/>
      <c r="EFU120" s="38"/>
      <c r="EFV120" s="38"/>
      <c r="EFW120" s="39"/>
      <c r="EFX120" s="37"/>
      <c r="EFY120" s="37"/>
      <c r="EFZ120" s="37"/>
      <c r="EGA120" s="37"/>
      <c r="EGB120" s="38"/>
      <c r="EGC120" s="38"/>
      <c r="EGD120" s="39"/>
      <c r="EGE120" s="37"/>
      <c r="EGF120" s="37"/>
      <c r="EGG120" s="37"/>
      <c r="EGH120" s="37"/>
      <c r="EGI120" s="38"/>
      <c r="EGJ120" s="38"/>
      <c r="EGK120" s="39"/>
      <c r="EGL120" s="37"/>
      <c r="EGM120" s="37"/>
      <c r="EGN120" s="37"/>
      <c r="EGO120" s="37"/>
      <c r="EGP120" s="38"/>
      <c r="EGQ120" s="38"/>
      <c r="EGR120" s="39"/>
      <c r="EGS120" s="37"/>
      <c r="EGT120" s="37"/>
      <c r="EGU120" s="37"/>
      <c r="EGV120" s="37"/>
      <c r="EGW120" s="38"/>
      <c r="EGX120" s="38"/>
      <c r="EGY120" s="39"/>
      <c r="EGZ120" s="37"/>
      <c r="EHA120" s="37"/>
      <c r="EHB120" s="37"/>
      <c r="EHC120" s="37"/>
      <c r="EHD120" s="38"/>
      <c r="EHE120" s="38"/>
      <c r="EHF120" s="39"/>
      <c r="EHG120" s="37"/>
      <c r="EHH120" s="37"/>
      <c r="EHI120" s="37"/>
      <c r="EHJ120" s="37"/>
      <c r="EHK120" s="38"/>
      <c r="EHL120" s="38"/>
      <c r="EHM120" s="39"/>
      <c r="EHN120" s="37"/>
      <c r="EHO120" s="37"/>
      <c r="EHP120" s="37"/>
      <c r="EHQ120" s="37"/>
      <c r="EHR120" s="38"/>
      <c r="EHS120" s="38"/>
      <c r="EHT120" s="39"/>
      <c r="EHU120" s="37"/>
      <c r="EHV120" s="37"/>
      <c r="EHW120" s="37"/>
      <c r="EHX120" s="37"/>
      <c r="EHY120" s="38"/>
      <c r="EHZ120" s="38"/>
      <c r="EIA120" s="39"/>
      <c r="EIB120" s="37"/>
      <c r="EIC120" s="37"/>
      <c r="EID120" s="37"/>
      <c r="EIE120" s="37"/>
      <c r="EIF120" s="38"/>
      <c r="EIG120" s="38"/>
      <c r="EIH120" s="39"/>
      <c r="EII120" s="37"/>
      <c r="EIJ120" s="37"/>
      <c r="EIK120" s="37"/>
      <c r="EIL120" s="37"/>
      <c r="EIM120" s="38"/>
      <c r="EIN120" s="38"/>
      <c r="EIO120" s="39"/>
      <c r="EIP120" s="37"/>
      <c r="EIQ120" s="37"/>
      <c r="EIR120" s="37"/>
      <c r="EIS120" s="37"/>
      <c r="EIT120" s="38"/>
      <c r="EIU120" s="38"/>
      <c r="EIV120" s="39"/>
      <c r="EIW120" s="37"/>
      <c r="EIX120" s="37"/>
      <c r="EIY120" s="37"/>
      <c r="EIZ120" s="37"/>
      <c r="EJA120" s="38"/>
      <c r="EJB120" s="38"/>
      <c r="EJC120" s="39"/>
      <c r="EJD120" s="37"/>
      <c r="EJE120" s="37"/>
      <c r="EJF120" s="37"/>
      <c r="EJG120" s="37"/>
      <c r="EJH120" s="38"/>
      <c r="EJI120" s="38"/>
      <c r="EJJ120" s="39"/>
      <c r="EJK120" s="37"/>
      <c r="EJL120" s="37"/>
      <c r="EJM120" s="37"/>
      <c r="EJN120" s="37"/>
      <c r="EJO120" s="38"/>
      <c r="EJP120" s="38"/>
      <c r="EJQ120" s="39"/>
      <c r="EJR120" s="37"/>
      <c r="EJS120" s="37"/>
      <c r="EJT120" s="37"/>
      <c r="EJU120" s="37"/>
      <c r="EJV120" s="38"/>
      <c r="EJW120" s="38"/>
      <c r="EJX120" s="39"/>
      <c r="EJY120" s="37"/>
      <c r="EJZ120" s="37"/>
      <c r="EKA120" s="37"/>
      <c r="EKB120" s="37"/>
      <c r="EKC120" s="38"/>
      <c r="EKD120" s="38"/>
      <c r="EKE120" s="39"/>
      <c r="EKF120" s="37"/>
      <c r="EKG120" s="37"/>
      <c r="EKH120" s="37"/>
      <c r="EKI120" s="37"/>
      <c r="EKJ120" s="38"/>
      <c r="EKK120" s="38"/>
      <c r="EKL120" s="39"/>
      <c r="EKM120" s="37"/>
      <c r="EKN120" s="37"/>
      <c r="EKO120" s="37"/>
      <c r="EKP120" s="37"/>
      <c r="EKQ120" s="38"/>
      <c r="EKR120" s="38"/>
      <c r="EKS120" s="39"/>
      <c r="EKT120" s="37"/>
      <c r="EKU120" s="37"/>
      <c r="EKV120" s="37"/>
      <c r="EKW120" s="37"/>
      <c r="EKX120" s="38"/>
      <c r="EKY120" s="38"/>
      <c r="EKZ120" s="39"/>
      <c r="ELA120" s="37"/>
      <c r="ELB120" s="37"/>
      <c r="ELC120" s="37"/>
      <c r="ELD120" s="37"/>
      <c r="ELE120" s="38"/>
      <c r="ELF120" s="38"/>
      <c r="ELG120" s="39"/>
      <c r="ELH120" s="37"/>
      <c r="ELI120" s="37"/>
      <c r="ELJ120" s="37"/>
      <c r="ELK120" s="37"/>
      <c r="ELL120" s="38"/>
      <c r="ELM120" s="38"/>
      <c r="ELN120" s="39"/>
      <c r="ELO120" s="37"/>
      <c r="ELP120" s="37"/>
      <c r="ELQ120" s="37"/>
      <c r="ELR120" s="37"/>
      <c r="ELS120" s="38"/>
      <c r="ELT120" s="38"/>
      <c r="ELU120" s="39"/>
      <c r="ELV120" s="37"/>
      <c r="ELW120" s="37"/>
      <c r="ELX120" s="37"/>
      <c r="ELY120" s="37"/>
      <c r="ELZ120" s="38"/>
      <c r="EMA120" s="38"/>
      <c r="EMB120" s="39"/>
      <c r="EMC120" s="37"/>
      <c r="EMD120" s="37"/>
      <c r="EME120" s="37"/>
      <c r="EMF120" s="37"/>
      <c r="EMG120" s="38"/>
      <c r="EMH120" s="38"/>
      <c r="EMI120" s="39"/>
      <c r="EMJ120" s="37"/>
      <c r="EMK120" s="37"/>
      <c r="EML120" s="37"/>
      <c r="EMM120" s="37"/>
      <c r="EMN120" s="38"/>
      <c r="EMO120" s="38"/>
      <c r="EMP120" s="39"/>
      <c r="EMQ120" s="37"/>
      <c r="EMR120" s="37"/>
      <c r="EMS120" s="37"/>
      <c r="EMT120" s="37"/>
      <c r="EMU120" s="38"/>
      <c r="EMV120" s="38"/>
      <c r="EMW120" s="39"/>
      <c r="EMX120" s="37"/>
      <c r="EMY120" s="37"/>
      <c r="EMZ120" s="37"/>
      <c r="ENA120" s="37"/>
      <c r="ENB120" s="38"/>
      <c r="ENC120" s="38"/>
      <c r="END120" s="39"/>
      <c r="ENE120" s="37"/>
      <c r="ENF120" s="37"/>
      <c r="ENG120" s="37"/>
      <c r="ENH120" s="37"/>
      <c r="ENI120" s="38"/>
      <c r="ENJ120" s="38"/>
      <c r="ENK120" s="39"/>
      <c r="ENL120" s="37"/>
      <c r="ENM120" s="37"/>
      <c r="ENN120" s="37"/>
      <c r="ENO120" s="37"/>
      <c r="ENP120" s="38"/>
      <c r="ENQ120" s="38"/>
      <c r="ENR120" s="39"/>
      <c r="ENS120" s="37"/>
      <c r="ENT120" s="37"/>
      <c r="ENU120" s="37"/>
      <c r="ENV120" s="37"/>
      <c r="ENW120" s="38"/>
      <c r="ENX120" s="38"/>
      <c r="ENY120" s="39"/>
      <c r="ENZ120" s="37"/>
      <c r="EOA120" s="37"/>
      <c r="EOB120" s="37"/>
      <c r="EOC120" s="37"/>
      <c r="EOD120" s="38"/>
      <c r="EOE120" s="38"/>
      <c r="EOF120" s="39"/>
      <c r="EOG120" s="37"/>
      <c r="EOH120" s="37"/>
      <c r="EOI120" s="37"/>
      <c r="EOJ120" s="37"/>
      <c r="EOK120" s="38"/>
      <c r="EOL120" s="38"/>
      <c r="EOM120" s="39"/>
      <c r="EON120" s="37"/>
      <c r="EOO120" s="37"/>
      <c r="EOP120" s="37"/>
      <c r="EOQ120" s="37"/>
      <c r="EOR120" s="38"/>
      <c r="EOS120" s="38"/>
      <c r="EOT120" s="39"/>
      <c r="EOU120" s="37"/>
      <c r="EOV120" s="37"/>
      <c r="EOW120" s="37"/>
      <c r="EOX120" s="37"/>
      <c r="EOY120" s="38"/>
      <c r="EOZ120" s="38"/>
      <c r="EPA120" s="39"/>
      <c r="EPB120" s="37"/>
      <c r="EPC120" s="37"/>
      <c r="EPD120" s="37"/>
      <c r="EPE120" s="37"/>
      <c r="EPF120" s="38"/>
      <c r="EPG120" s="38"/>
      <c r="EPH120" s="39"/>
      <c r="EPI120" s="37"/>
      <c r="EPJ120" s="37"/>
      <c r="EPK120" s="37"/>
      <c r="EPL120" s="37"/>
      <c r="EPM120" s="38"/>
      <c r="EPN120" s="38"/>
      <c r="EPO120" s="39"/>
      <c r="EPP120" s="37"/>
      <c r="EPQ120" s="37"/>
      <c r="EPR120" s="37"/>
      <c r="EPS120" s="37"/>
      <c r="EPT120" s="38"/>
      <c r="EPU120" s="38"/>
      <c r="EPV120" s="39"/>
      <c r="EPW120" s="37"/>
      <c r="EPX120" s="37"/>
      <c r="EPY120" s="37"/>
      <c r="EPZ120" s="37"/>
      <c r="EQA120" s="38"/>
      <c r="EQB120" s="38"/>
      <c r="EQC120" s="39"/>
      <c r="EQD120" s="37"/>
      <c r="EQE120" s="37"/>
      <c r="EQF120" s="37"/>
      <c r="EQG120" s="37"/>
      <c r="EQH120" s="38"/>
      <c r="EQI120" s="38"/>
      <c r="EQJ120" s="39"/>
      <c r="EQK120" s="37"/>
      <c r="EQL120" s="37"/>
      <c r="EQM120" s="37"/>
      <c r="EQN120" s="37"/>
      <c r="EQO120" s="38"/>
      <c r="EQP120" s="38"/>
      <c r="EQQ120" s="39"/>
      <c r="EQR120" s="37"/>
      <c r="EQS120" s="37"/>
      <c r="EQT120" s="37"/>
      <c r="EQU120" s="37"/>
      <c r="EQV120" s="38"/>
      <c r="EQW120" s="38"/>
      <c r="EQX120" s="39"/>
      <c r="EQY120" s="37"/>
      <c r="EQZ120" s="37"/>
      <c r="ERA120" s="37"/>
      <c r="ERB120" s="37"/>
      <c r="ERC120" s="38"/>
      <c r="ERD120" s="38"/>
      <c r="ERE120" s="39"/>
      <c r="ERF120" s="37"/>
      <c r="ERG120" s="37"/>
      <c r="ERH120" s="37"/>
      <c r="ERI120" s="37"/>
      <c r="ERJ120" s="38"/>
      <c r="ERK120" s="38"/>
      <c r="ERL120" s="39"/>
      <c r="ERM120" s="37"/>
      <c r="ERN120" s="37"/>
      <c r="ERO120" s="37"/>
      <c r="ERP120" s="37"/>
      <c r="ERQ120" s="38"/>
      <c r="ERR120" s="38"/>
      <c r="ERS120" s="39"/>
      <c r="ERT120" s="37"/>
      <c r="ERU120" s="37"/>
      <c r="ERV120" s="37"/>
      <c r="ERW120" s="37"/>
      <c r="ERX120" s="38"/>
      <c r="ERY120" s="38"/>
      <c r="ERZ120" s="39"/>
      <c r="ESA120" s="37"/>
      <c r="ESB120" s="37"/>
      <c r="ESC120" s="37"/>
      <c r="ESD120" s="37"/>
      <c r="ESE120" s="38"/>
      <c r="ESF120" s="38"/>
      <c r="ESG120" s="39"/>
      <c r="ESH120" s="37"/>
      <c r="ESI120" s="37"/>
      <c r="ESJ120" s="37"/>
      <c r="ESK120" s="37"/>
      <c r="ESL120" s="38"/>
      <c r="ESM120" s="38"/>
      <c r="ESN120" s="39"/>
      <c r="ESO120" s="37"/>
      <c r="ESP120" s="37"/>
      <c r="ESQ120" s="37"/>
      <c r="ESR120" s="37"/>
      <c r="ESS120" s="38"/>
      <c r="EST120" s="38"/>
      <c r="ESU120" s="39"/>
      <c r="ESV120" s="37"/>
      <c r="ESW120" s="37"/>
      <c r="ESX120" s="37"/>
      <c r="ESY120" s="37"/>
      <c r="ESZ120" s="38"/>
      <c r="ETA120" s="38"/>
      <c r="ETB120" s="39"/>
      <c r="ETC120" s="37"/>
      <c r="ETD120" s="37"/>
      <c r="ETE120" s="37"/>
      <c r="ETF120" s="37"/>
      <c r="ETG120" s="38"/>
      <c r="ETH120" s="38"/>
      <c r="ETI120" s="39"/>
      <c r="ETJ120" s="37"/>
      <c r="ETK120" s="37"/>
      <c r="ETL120" s="37"/>
      <c r="ETM120" s="37"/>
      <c r="ETN120" s="38"/>
      <c r="ETO120" s="38"/>
      <c r="ETP120" s="39"/>
      <c r="ETQ120" s="37"/>
      <c r="ETR120" s="37"/>
      <c r="ETS120" s="37"/>
      <c r="ETT120" s="37"/>
      <c r="ETU120" s="38"/>
      <c r="ETV120" s="38"/>
      <c r="ETW120" s="39"/>
      <c r="ETX120" s="37"/>
      <c r="ETY120" s="37"/>
      <c r="ETZ120" s="37"/>
      <c r="EUA120" s="37"/>
      <c r="EUB120" s="38"/>
      <c r="EUC120" s="38"/>
      <c r="EUD120" s="39"/>
      <c r="EUE120" s="37"/>
      <c r="EUF120" s="37"/>
      <c r="EUG120" s="37"/>
      <c r="EUH120" s="37"/>
      <c r="EUI120" s="38"/>
      <c r="EUJ120" s="38"/>
      <c r="EUK120" s="39"/>
      <c r="EUL120" s="37"/>
      <c r="EUM120" s="37"/>
      <c r="EUN120" s="37"/>
      <c r="EUO120" s="37"/>
      <c r="EUP120" s="38"/>
      <c r="EUQ120" s="38"/>
      <c r="EUR120" s="39"/>
      <c r="EUS120" s="37"/>
      <c r="EUT120" s="37"/>
      <c r="EUU120" s="37"/>
      <c r="EUV120" s="37"/>
      <c r="EUW120" s="38"/>
      <c r="EUX120" s="38"/>
      <c r="EUY120" s="39"/>
      <c r="EUZ120" s="37"/>
      <c r="EVA120" s="37"/>
      <c r="EVB120" s="37"/>
      <c r="EVC120" s="37"/>
      <c r="EVD120" s="38"/>
      <c r="EVE120" s="38"/>
      <c r="EVF120" s="39"/>
      <c r="EVG120" s="37"/>
      <c r="EVH120" s="37"/>
      <c r="EVI120" s="37"/>
      <c r="EVJ120" s="37"/>
      <c r="EVK120" s="38"/>
      <c r="EVL120" s="38"/>
      <c r="EVM120" s="39"/>
      <c r="EVN120" s="37"/>
      <c r="EVO120" s="37"/>
      <c r="EVP120" s="37"/>
      <c r="EVQ120" s="37"/>
      <c r="EVR120" s="38"/>
      <c r="EVS120" s="38"/>
      <c r="EVT120" s="39"/>
      <c r="EVU120" s="37"/>
      <c r="EVV120" s="37"/>
      <c r="EVW120" s="37"/>
      <c r="EVX120" s="37"/>
      <c r="EVY120" s="38"/>
      <c r="EVZ120" s="38"/>
      <c r="EWA120" s="39"/>
      <c r="EWB120" s="37"/>
      <c r="EWC120" s="37"/>
      <c r="EWD120" s="37"/>
      <c r="EWE120" s="37"/>
      <c r="EWF120" s="38"/>
      <c r="EWG120" s="38"/>
      <c r="EWH120" s="39"/>
      <c r="EWI120" s="37"/>
      <c r="EWJ120" s="37"/>
      <c r="EWK120" s="37"/>
      <c r="EWL120" s="37"/>
      <c r="EWM120" s="38"/>
      <c r="EWN120" s="38"/>
      <c r="EWO120" s="39"/>
      <c r="EWP120" s="37"/>
      <c r="EWQ120" s="37"/>
      <c r="EWR120" s="37"/>
      <c r="EWS120" s="37"/>
      <c r="EWT120" s="38"/>
      <c r="EWU120" s="38"/>
      <c r="EWV120" s="39"/>
      <c r="EWW120" s="37"/>
      <c r="EWX120" s="37"/>
      <c r="EWY120" s="37"/>
      <c r="EWZ120" s="37"/>
      <c r="EXA120" s="38"/>
      <c r="EXB120" s="38"/>
      <c r="EXC120" s="39"/>
      <c r="EXD120" s="37"/>
      <c r="EXE120" s="37"/>
      <c r="EXF120" s="37"/>
      <c r="EXG120" s="37"/>
      <c r="EXH120" s="38"/>
      <c r="EXI120" s="38"/>
      <c r="EXJ120" s="39"/>
      <c r="EXK120" s="37"/>
      <c r="EXL120" s="37"/>
      <c r="EXM120" s="37"/>
      <c r="EXN120" s="37"/>
      <c r="EXO120" s="38"/>
      <c r="EXP120" s="38"/>
      <c r="EXQ120" s="39"/>
      <c r="EXR120" s="37"/>
      <c r="EXS120" s="37"/>
      <c r="EXT120" s="37"/>
      <c r="EXU120" s="37"/>
      <c r="EXV120" s="38"/>
      <c r="EXW120" s="38"/>
      <c r="EXX120" s="39"/>
      <c r="EXY120" s="37"/>
      <c r="EXZ120" s="37"/>
      <c r="EYA120" s="37"/>
      <c r="EYB120" s="37"/>
      <c r="EYC120" s="38"/>
      <c r="EYD120" s="38"/>
      <c r="EYE120" s="39"/>
      <c r="EYF120" s="37"/>
      <c r="EYG120" s="37"/>
      <c r="EYH120" s="37"/>
      <c r="EYI120" s="37"/>
      <c r="EYJ120" s="38"/>
      <c r="EYK120" s="38"/>
      <c r="EYL120" s="39"/>
      <c r="EYM120" s="37"/>
      <c r="EYN120" s="37"/>
      <c r="EYO120" s="37"/>
      <c r="EYP120" s="37"/>
      <c r="EYQ120" s="38"/>
      <c r="EYR120" s="38"/>
      <c r="EYS120" s="39"/>
      <c r="EYT120" s="37"/>
      <c r="EYU120" s="37"/>
      <c r="EYV120" s="37"/>
      <c r="EYW120" s="37"/>
      <c r="EYX120" s="38"/>
      <c r="EYY120" s="38"/>
      <c r="EYZ120" s="39"/>
      <c r="EZA120" s="37"/>
      <c r="EZB120" s="37"/>
      <c r="EZC120" s="37"/>
      <c r="EZD120" s="37"/>
      <c r="EZE120" s="38"/>
      <c r="EZF120" s="38"/>
      <c r="EZG120" s="39"/>
      <c r="EZH120" s="37"/>
      <c r="EZI120" s="37"/>
      <c r="EZJ120" s="37"/>
      <c r="EZK120" s="37"/>
      <c r="EZL120" s="38"/>
      <c r="EZM120" s="38"/>
      <c r="EZN120" s="39"/>
      <c r="EZO120" s="37"/>
      <c r="EZP120" s="37"/>
      <c r="EZQ120" s="37"/>
      <c r="EZR120" s="37"/>
      <c r="EZS120" s="38"/>
      <c r="EZT120" s="38"/>
      <c r="EZU120" s="39"/>
      <c r="EZV120" s="37"/>
      <c r="EZW120" s="37"/>
      <c r="EZX120" s="37"/>
      <c r="EZY120" s="37"/>
      <c r="EZZ120" s="38"/>
      <c r="FAA120" s="38"/>
      <c r="FAB120" s="39"/>
      <c r="FAC120" s="37"/>
      <c r="FAD120" s="37"/>
      <c r="FAE120" s="37"/>
      <c r="FAF120" s="37"/>
      <c r="FAG120" s="38"/>
      <c r="FAH120" s="38"/>
      <c r="FAI120" s="39"/>
      <c r="FAJ120" s="37"/>
      <c r="FAK120" s="37"/>
      <c r="FAL120" s="37"/>
      <c r="FAM120" s="37"/>
      <c r="FAN120" s="38"/>
      <c r="FAO120" s="38"/>
      <c r="FAP120" s="39"/>
      <c r="FAQ120" s="37"/>
      <c r="FAR120" s="37"/>
      <c r="FAS120" s="37"/>
      <c r="FAT120" s="37"/>
      <c r="FAU120" s="38"/>
      <c r="FAV120" s="38"/>
      <c r="FAW120" s="39"/>
      <c r="FAX120" s="37"/>
      <c r="FAY120" s="37"/>
      <c r="FAZ120" s="37"/>
      <c r="FBA120" s="37"/>
      <c r="FBB120" s="38"/>
      <c r="FBC120" s="38"/>
      <c r="FBD120" s="39"/>
      <c r="FBE120" s="37"/>
      <c r="FBF120" s="37"/>
      <c r="FBG120" s="37"/>
      <c r="FBH120" s="37"/>
      <c r="FBI120" s="38"/>
      <c r="FBJ120" s="38"/>
      <c r="FBK120" s="39"/>
      <c r="FBL120" s="37"/>
      <c r="FBM120" s="37"/>
      <c r="FBN120" s="37"/>
      <c r="FBO120" s="37"/>
      <c r="FBP120" s="38"/>
      <c r="FBQ120" s="38"/>
      <c r="FBR120" s="39"/>
      <c r="FBS120" s="37"/>
      <c r="FBT120" s="37"/>
      <c r="FBU120" s="37"/>
      <c r="FBV120" s="37"/>
      <c r="FBW120" s="38"/>
      <c r="FBX120" s="38"/>
      <c r="FBY120" s="39"/>
      <c r="FBZ120" s="37"/>
      <c r="FCA120" s="37"/>
      <c r="FCB120" s="37"/>
      <c r="FCC120" s="37"/>
      <c r="FCD120" s="38"/>
      <c r="FCE120" s="38"/>
      <c r="FCF120" s="39"/>
      <c r="FCG120" s="37"/>
      <c r="FCH120" s="37"/>
      <c r="FCI120" s="37"/>
      <c r="FCJ120" s="37"/>
      <c r="FCK120" s="38"/>
      <c r="FCL120" s="38"/>
      <c r="FCM120" s="39"/>
      <c r="FCN120" s="37"/>
      <c r="FCO120" s="37"/>
      <c r="FCP120" s="37"/>
      <c r="FCQ120" s="37"/>
      <c r="FCR120" s="38"/>
      <c r="FCS120" s="38"/>
      <c r="FCT120" s="39"/>
      <c r="FCU120" s="37"/>
      <c r="FCV120" s="37"/>
      <c r="FCW120" s="37"/>
      <c r="FCX120" s="37"/>
      <c r="FCY120" s="38"/>
      <c r="FCZ120" s="38"/>
      <c r="FDA120" s="39"/>
      <c r="FDB120" s="37"/>
      <c r="FDC120" s="37"/>
      <c r="FDD120" s="37"/>
      <c r="FDE120" s="37"/>
      <c r="FDF120" s="38"/>
      <c r="FDG120" s="38"/>
      <c r="FDH120" s="39"/>
      <c r="FDI120" s="37"/>
      <c r="FDJ120" s="37"/>
      <c r="FDK120" s="37"/>
      <c r="FDL120" s="37"/>
      <c r="FDM120" s="38"/>
      <c r="FDN120" s="38"/>
      <c r="FDO120" s="39"/>
      <c r="FDP120" s="37"/>
      <c r="FDQ120" s="37"/>
      <c r="FDR120" s="37"/>
      <c r="FDS120" s="37"/>
      <c r="FDT120" s="38"/>
      <c r="FDU120" s="38"/>
      <c r="FDV120" s="39"/>
      <c r="FDW120" s="37"/>
      <c r="FDX120" s="37"/>
      <c r="FDY120" s="37"/>
      <c r="FDZ120" s="37"/>
      <c r="FEA120" s="38"/>
      <c r="FEB120" s="38"/>
      <c r="FEC120" s="39"/>
      <c r="FED120" s="37"/>
      <c r="FEE120" s="37"/>
      <c r="FEF120" s="37"/>
      <c r="FEG120" s="37"/>
      <c r="FEH120" s="38"/>
      <c r="FEI120" s="38"/>
      <c r="FEJ120" s="39"/>
      <c r="FEK120" s="37"/>
      <c r="FEL120" s="37"/>
      <c r="FEM120" s="37"/>
      <c r="FEN120" s="37"/>
      <c r="FEO120" s="38"/>
      <c r="FEP120" s="38"/>
      <c r="FEQ120" s="39"/>
      <c r="FER120" s="37"/>
      <c r="FES120" s="37"/>
      <c r="FET120" s="37"/>
      <c r="FEU120" s="37"/>
      <c r="FEV120" s="38"/>
      <c r="FEW120" s="38"/>
      <c r="FEX120" s="39"/>
      <c r="FEY120" s="37"/>
      <c r="FEZ120" s="37"/>
      <c r="FFA120" s="37"/>
      <c r="FFB120" s="37"/>
      <c r="FFC120" s="38"/>
      <c r="FFD120" s="38"/>
      <c r="FFE120" s="39"/>
      <c r="FFF120" s="37"/>
      <c r="FFG120" s="37"/>
      <c r="FFH120" s="37"/>
      <c r="FFI120" s="37"/>
      <c r="FFJ120" s="38"/>
      <c r="FFK120" s="38"/>
      <c r="FFL120" s="39"/>
      <c r="FFM120" s="37"/>
      <c r="FFN120" s="37"/>
      <c r="FFO120" s="37"/>
      <c r="FFP120" s="37"/>
      <c r="FFQ120" s="38"/>
      <c r="FFR120" s="38"/>
      <c r="FFS120" s="39"/>
      <c r="FFT120" s="37"/>
      <c r="FFU120" s="37"/>
      <c r="FFV120" s="37"/>
      <c r="FFW120" s="37"/>
      <c r="FFX120" s="38"/>
      <c r="FFY120" s="38"/>
      <c r="FFZ120" s="39"/>
      <c r="FGA120" s="37"/>
      <c r="FGB120" s="37"/>
      <c r="FGC120" s="37"/>
      <c r="FGD120" s="37"/>
      <c r="FGE120" s="38"/>
      <c r="FGF120" s="38"/>
      <c r="FGG120" s="39"/>
      <c r="FGH120" s="37"/>
      <c r="FGI120" s="37"/>
      <c r="FGJ120" s="37"/>
      <c r="FGK120" s="37"/>
      <c r="FGL120" s="38"/>
      <c r="FGM120" s="38"/>
      <c r="FGN120" s="39"/>
      <c r="FGO120" s="37"/>
      <c r="FGP120" s="37"/>
      <c r="FGQ120" s="37"/>
      <c r="FGR120" s="37"/>
      <c r="FGS120" s="38"/>
      <c r="FGT120" s="38"/>
      <c r="FGU120" s="39"/>
      <c r="FGV120" s="37"/>
      <c r="FGW120" s="37"/>
      <c r="FGX120" s="37"/>
      <c r="FGY120" s="37"/>
      <c r="FGZ120" s="38"/>
      <c r="FHA120" s="38"/>
      <c r="FHB120" s="39"/>
      <c r="FHC120" s="37"/>
      <c r="FHD120" s="37"/>
      <c r="FHE120" s="37"/>
      <c r="FHF120" s="37"/>
      <c r="FHG120" s="38"/>
      <c r="FHH120" s="38"/>
      <c r="FHI120" s="39"/>
      <c r="FHJ120" s="37"/>
      <c r="FHK120" s="37"/>
      <c r="FHL120" s="37"/>
      <c r="FHM120" s="37"/>
      <c r="FHN120" s="38"/>
      <c r="FHO120" s="38"/>
      <c r="FHP120" s="39"/>
      <c r="FHQ120" s="37"/>
      <c r="FHR120" s="37"/>
      <c r="FHS120" s="37"/>
      <c r="FHT120" s="37"/>
      <c r="FHU120" s="38"/>
      <c r="FHV120" s="38"/>
      <c r="FHW120" s="39"/>
      <c r="FHX120" s="37"/>
      <c r="FHY120" s="37"/>
      <c r="FHZ120" s="37"/>
      <c r="FIA120" s="37"/>
      <c r="FIB120" s="38"/>
      <c r="FIC120" s="38"/>
      <c r="FID120" s="39"/>
      <c r="FIE120" s="37"/>
      <c r="FIF120" s="37"/>
      <c r="FIG120" s="37"/>
      <c r="FIH120" s="37"/>
      <c r="FII120" s="38"/>
      <c r="FIJ120" s="38"/>
      <c r="FIK120" s="39"/>
      <c r="FIL120" s="37"/>
      <c r="FIM120" s="37"/>
      <c r="FIN120" s="37"/>
      <c r="FIO120" s="37"/>
      <c r="FIP120" s="38"/>
      <c r="FIQ120" s="38"/>
      <c r="FIR120" s="39"/>
      <c r="FIS120" s="37"/>
      <c r="FIT120" s="37"/>
      <c r="FIU120" s="37"/>
      <c r="FIV120" s="37"/>
      <c r="FIW120" s="38"/>
      <c r="FIX120" s="38"/>
      <c r="FIY120" s="39"/>
      <c r="FIZ120" s="37"/>
      <c r="FJA120" s="37"/>
      <c r="FJB120" s="37"/>
      <c r="FJC120" s="37"/>
      <c r="FJD120" s="38"/>
      <c r="FJE120" s="38"/>
      <c r="FJF120" s="39"/>
      <c r="FJG120" s="37"/>
      <c r="FJH120" s="37"/>
      <c r="FJI120" s="37"/>
      <c r="FJJ120" s="37"/>
      <c r="FJK120" s="38"/>
      <c r="FJL120" s="38"/>
      <c r="FJM120" s="39"/>
      <c r="FJN120" s="37"/>
      <c r="FJO120" s="37"/>
      <c r="FJP120" s="37"/>
      <c r="FJQ120" s="37"/>
      <c r="FJR120" s="38"/>
      <c r="FJS120" s="38"/>
      <c r="FJT120" s="39"/>
      <c r="FJU120" s="37"/>
      <c r="FJV120" s="37"/>
      <c r="FJW120" s="37"/>
      <c r="FJX120" s="37"/>
      <c r="FJY120" s="38"/>
      <c r="FJZ120" s="38"/>
      <c r="FKA120" s="39"/>
      <c r="FKB120" s="37"/>
      <c r="FKC120" s="37"/>
      <c r="FKD120" s="37"/>
      <c r="FKE120" s="37"/>
      <c r="FKF120" s="38"/>
      <c r="FKG120" s="38"/>
      <c r="FKH120" s="39"/>
      <c r="FKI120" s="37"/>
      <c r="FKJ120" s="37"/>
      <c r="FKK120" s="37"/>
      <c r="FKL120" s="37"/>
      <c r="FKM120" s="38"/>
      <c r="FKN120" s="38"/>
      <c r="FKO120" s="39"/>
      <c r="FKP120" s="37"/>
      <c r="FKQ120" s="37"/>
      <c r="FKR120" s="37"/>
      <c r="FKS120" s="37"/>
      <c r="FKT120" s="38"/>
      <c r="FKU120" s="38"/>
      <c r="FKV120" s="39"/>
      <c r="FKW120" s="37"/>
      <c r="FKX120" s="37"/>
      <c r="FKY120" s="37"/>
      <c r="FKZ120" s="37"/>
      <c r="FLA120" s="38"/>
      <c r="FLB120" s="38"/>
      <c r="FLC120" s="39"/>
      <c r="FLD120" s="37"/>
      <c r="FLE120" s="37"/>
      <c r="FLF120" s="37"/>
      <c r="FLG120" s="37"/>
      <c r="FLH120" s="38"/>
      <c r="FLI120" s="38"/>
      <c r="FLJ120" s="39"/>
      <c r="FLK120" s="37"/>
      <c r="FLL120" s="37"/>
      <c r="FLM120" s="37"/>
      <c r="FLN120" s="37"/>
      <c r="FLO120" s="38"/>
      <c r="FLP120" s="38"/>
      <c r="FLQ120" s="39"/>
      <c r="FLR120" s="37"/>
      <c r="FLS120" s="37"/>
      <c r="FLT120" s="37"/>
      <c r="FLU120" s="37"/>
      <c r="FLV120" s="38"/>
      <c r="FLW120" s="38"/>
      <c r="FLX120" s="39"/>
      <c r="FLY120" s="37"/>
      <c r="FLZ120" s="37"/>
      <c r="FMA120" s="37"/>
      <c r="FMB120" s="37"/>
      <c r="FMC120" s="38"/>
      <c r="FMD120" s="38"/>
      <c r="FME120" s="39"/>
      <c r="FMF120" s="37"/>
      <c r="FMG120" s="37"/>
      <c r="FMH120" s="37"/>
      <c r="FMI120" s="37"/>
      <c r="FMJ120" s="38"/>
      <c r="FMK120" s="38"/>
      <c r="FML120" s="39"/>
      <c r="FMM120" s="37"/>
      <c r="FMN120" s="37"/>
      <c r="FMO120" s="37"/>
      <c r="FMP120" s="37"/>
      <c r="FMQ120" s="38"/>
      <c r="FMR120" s="38"/>
      <c r="FMS120" s="39"/>
      <c r="FMT120" s="37"/>
      <c r="FMU120" s="37"/>
      <c r="FMV120" s="37"/>
      <c r="FMW120" s="37"/>
      <c r="FMX120" s="38"/>
      <c r="FMY120" s="38"/>
      <c r="FMZ120" s="39"/>
      <c r="FNA120" s="37"/>
      <c r="FNB120" s="37"/>
      <c r="FNC120" s="37"/>
      <c r="FND120" s="37"/>
      <c r="FNE120" s="38"/>
      <c r="FNF120" s="38"/>
      <c r="FNG120" s="39"/>
      <c r="FNH120" s="37"/>
      <c r="FNI120" s="37"/>
      <c r="FNJ120" s="37"/>
      <c r="FNK120" s="37"/>
      <c r="FNL120" s="38"/>
      <c r="FNM120" s="38"/>
      <c r="FNN120" s="39"/>
      <c r="FNO120" s="37"/>
      <c r="FNP120" s="37"/>
      <c r="FNQ120" s="37"/>
      <c r="FNR120" s="37"/>
      <c r="FNS120" s="38"/>
      <c r="FNT120" s="38"/>
      <c r="FNU120" s="39"/>
      <c r="FNV120" s="37"/>
      <c r="FNW120" s="37"/>
      <c r="FNX120" s="37"/>
      <c r="FNY120" s="37"/>
      <c r="FNZ120" s="38"/>
      <c r="FOA120" s="38"/>
      <c r="FOB120" s="39"/>
      <c r="FOC120" s="37"/>
      <c r="FOD120" s="37"/>
      <c r="FOE120" s="37"/>
      <c r="FOF120" s="37"/>
      <c r="FOG120" s="38"/>
      <c r="FOH120" s="38"/>
      <c r="FOI120" s="39"/>
      <c r="FOJ120" s="37"/>
      <c r="FOK120" s="37"/>
      <c r="FOL120" s="37"/>
      <c r="FOM120" s="37"/>
      <c r="FON120" s="38"/>
      <c r="FOO120" s="38"/>
      <c r="FOP120" s="39"/>
      <c r="FOQ120" s="37"/>
      <c r="FOR120" s="37"/>
      <c r="FOS120" s="37"/>
      <c r="FOT120" s="37"/>
      <c r="FOU120" s="38"/>
      <c r="FOV120" s="38"/>
      <c r="FOW120" s="39"/>
      <c r="FOX120" s="37"/>
      <c r="FOY120" s="37"/>
      <c r="FOZ120" s="37"/>
      <c r="FPA120" s="37"/>
      <c r="FPB120" s="38"/>
      <c r="FPC120" s="38"/>
      <c r="FPD120" s="39"/>
      <c r="FPE120" s="37"/>
      <c r="FPF120" s="37"/>
      <c r="FPG120" s="37"/>
      <c r="FPH120" s="37"/>
      <c r="FPI120" s="38"/>
      <c r="FPJ120" s="38"/>
      <c r="FPK120" s="39"/>
      <c r="FPL120" s="37"/>
      <c r="FPM120" s="37"/>
      <c r="FPN120" s="37"/>
      <c r="FPO120" s="37"/>
      <c r="FPP120" s="38"/>
      <c r="FPQ120" s="38"/>
      <c r="FPR120" s="39"/>
      <c r="FPS120" s="37"/>
      <c r="FPT120" s="37"/>
      <c r="FPU120" s="37"/>
      <c r="FPV120" s="37"/>
      <c r="FPW120" s="38"/>
      <c r="FPX120" s="38"/>
      <c r="FPY120" s="39"/>
      <c r="FPZ120" s="37"/>
      <c r="FQA120" s="37"/>
      <c r="FQB120" s="37"/>
      <c r="FQC120" s="37"/>
      <c r="FQD120" s="38"/>
      <c r="FQE120" s="38"/>
      <c r="FQF120" s="39"/>
      <c r="FQG120" s="37"/>
      <c r="FQH120" s="37"/>
      <c r="FQI120" s="37"/>
      <c r="FQJ120" s="37"/>
      <c r="FQK120" s="38"/>
      <c r="FQL120" s="38"/>
      <c r="FQM120" s="39"/>
      <c r="FQN120" s="37"/>
      <c r="FQO120" s="37"/>
      <c r="FQP120" s="37"/>
      <c r="FQQ120" s="37"/>
      <c r="FQR120" s="38"/>
      <c r="FQS120" s="38"/>
      <c r="FQT120" s="39"/>
      <c r="FQU120" s="37"/>
      <c r="FQV120" s="37"/>
      <c r="FQW120" s="37"/>
      <c r="FQX120" s="37"/>
      <c r="FQY120" s="38"/>
      <c r="FQZ120" s="38"/>
      <c r="FRA120" s="39"/>
      <c r="FRB120" s="37"/>
      <c r="FRC120" s="37"/>
      <c r="FRD120" s="37"/>
      <c r="FRE120" s="37"/>
      <c r="FRF120" s="38"/>
      <c r="FRG120" s="38"/>
      <c r="FRH120" s="39"/>
      <c r="FRI120" s="37"/>
      <c r="FRJ120" s="37"/>
      <c r="FRK120" s="37"/>
      <c r="FRL120" s="37"/>
      <c r="FRM120" s="38"/>
      <c r="FRN120" s="38"/>
      <c r="FRO120" s="39"/>
      <c r="FRP120" s="37"/>
      <c r="FRQ120" s="37"/>
      <c r="FRR120" s="37"/>
      <c r="FRS120" s="37"/>
      <c r="FRT120" s="38"/>
      <c r="FRU120" s="38"/>
      <c r="FRV120" s="39"/>
      <c r="FRW120" s="37"/>
      <c r="FRX120" s="37"/>
      <c r="FRY120" s="37"/>
      <c r="FRZ120" s="37"/>
      <c r="FSA120" s="38"/>
      <c r="FSB120" s="38"/>
      <c r="FSC120" s="39"/>
      <c r="FSD120" s="37"/>
      <c r="FSE120" s="37"/>
      <c r="FSF120" s="37"/>
      <c r="FSG120" s="37"/>
      <c r="FSH120" s="38"/>
      <c r="FSI120" s="38"/>
      <c r="FSJ120" s="39"/>
      <c r="FSK120" s="37"/>
      <c r="FSL120" s="37"/>
      <c r="FSM120" s="37"/>
      <c r="FSN120" s="37"/>
      <c r="FSO120" s="38"/>
      <c r="FSP120" s="38"/>
      <c r="FSQ120" s="39"/>
      <c r="FSR120" s="37"/>
      <c r="FSS120" s="37"/>
      <c r="FST120" s="37"/>
      <c r="FSU120" s="37"/>
      <c r="FSV120" s="38"/>
      <c r="FSW120" s="38"/>
      <c r="FSX120" s="39"/>
      <c r="FSY120" s="37"/>
      <c r="FSZ120" s="37"/>
      <c r="FTA120" s="37"/>
      <c r="FTB120" s="37"/>
      <c r="FTC120" s="38"/>
      <c r="FTD120" s="38"/>
      <c r="FTE120" s="39"/>
      <c r="FTF120" s="37"/>
      <c r="FTG120" s="37"/>
      <c r="FTH120" s="37"/>
      <c r="FTI120" s="37"/>
      <c r="FTJ120" s="38"/>
      <c r="FTK120" s="38"/>
      <c r="FTL120" s="39"/>
      <c r="FTM120" s="37"/>
      <c r="FTN120" s="37"/>
      <c r="FTO120" s="37"/>
      <c r="FTP120" s="37"/>
      <c r="FTQ120" s="38"/>
      <c r="FTR120" s="38"/>
      <c r="FTS120" s="39"/>
      <c r="FTT120" s="37"/>
      <c r="FTU120" s="37"/>
      <c r="FTV120" s="37"/>
      <c r="FTW120" s="37"/>
      <c r="FTX120" s="38"/>
      <c r="FTY120" s="38"/>
      <c r="FTZ120" s="39"/>
      <c r="FUA120" s="37"/>
      <c r="FUB120" s="37"/>
      <c r="FUC120" s="37"/>
      <c r="FUD120" s="37"/>
      <c r="FUE120" s="38"/>
      <c r="FUF120" s="38"/>
      <c r="FUG120" s="39"/>
      <c r="FUH120" s="37"/>
      <c r="FUI120" s="37"/>
      <c r="FUJ120" s="37"/>
      <c r="FUK120" s="37"/>
      <c r="FUL120" s="38"/>
      <c r="FUM120" s="38"/>
      <c r="FUN120" s="39"/>
      <c r="FUO120" s="37"/>
      <c r="FUP120" s="37"/>
      <c r="FUQ120" s="37"/>
      <c r="FUR120" s="37"/>
      <c r="FUS120" s="38"/>
      <c r="FUT120" s="38"/>
      <c r="FUU120" s="39"/>
      <c r="FUV120" s="37"/>
      <c r="FUW120" s="37"/>
      <c r="FUX120" s="37"/>
      <c r="FUY120" s="37"/>
      <c r="FUZ120" s="38"/>
      <c r="FVA120" s="38"/>
      <c r="FVB120" s="39"/>
      <c r="FVC120" s="37"/>
      <c r="FVD120" s="37"/>
      <c r="FVE120" s="37"/>
      <c r="FVF120" s="37"/>
      <c r="FVG120" s="38"/>
      <c r="FVH120" s="38"/>
      <c r="FVI120" s="39"/>
      <c r="FVJ120" s="37"/>
      <c r="FVK120" s="37"/>
      <c r="FVL120" s="37"/>
      <c r="FVM120" s="37"/>
      <c r="FVN120" s="38"/>
      <c r="FVO120" s="38"/>
      <c r="FVP120" s="39"/>
      <c r="FVQ120" s="37"/>
      <c r="FVR120" s="37"/>
      <c r="FVS120" s="37"/>
      <c r="FVT120" s="37"/>
      <c r="FVU120" s="38"/>
      <c r="FVV120" s="38"/>
      <c r="FVW120" s="39"/>
      <c r="FVX120" s="37"/>
      <c r="FVY120" s="37"/>
      <c r="FVZ120" s="37"/>
      <c r="FWA120" s="37"/>
      <c r="FWB120" s="38"/>
      <c r="FWC120" s="38"/>
      <c r="FWD120" s="39"/>
      <c r="FWE120" s="37"/>
      <c r="FWF120" s="37"/>
      <c r="FWG120" s="37"/>
      <c r="FWH120" s="37"/>
      <c r="FWI120" s="38"/>
      <c r="FWJ120" s="38"/>
      <c r="FWK120" s="39"/>
      <c r="FWL120" s="37"/>
      <c r="FWM120" s="37"/>
      <c r="FWN120" s="37"/>
      <c r="FWO120" s="37"/>
      <c r="FWP120" s="38"/>
      <c r="FWQ120" s="38"/>
      <c r="FWR120" s="39"/>
      <c r="FWS120" s="37"/>
      <c r="FWT120" s="37"/>
      <c r="FWU120" s="37"/>
      <c r="FWV120" s="37"/>
      <c r="FWW120" s="38"/>
      <c r="FWX120" s="38"/>
      <c r="FWY120" s="39"/>
      <c r="FWZ120" s="37"/>
      <c r="FXA120" s="37"/>
      <c r="FXB120" s="37"/>
      <c r="FXC120" s="37"/>
      <c r="FXD120" s="38"/>
      <c r="FXE120" s="38"/>
      <c r="FXF120" s="39"/>
      <c r="FXG120" s="37"/>
      <c r="FXH120" s="37"/>
      <c r="FXI120" s="37"/>
      <c r="FXJ120" s="37"/>
      <c r="FXK120" s="38"/>
      <c r="FXL120" s="38"/>
      <c r="FXM120" s="39"/>
      <c r="FXN120" s="37"/>
      <c r="FXO120" s="37"/>
      <c r="FXP120" s="37"/>
      <c r="FXQ120" s="37"/>
      <c r="FXR120" s="38"/>
      <c r="FXS120" s="38"/>
      <c r="FXT120" s="39"/>
      <c r="FXU120" s="37"/>
      <c r="FXV120" s="37"/>
      <c r="FXW120" s="37"/>
      <c r="FXX120" s="37"/>
      <c r="FXY120" s="38"/>
      <c r="FXZ120" s="38"/>
      <c r="FYA120" s="39"/>
      <c r="FYB120" s="37"/>
      <c r="FYC120" s="37"/>
      <c r="FYD120" s="37"/>
      <c r="FYE120" s="37"/>
      <c r="FYF120" s="38"/>
      <c r="FYG120" s="38"/>
      <c r="FYH120" s="39"/>
      <c r="FYI120" s="37"/>
      <c r="FYJ120" s="37"/>
      <c r="FYK120" s="37"/>
      <c r="FYL120" s="37"/>
      <c r="FYM120" s="38"/>
      <c r="FYN120" s="38"/>
      <c r="FYO120" s="39"/>
      <c r="FYP120" s="37"/>
      <c r="FYQ120" s="37"/>
      <c r="FYR120" s="37"/>
      <c r="FYS120" s="37"/>
      <c r="FYT120" s="38"/>
      <c r="FYU120" s="38"/>
      <c r="FYV120" s="39"/>
      <c r="FYW120" s="37"/>
      <c r="FYX120" s="37"/>
      <c r="FYY120" s="37"/>
      <c r="FYZ120" s="37"/>
      <c r="FZA120" s="38"/>
      <c r="FZB120" s="38"/>
      <c r="FZC120" s="39"/>
      <c r="FZD120" s="37"/>
      <c r="FZE120" s="37"/>
      <c r="FZF120" s="37"/>
      <c r="FZG120" s="37"/>
      <c r="FZH120" s="38"/>
      <c r="FZI120" s="38"/>
      <c r="FZJ120" s="39"/>
      <c r="FZK120" s="37"/>
      <c r="FZL120" s="37"/>
      <c r="FZM120" s="37"/>
      <c r="FZN120" s="37"/>
      <c r="FZO120" s="38"/>
      <c r="FZP120" s="38"/>
      <c r="FZQ120" s="39"/>
      <c r="FZR120" s="37"/>
      <c r="FZS120" s="37"/>
      <c r="FZT120" s="37"/>
      <c r="FZU120" s="37"/>
      <c r="FZV120" s="38"/>
      <c r="FZW120" s="38"/>
      <c r="FZX120" s="39"/>
      <c r="FZY120" s="37"/>
      <c r="FZZ120" s="37"/>
      <c r="GAA120" s="37"/>
      <c r="GAB120" s="37"/>
      <c r="GAC120" s="38"/>
      <c r="GAD120" s="38"/>
      <c r="GAE120" s="39"/>
      <c r="GAF120" s="37"/>
      <c r="GAG120" s="37"/>
      <c r="GAH120" s="37"/>
      <c r="GAI120" s="37"/>
      <c r="GAJ120" s="38"/>
      <c r="GAK120" s="38"/>
      <c r="GAL120" s="39"/>
      <c r="GAM120" s="37"/>
      <c r="GAN120" s="37"/>
      <c r="GAO120" s="37"/>
      <c r="GAP120" s="37"/>
      <c r="GAQ120" s="38"/>
      <c r="GAR120" s="38"/>
      <c r="GAS120" s="39"/>
      <c r="GAT120" s="37"/>
      <c r="GAU120" s="37"/>
      <c r="GAV120" s="37"/>
      <c r="GAW120" s="37"/>
      <c r="GAX120" s="38"/>
      <c r="GAY120" s="38"/>
      <c r="GAZ120" s="39"/>
      <c r="GBA120" s="37"/>
      <c r="GBB120" s="37"/>
      <c r="GBC120" s="37"/>
      <c r="GBD120" s="37"/>
      <c r="GBE120" s="38"/>
      <c r="GBF120" s="38"/>
      <c r="GBG120" s="39"/>
      <c r="GBH120" s="37"/>
      <c r="GBI120" s="37"/>
      <c r="GBJ120" s="37"/>
      <c r="GBK120" s="37"/>
      <c r="GBL120" s="38"/>
      <c r="GBM120" s="38"/>
      <c r="GBN120" s="39"/>
      <c r="GBO120" s="37"/>
      <c r="GBP120" s="37"/>
      <c r="GBQ120" s="37"/>
      <c r="GBR120" s="37"/>
      <c r="GBS120" s="38"/>
      <c r="GBT120" s="38"/>
      <c r="GBU120" s="39"/>
      <c r="GBV120" s="37"/>
      <c r="GBW120" s="37"/>
      <c r="GBX120" s="37"/>
      <c r="GBY120" s="37"/>
      <c r="GBZ120" s="38"/>
      <c r="GCA120" s="38"/>
      <c r="GCB120" s="39"/>
      <c r="GCC120" s="37"/>
      <c r="GCD120" s="37"/>
      <c r="GCE120" s="37"/>
      <c r="GCF120" s="37"/>
      <c r="GCG120" s="38"/>
      <c r="GCH120" s="38"/>
      <c r="GCI120" s="39"/>
      <c r="GCJ120" s="37"/>
      <c r="GCK120" s="37"/>
      <c r="GCL120" s="37"/>
      <c r="GCM120" s="37"/>
      <c r="GCN120" s="38"/>
      <c r="GCO120" s="38"/>
      <c r="GCP120" s="39"/>
      <c r="GCQ120" s="37"/>
      <c r="GCR120" s="37"/>
      <c r="GCS120" s="37"/>
      <c r="GCT120" s="37"/>
      <c r="GCU120" s="38"/>
      <c r="GCV120" s="38"/>
      <c r="GCW120" s="39"/>
      <c r="GCX120" s="37"/>
      <c r="GCY120" s="37"/>
      <c r="GCZ120" s="37"/>
      <c r="GDA120" s="37"/>
      <c r="GDB120" s="38"/>
      <c r="GDC120" s="38"/>
      <c r="GDD120" s="39"/>
      <c r="GDE120" s="37"/>
      <c r="GDF120" s="37"/>
      <c r="GDG120" s="37"/>
      <c r="GDH120" s="37"/>
      <c r="GDI120" s="38"/>
      <c r="GDJ120" s="38"/>
      <c r="GDK120" s="39"/>
      <c r="GDL120" s="37"/>
      <c r="GDM120" s="37"/>
      <c r="GDN120" s="37"/>
      <c r="GDO120" s="37"/>
      <c r="GDP120" s="38"/>
      <c r="GDQ120" s="38"/>
      <c r="GDR120" s="39"/>
      <c r="GDS120" s="37"/>
      <c r="GDT120" s="37"/>
      <c r="GDU120" s="37"/>
      <c r="GDV120" s="37"/>
      <c r="GDW120" s="38"/>
      <c r="GDX120" s="38"/>
      <c r="GDY120" s="39"/>
      <c r="GDZ120" s="37"/>
      <c r="GEA120" s="37"/>
      <c r="GEB120" s="37"/>
      <c r="GEC120" s="37"/>
      <c r="GED120" s="38"/>
      <c r="GEE120" s="38"/>
      <c r="GEF120" s="39"/>
      <c r="GEG120" s="37"/>
      <c r="GEH120" s="37"/>
      <c r="GEI120" s="37"/>
      <c r="GEJ120" s="37"/>
      <c r="GEK120" s="38"/>
      <c r="GEL120" s="38"/>
      <c r="GEM120" s="39"/>
      <c r="GEN120" s="37"/>
      <c r="GEO120" s="37"/>
      <c r="GEP120" s="37"/>
      <c r="GEQ120" s="37"/>
      <c r="GER120" s="38"/>
      <c r="GES120" s="38"/>
      <c r="GET120" s="39"/>
      <c r="GEU120" s="37"/>
      <c r="GEV120" s="37"/>
      <c r="GEW120" s="37"/>
      <c r="GEX120" s="37"/>
      <c r="GEY120" s="38"/>
      <c r="GEZ120" s="38"/>
      <c r="GFA120" s="39"/>
      <c r="GFB120" s="37"/>
      <c r="GFC120" s="37"/>
      <c r="GFD120" s="37"/>
      <c r="GFE120" s="37"/>
      <c r="GFF120" s="38"/>
      <c r="GFG120" s="38"/>
      <c r="GFH120" s="39"/>
      <c r="GFI120" s="37"/>
      <c r="GFJ120" s="37"/>
      <c r="GFK120" s="37"/>
      <c r="GFL120" s="37"/>
      <c r="GFM120" s="38"/>
      <c r="GFN120" s="38"/>
      <c r="GFO120" s="39"/>
      <c r="GFP120" s="37"/>
      <c r="GFQ120" s="37"/>
      <c r="GFR120" s="37"/>
      <c r="GFS120" s="37"/>
      <c r="GFT120" s="38"/>
      <c r="GFU120" s="38"/>
      <c r="GFV120" s="39"/>
      <c r="GFW120" s="37"/>
      <c r="GFX120" s="37"/>
      <c r="GFY120" s="37"/>
      <c r="GFZ120" s="37"/>
      <c r="GGA120" s="38"/>
      <c r="GGB120" s="38"/>
      <c r="GGC120" s="39"/>
      <c r="GGD120" s="37"/>
      <c r="GGE120" s="37"/>
      <c r="GGF120" s="37"/>
      <c r="GGG120" s="37"/>
      <c r="GGH120" s="38"/>
      <c r="GGI120" s="38"/>
      <c r="GGJ120" s="39"/>
      <c r="GGK120" s="37"/>
      <c r="GGL120" s="37"/>
      <c r="GGM120" s="37"/>
      <c r="GGN120" s="37"/>
      <c r="GGO120" s="38"/>
      <c r="GGP120" s="38"/>
      <c r="GGQ120" s="39"/>
      <c r="GGR120" s="37"/>
      <c r="GGS120" s="37"/>
      <c r="GGT120" s="37"/>
      <c r="GGU120" s="37"/>
      <c r="GGV120" s="38"/>
      <c r="GGW120" s="38"/>
      <c r="GGX120" s="39"/>
      <c r="GGY120" s="37"/>
      <c r="GGZ120" s="37"/>
      <c r="GHA120" s="37"/>
      <c r="GHB120" s="37"/>
      <c r="GHC120" s="38"/>
      <c r="GHD120" s="38"/>
      <c r="GHE120" s="39"/>
      <c r="GHF120" s="37"/>
      <c r="GHG120" s="37"/>
      <c r="GHH120" s="37"/>
      <c r="GHI120" s="37"/>
      <c r="GHJ120" s="38"/>
      <c r="GHK120" s="38"/>
      <c r="GHL120" s="39"/>
      <c r="GHM120" s="37"/>
      <c r="GHN120" s="37"/>
      <c r="GHO120" s="37"/>
      <c r="GHP120" s="37"/>
      <c r="GHQ120" s="38"/>
      <c r="GHR120" s="38"/>
      <c r="GHS120" s="39"/>
      <c r="GHT120" s="37"/>
      <c r="GHU120" s="37"/>
      <c r="GHV120" s="37"/>
      <c r="GHW120" s="37"/>
      <c r="GHX120" s="38"/>
      <c r="GHY120" s="38"/>
      <c r="GHZ120" s="39"/>
      <c r="GIA120" s="37"/>
      <c r="GIB120" s="37"/>
      <c r="GIC120" s="37"/>
      <c r="GID120" s="37"/>
      <c r="GIE120" s="38"/>
      <c r="GIF120" s="38"/>
      <c r="GIG120" s="39"/>
      <c r="GIH120" s="37"/>
      <c r="GII120" s="37"/>
      <c r="GIJ120" s="37"/>
      <c r="GIK120" s="37"/>
      <c r="GIL120" s="38"/>
      <c r="GIM120" s="38"/>
      <c r="GIN120" s="39"/>
      <c r="GIO120" s="37"/>
      <c r="GIP120" s="37"/>
      <c r="GIQ120" s="37"/>
      <c r="GIR120" s="37"/>
      <c r="GIS120" s="38"/>
      <c r="GIT120" s="38"/>
      <c r="GIU120" s="39"/>
      <c r="GIV120" s="37"/>
      <c r="GIW120" s="37"/>
      <c r="GIX120" s="37"/>
      <c r="GIY120" s="37"/>
      <c r="GIZ120" s="38"/>
      <c r="GJA120" s="38"/>
      <c r="GJB120" s="39"/>
      <c r="GJC120" s="37"/>
      <c r="GJD120" s="37"/>
      <c r="GJE120" s="37"/>
      <c r="GJF120" s="37"/>
      <c r="GJG120" s="38"/>
      <c r="GJH120" s="38"/>
      <c r="GJI120" s="39"/>
      <c r="GJJ120" s="37"/>
      <c r="GJK120" s="37"/>
      <c r="GJL120" s="37"/>
      <c r="GJM120" s="37"/>
      <c r="GJN120" s="38"/>
      <c r="GJO120" s="38"/>
      <c r="GJP120" s="39"/>
      <c r="GJQ120" s="37"/>
      <c r="GJR120" s="37"/>
      <c r="GJS120" s="37"/>
      <c r="GJT120" s="37"/>
      <c r="GJU120" s="38"/>
      <c r="GJV120" s="38"/>
      <c r="GJW120" s="39"/>
      <c r="GJX120" s="37"/>
      <c r="GJY120" s="37"/>
      <c r="GJZ120" s="37"/>
      <c r="GKA120" s="37"/>
      <c r="GKB120" s="38"/>
      <c r="GKC120" s="38"/>
      <c r="GKD120" s="39"/>
      <c r="GKE120" s="37"/>
      <c r="GKF120" s="37"/>
      <c r="GKG120" s="37"/>
      <c r="GKH120" s="37"/>
      <c r="GKI120" s="38"/>
      <c r="GKJ120" s="38"/>
      <c r="GKK120" s="39"/>
      <c r="GKL120" s="37"/>
      <c r="GKM120" s="37"/>
      <c r="GKN120" s="37"/>
      <c r="GKO120" s="37"/>
      <c r="GKP120" s="38"/>
      <c r="GKQ120" s="38"/>
      <c r="GKR120" s="39"/>
      <c r="GKS120" s="37"/>
      <c r="GKT120" s="37"/>
      <c r="GKU120" s="37"/>
      <c r="GKV120" s="37"/>
      <c r="GKW120" s="38"/>
      <c r="GKX120" s="38"/>
      <c r="GKY120" s="39"/>
      <c r="GKZ120" s="37"/>
      <c r="GLA120" s="37"/>
      <c r="GLB120" s="37"/>
      <c r="GLC120" s="37"/>
      <c r="GLD120" s="38"/>
      <c r="GLE120" s="38"/>
      <c r="GLF120" s="39"/>
      <c r="GLG120" s="37"/>
      <c r="GLH120" s="37"/>
      <c r="GLI120" s="37"/>
      <c r="GLJ120" s="37"/>
      <c r="GLK120" s="38"/>
      <c r="GLL120" s="38"/>
      <c r="GLM120" s="39"/>
      <c r="GLN120" s="37"/>
      <c r="GLO120" s="37"/>
      <c r="GLP120" s="37"/>
      <c r="GLQ120" s="37"/>
      <c r="GLR120" s="38"/>
      <c r="GLS120" s="38"/>
      <c r="GLT120" s="39"/>
      <c r="GLU120" s="37"/>
      <c r="GLV120" s="37"/>
      <c r="GLW120" s="37"/>
      <c r="GLX120" s="37"/>
      <c r="GLY120" s="38"/>
      <c r="GLZ120" s="38"/>
      <c r="GMA120" s="39"/>
      <c r="GMB120" s="37"/>
      <c r="GMC120" s="37"/>
      <c r="GMD120" s="37"/>
      <c r="GME120" s="37"/>
      <c r="GMF120" s="38"/>
      <c r="GMG120" s="38"/>
      <c r="GMH120" s="39"/>
      <c r="GMI120" s="37"/>
      <c r="GMJ120" s="37"/>
      <c r="GMK120" s="37"/>
      <c r="GML120" s="37"/>
      <c r="GMM120" s="38"/>
      <c r="GMN120" s="38"/>
      <c r="GMO120" s="39"/>
      <c r="GMP120" s="37"/>
      <c r="GMQ120" s="37"/>
      <c r="GMR120" s="37"/>
      <c r="GMS120" s="37"/>
      <c r="GMT120" s="38"/>
      <c r="GMU120" s="38"/>
      <c r="GMV120" s="39"/>
      <c r="GMW120" s="37"/>
      <c r="GMX120" s="37"/>
      <c r="GMY120" s="37"/>
      <c r="GMZ120" s="37"/>
      <c r="GNA120" s="38"/>
      <c r="GNB120" s="38"/>
      <c r="GNC120" s="39"/>
      <c r="GND120" s="37"/>
      <c r="GNE120" s="37"/>
      <c r="GNF120" s="37"/>
      <c r="GNG120" s="37"/>
      <c r="GNH120" s="38"/>
      <c r="GNI120" s="38"/>
      <c r="GNJ120" s="39"/>
      <c r="GNK120" s="37"/>
      <c r="GNL120" s="37"/>
      <c r="GNM120" s="37"/>
      <c r="GNN120" s="37"/>
      <c r="GNO120" s="38"/>
      <c r="GNP120" s="38"/>
      <c r="GNQ120" s="39"/>
      <c r="GNR120" s="37"/>
      <c r="GNS120" s="37"/>
      <c r="GNT120" s="37"/>
      <c r="GNU120" s="37"/>
      <c r="GNV120" s="38"/>
      <c r="GNW120" s="38"/>
      <c r="GNX120" s="39"/>
      <c r="GNY120" s="37"/>
      <c r="GNZ120" s="37"/>
      <c r="GOA120" s="37"/>
      <c r="GOB120" s="37"/>
      <c r="GOC120" s="38"/>
      <c r="GOD120" s="38"/>
      <c r="GOE120" s="39"/>
      <c r="GOF120" s="37"/>
      <c r="GOG120" s="37"/>
      <c r="GOH120" s="37"/>
      <c r="GOI120" s="37"/>
      <c r="GOJ120" s="38"/>
      <c r="GOK120" s="38"/>
      <c r="GOL120" s="39"/>
      <c r="GOM120" s="37"/>
      <c r="GON120" s="37"/>
      <c r="GOO120" s="37"/>
      <c r="GOP120" s="37"/>
      <c r="GOQ120" s="38"/>
      <c r="GOR120" s="38"/>
      <c r="GOS120" s="39"/>
      <c r="GOT120" s="37"/>
      <c r="GOU120" s="37"/>
      <c r="GOV120" s="37"/>
      <c r="GOW120" s="37"/>
      <c r="GOX120" s="38"/>
      <c r="GOY120" s="38"/>
      <c r="GOZ120" s="39"/>
      <c r="GPA120" s="37"/>
      <c r="GPB120" s="37"/>
      <c r="GPC120" s="37"/>
      <c r="GPD120" s="37"/>
      <c r="GPE120" s="38"/>
      <c r="GPF120" s="38"/>
      <c r="GPG120" s="39"/>
      <c r="GPH120" s="37"/>
      <c r="GPI120" s="37"/>
      <c r="GPJ120" s="37"/>
      <c r="GPK120" s="37"/>
      <c r="GPL120" s="38"/>
      <c r="GPM120" s="38"/>
      <c r="GPN120" s="39"/>
      <c r="GPO120" s="37"/>
      <c r="GPP120" s="37"/>
      <c r="GPQ120" s="37"/>
      <c r="GPR120" s="37"/>
      <c r="GPS120" s="38"/>
      <c r="GPT120" s="38"/>
      <c r="GPU120" s="39"/>
      <c r="GPV120" s="37"/>
      <c r="GPW120" s="37"/>
      <c r="GPX120" s="37"/>
      <c r="GPY120" s="37"/>
      <c r="GPZ120" s="38"/>
      <c r="GQA120" s="38"/>
      <c r="GQB120" s="39"/>
      <c r="GQC120" s="37"/>
      <c r="GQD120" s="37"/>
      <c r="GQE120" s="37"/>
      <c r="GQF120" s="37"/>
      <c r="GQG120" s="38"/>
      <c r="GQH120" s="38"/>
      <c r="GQI120" s="39"/>
      <c r="GQJ120" s="37"/>
      <c r="GQK120" s="37"/>
      <c r="GQL120" s="37"/>
      <c r="GQM120" s="37"/>
      <c r="GQN120" s="38"/>
      <c r="GQO120" s="38"/>
      <c r="GQP120" s="39"/>
      <c r="GQQ120" s="37"/>
      <c r="GQR120" s="37"/>
      <c r="GQS120" s="37"/>
      <c r="GQT120" s="37"/>
      <c r="GQU120" s="38"/>
      <c r="GQV120" s="38"/>
      <c r="GQW120" s="39"/>
      <c r="GQX120" s="37"/>
      <c r="GQY120" s="37"/>
      <c r="GQZ120" s="37"/>
      <c r="GRA120" s="37"/>
      <c r="GRB120" s="38"/>
      <c r="GRC120" s="38"/>
      <c r="GRD120" s="39"/>
      <c r="GRE120" s="37"/>
      <c r="GRF120" s="37"/>
      <c r="GRG120" s="37"/>
      <c r="GRH120" s="37"/>
      <c r="GRI120" s="38"/>
      <c r="GRJ120" s="38"/>
      <c r="GRK120" s="39"/>
      <c r="GRL120" s="37"/>
      <c r="GRM120" s="37"/>
      <c r="GRN120" s="37"/>
      <c r="GRO120" s="37"/>
      <c r="GRP120" s="38"/>
      <c r="GRQ120" s="38"/>
      <c r="GRR120" s="39"/>
      <c r="GRS120" s="37"/>
      <c r="GRT120" s="37"/>
      <c r="GRU120" s="37"/>
      <c r="GRV120" s="37"/>
      <c r="GRW120" s="38"/>
      <c r="GRX120" s="38"/>
      <c r="GRY120" s="39"/>
      <c r="GRZ120" s="37"/>
      <c r="GSA120" s="37"/>
      <c r="GSB120" s="37"/>
      <c r="GSC120" s="37"/>
      <c r="GSD120" s="38"/>
      <c r="GSE120" s="38"/>
      <c r="GSF120" s="39"/>
      <c r="GSG120" s="37"/>
      <c r="GSH120" s="37"/>
      <c r="GSI120" s="37"/>
      <c r="GSJ120" s="37"/>
      <c r="GSK120" s="38"/>
      <c r="GSL120" s="38"/>
      <c r="GSM120" s="39"/>
      <c r="GSN120" s="37"/>
      <c r="GSO120" s="37"/>
      <c r="GSP120" s="37"/>
      <c r="GSQ120" s="37"/>
      <c r="GSR120" s="38"/>
      <c r="GSS120" s="38"/>
      <c r="GST120" s="39"/>
      <c r="GSU120" s="37"/>
      <c r="GSV120" s="37"/>
      <c r="GSW120" s="37"/>
      <c r="GSX120" s="37"/>
      <c r="GSY120" s="38"/>
      <c r="GSZ120" s="38"/>
      <c r="GTA120" s="39"/>
      <c r="GTB120" s="37"/>
      <c r="GTC120" s="37"/>
      <c r="GTD120" s="37"/>
      <c r="GTE120" s="37"/>
      <c r="GTF120" s="38"/>
      <c r="GTG120" s="38"/>
      <c r="GTH120" s="39"/>
      <c r="GTI120" s="37"/>
      <c r="GTJ120" s="37"/>
      <c r="GTK120" s="37"/>
      <c r="GTL120" s="37"/>
      <c r="GTM120" s="38"/>
      <c r="GTN120" s="38"/>
      <c r="GTO120" s="39"/>
      <c r="GTP120" s="37"/>
      <c r="GTQ120" s="37"/>
      <c r="GTR120" s="37"/>
      <c r="GTS120" s="37"/>
      <c r="GTT120" s="38"/>
      <c r="GTU120" s="38"/>
      <c r="GTV120" s="39"/>
      <c r="GTW120" s="37"/>
      <c r="GTX120" s="37"/>
      <c r="GTY120" s="37"/>
      <c r="GTZ120" s="37"/>
      <c r="GUA120" s="38"/>
      <c r="GUB120" s="38"/>
      <c r="GUC120" s="39"/>
      <c r="GUD120" s="37"/>
      <c r="GUE120" s="37"/>
      <c r="GUF120" s="37"/>
      <c r="GUG120" s="37"/>
      <c r="GUH120" s="38"/>
      <c r="GUI120" s="38"/>
      <c r="GUJ120" s="39"/>
      <c r="GUK120" s="37"/>
      <c r="GUL120" s="37"/>
      <c r="GUM120" s="37"/>
      <c r="GUN120" s="37"/>
      <c r="GUO120" s="38"/>
      <c r="GUP120" s="38"/>
      <c r="GUQ120" s="39"/>
      <c r="GUR120" s="37"/>
      <c r="GUS120" s="37"/>
      <c r="GUT120" s="37"/>
      <c r="GUU120" s="37"/>
      <c r="GUV120" s="38"/>
      <c r="GUW120" s="38"/>
      <c r="GUX120" s="39"/>
      <c r="GUY120" s="37"/>
      <c r="GUZ120" s="37"/>
      <c r="GVA120" s="37"/>
      <c r="GVB120" s="37"/>
      <c r="GVC120" s="38"/>
      <c r="GVD120" s="38"/>
      <c r="GVE120" s="39"/>
      <c r="GVF120" s="37"/>
      <c r="GVG120" s="37"/>
      <c r="GVH120" s="37"/>
      <c r="GVI120" s="37"/>
      <c r="GVJ120" s="38"/>
      <c r="GVK120" s="38"/>
      <c r="GVL120" s="39"/>
      <c r="GVM120" s="37"/>
      <c r="GVN120" s="37"/>
      <c r="GVO120" s="37"/>
      <c r="GVP120" s="37"/>
      <c r="GVQ120" s="38"/>
      <c r="GVR120" s="38"/>
      <c r="GVS120" s="39"/>
      <c r="GVT120" s="37"/>
      <c r="GVU120" s="37"/>
      <c r="GVV120" s="37"/>
      <c r="GVW120" s="37"/>
      <c r="GVX120" s="38"/>
      <c r="GVY120" s="38"/>
      <c r="GVZ120" s="39"/>
      <c r="GWA120" s="37"/>
      <c r="GWB120" s="37"/>
      <c r="GWC120" s="37"/>
      <c r="GWD120" s="37"/>
      <c r="GWE120" s="38"/>
      <c r="GWF120" s="38"/>
      <c r="GWG120" s="39"/>
      <c r="GWH120" s="37"/>
      <c r="GWI120" s="37"/>
      <c r="GWJ120" s="37"/>
      <c r="GWK120" s="37"/>
      <c r="GWL120" s="38"/>
      <c r="GWM120" s="38"/>
      <c r="GWN120" s="39"/>
      <c r="GWO120" s="37"/>
      <c r="GWP120" s="37"/>
      <c r="GWQ120" s="37"/>
      <c r="GWR120" s="37"/>
      <c r="GWS120" s="38"/>
      <c r="GWT120" s="38"/>
      <c r="GWU120" s="39"/>
      <c r="GWV120" s="37"/>
      <c r="GWW120" s="37"/>
      <c r="GWX120" s="37"/>
      <c r="GWY120" s="37"/>
      <c r="GWZ120" s="38"/>
      <c r="GXA120" s="38"/>
      <c r="GXB120" s="39"/>
      <c r="GXC120" s="37"/>
      <c r="GXD120" s="37"/>
      <c r="GXE120" s="37"/>
      <c r="GXF120" s="37"/>
      <c r="GXG120" s="38"/>
      <c r="GXH120" s="38"/>
      <c r="GXI120" s="39"/>
      <c r="GXJ120" s="37"/>
      <c r="GXK120" s="37"/>
      <c r="GXL120" s="37"/>
      <c r="GXM120" s="37"/>
      <c r="GXN120" s="38"/>
      <c r="GXO120" s="38"/>
      <c r="GXP120" s="39"/>
      <c r="GXQ120" s="37"/>
      <c r="GXR120" s="37"/>
      <c r="GXS120" s="37"/>
      <c r="GXT120" s="37"/>
      <c r="GXU120" s="38"/>
      <c r="GXV120" s="38"/>
      <c r="GXW120" s="39"/>
      <c r="GXX120" s="37"/>
      <c r="GXY120" s="37"/>
      <c r="GXZ120" s="37"/>
      <c r="GYA120" s="37"/>
      <c r="GYB120" s="38"/>
      <c r="GYC120" s="38"/>
      <c r="GYD120" s="39"/>
      <c r="GYE120" s="37"/>
      <c r="GYF120" s="37"/>
      <c r="GYG120" s="37"/>
      <c r="GYH120" s="37"/>
      <c r="GYI120" s="38"/>
      <c r="GYJ120" s="38"/>
      <c r="GYK120" s="39"/>
      <c r="GYL120" s="37"/>
      <c r="GYM120" s="37"/>
      <c r="GYN120" s="37"/>
      <c r="GYO120" s="37"/>
      <c r="GYP120" s="38"/>
      <c r="GYQ120" s="38"/>
      <c r="GYR120" s="39"/>
      <c r="GYS120" s="37"/>
      <c r="GYT120" s="37"/>
      <c r="GYU120" s="37"/>
      <c r="GYV120" s="37"/>
      <c r="GYW120" s="38"/>
      <c r="GYX120" s="38"/>
      <c r="GYY120" s="39"/>
      <c r="GYZ120" s="37"/>
      <c r="GZA120" s="37"/>
      <c r="GZB120" s="37"/>
      <c r="GZC120" s="37"/>
      <c r="GZD120" s="38"/>
      <c r="GZE120" s="38"/>
      <c r="GZF120" s="39"/>
      <c r="GZG120" s="37"/>
      <c r="GZH120" s="37"/>
      <c r="GZI120" s="37"/>
      <c r="GZJ120" s="37"/>
      <c r="GZK120" s="38"/>
      <c r="GZL120" s="38"/>
      <c r="GZM120" s="39"/>
      <c r="GZN120" s="37"/>
      <c r="GZO120" s="37"/>
      <c r="GZP120" s="37"/>
      <c r="GZQ120" s="37"/>
      <c r="GZR120" s="38"/>
      <c r="GZS120" s="38"/>
      <c r="GZT120" s="39"/>
      <c r="GZU120" s="37"/>
      <c r="GZV120" s="37"/>
      <c r="GZW120" s="37"/>
      <c r="GZX120" s="37"/>
      <c r="GZY120" s="38"/>
      <c r="GZZ120" s="38"/>
      <c r="HAA120" s="39"/>
      <c r="HAB120" s="37"/>
      <c r="HAC120" s="37"/>
      <c r="HAD120" s="37"/>
      <c r="HAE120" s="37"/>
      <c r="HAF120" s="38"/>
      <c r="HAG120" s="38"/>
      <c r="HAH120" s="39"/>
      <c r="HAI120" s="37"/>
      <c r="HAJ120" s="37"/>
      <c r="HAK120" s="37"/>
      <c r="HAL120" s="37"/>
      <c r="HAM120" s="38"/>
      <c r="HAN120" s="38"/>
      <c r="HAO120" s="39"/>
      <c r="HAP120" s="37"/>
      <c r="HAQ120" s="37"/>
      <c r="HAR120" s="37"/>
      <c r="HAS120" s="37"/>
      <c r="HAT120" s="38"/>
      <c r="HAU120" s="38"/>
      <c r="HAV120" s="39"/>
      <c r="HAW120" s="37"/>
      <c r="HAX120" s="37"/>
      <c r="HAY120" s="37"/>
      <c r="HAZ120" s="37"/>
      <c r="HBA120" s="38"/>
      <c r="HBB120" s="38"/>
      <c r="HBC120" s="39"/>
      <c r="HBD120" s="37"/>
      <c r="HBE120" s="37"/>
      <c r="HBF120" s="37"/>
      <c r="HBG120" s="37"/>
      <c r="HBH120" s="38"/>
      <c r="HBI120" s="38"/>
      <c r="HBJ120" s="39"/>
      <c r="HBK120" s="37"/>
      <c r="HBL120" s="37"/>
      <c r="HBM120" s="37"/>
      <c r="HBN120" s="37"/>
      <c r="HBO120" s="38"/>
      <c r="HBP120" s="38"/>
      <c r="HBQ120" s="39"/>
      <c r="HBR120" s="37"/>
      <c r="HBS120" s="37"/>
      <c r="HBT120" s="37"/>
      <c r="HBU120" s="37"/>
      <c r="HBV120" s="38"/>
      <c r="HBW120" s="38"/>
      <c r="HBX120" s="39"/>
      <c r="HBY120" s="37"/>
      <c r="HBZ120" s="37"/>
      <c r="HCA120" s="37"/>
      <c r="HCB120" s="37"/>
      <c r="HCC120" s="38"/>
      <c r="HCD120" s="38"/>
      <c r="HCE120" s="39"/>
      <c r="HCF120" s="37"/>
      <c r="HCG120" s="37"/>
      <c r="HCH120" s="37"/>
      <c r="HCI120" s="37"/>
      <c r="HCJ120" s="38"/>
      <c r="HCK120" s="38"/>
      <c r="HCL120" s="39"/>
      <c r="HCM120" s="37"/>
      <c r="HCN120" s="37"/>
      <c r="HCO120" s="37"/>
      <c r="HCP120" s="37"/>
      <c r="HCQ120" s="38"/>
      <c r="HCR120" s="38"/>
      <c r="HCS120" s="39"/>
      <c r="HCT120" s="37"/>
      <c r="HCU120" s="37"/>
      <c r="HCV120" s="37"/>
      <c r="HCW120" s="37"/>
      <c r="HCX120" s="38"/>
      <c r="HCY120" s="38"/>
      <c r="HCZ120" s="39"/>
      <c r="HDA120" s="37"/>
      <c r="HDB120" s="37"/>
      <c r="HDC120" s="37"/>
      <c r="HDD120" s="37"/>
      <c r="HDE120" s="38"/>
      <c r="HDF120" s="38"/>
      <c r="HDG120" s="39"/>
      <c r="HDH120" s="37"/>
      <c r="HDI120" s="37"/>
      <c r="HDJ120" s="37"/>
      <c r="HDK120" s="37"/>
      <c r="HDL120" s="38"/>
      <c r="HDM120" s="38"/>
      <c r="HDN120" s="39"/>
      <c r="HDO120" s="37"/>
      <c r="HDP120" s="37"/>
      <c r="HDQ120" s="37"/>
      <c r="HDR120" s="37"/>
      <c r="HDS120" s="38"/>
      <c r="HDT120" s="38"/>
      <c r="HDU120" s="39"/>
      <c r="HDV120" s="37"/>
      <c r="HDW120" s="37"/>
      <c r="HDX120" s="37"/>
      <c r="HDY120" s="37"/>
      <c r="HDZ120" s="38"/>
      <c r="HEA120" s="38"/>
      <c r="HEB120" s="39"/>
      <c r="HEC120" s="37"/>
      <c r="HED120" s="37"/>
      <c r="HEE120" s="37"/>
      <c r="HEF120" s="37"/>
      <c r="HEG120" s="38"/>
      <c r="HEH120" s="38"/>
      <c r="HEI120" s="39"/>
      <c r="HEJ120" s="37"/>
      <c r="HEK120" s="37"/>
      <c r="HEL120" s="37"/>
      <c r="HEM120" s="37"/>
      <c r="HEN120" s="38"/>
      <c r="HEO120" s="38"/>
      <c r="HEP120" s="39"/>
      <c r="HEQ120" s="37"/>
      <c r="HER120" s="37"/>
      <c r="HES120" s="37"/>
      <c r="HET120" s="37"/>
      <c r="HEU120" s="38"/>
      <c r="HEV120" s="38"/>
      <c r="HEW120" s="39"/>
      <c r="HEX120" s="37"/>
      <c r="HEY120" s="37"/>
      <c r="HEZ120" s="37"/>
      <c r="HFA120" s="37"/>
      <c r="HFB120" s="38"/>
      <c r="HFC120" s="38"/>
      <c r="HFD120" s="39"/>
      <c r="HFE120" s="37"/>
      <c r="HFF120" s="37"/>
      <c r="HFG120" s="37"/>
      <c r="HFH120" s="37"/>
      <c r="HFI120" s="38"/>
      <c r="HFJ120" s="38"/>
      <c r="HFK120" s="39"/>
      <c r="HFL120" s="37"/>
      <c r="HFM120" s="37"/>
      <c r="HFN120" s="37"/>
      <c r="HFO120" s="37"/>
      <c r="HFP120" s="38"/>
      <c r="HFQ120" s="38"/>
      <c r="HFR120" s="39"/>
      <c r="HFS120" s="37"/>
      <c r="HFT120" s="37"/>
      <c r="HFU120" s="37"/>
      <c r="HFV120" s="37"/>
      <c r="HFW120" s="38"/>
      <c r="HFX120" s="38"/>
      <c r="HFY120" s="39"/>
      <c r="HFZ120" s="37"/>
      <c r="HGA120" s="37"/>
      <c r="HGB120" s="37"/>
      <c r="HGC120" s="37"/>
      <c r="HGD120" s="38"/>
      <c r="HGE120" s="38"/>
      <c r="HGF120" s="39"/>
      <c r="HGG120" s="37"/>
      <c r="HGH120" s="37"/>
      <c r="HGI120" s="37"/>
      <c r="HGJ120" s="37"/>
      <c r="HGK120" s="38"/>
      <c r="HGL120" s="38"/>
      <c r="HGM120" s="39"/>
      <c r="HGN120" s="37"/>
      <c r="HGO120" s="37"/>
      <c r="HGP120" s="37"/>
      <c r="HGQ120" s="37"/>
      <c r="HGR120" s="38"/>
      <c r="HGS120" s="38"/>
      <c r="HGT120" s="39"/>
      <c r="HGU120" s="37"/>
      <c r="HGV120" s="37"/>
      <c r="HGW120" s="37"/>
      <c r="HGX120" s="37"/>
      <c r="HGY120" s="38"/>
      <c r="HGZ120" s="38"/>
      <c r="HHA120" s="39"/>
      <c r="HHB120" s="37"/>
      <c r="HHC120" s="37"/>
      <c r="HHD120" s="37"/>
      <c r="HHE120" s="37"/>
      <c r="HHF120" s="38"/>
      <c r="HHG120" s="38"/>
      <c r="HHH120" s="39"/>
      <c r="HHI120" s="37"/>
      <c r="HHJ120" s="37"/>
      <c r="HHK120" s="37"/>
      <c r="HHL120" s="37"/>
      <c r="HHM120" s="38"/>
      <c r="HHN120" s="38"/>
      <c r="HHO120" s="39"/>
      <c r="HHP120" s="37"/>
      <c r="HHQ120" s="37"/>
      <c r="HHR120" s="37"/>
      <c r="HHS120" s="37"/>
      <c r="HHT120" s="38"/>
      <c r="HHU120" s="38"/>
      <c r="HHV120" s="39"/>
      <c r="HHW120" s="37"/>
      <c r="HHX120" s="37"/>
      <c r="HHY120" s="37"/>
      <c r="HHZ120" s="37"/>
      <c r="HIA120" s="38"/>
      <c r="HIB120" s="38"/>
      <c r="HIC120" s="39"/>
      <c r="HID120" s="37"/>
      <c r="HIE120" s="37"/>
      <c r="HIF120" s="37"/>
      <c r="HIG120" s="37"/>
      <c r="HIH120" s="38"/>
      <c r="HII120" s="38"/>
      <c r="HIJ120" s="39"/>
      <c r="HIK120" s="37"/>
      <c r="HIL120" s="37"/>
      <c r="HIM120" s="37"/>
      <c r="HIN120" s="37"/>
      <c r="HIO120" s="38"/>
      <c r="HIP120" s="38"/>
      <c r="HIQ120" s="39"/>
      <c r="HIR120" s="37"/>
      <c r="HIS120" s="37"/>
      <c r="HIT120" s="37"/>
      <c r="HIU120" s="37"/>
      <c r="HIV120" s="38"/>
      <c r="HIW120" s="38"/>
      <c r="HIX120" s="39"/>
      <c r="HIY120" s="37"/>
      <c r="HIZ120" s="37"/>
      <c r="HJA120" s="37"/>
      <c r="HJB120" s="37"/>
      <c r="HJC120" s="38"/>
      <c r="HJD120" s="38"/>
      <c r="HJE120" s="39"/>
      <c r="HJF120" s="37"/>
      <c r="HJG120" s="37"/>
      <c r="HJH120" s="37"/>
      <c r="HJI120" s="37"/>
      <c r="HJJ120" s="38"/>
      <c r="HJK120" s="38"/>
      <c r="HJL120" s="39"/>
      <c r="HJM120" s="37"/>
      <c r="HJN120" s="37"/>
      <c r="HJO120" s="37"/>
      <c r="HJP120" s="37"/>
      <c r="HJQ120" s="38"/>
      <c r="HJR120" s="38"/>
      <c r="HJS120" s="39"/>
      <c r="HJT120" s="37"/>
      <c r="HJU120" s="37"/>
      <c r="HJV120" s="37"/>
      <c r="HJW120" s="37"/>
      <c r="HJX120" s="38"/>
      <c r="HJY120" s="38"/>
      <c r="HJZ120" s="39"/>
      <c r="HKA120" s="37"/>
      <c r="HKB120" s="37"/>
      <c r="HKC120" s="37"/>
      <c r="HKD120" s="37"/>
      <c r="HKE120" s="38"/>
      <c r="HKF120" s="38"/>
      <c r="HKG120" s="39"/>
      <c r="HKH120" s="37"/>
      <c r="HKI120" s="37"/>
      <c r="HKJ120" s="37"/>
      <c r="HKK120" s="37"/>
      <c r="HKL120" s="38"/>
      <c r="HKM120" s="38"/>
      <c r="HKN120" s="39"/>
      <c r="HKO120" s="37"/>
      <c r="HKP120" s="37"/>
      <c r="HKQ120" s="37"/>
      <c r="HKR120" s="37"/>
      <c r="HKS120" s="38"/>
      <c r="HKT120" s="38"/>
      <c r="HKU120" s="39"/>
      <c r="HKV120" s="37"/>
      <c r="HKW120" s="37"/>
      <c r="HKX120" s="37"/>
      <c r="HKY120" s="37"/>
      <c r="HKZ120" s="38"/>
      <c r="HLA120" s="38"/>
      <c r="HLB120" s="39"/>
      <c r="HLC120" s="37"/>
      <c r="HLD120" s="37"/>
      <c r="HLE120" s="37"/>
      <c r="HLF120" s="37"/>
      <c r="HLG120" s="38"/>
      <c r="HLH120" s="38"/>
      <c r="HLI120" s="39"/>
      <c r="HLJ120" s="37"/>
      <c r="HLK120" s="37"/>
      <c r="HLL120" s="37"/>
      <c r="HLM120" s="37"/>
      <c r="HLN120" s="38"/>
      <c r="HLO120" s="38"/>
      <c r="HLP120" s="39"/>
      <c r="HLQ120" s="37"/>
      <c r="HLR120" s="37"/>
      <c r="HLS120" s="37"/>
      <c r="HLT120" s="37"/>
      <c r="HLU120" s="38"/>
      <c r="HLV120" s="38"/>
      <c r="HLW120" s="39"/>
      <c r="HLX120" s="37"/>
      <c r="HLY120" s="37"/>
      <c r="HLZ120" s="37"/>
      <c r="HMA120" s="37"/>
      <c r="HMB120" s="38"/>
      <c r="HMC120" s="38"/>
      <c r="HMD120" s="39"/>
      <c r="HME120" s="37"/>
      <c r="HMF120" s="37"/>
      <c r="HMG120" s="37"/>
      <c r="HMH120" s="37"/>
      <c r="HMI120" s="38"/>
      <c r="HMJ120" s="38"/>
      <c r="HMK120" s="39"/>
      <c r="HML120" s="37"/>
      <c r="HMM120" s="37"/>
      <c r="HMN120" s="37"/>
      <c r="HMO120" s="37"/>
      <c r="HMP120" s="38"/>
      <c r="HMQ120" s="38"/>
      <c r="HMR120" s="39"/>
      <c r="HMS120" s="37"/>
      <c r="HMT120" s="37"/>
      <c r="HMU120" s="37"/>
      <c r="HMV120" s="37"/>
      <c r="HMW120" s="38"/>
      <c r="HMX120" s="38"/>
      <c r="HMY120" s="39"/>
      <c r="HMZ120" s="37"/>
      <c r="HNA120" s="37"/>
      <c r="HNB120" s="37"/>
      <c r="HNC120" s="37"/>
      <c r="HND120" s="38"/>
      <c r="HNE120" s="38"/>
      <c r="HNF120" s="39"/>
      <c r="HNG120" s="37"/>
      <c r="HNH120" s="37"/>
      <c r="HNI120" s="37"/>
      <c r="HNJ120" s="37"/>
      <c r="HNK120" s="38"/>
      <c r="HNL120" s="38"/>
      <c r="HNM120" s="39"/>
      <c r="HNN120" s="37"/>
      <c r="HNO120" s="37"/>
      <c r="HNP120" s="37"/>
      <c r="HNQ120" s="37"/>
      <c r="HNR120" s="38"/>
      <c r="HNS120" s="38"/>
      <c r="HNT120" s="39"/>
      <c r="HNU120" s="37"/>
      <c r="HNV120" s="37"/>
      <c r="HNW120" s="37"/>
      <c r="HNX120" s="37"/>
      <c r="HNY120" s="38"/>
      <c r="HNZ120" s="38"/>
      <c r="HOA120" s="39"/>
      <c r="HOB120" s="37"/>
      <c r="HOC120" s="37"/>
      <c r="HOD120" s="37"/>
      <c r="HOE120" s="37"/>
      <c r="HOF120" s="38"/>
      <c r="HOG120" s="38"/>
      <c r="HOH120" s="39"/>
      <c r="HOI120" s="37"/>
      <c r="HOJ120" s="37"/>
      <c r="HOK120" s="37"/>
      <c r="HOL120" s="37"/>
      <c r="HOM120" s="38"/>
      <c r="HON120" s="38"/>
      <c r="HOO120" s="39"/>
      <c r="HOP120" s="37"/>
      <c r="HOQ120" s="37"/>
      <c r="HOR120" s="37"/>
      <c r="HOS120" s="37"/>
      <c r="HOT120" s="38"/>
      <c r="HOU120" s="38"/>
      <c r="HOV120" s="39"/>
      <c r="HOW120" s="37"/>
      <c r="HOX120" s="37"/>
      <c r="HOY120" s="37"/>
      <c r="HOZ120" s="37"/>
      <c r="HPA120" s="38"/>
      <c r="HPB120" s="38"/>
      <c r="HPC120" s="39"/>
      <c r="HPD120" s="37"/>
      <c r="HPE120" s="37"/>
      <c r="HPF120" s="37"/>
      <c r="HPG120" s="37"/>
      <c r="HPH120" s="38"/>
      <c r="HPI120" s="38"/>
      <c r="HPJ120" s="39"/>
      <c r="HPK120" s="37"/>
      <c r="HPL120" s="37"/>
      <c r="HPM120" s="37"/>
      <c r="HPN120" s="37"/>
      <c r="HPO120" s="38"/>
      <c r="HPP120" s="38"/>
      <c r="HPQ120" s="39"/>
      <c r="HPR120" s="37"/>
      <c r="HPS120" s="37"/>
      <c r="HPT120" s="37"/>
      <c r="HPU120" s="37"/>
      <c r="HPV120" s="38"/>
      <c r="HPW120" s="38"/>
      <c r="HPX120" s="39"/>
      <c r="HPY120" s="37"/>
      <c r="HPZ120" s="37"/>
      <c r="HQA120" s="37"/>
      <c r="HQB120" s="37"/>
      <c r="HQC120" s="38"/>
      <c r="HQD120" s="38"/>
      <c r="HQE120" s="39"/>
      <c r="HQF120" s="37"/>
      <c r="HQG120" s="37"/>
      <c r="HQH120" s="37"/>
      <c r="HQI120" s="37"/>
      <c r="HQJ120" s="38"/>
      <c r="HQK120" s="38"/>
      <c r="HQL120" s="39"/>
      <c r="HQM120" s="37"/>
      <c r="HQN120" s="37"/>
      <c r="HQO120" s="37"/>
      <c r="HQP120" s="37"/>
      <c r="HQQ120" s="38"/>
      <c r="HQR120" s="38"/>
      <c r="HQS120" s="39"/>
      <c r="HQT120" s="37"/>
      <c r="HQU120" s="37"/>
      <c r="HQV120" s="37"/>
      <c r="HQW120" s="37"/>
      <c r="HQX120" s="38"/>
      <c r="HQY120" s="38"/>
      <c r="HQZ120" s="39"/>
      <c r="HRA120" s="37"/>
      <c r="HRB120" s="37"/>
      <c r="HRC120" s="37"/>
      <c r="HRD120" s="37"/>
      <c r="HRE120" s="38"/>
      <c r="HRF120" s="38"/>
      <c r="HRG120" s="39"/>
      <c r="HRH120" s="37"/>
      <c r="HRI120" s="37"/>
      <c r="HRJ120" s="37"/>
      <c r="HRK120" s="37"/>
      <c r="HRL120" s="38"/>
      <c r="HRM120" s="38"/>
      <c r="HRN120" s="39"/>
      <c r="HRO120" s="37"/>
      <c r="HRP120" s="37"/>
      <c r="HRQ120" s="37"/>
      <c r="HRR120" s="37"/>
      <c r="HRS120" s="38"/>
      <c r="HRT120" s="38"/>
      <c r="HRU120" s="39"/>
      <c r="HRV120" s="37"/>
      <c r="HRW120" s="37"/>
      <c r="HRX120" s="37"/>
      <c r="HRY120" s="37"/>
      <c r="HRZ120" s="38"/>
      <c r="HSA120" s="38"/>
      <c r="HSB120" s="39"/>
      <c r="HSC120" s="37"/>
      <c r="HSD120" s="37"/>
      <c r="HSE120" s="37"/>
      <c r="HSF120" s="37"/>
      <c r="HSG120" s="38"/>
      <c r="HSH120" s="38"/>
      <c r="HSI120" s="39"/>
      <c r="HSJ120" s="37"/>
      <c r="HSK120" s="37"/>
      <c r="HSL120" s="37"/>
      <c r="HSM120" s="37"/>
      <c r="HSN120" s="38"/>
      <c r="HSO120" s="38"/>
      <c r="HSP120" s="39"/>
      <c r="HSQ120" s="37"/>
      <c r="HSR120" s="37"/>
      <c r="HSS120" s="37"/>
      <c r="HST120" s="37"/>
      <c r="HSU120" s="38"/>
      <c r="HSV120" s="38"/>
      <c r="HSW120" s="39"/>
      <c r="HSX120" s="37"/>
      <c r="HSY120" s="37"/>
      <c r="HSZ120" s="37"/>
      <c r="HTA120" s="37"/>
      <c r="HTB120" s="38"/>
      <c r="HTC120" s="38"/>
      <c r="HTD120" s="39"/>
      <c r="HTE120" s="37"/>
      <c r="HTF120" s="37"/>
      <c r="HTG120" s="37"/>
      <c r="HTH120" s="37"/>
      <c r="HTI120" s="38"/>
      <c r="HTJ120" s="38"/>
      <c r="HTK120" s="39"/>
      <c r="HTL120" s="37"/>
      <c r="HTM120" s="37"/>
      <c r="HTN120" s="37"/>
      <c r="HTO120" s="37"/>
      <c r="HTP120" s="38"/>
      <c r="HTQ120" s="38"/>
      <c r="HTR120" s="39"/>
      <c r="HTS120" s="37"/>
      <c r="HTT120" s="37"/>
      <c r="HTU120" s="37"/>
      <c r="HTV120" s="37"/>
      <c r="HTW120" s="38"/>
      <c r="HTX120" s="38"/>
      <c r="HTY120" s="39"/>
      <c r="HTZ120" s="37"/>
      <c r="HUA120" s="37"/>
      <c r="HUB120" s="37"/>
      <c r="HUC120" s="37"/>
      <c r="HUD120" s="38"/>
      <c r="HUE120" s="38"/>
      <c r="HUF120" s="39"/>
      <c r="HUG120" s="37"/>
      <c r="HUH120" s="37"/>
      <c r="HUI120" s="37"/>
      <c r="HUJ120" s="37"/>
      <c r="HUK120" s="38"/>
      <c r="HUL120" s="38"/>
      <c r="HUM120" s="39"/>
      <c r="HUN120" s="37"/>
      <c r="HUO120" s="37"/>
      <c r="HUP120" s="37"/>
      <c r="HUQ120" s="37"/>
      <c r="HUR120" s="38"/>
      <c r="HUS120" s="38"/>
      <c r="HUT120" s="39"/>
      <c r="HUU120" s="37"/>
      <c r="HUV120" s="37"/>
      <c r="HUW120" s="37"/>
      <c r="HUX120" s="37"/>
      <c r="HUY120" s="38"/>
      <c r="HUZ120" s="38"/>
      <c r="HVA120" s="39"/>
      <c r="HVB120" s="37"/>
      <c r="HVC120" s="37"/>
      <c r="HVD120" s="37"/>
      <c r="HVE120" s="37"/>
      <c r="HVF120" s="38"/>
      <c r="HVG120" s="38"/>
      <c r="HVH120" s="39"/>
      <c r="HVI120" s="37"/>
      <c r="HVJ120" s="37"/>
      <c r="HVK120" s="37"/>
      <c r="HVL120" s="37"/>
      <c r="HVM120" s="38"/>
      <c r="HVN120" s="38"/>
      <c r="HVO120" s="39"/>
      <c r="HVP120" s="37"/>
      <c r="HVQ120" s="37"/>
      <c r="HVR120" s="37"/>
      <c r="HVS120" s="37"/>
      <c r="HVT120" s="38"/>
      <c r="HVU120" s="38"/>
      <c r="HVV120" s="39"/>
      <c r="HVW120" s="37"/>
      <c r="HVX120" s="37"/>
      <c r="HVY120" s="37"/>
      <c r="HVZ120" s="37"/>
      <c r="HWA120" s="38"/>
      <c r="HWB120" s="38"/>
      <c r="HWC120" s="39"/>
      <c r="HWD120" s="37"/>
      <c r="HWE120" s="37"/>
      <c r="HWF120" s="37"/>
      <c r="HWG120" s="37"/>
      <c r="HWH120" s="38"/>
      <c r="HWI120" s="38"/>
      <c r="HWJ120" s="39"/>
      <c r="HWK120" s="37"/>
      <c r="HWL120" s="37"/>
      <c r="HWM120" s="37"/>
      <c r="HWN120" s="37"/>
      <c r="HWO120" s="38"/>
      <c r="HWP120" s="38"/>
      <c r="HWQ120" s="39"/>
      <c r="HWR120" s="37"/>
      <c r="HWS120" s="37"/>
      <c r="HWT120" s="37"/>
      <c r="HWU120" s="37"/>
      <c r="HWV120" s="38"/>
      <c r="HWW120" s="38"/>
      <c r="HWX120" s="39"/>
      <c r="HWY120" s="37"/>
      <c r="HWZ120" s="37"/>
      <c r="HXA120" s="37"/>
      <c r="HXB120" s="37"/>
      <c r="HXC120" s="38"/>
      <c r="HXD120" s="38"/>
      <c r="HXE120" s="39"/>
      <c r="HXF120" s="37"/>
      <c r="HXG120" s="37"/>
      <c r="HXH120" s="37"/>
      <c r="HXI120" s="37"/>
      <c r="HXJ120" s="38"/>
      <c r="HXK120" s="38"/>
      <c r="HXL120" s="39"/>
      <c r="HXM120" s="37"/>
      <c r="HXN120" s="37"/>
      <c r="HXO120" s="37"/>
      <c r="HXP120" s="37"/>
      <c r="HXQ120" s="38"/>
      <c r="HXR120" s="38"/>
      <c r="HXS120" s="39"/>
      <c r="HXT120" s="37"/>
      <c r="HXU120" s="37"/>
      <c r="HXV120" s="37"/>
      <c r="HXW120" s="37"/>
      <c r="HXX120" s="38"/>
      <c r="HXY120" s="38"/>
      <c r="HXZ120" s="39"/>
      <c r="HYA120" s="37"/>
      <c r="HYB120" s="37"/>
      <c r="HYC120" s="37"/>
      <c r="HYD120" s="37"/>
      <c r="HYE120" s="38"/>
      <c r="HYF120" s="38"/>
      <c r="HYG120" s="39"/>
      <c r="HYH120" s="37"/>
      <c r="HYI120" s="37"/>
      <c r="HYJ120" s="37"/>
      <c r="HYK120" s="37"/>
      <c r="HYL120" s="38"/>
      <c r="HYM120" s="38"/>
      <c r="HYN120" s="39"/>
      <c r="HYO120" s="37"/>
      <c r="HYP120" s="37"/>
      <c r="HYQ120" s="37"/>
      <c r="HYR120" s="37"/>
      <c r="HYS120" s="38"/>
      <c r="HYT120" s="38"/>
      <c r="HYU120" s="39"/>
      <c r="HYV120" s="37"/>
      <c r="HYW120" s="37"/>
      <c r="HYX120" s="37"/>
      <c r="HYY120" s="37"/>
      <c r="HYZ120" s="38"/>
      <c r="HZA120" s="38"/>
      <c r="HZB120" s="39"/>
      <c r="HZC120" s="37"/>
      <c r="HZD120" s="37"/>
      <c r="HZE120" s="37"/>
      <c r="HZF120" s="37"/>
      <c r="HZG120" s="38"/>
      <c r="HZH120" s="38"/>
      <c r="HZI120" s="39"/>
      <c r="HZJ120" s="37"/>
      <c r="HZK120" s="37"/>
      <c r="HZL120" s="37"/>
      <c r="HZM120" s="37"/>
      <c r="HZN120" s="38"/>
      <c r="HZO120" s="38"/>
      <c r="HZP120" s="39"/>
      <c r="HZQ120" s="37"/>
      <c r="HZR120" s="37"/>
      <c r="HZS120" s="37"/>
      <c r="HZT120" s="37"/>
      <c r="HZU120" s="38"/>
      <c r="HZV120" s="38"/>
      <c r="HZW120" s="39"/>
      <c r="HZX120" s="37"/>
      <c r="HZY120" s="37"/>
      <c r="HZZ120" s="37"/>
      <c r="IAA120" s="37"/>
      <c r="IAB120" s="38"/>
      <c r="IAC120" s="38"/>
      <c r="IAD120" s="39"/>
      <c r="IAE120" s="37"/>
      <c r="IAF120" s="37"/>
      <c r="IAG120" s="37"/>
      <c r="IAH120" s="37"/>
      <c r="IAI120" s="38"/>
      <c r="IAJ120" s="38"/>
      <c r="IAK120" s="39"/>
      <c r="IAL120" s="37"/>
      <c r="IAM120" s="37"/>
      <c r="IAN120" s="37"/>
      <c r="IAO120" s="37"/>
      <c r="IAP120" s="38"/>
      <c r="IAQ120" s="38"/>
      <c r="IAR120" s="39"/>
      <c r="IAS120" s="37"/>
      <c r="IAT120" s="37"/>
      <c r="IAU120" s="37"/>
      <c r="IAV120" s="37"/>
      <c r="IAW120" s="38"/>
      <c r="IAX120" s="38"/>
      <c r="IAY120" s="39"/>
      <c r="IAZ120" s="37"/>
      <c r="IBA120" s="37"/>
      <c r="IBB120" s="37"/>
      <c r="IBC120" s="37"/>
      <c r="IBD120" s="38"/>
      <c r="IBE120" s="38"/>
      <c r="IBF120" s="39"/>
      <c r="IBG120" s="37"/>
      <c r="IBH120" s="37"/>
      <c r="IBI120" s="37"/>
      <c r="IBJ120" s="37"/>
      <c r="IBK120" s="38"/>
      <c r="IBL120" s="38"/>
      <c r="IBM120" s="39"/>
      <c r="IBN120" s="37"/>
      <c r="IBO120" s="37"/>
      <c r="IBP120" s="37"/>
      <c r="IBQ120" s="37"/>
      <c r="IBR120" s="38"/>
      <c r="IBS120" s="38"/>
      <c r="IBT120" s="39"/>
      <c r="IBU120" s="37"/>
      <c r="IBV120" s="37"/>
      <c r="IBW120" s="37"/>
      <c r="IBX120" s="37"/>
      <c r="IBY120" s="38"/>
      <c r="IBZ120" s="38"/>
      <c r="ICA120" s="39"/>
      <c r="ICB120" s="37"/>
      <c r="ICC120" s="37"/>
      <c r="ICD120" s="37"/>
      <c r="ICE120" s="37"/>
      <c r="ICF120" s="38"/>
      <c r="ICG120" s="38"/>
      <c r="ICH120" s="39"/>
      <c r="ICI120" s="37"/>
      <c r="ICJ120" s="37"/>
      <c r="ICK120" s="37"/>
      <c r="ICL120" s="37"/>
      <c r="ICM120" s="38"/>
      <c r="ICN120" s="38"/>
      <c r="ICO120" s="39"/>
      <c r="ICP120" s="37"/>
      <c r="ICQ120" s="37"/>
      <c r="ICR120" s="37"/>
      <c r="ICS120" s="37"/>
      <c r="ICT120" s="38"/>
      <c r="ICU120" s="38"/>
      <c r="ICV120" s="39"/>
      <c r="ICW120" s="37"/>
      <c r="ICX120" s="37"/>
      <c r="ICY120" s="37"/>
      <c r="ICZ120" s="37"/>
      <c r="IDA120" s="38"/>
      <c r="IDB120" s="38"/>
      <c r="IDC120" s="39"/>
      <c r="IDD120" s="37"/>
      <c r="IDE120" s="37"/>
      <c r="IDF120" s="37"/>
      <c r="IDG120" s="37"/>
      <c r="IDH120" s="38"/>
      <c r="IDI120" s="38"/>
      <c r="IDJ120" s="39"/>
      <c r="IDK120" s="37"/>
      <c r="IDL120" s="37"/>
      <c r="IDM120" s="37"/>
      <c r="IDN120" s="37"/>
      <c r="IDO120" s="38"/>
      <c r="IDP120" s="38"/>
      <c r="IDQ120" s="39"/>
      <c r="IDR120" s="37"/>
      <c r="IDS120" s="37"/>
      <c r="IDT120" s="37"/>
      <c r="IDU120" s="37"/>
      <c r="IDV120" s="38"/>
      <c r="IDW120" s="38"/>
      <c r="IDX120" s="39"/>
      <c r="IDY120" s="37"/>
      <c r="IDZ120" s="37"/>
      <c r="IEA120" s="37"/>
      <c r="IEB120" s="37"/>
      <c r="IEC120" s="38"/>
      <c r="IED120" s="38"/>
      <c r="IEE120" s="39"/>
      <c r="IEF120" s="37"/>
      <c r="IEG120" s="37"/>
      <c r="IEH120" s="37"/>
      <c r="IEI120" s="37"/>
      <c r="IEJ120" s="38"/>
      <c r="IEK120" s="38"/>
      <c r="IEL120" s="39"/>
      <c r="IEM120" s="37"/>
      <c r="IEN120" s="37"/>
      <c r="IEO120" s="37"/>
      <c r="IEP120" s="37"/>
      <c r="IEQ120" s="38"/>
      <c r="IER120" s="38"/>
      <c r="IES120" s="39"/>
      <c r="IET120" s="37"/>
      <c r="IEU120" s="37"/>
      <c r="IEV120" s="37"/>
      <c r="IEW120" s="37"/>
      <c r="IEX120" s="38"/>
      <c r="IEY120" s="38"/>
      <c r="IEZ120" s="39"/>
      <c r="IFA120" s="37"/>
      <c r="IFB120" s="37"/>
      <c r="IFC120" s="37"/>
      <c r="IFD120" s="37"/>
      <c r="IFE120" s="38"/>
      <c r="IFF120" s="38"/>
      <c r="IFG120" s="39"/>
      <c r="IFH120" s="37"/>
      <c r="IFI120" s="37"/>
      <c r="IFJ120" s="37"/>
      <c r="IFK120" s="37"/>
      <c r="IFL120" s="38"/>
      <c r="IFM120" s="38"/>
      <c r="IFN120" s="39"/>
      <c r="IFO120" s="37"/>
      <c r="IFP120" s="37"/>
      <c r="IFQ120" s="37"/>
      <c r="IFR120" s="37"/>
      <c r="IFS120" s="38"/>
      <c r="IFT120" s="38"/>
      <c r="IFU120" s="39"/>
      <c r="IFV120" s="37"/>
      <c r="IFW120" s="37"/>
      <c r="IFX120" s="37"/>
      <c r="IFY120" s="37"/>
      <c r="IFZ120" s="38"/>
      <c r="IGA120" s="38"/>
      <c r="IGB120" s="39"/>
      <c r="IGC120" s="37"/>
      <c r="IGD120" s="37"/>
      <c r="IGE120" s="37"/>
      <c r="IGF120" s="37"/>
      <c r="IGG120" s="38"/>
      <c r="IGH120" s="38"/>
      <c r="IGI120" s="39"/>
      <c r="IGJ120" s="37"/>
      <c r="IGK120" s="37"/>
      <c r="IGL120" s="37"/>
      <c r="IGM120" s="37"/>
      <c r="IGN120" s="38"/>
      <c r="IGO120" s="38"/>
      <c r="IGP120" s="39"/>
      <c r="IGQ120" s="37"/>
      <c r="IGR120" s="37"/>
      <c r="IGS120" s="37"/>
      <c r="IGT120" s="37"/>
      <c r="IGU120" s="38"/>
      <c r="IGV120" s="38"/>
      <c r="IGW120" s="39"/>
      <c r="IGX120" s="37"/>
      <c r="IGY120" s="37"/>
      <c r="IGZ120" s="37"/>
      <c r="IHA120" s="37"/>
      <c r="IHB120" s="38"/>
      <c r="IHC120" s="38"/>
      <c r="IHD120" s="39"/>
      <c r="IHE120" s="37"/>
      <c r="IHF120" s="37"/>
      <c r="IHG120" s="37"/>
      <c r="IHH120" s="37"/>
      <c r="IHI120" s="38"/>
      <c r="IHJ120" s="38"/>
      <c r="IHK120" s="39"/>
      <c r="IHL120" s="37"/>
      <c r="IHM120" s="37"/>
      <c r="IHN120" s="37"/>
      <c r="IHO120" s="37"/>
      <c r="IHP120" s="38"/>
      <c r="IHQ120" s="38"/>
      <c r="IHR120" s="39"/>
      <c r="IHS120" s="37"/>
      <c r="IHT120" s="37"/>
      <c r="IHU120" s="37"/>
      <c r="IHV120" s="37"/>
      <c r="IHW120" s="38"/>
      <c r="IHX120" s="38"/>
      <c r="IHY120" s="39"/>
      <c r="IHZ120" s="37"/>
      <c r="IIA120" s="37"/>
      <c r="IIB120" s="37"/>
      <c r="IIC120" s="37"/>
      <c r="IID120" s="38"/>
      <c r="IIE120" s="38"/>
      <c r="IIF120" s="39"/>
      <c r="IIG120" s="37"/>
      <c r="IIH120" s="37"/>
      <c r="III120" s="37"/>
      <c r="IIJ120" s="37"/>
      <c r="IIK120" s="38"/>
      <c r="IIL120" s="38"/>
      <c r="IIM120" s="39"/>
      <c r="IIN120" s="37"/>
      <c r="IIO120" s="37"/>
      <c r="IIP120" s="37"/>
      <c r="IIQ120" s="37"/>
      <c r="IIR120" s="38"/>
      <c r="IIS120" s="38"/>
      <c r="IIT120" s="39"/>
      <c r="IIU120" s="37"/>
      <c r="IIV120" s="37"/>
      <c r="IIW120" s="37"/>
      <c r="IIX120" s="37"/>
      <c r="IIY120" s="38"/>
      <c r="IIZ120" s="38"/>
      <c r="IJA120" s="39"/>
      <c r="IJB120" s="37"/>
      <c r="IJC120" s="37"/>
      <c r="IJD120" s="37"/>
      <c r="IJE120" s="37"/>
      <c r="IJF120" s="38"/>
      <c r="IJG120" s="38"/>
      <c r="IJH120" s="39"/>
      <c r="IJI120" s="37"/>
      <c r="IJJ120" s="37"/>
      <c r="IJK120" s="37"/>
      <c r="IJL120" s="37"/>
      <c r="IJM120" s="38"/>
      <c r="IJN120" s="38"/>
      <c r="IJO120" s="39"/>
      <c r="IJP120" s="37"/>
      <c r="IJQ120" s="37"/>
      <c r="IJR120" s="37"/>
      <c r="IJS120" s="37"/>
      <c r="IJT120" s="38"/>
      <c r="IJU120" s="38"/>
      <c r="IJV120" s="39"/>
      <c r="IJW120" s="37"/>
      <c r="IJX120" s="37"/>
      <c r="IJY120" s="37"/>
      <c r="IJZ120" s="37"/>
      <c r="IKA120" s="38"/>
      <c r="IKB120" s="38"/>
      <c r="IKC120" s="39"/>
      <c r="IKD120" s="37"/>
      <c r="IKE120" s="37"/>
      <c r="IKF120" s="37"/>
      <c r="IKG120" s="37"/>
      <c r="IKH120" s="38"/>
      <c r="IKI120" s="38"/>
      <c r="IKJ120" s="39"/>
      <c r="IKK120" s="37"/>
      <c r="IKL120" s="37"/>
      <c r="IKM120" s="37"/>
      <c r="IKN120" s="37"/>
      <c r="IKO120" s="38"/>
      <c r="IKP120" s="38"/>
      <c r="IKQ120" s="39"/>
      <c r="IKR120" s="37"/>
      <c r="IKS120" s="37"/>
      <c r="IKT120" s="37"/>
      <c r="IKU120" s="37"/>
      <c r="IKV120" s="38"/>
      <c r="IKW120" s="38"/>
      <c r="IKX120" s="39"/>
      <c r="IKY120" s="37"/>
      <c r="IKZ120" s="37"/>
      <c r="ILA120" s="37"/>
      <c r="ILB120" s="37"/>
      <c r="ILC120" s="38"/>
      <c r="ILD120" s="38"/>
      <c r="ILE120" s="39"/>
      <c r="ILF120" s="37"/>
      <c r="ILG120" s="37"/>
      <c r="ILH120" s="37"/>
      <c r="ILI120" s="37"/>
      <c r="ILJ120" s="38"/>
      <c r="ILK120" s="38"/>
      <c r="ILL120" s="39"/>
      <c r="ILM120" s="37"/>
      <c r="ILN120" s="37"/>
      <c r="ILO120" s="37"/>
      <c r="ILP120" s="37"/>
      <c r="ILQ120" s="38"/>
      <c r="ILR120" s="38"/>
      <c r="ILS120" s="39"/>
      <c r="ILT120" s="37"/>
      <c r="ILU120" s="37"/>
      <c r="ILV120" s="37"/>
      <c r="ILW120" s="37"/>
      <c r="ILX120" s="38"/>
      <c r="ILY120" s="38"/>
      <c r="ILZ120" s="39"/>
      <c r="IMA120" s="37"/>
      <c r="IMB120" s="37"/>
      <c r="IMC120" s="37"/>
      <c r="IMD120" s="37"/>
      <c r="IME120" s="38"/>
      <c r="IMF120" s="38"/>
      <c r="IMG120" s="39"/>
      <c r="IMH120" s="37"/>
      <c r="IMI120" s="37"/>
      <c r="IMJ120" s="37"/>
      <c r="IMK120" s="37"/>
      <c r="IML120" s="38"/>
      <c r="IMM120" s="38"/>
      <c r="IMN120" s="39"/>
      <c r="IMO120" s="37"/>
      <c r="IMP120" s="37"/>
      <c r="IMQ120" s="37"/>
      <c r="IMR120" s="37"/>
      <c r="IMS120" s="38"/>
      <c r="IMT120" s="38"/>
      <c r="IMU120" s="39"/>
      <c r="IMV120" s="37"/>
      <c r="IMW120" s="37"/>
      <c r="IMX120" s="37"/>
      <c r="IMY120" s="37"/>
      <c r="IMZ120" s="38"/>
      <c r="INA120" s="38"/>
      <c r="INB120" s="39"/>
      <c r="INC120" s="37"/>
      <c r="IND120" s="37"/>
      <c r="INE120" s="37"/>
      <c r="INF120" s="37"/>
      <c r="ING120" s="38"/>
      <c r="INH120" s="38"/>
      <c r="INI120" s="39"/>
      <c r="INJ120" s="37"/>
      <c r="INK120" s="37"/>
      <c r="INL120" s="37"/>
      <c r="INM120" s="37"/>
      <c r="INN120" s="38"/>
      <c r="INO120" s="38"/>
      <c r="INP120" s="39"/>
      <c r="INQ120" s="37"/>
      <c r="INR120" s="37"/>
      <c r="INS120" s="37"/>
      <c r="INT120" s="37"/>
      <c r="INU120" s="38"/>
      <c r="INV120" s="38"/>
      <c r="INW120" s="39"/>
      <c r="INX120" s="37"/>
      <c r="INY120" s="37"/>
      <c r="INZ120" s="37"/>
      <c r="IOA120" s="37"/>
      <c r="IOB120" s="38"/>
      <c r="IOC120" s="38"/>
      <c r="IOD120" s="39"/>
      <c r="IOE120" s="37"/>
      <c r="IOF120" s="37"/>
      <c r="IOG120" s="37"/>
      <c r="IOH120" s="37"/>
      <c r="IOI120" s="38"/>
      <c r="IOJ120" s="38"/>
      <c r="IOK120" s="39"/>
      <c r="IOL120" s="37"/>
      <c r="IOM120" s="37"/>
      <c r="ION120" s="37"/>
      <c r="IOO120" s="37"/>
      <c r="IOP120" s="38"/>
      <c r="IOQ120" s="38"/>
      <c r="IOR120" s="39"/>
      <c r="IOS120" s="37"/>
      <c r="IOT120" s="37"/>
      <c r="IOU120" s="37"/>
      <c r="IOV120" s="37"/>
      <c r="IOW120" s="38"/>
      <c r="IOX120" s="38"/>
      <c r="IOY120" s="39"/>
      <c r="IOZ120" s="37"/>
      <c r="IPA120" s="37"/>
      <c r="IPB120" s="37"/>
      <c r="IPC120" s="37"/>
      <c r="IPD120" s="38"/>
      <c r="IPE120" s="38"/>
      <c r="IPF120" s="39"/>
      <c r="IPG120" s="37"/>
      <c r="IPH120" s="37"/>
      <c r="IPI120" s="37"/>
      <c r="IPJ120" s="37"/>
      <c r="IPK120" s="38"/>
      <c r="IPL120" s="38"/>
      <c r="IPM120" s="39"/>
      <c r="IPN120" s="37"/>
      <c r="IPO120" s="37"/>
      <c r="IPP120" s="37"/>
      <c r="IPQ120" s="37"/>
      <c r="IPR120" s="38"/>
      <c r="IPS120" s="38"/>
      <c r="IPT120" s="39"/>
      <c r="IPU120" s="37"/>
      <c r="IPV120" s="37"/>
      <c r="IPW120" s="37"/>
      <c r="IPX120" s="37"/>
      <c r="IPY120" s="38"/>
      <c r="IPZ120" s="38"/>
      <c r="IQA120" s="39"/>
      <c r="IQB120" s="37"/>
      <c r="IQC120" s="37"/>
      <c r="IQD120" s="37"/>
      <c r="IQE120" s="37"/>
      <c r="IQF120" s="38"/>
      <c r="IQG120" s="38"/>
      <c r="IQH120" s="39"/>
      <c r="IQI120" s="37"/>
      <c r="IQJ120" s="37"/>
      <c r="IQK120" s="37"/>
      <c r="IQL120" s="37"/>
      <c r="IQM120" s="38"/>
      <c r="IQN120" s="38"/>
      <c r="IQO120" s="39"/>
      <c r="IQP120" s="37"/>
      <c r="IQQ120" s="37"/>
      <c r="IQR120" s="37"/>
      <c r="IQS120" s="37"/>
      <c r="IQT120" s="38"/>
      <c r="IQU120" s="38"/>
      <c r="IQV120" s="39"/>
      <c r="IQW120" s="37"/>
      <c r="IQX120" s="37"/>
      <c r="IQY120" s="37"/>
      <c r="IQZ120" s="37"/>
      <c r="IRA120" s="38"/>
      <c r="IRB120" s="38"/>
      <c r="IRC120" s="39"/>
      <c r="IRD120" s="37"/>
      <c r="IRE120" s="37"/>
      <c r="IRF120" s="37"/>
      <c r="IRG120" s="37"/>
      <c r="IRH120" s="38"/>
      <c r="IRI120" s="38"/>
      <c r="IRJ120" s="39"/>
      <c r="IRK120" s="37"/>
      <c r="IRL120" s="37"/>
      <c r="IRM120" s="37"/>
      <c r="IRN120" s="37"/>
      <c r="IRO120" s="38"/>
      <c r="IRP120" s="38"/>
      <c r="IRQ120" s="39"/>
      <c r="IRR120" s="37"/>
      <c r="IRS120" s="37"/>
      <c r="IRT120" s="37"/>
      <c r="IRU120" s="37"/>
      <c r="IRV120" s="38"/>
      <c r="IRW120" s="38"/>
      <c r="IRX120" s="39"/>
      <c r="IRY120" s="37"/>
      <c r="IRZ120" s="37"/>
      <c r="ISA120" s="37"/>
      <c r="ISB120" s="37"/>
      <c r="ISC120" s="38"/>
      <c r="ISD120" s="38"/>
      <c r="ISE120" s="39"/>
      <c r="ISF120" s="37"/>
      <c r="ISG120" s="37"/>
      <c r="ISH120" s="37"/>
      <c r="ISI120" s="37"/>
      <c r="ISJ120" s="38"/>
      <c r="ISK120" s="38"/>
      <c r="ISL120" s="39"/>
      <c r="ISM120" s="37"/>
      <c r="ISN120" s="37"/>
      <c r="ISO120" s="37"/>
      <c r="ISP120" s="37"/>
      <c r="ISQ120" s="38"/>
      <c r="ISR120" s="38"/>
      <c r="ISS120" s="39"/>
      <c r="IST120" s="37"/>
      <c r="ISU120" s="37"/>
      <c r="ISV120" s="37"/>
      <c r="ISW120" s="37"/>
      <c r="ISX120" s="38"/>
      <c r="ISY120" s="38"/>
      <c r="ISZ120" s="39"/>
      <c r="ITA120" s="37"/>
      <c r="ITB120" s="37"/>
      <c r="ITC120" s="37"/>
      <c r="ITD120" s="37"/>
      <c r="ITE120" s="38"/>
      <c r="ITF120" s="38"/>
      <c r="ITG120" s="39"/>
      <c r="ITH120" s="37"/>
      <c r="ITI120" s="37"/>
      <c r="ITJ120" s="37"/>
      <c r="ITK120" s="37"/>
      <c r="ITL120" s="38"/>
      <c r="ITM120" s="38"/>
      <c r="ITN120" s="39"/>
      <c r="ITO120" s="37"/>
      <c r="ITP120" s="37"/>
      <c r="ITQ120" s="37"/>
      <c r="ITR120" s="37"/>
      <c r="ITS120" s="38"/>
      <c r="ITT120" s="38"/>
      <c r="ITU120" s="39"/>
      <c r="ITV120" s="37"/>
      <c r="ITW120" s="37"/>
      <c r="ITX120" s="37"/>
      <c r="ITY120" s="37"/>
      <c r="ITZ120" s="38"/>
      <c r="IUA120" s="38"/>
      <c r="IUB120" s="39"/>
      <c r="IUC120" s="37"/>
      <c r="IUD120" s="37"/>
      <c r="IUE120" s="37"/>
      <c r="IUF120" s="37"/>
      <c r="IUG120" s="38"/>
      <c r="IUH120" s="38"/>
      <c r="IUI120" s="39"/>
      <c r="IUJ120" s="37"/>
      <c r="IUK120" s="37"/>
      <c r="IUL120" s="37"/>
      <c r="IUM120" s="37"/>
      <c r="IUN120" s="38"/>
      <c r="IUO120" s="38"/>
      <c r="IUP120" s="39"/>
      <c r="IUQ120" s="37"/>
      <c r="IUR120" s="37"/>
      <c r="IUS120" s="37"/>
      <c r="IUT120" s="37"/>
      <c r="IUU120" s="38"/>
      <c r="IUV120" s="38"/>
      <c r="IUW120" s="39"/>
      <c r="IUX120" s="37"/>
      <c r="IUY120" s="37"/>
      <c r="IUZ120" s="37"/>
      <c r="IVA120" s="37"/>
      <c r="IVB120" s="38"/>
      <c r="IVC120" s="38"/>
      <c r="IVD120" s="39"/>
      <c r="IVE120" s="37"/>
      <c r="IVF120" s="37"/>
      <c r="IVG120" s="37"/>
      <c r="IVH120" s="37"/>
      <c r="IVI120" s="38"/>
      <c r="IVJ120" s="38"/>
      <c r="IVK120" s="39"/>
      <c r="IVL120" s="37"/>
      <c r="IVM120" s="37"/>
      <c r="IVN120" s="37"/>
      <c r="IVO120" s="37"/>
      <c r="IVP120" s="38"/>
      <c r="IVQ120" s="38"/>
      <c r="IVR120" s="39"/>
      <c r="IVS120" s="37"/>
      <c r="IVT120" s="37"/>
      <c r="IVU120" s="37"/>
      <c r="IVV120" s="37"/>
      <c r="IVW120" s="38"/>
      <c r="IVX120" s="38"/>
      <c r="IVY120" s="39"/>
      <c r="IVZ120" s="37"/>
      <c r="IWA120" s="37"/>
      <c r="IWB120" s="37"/>
      <c r="IWC120" s="37"/>
      <c r="IWD120" s="38"/>
      <c r="IWE120" s="38"/>
      <c r="IWF120" s="39"/>
      <c r="IWG120" s="37"/>
      <c r="IWH120" s="37"/>
      <c r="IWI120" s="37"/>
      <c r="IWJ120" s="37"/>
      <c r="IWK120" s="38"/>
      <c r="IWL120" s="38"/>
      <c r="IWM120" s="39"/>
      <c r="IWN120" s="37"/>
      <c r="IWO120" s="37"/>
      <c r="IWP120" s="37"/>
      <c r="IWQ120" s="37"/>
      <c r="IWR120" s="38"/>
      <c r="IWS120" s="38"/>
      <c r="IWT120" s="39"/>
      <c r="IWU120" s="37"/>
      <c r="IWV120" s="37"/>
      <c r="IWW120" s="37"/>
      <c r="IWX120" s="37"/>
      <c r="IWY120" s="38"/>
      <c r="IWZ120" s="38"/>
      <c r="IXA120" s="39"/>
      <c r="IXB120" s="37"/>
      <c r="IXC120" s="37"/>
      <c r="IXD120" s="37"/>
      <c r="IXE120" s="37"/>
      <c r="IXF120" s="38"/>
      <c r="IXG120" s="38"/>
      <c r="IXH120" s="39"/>
      <c r="IXI120" s="37"/>
      <c r="IXJ120" s="37"/>
      <c r="IXK120" s="37"/>
      <c r="IXL120" s="37"/>
      <c r="IXM120" s="38"/>
      <c r="IXN120" s="38"/>
      <c r="IXO120" s="39"/>
      <c r="IXP120" s="37"/>
      <c r="IXQ120" s="37"/>
      <c r="IXR120" s="37"/>
      <c r="IXS120" s="37"/>
      <c r="IXT120" s="38"/>
      <c r="IXU120" s="38"/>
      <c r="IXV120" s="39"/>
      <c r="IXW120" s="37"/>
      <c r="IXX120" s="37"/>
      <c r="IXY120" s="37"/>
      <c r="IXZ120" s="37"/>
      <c r="IYA120" s="38"/>
      <c r="IYB120" s="38"/>
      <c r="IYC120" s="39"/>
      <c r="IYD120" s="37"/>
      <c r="IYE120" s="37"/>
      <c r="IYF120" s="37"/>
      <c r="IYG120" s="37"/>
      <c r="IYH120" s="38"/>
      <c r="IYI120" s="38"/>
      <c r="IYJ120" s="39"/>
      <c r="IYK120" s="37"/>
      <c r="IYL120" s="37"/>
      <c r="IYM120" s="37"/>
      <c r="IYN120" s="37"/>
      <c r="IYO120" s="38"/>
      <c r="IYP120" s="38"/>
      <c r="IYQ120" s="39"/>
      <c r="IYR120" s="37"/>
      <c r="IYS120" s="37"/>
      <c r="IYT120" s="37"/>
      <c r="IYU120" s="37"/>
      <c r="IYV120" s="38"/>
      <c r="IYW120" s="38"/>
      <c r="IYX120" s="39"/>
      <c r="IYY120" s="37"/>
      <c r="IYZ120" s="37"/>
      <c r="IZA120" s="37"/>
      <c r="IZB120" s="37"/>
      <c r="IZC120" s="38"/>
      <c r="IZD120" s="38"/>
      <c r="IZE120" s="39"/>
      <c r="IZF120" s="37"/>
      <c r="IZG120" s="37"/>
      <c r="IZH120" s="37"/>
      <c r="IZI120" s="37"/>
      <c r="IZJ120" s="38"/>
      <c r="IZK120" s="38"/>
      <c r="IZL120" s="39"/>
      <c r="IZM120" s="37"/>
      <c r="IZN120" s="37"/>
      <c r="IZO120" s="37"/>
      <c r="IZP120" s="37"/>
      <c r="IZQ120" s="38"/>
      <c r="IZR120" s="38"/>
      <c r="IZS120" s="39"/>
      <c r="IZT120" s="37"/>
      <c r="IZU120" s="37"/>
      <c r="IZV120" s="37"/>
      <c r="IZW120" s="37"/>
      <c r="IZX120" s="38"/>
      <c r="IZY120" s="38"/>
      <c r="IZZ120" s="39"/>
      <c r="JAA120" s="37"/>
      <c r="JAB120" s="37"/>
      <c r="JAC120" s="37"/>
      <c r="JAD120" s="37"/>
      <c r="JAE120" s="38"/>
      <c r="JAF120" s="38"/>
      <c r="JAG120" s="39"/>
      <c r="JAH120" s="37"/>
      <c r="JAI120" s="37"/>
      <c r="JAJ120" s="37"/>
      <c r="JAK120" s="37"/>
      <c r="JAL120" s="38"/>
      <c r="JAM120" s="38"/>
      <c r="JAN120" s="39"/>
      <c r="JAO120" s="37"/>
      <c r="JAP120" s="37"/>
      <c r="JAQ120" s="37"/>
      <c r="JAR120" s="37"/>
      <c r="JAS120" s="38"/>
      <c r="JAT120" s="38"/>
      <c r="JAU120" s="39"/>
      <c r="JAV120" s="37"/>
      <c r="JAW120" s="37"/>
      <c r="JAX120" s="37"/>
      <c r="JAY120" s="37"/>
      <c r="JAZ120" s="38"/>
      <c r="JBA120" s="38"/>
      <c r="JBB120" s="39"/>
      <c r="JBC120" s="37"/>
      <c r="JBD120" s="37"/>
      <c r="JBE120" s="37"/>
      <c r="JBF120" s="37"/>
      <c r="JBG120" s="38"/>
      <c r="JBH120" s="38"/>
      <c r="JBI120" s="39"/>
      <c r="JBJ120" s="37"/>
      <c r="JBK120" s="37"/>
      <c r="JBL120" s="37"/>
      <c r="JBM120" s="37"/>
      <c r="JBN120" s="38"/>
      <c r="JBO120" s="38"/>
      <c r="JBP120" s="39"/>
      <c r="JBQ120" s="37"/>
      <c r="JBR120" s="37"/>
      <c r="JBS120" s="37"/>
      <c r="JBT120" s="37"/>
      <c r="JBU120" s="38"/>
      <c r="JBV120" s="38"/>
      <c r="JBW120" s="39"/>
      <c r="JBX120" s="37"/>
      <c r="JBY120" s="37"/>
      <c r="JBZ120" s="37"/>
      <c r="JCA120" s="37"/>
      <c r="JCB120" s="38"/>
      <c r="JCC120" s="38"/>
      <c r="JCD120" s="39"/>
      <c r="JCE120" s="37"/>
      <c r="JCF120" s="37"/>
      <c r="JCG120" s="37"/>
      <c r="JCH120" s="37"/>
      <c r="JCI120" s="38"/>
      <c r="JCJ120" s="38"/>
      <c r="JCK120" s="39"/>
      <c r="JCL120" s="37"/>
      <c r="JCM120" s="37"/>
      <c r="JCN120" s="37"/>
      <c r="JCO120" s="37"/>
      <c r="JCP120" s="38"/>
      <c r="JCQ120" s="38"/>
      <c r="JCR120" s="39"/>
      <c r="JCS120" s="37"/>
      <c r="JCT120" s="37"/>
      <c r="JCU120" s="37"/>
      <c r="JCV120" s="37"/>
      <c r="JCW120" s="38"/>
      <c r="JCX120" s="38"/>
      <c r="JCY120" s="39"/>
      <c r="JCZ120" s="37"/>
      <c r="JDA120" s="37"/>
      <c r="JDB120" s="37"/>
      <c r="JDC120" s="37"/>
      <c r="JDD120" s="38"/>
      <c r="JDE120" s="38"/>
      <c r="JDF120" s="39"/>
      <c r="JDG120" s="37"/>
      <c r="JDH120" s="37"/>
      <c r="JDI120" s="37"/>
      <c r="JDJ120" s="37"/>
      <c r="JDK120" s="38"/>
      <c r="JDL120" s="38"/>
      <c r="JDM120" s="39"/>
      <c r="JDN120" s="37"/>
      <c r="JDO120" s="37"/>
      <c r="JDP120" s="37"/>
      <c r="JDQ120" s="37"/>
      <c r="JDR120" s="38"/>
      <c r="JDS120" s="38"/>
      <c r="JDT120" s="39"/>
      <c r="JDU120" s="37"/>
      <c r="JDV120" s="37"/>
      <c r="JDW120" s="37"/>
      <c r="JDX120" s="37"/>
      <c r="JDY120" s="38"/>
      <c r="JDZ120" s="38"/>
      <c r="JEA120" s="39"/>
      <c r="JEB120" s="37"/>
      <c r="JEC120" s="37"/>
      <c r="JED120" s="37"/>
      <c r="JEE120" s="37"/>
      <c r="JEF120" s="38"/>
      <c r="JEG120" s="38"/>
      <c r="JEH120" s="39"/>
      <c r="JEI120" s="37"/>
      <c r="JEJ120" s="37"/>
      <c r="JEK120" s="37"/>
      <c r="JEL120" s="37"/>
      <c r="JEM120" s="38"/>
      <c r="JEN120" s="38"/>
      <c r="JEO120" s="39"/>
      <c r="JEP120" s="37"/>
      <c r="JEQ120" s="37"/>
      <c r="JER120" s="37"/>
      <c r="JES120" s="37"/>
      <c r="JET120" s="38"/>
      <c r="JEU120" s="38"/>
      <c r="JEV120" s="39"/>
      <c r="JEW120" s="37"/>
      <c r="JEX120" s="37"/>
      <c r="JEY120" s="37"/>
      <c r="JEZ120" s="37"/>
      <c r="JFA120" s="38"/>
      <c r="JFB120" s="38"/>
      <c r="JFC120" s="39"/>
      <c r="JFD120" s="37"/>
      <c r="JFE120" s="37"/>
      <c r="JFF120" s="37"/>
      <c r="JFG120" s="37"/>
      <c r="JFH120" s="38"/>
      <c r="JFI120" s="38"/>
      <c r="JFJ120" s="39"/>
      <c r="JFK120" s="37"/>
      <c r="JFL120" s="37"/>
      <c r="JFM120" s="37"/>
      <c r="JFN120" s="37"/>
      <c r="JFO120" s="38"/>
      <c r="JFP120" s="38"/>
      <c r="JFQ120" s="39"/>
      <c r="JFR120" s="37"/>
      <c r="JFS120" s="37"/>
      <c r="JFT120" s="37"/>
      <c r="JFU120" s="37"/>
      <c r="JFV120" s="38"/>
      <c r="JFW120" s="38"/>
      <c r="JFX120" s="39"/>
      <c r="JFY120" s="37"/>
      <c r="JFZ120" s="37"/>
      <c r="JGA120" s="37"/>
      <c r="JGB120" s="37"/>
      <c r="JGC120" s="38"/>
      <c r="JGD120" s="38"/>
      <c r="JGE120" s="39"/>
      <c r="JGF120" s="37"/>
      <c r="JGG120" s="37"/>
      <c r="JGH120" s="37"/>
      <c r="JGI120" s="37"/>
      <c r="JGJ120" s="38"/>
      <c r="JGK120" s="38"/>
      <c r="JGL120" s="39"/>
      <c r="JGM120" s="37"/>
      <c r="JGN120" s="37"/>
      <c r="JGO120" s="37"/>
      <c r="JGP120" s="37"/>
      <c r="JGQ120" s="38"/>
      <c r="JGR120" s="38"/>
      <c r="JGS120" s="39"/>
      <c r="JGT120" s="37"/>
      <c r="JGU120" s="37"/>
      <c r="JGV120" s="37"/>
      <c r="JGW120" s="37"/>
      <c r="JGX120" s="38"/>
      <c r="JGY120" s="38"/>
      <c r="JGZ120" s="39"/>
      <c r="JHA120" s="37"/>
      <c r="JHB120" s="37"/>
      <c r="JHC120" s="37"/>
      <c r="JHD120" s="37"/>
      <c r="JHE120" s="38"/>
      <c r="JHF120" s="38"/>
      <c r="JHG120" s="39"/>
      <c r="JHH120" s="37"/>
      <c r="JHI120" s="37"/>
      <c r="JHJ120" s="37"/>
      <c r="JHK120" s="37"/>
      <c r="JHL120" s="38"/>
      <c r="JHM120" s="38"/>
      <c r="JHN120" s="39"/>
      <c r="JHO120" s="37"/>
      <c r="JHP120" s="37"/>
      <c r="JHQ120" s="37"/>
      <c r="JHR120" s="37"/>
      <c r="JHS120" s="38"/>
      <c r="JHT120" s="38"/>
      <c r="JHU120" s="39"/>
      <c r="JHV120" s="37"/>
      <c r="JHW120" s="37"/>
      <c r="JHX120" s="37"/>
      <c r="JHY120" s="37"/>
      <c r="JHZ120" s="38"/>
      <c r="JIA120" s="38"/>
      <c r="JIB120" s="39"/>
      <c r="JIC120" s="37"/>
      <c r="JID120" s="37"/>
      <c r="JIE120" s="37"/>
      <c r="JIF120" s="37"/>
      <c r="JIG120" s="38"/>
      <c r="JIH120" s="38"/>
      <c r="JII120" s="39"/>
      <c r="JIJ120" s="37"/>
      <c r="JIK120" s="37"/>
      <c r="JIL120" s="37"/>
      <c r="JIM120" s="37"/>
      <c r="JIN120" s="38"/>
      <c r="JIO120" s="38"/>
      <c r="JIP120" s="39"/>
      <c r="JIQ120" s="37"/>
      <c r="JIR120" s="37"/>
      <c r="JIS120" s="37"/>
      <c r="JIT120" s="37"/>
      <c r="JIU120" s="38"/>
      <c r="JIV120" s="38"/>
      <c r="JIW120" s="39"/>
      <c r="JIX120" s="37"/>
      <c r="JIY120" s="37"/>
      <c r="JIZ120" s="37"/>
      <c r="JJA120" s="37"/>
      <c r="JJB120" s="38"/>
      <c r="JJC120" s="38"/>
      <c r="JJD120" s="39"/>
      <c r="JJE120" s="37"/>
      <c r="JJF120" s="37"/>
      <c r="JJG120" s="37"/>
      <c r="JJH120" s="37"/>
      <c r="JJI120" s="38"/>
      <c r="JJJ120" s="38"/>
      <c r="JJK120" s="39"/>
      <c r="JJL120" s="37"/>
      <c r="JJM120" s="37"/>
      <c r="JJN120" s="37"/>
      <c r="JJO120" s="37"/>
      <c r="JJP120" s="38"/>
      <c r="JJQ120" s="38"/>
      <c r="JJR120" s="39"/>
      <c r="JJS120" s="37"/>
      <c r="JJT120" s="37"/>
      <c r="JJU120" s="37"/>
      <c r="JJV120" s="37"/>
      <c r="JJW120" s="38"/>
      <c r="JJX120" s="38"/>
      <c r="JJY120" s="39"/>
      <c r="JJZ120" s="37"/>
      <c r="JKA120" s="37"/>
      <c r="JKB120" s="37"/>
      <c r="JKC120" s="37"/>
      <c r="JKD120" s="38"/>
      <c r="JKE120" s="38"/>
      <c r="JKF120" s="39"/>
      <c r="JKG120" s="37"/>
      <c r="JKH120" s="37"/>
      <c r="JKI120" s="37"/>
      <c r="JKJ120" s="37"/>
      <c r="JKK120" s="38"/>
      <c r="JKL120" s="38"/>
      <c r="JKM120" s="39"/>
      <c r="JKN120" s="37"/>
      <c r="JKO120" s="37"/>
      <c r="JKP120" s="37"/>
      <c r="JKQ120" s="37"/>
      <c r="JKR120" s="38"/>
      <c r="JKS120" s="38"/>
      <c r="JKT120" s="39"/>
      <c r="JKU120" s="37"/>
      <c r="JKV120" s="37"/>
      <c r="JKW120" s="37"/>
      <c r="JKX120" s="37"/>
      <c r="JKY120" s="38"/>
      <c r="JKZ120" s="38"/>
      <c r="JLA120" s="39"/>
      <c r="JLB120" s="37"/>
      <c r="JLC120" s="37"/>
      <c r="JLD120" s="37"/>
      <c r="JLE120" s="37"/>
      <c r="JLF120" s="38"/>
      <c r="JLG120" s="38"/>
      <c r="JLH120" s="39"/>
      <c r="JLI120" s="37"/>
      <c r="JLJ120" s="37"/>
      <c r="JLK120" s="37"/>
      <c r="JLL120" s="37"/>
      <c r="JLM120" s="38"/>
      <c r="JLN120" s="38"/>
      <c r="JLO120" s="39"/>
      <c r="JLP120" s="37"/>
      <c r="JLQ120" s="37"/>
      <c r="JLR120" s="37"/>
      <c r="JLS120" s="37"/>
      <c r="JLT120" s="38"/>
      <c r="JLU120" s="38"/>
      <c r="JLV120" s="39"/>
      <c r="JLW120" s="37"/>
      <c r="JLX120" s="37"/>
      <c r="JLY120" s="37"/>
      <c r="JLZ120" s="37"/>
      <c r="JMA120" s="38"/>
      <c r="JMB120" s="38"/>
      <c r="JMC120" s="39"/>
      <c r="JMD120" s="37"/>
      <c r="JME120" s="37"/>
      <c r="JMF120" s="37"/>
      <c r="JMG120" s="37"/>
      <c r="JMH120" s="38"/>
      <c r="JMI120" s="38"/>
      <c r="JMJ120" s="39"/>
      <c r="JMK120" s="37"/>
      <c r="JML120" s="37"/>
      <c r="JMM120" s="37"/>
      <c r="JMN120" s="37"/>
      <c r="JMO120" s="38"/>
      <c r="JMP120" s="38"/>
      <c r="JMQ120" s="39"/>
      <c r="JMR120" s="37"/>
      <c r="JMS120" s="37"/>
      <c r="JMT120" s="37"/>
      <c r="JMU120" s="37"/>
      <c r="JMV120" s="38"/>
      <c r="JMW120" s="38"/>
      <c r="JMX120" s="39"/>
      <c r="JMY120" s="37"/>
      <c r="JMZ120" s="37"/>
      <c r="JNA120" s="37"/>
      <c r="JNB120" s="37"/>
      <c r="JNC120" s="38"/>
      <c r="JND120" s="38"/>
      <c r="JNE120" s="39"/>
      <c r="JNF120" s="37"/>
      <c r="JNG120" s="37"/>
      <c r="JNH120" s="37"/>
      <c r="JNI120" s="37"/>
      <c r="JNJ120" s="38"/>
      <c r="JNK120" s="38"/>
      <c r="JNL120" s="39"/>
      <c r="JNM120" s="37"/>
      <c r="JNN120" s="37"/>
      <c r="JNO120" s="37"/>
      <c r="JNP120" s="37"/>
      <c r="JNQ120" s="38"/>
      <c r="JNR120" s="38"/>
      <c r="JNS120" s="39"/>
      <c r="JNT120" s="37"/>
      <c r="JNU120" s="37"/>
      <c r="JNV120" s="37"/>
      <c r="JNW120" s="37"/>
      <c r="JNX120" s="38"/>
      <c r="JNY120" s="38"/>
      <c r="JNZ120" s="39"/>
      <c r="JOA120" s="37"/>
      <c r="JOB120" s="37"/>
      <c r="JOC120" s="37"/>
      <c r="JOD120" s="37"/>
      <c r="JOE120" s="38"/>
      <c r="JOF120" s="38"/>
      <c r="JOG120" s="39"/>
      <c r="JOH120" s="37"/>
      <c r="JOI120" s="37"/>
      <c r="JOJ120" s="37"/>
      <c r="JOK120" s="37"/>
      <c r="JOL120" s="38"/>
      <c r="JOM120" s="38"/>
      <c r="JON120" s="39"/>
      <c r="JOO120" s="37"/>
      <c r="JOP120" s="37"/>
      <c r="JOQ120" s="37"/>
      <c r="JOR120" s="37"/>
      <c r="JOS120" s="38"/>
      <c r="JOT120" s="38"/>
      <c r="JOU120" s="39"/>
      <c r="JOV120" s="37"/>
      <c r="JOW120" s="37"/>
      <c r="JOX120" s="37"/>
      <c r="JOY120" s="37"/>
      <c r="JOZ120" s="38"/>
      <c r="JPA120" s="38"/>
      <c r="JPB120" s="39"/>
      <c r="JPC120" s="37"/>
      <c r="JPD120" s="37"/>
      <c r="JPE120" s="37"/>
      <c r="JPF120" s="37"/>
      <c r="JPG120" s="38"/>
      <c r="JPH120" s="38"/>
      <c r="JPI120" s="39"/>
      <c r="JPJ120" s="37"/>
      <c r="JPK120" s="37"/>
      <c r="JPL120" s="37"/>
      <c r="JPM120" s="37"/>
      <c r="JPN120" s="38"/>
      <c r="JPO120" s="38"/>
      <c r="JPP120" s="39"/>
      <c r="JPQ120" s="37"/>
      <c r="JPR120" s="37"/>
      <c r="JPS120" s="37"/>
      <c r="JPT120" s="37"/>
      <c r="JPU120" s="38"/>
      <c r="JPV120" s="38"/>
      <c r="JPW120" s="39"/>
      <c r="JPX120" s="37"/>
      <c r="JPY120" s="37"/>
      <c r="JPZ120" s="37"/>
      <c r="JQA120" s="37"/>
      <c r="JQB120" s="38"/>
      <c r="JQC120" s="38"/>
      <c r="JQD120" s="39"/>
      <c r="JQE120" s="37"/>
      <c r="JQF120" s="37"/>
      <c r="JQG120" s="37"/>
      <c r="JQH120" s="37"/>
      <c r="JQI120" s="38"/>
      <c r="JQJ120" s="38"/>
      <c r="JQK120" s="39"/>
      <c r="JQL120" s="37"/>
      <c r="JQM120" s="37"/>
      <c r="JQN120" s="37"/>
      <c r="JQO120" s="37"/>
      <c r="JQP120" s="38"/>
      <c r="JQQ120" s="38"/>
      <c r="JQR120" s="39"/>
      <c r="JQS120" s="37"/>
      <c r="JQT120" s="37"/>
      <c r="JQU120" s="37"/>
      <c r="JQV120" s="37"/>
      <c r="JQW120" s="38"/>
      <c r="JQX120" s="38"/>
      <c r="JQY120" s="39"/>
      <c r="JQZ120" s="37"/>
      <c r="JRA120" s="37"/>
      <c r="JRB120" s="37"/>
      <c r="JRC120" s="37"/>
      <c r="JRD120" s="38"/>
      <c r="JRE120" s="38"/>
      <c r="JRF120" s="39"/>
      <c r="JRG120" s="37"/>
      <c r="JRH120" s="37"/>
      <c r="JRI120" s="37"/>
      <c r="JRJ120" s="37"/>
      <c r="JRK120" s="38"/>
      <c r="JRL120" s="38"/>
      <c r="JRM120" s="39"/>
      <c r="JRN120" s="37"/>
      <c r="JRO120" s="37"/>
      <c r="JRP120" s="37"/>
      <c r="JRQ120" s="37"/>
      <c r="JRR120" s="38"/>
      <c r="JRS120" s="38"/>
      <c r="JRT120" s="39"/>
      <c r="JRU120" s="37"/>
      <c r="JRV120" s="37"/>
      <c r="JRW120" s="37"/>
      <c r="JRX120" s="37"/>
      <c r="JRY120" s="38"/>
      <c r="JRZ120" s="38"/>
      <c r="JSA120" s="39"/>
      <c r="JSB120" s="37"/>
      <c r="JSC120" s="37"/>
      <c r="JSD120" s="37"/>
      <c r="JSE120" s="37"/>
      <c r="JSF120" s="38"/>
      <c r="JSG120" s="38"/>
      <c r="JSH120" s="39"/>
      <c r="JSI120" s="37"/>
      <c r="JSJ120" s="37"/>
      <c r="JSK120" s="37"/>
      <c r="JSL120" s="37"/>
      <c r="JSM120" s="38"/>
      <c r="JSN120" s="38"/>
      <c r="JSO120" s="39"/>
      <c r="JSP120" s="37"/>
      <c r="JSQ120" s="37"/>
      <c r="JSR120" s="37"/>
      <c r="JSS120" s="37"/>
      <c r="JST120" s="38"/>
      <c r="JSU120" s="38"/>
      <c r="JSV120" s="39"/>
      <c r="JSW120" s="37"/>
      <c r="JSX120" s="37"/>
      <c r="JSY120" s="37"/>
      <c r="JSZ120" s="37"/>
      <c r="JTA120" s="38"/>
      <c r="JTB120" s="38"/>
      <c r="JTC120" s="39"/>
      <c r="JTD120" s="37"/>
      <c r="JTE120" s="37"/>
      <c r="JTF120" s="37"/>
      <c r="JTG120" s="37"/>
      <c r="JTH120" s="38"/>
      <c r="JTI120" s="38"/>
      <c r="JTJ120" s="39"/>
      <c r="JTK120" s="37"/>
      <c r="JTL120" s="37"/>
      <c r="JTM120" s="37"/>
      <c r="JTN120" s="37"/>
      <c r="JTO120" s="38"/>
      <c r="JTP120" s="38"/>
      <c r="JTQ120" s="39"/>
      <c r="JTR120" s="37"/>
      <c r="JTS120" s="37"/>
      <c r="JTT120" s="37"/>
      <c r="JTU120" s="37"/>
      <c r="JTV120" s="38"/>
      <c r="JTW120" s="38"/>
      <c r="JTX120" s="39"/>
      <c r="JTY120" s="37"/>
      <c r="JTZ120" s="37"/>
      <c r="JUA120" s="37"/>
      <c r="JUB120" s="37"/>
      <c r="JUC120" s="38"/>
      <c r="JUD120" s="38"/>
      <c r="JUE120" s="39"/>
      <c r="JUF120" s="37"/>
      <c r="JUG120" s="37"/>
      <c r="JUH120" s="37"/>
      <c r="JUI120" s="37"/>
      <c r="JUJ120" s="38"/>
      <c r="JUK120" s="38"/>
      <c r="JUL120" s="39"/>
      <c r="JUM120" s="37"/>
      <c r="JUN120" s="37"/>
      <c r="JUO120" s="37"/>
      <c r="JUP120" s="37"/>
      <c r="JUQ120" s="38"/>
      <c r="JUR120" s="38"/>
      <c r="JUS120" s="39"/>
      <c r="JUT120" s="37"/>
      <c r="JUU120" s="37"/>
      <c r="JUV120" s="37"/>
      <c r="JUW120" s="37"/>
      <c r="JUX120" s="38"/>
      <c r="JUY120" s="38"/>
      <c r="JUZ120" s="39"/>
      <c r="JVA120" s="37"/>
      <c r="JVB120" s="37"/>
      <c r="JVC120" s="37"/>
      <c r="JVD120" s="37"/>
      <c r="JVE120" s="38"/>
      <c r="JVF120" s="38"/>
      <c r="JVG120" s="39"/>
      <c r="JVH120" s="37"/>
      <c r="JVI120" s="37"/>
      <c r="JVJ120" s="37"/>
      <c r="JVK120" s="37"/>
      <c r="JVL120" s="38"/>
      <c r="JVM120" s="38"/>
      <c r="JVN120" s="39"/>
      <c r="JVO120" s="37"/>
      <c r="JVP120" s="37"/>
      <c r="JVQ120" s="37"/>
      <c r="JVR120" s="37"/>
      <c r="JVS120" s="38"/>
      <c r="JVT120" s="38"/>
      <c r="JVU120" s="39"/>
      <c r="JVV120" s="37"/>
      <c r="JVW120" s="37"/>
      <c r="JVX120" s="37"/>
      <c r="JVY120" s="37"/>
      <c r="JVZ120" s="38"/>
      <c r="JWA120" s="38"/>
      <c r="JWB120" s="39"/>
      <c r="JWC120" s="37"/>
      <c r="JWD120" s="37"/>
      <c r="JWE120" s="37"/>
      <c r="JWF120" s="37"/>
      <c r="JWG120" s="38"/>
      <c r="JWH120" s="38"/>
      <c r="JWI120" s="39"/>
      <c r="JWJ120" s="37"/>
      <c r="JWK120" s="37"/>
      <c r="JWL120" s="37"/>
      <c r="JWM120" s="37"/>
      <c r="JWN120" s="38"/>
      <c r="JWO120" s="38"/>
      <c r="JWP120" s="39"/>
      <c r="JWQ120" s="37"/>
      <c r="JWR120" s="37"/>
      <c r="JWS120" s="37"/>
      <c r="JWT120" s="37"/>
      <c r="JWU120" s="38"/>
      <c r="JWV120" s="38"/>
      <c r="JWW120" s="39"/>
      <c r="JWX120" s="37"/>
      <c r="JWY120" s="37"/>
      <c r="JWZ120" s="37"/>
      <c r="JXA120" s="37"/>
      <c r="JXB120" s="38"/>
      <c r="JXC120" s="38"/>
      <c r="JXD120" s="39"/>
      <c r="JXE120" s="37"/>
      <c r="JXF120" s="37"/>
      <c r="JXG120" s="37"/>
      <c r="JXH120" s="37"/>
      <c r="JXI120" s="38"/>
      <c r="JXJ120" s="38"/>
      <c r="JXK120" s="39"/>
      <c r="JXL120" s="37"/>
      <c r="JXM120" s="37"/>
      <c r="JXN120" s="37"/>
      <c r="JXO120" s="37"/>
      <c r="JXP120" s="38"/>
      <c r="JXQ120" s="38"/>
      <c r="JXR120" s="39"/>
      <c r="JXS120" s="37"/>
      <c r="JXT120" s="37"/>
      <c r="JXU120" s="37"/>
      <c r="JXV120" s="37"/>
      <c r="JXW120" s="38"/>
      <c r="JXX120" s="38"/>
      <c r="JXY120" s="39"/>
      <c r="JXZ120" s="37"/>
      <c r="JYA120" s="37"/>
      <c r="JYB120" s="37"/>
      <c r="JYC120" s="37"/>
      <c r="JYD120" s="38"/>
      <c r="JYE120" s="38"/>
      <c r="JYF120" s="39"/>
      <c r="JYG120" s="37"/>
      <c r="JYH120" s="37"/>
      <c r="JYI120" s="37"/>
      <c r="JYJ120" s="37"/>
      <c r="JYK120" s="38"/>
      <c r="JYL120" s="38"/>
      <c r="JYM120" s="39"/>
      <c r="JYN120" s="37"/>
      <c r="JYO120" s="37"/>
      <c r="JYP120" s="37"/>
      <c r="JYQ120" s="37"/>
      <c r="JYR120" s="38"/>
      <c r="JYS120" s="38"/>
      <c r="JYT120" s="39"/>
      <c r="JYU120" s="37"/>
      <c r="JYV120" s="37"/>
      <c r="JYW120" s="37"/>
      <c r="JYX120" s="37"/>
      <c r="JYY120" s="38"/>
      <c r="JYZ120" s="38"/>
      <c r="JZA120" s="39"/>
      <c r="JZB120" s="37"/>
      <c r="JZC120" s="37"/>
      <c r="JZD120" s="37"/>
      <c r="JZE120" s="37"/>
      <c r="JZF120" s="38"/>
      <c r="JZG120" s="38"/>
      <c r="JZH120" s="39"/>
      <c r="JZI120" s="37"/>
      <c r="JZJ120" s="37"/>
      <c r="JZK120" s="37"/>
      <c r="JZL120" s="37"/>
      <c r="JZM120" s="38"/>
      <c r="JZN120" s="38"/>
      <c r="JZO120" s="39"/>
      <c r="JZP120" s="37"/>
      <c r="JZQ120" s="37"/>
      <c r="JZR120" s="37"/>
      <c r="JZS120" s="37"/>
      <c r="JZT120" s="38"/>
      <c r="JZU120" s="38"/>
      <c r="JZV120" s="39"/>
      <c r="JZW120" s="37"/>
      <c r="JZX120" s="37"/>
      <c r="JZY120" s="37"/>
      <c r="JZZ120" s="37"/>
      <c r="KAA120" s="38"/>
      <c r="KAB120" s="38"/>
      <c r="KAC120" s="39"/>
      <c r="KAD120" s="37"/>
      <c r="KAE120" s="37"/>
      <c r="KAF120" s="37"/>
      <c r="KAG120" s="37"/>
      <c r="KAH120" s="38"/>
      <c r="KAI120" s="38"/>
      <c r="KAJ120" s="39"/>
      <c r="KAK120" s="37"/>
      <c r="KAL120" s="37"/>
      <c r="KAM120" s="37"/>
      <c r="KAN120" s="37"/>
      <c r="KAO120" s="38"/>
      <c r="KAP120" s="38"/>
      <c r="KAQ120" s="39"/>
      <c r="KAR120" s="37"/>
      <c r="KAS120" s="37"/>
      <c r="KAT120" s="37"/>
      <c r="KAU120" s="37"/>
      <c r="KAV120" s="38"/>
      <c r="KAW120" s="38"/>
      <c r="KAX120" s="39"/>
      <c r="KAY120" s="37"/>
      <c r="KAZ120" s="37"/>
      <c r="KBA120" s="37"/>
      <c r="KBB120" s="37"/>
      <c r="KBC120" s="38"/>
      <c r="KBD120" s="38"/>
      <c r="KBE120" s="39"/>
      <c r="KBF120" s="37"/>
      <c r="KBG120" s="37"/>
      <c r="KBH120" s="37"/>
      <c r="KBI120" s="37"/>
      <c r="KBJ120" s="38"/>
      <c r="KBK120" s="38"/>
      <c r="KBL120" s="39"/>
      <c r="KBM120" s="37"/>
      <c r="KBN120" s="37"/>
      <c r="KBO120" s="37"/>
      <c r="KBP120" s="37"/>
      <c r="KBQ120" s="38"/>
      <c r="KBR120" s="38"/>
      <c r="KBS120" s="39"/>
      <c r="KBT120" s="37"/>
      <c r="KBU120" s="37"/>
      <c r="KBV120" s="37"/>
      <c r="KBW120" s="37"/>
      <c r="KBX120" s="38"/>
      <c r="KBY120" s="38"/>
      <c r="KBZ120" s="39"/>
      <c r="KCA120" s="37"/>
      <c r="KCB120" s="37"/>
      <c r="KCC120" s="37"/>
      <c r="KCD120" s="37"/>
      <c r="KCE120" s="38"/>
      <c r="KCF120" s="38"/>
      <c r="KCG120" s="39"/>
      <c r="KCH120" s="37"/>
      <c r="KCI120" s="37"/>
      <c r="KCJ120" s="37"/>
      <c r="KCK120" s="37"/>
      <c r="KCL120" s="38"/>
      <c r="KCM120" s="38"/>
      <c r="KCN120" s="39"/>
      <c r="KCO120" s="37"/>
      <c r="KCP120" s="37"/>
      <c r="KCQ120" s="37"/>
      <c r="KCR120" s="37"/>
      <c r="KCS120" s="38"/>
      <c r="KCT120" s="38"/>
      <c r="KCU120" s="39"/>
      <c r="KCV120" s="37"/>
      <c r="KCW120" s="37"/>
      <c r="KCX120" s="37"/>
      <c r="KCY120" s="37"/>
      <c r="KCZ120" s="38"/>
      <c r="KDA120" s="38"/>
      <c r="KDB120" s="39"/>
      <c r="KDC120" s="37"/>
      <c r="KDD120" s="37"/>
      <c r="KDE120" s="37"/>
      <c r="KDF120" s="37"/>
      <c r="KDG120" s="38"/>
      <c r="KDH120" s="38"/>
      <c r="KDI120" s="39"/>
      <c r="KDJ120" s="37"/>
      <c r="KDK120" s="37"/>
      <c r="KDL120" s="37"/>
      <c r="KDM120" s="37"/>
      <c r="KDN120" s="38"/>
      <c r="KDO120" s="38"/>
      <c r="KDP120" s="39"/>
      <c r="KDQ120" s="37"/>
      <c r="KDR120" s="37"/>
      <c r="KDS120" s="37"/>
      <c r="KDT120" s="37"/>
      <c r="KDU120" s="38"/>
      <c r="KDV120" s="38"/>
      <c r="KDW120" s="39"/>
      <c r="KDX120" s="37"/>
      <c r="KDY120" s="37"/>
      <c r="KDZ120" s="37"/>
      <c r="KEA120" s="37"/>
      <c r="KEB120" s="38"/>
      <c r="KEC120" s="38"/>
      <c r="KED120" s="39"/>
      <c r="KEE120" s="37"/>
      <c r="KEF120" s="37"/>
      <c r="KEG120" s="37"/>
      <c r="KEH120" s="37"/>
      <c r="KEI120" s="38"/>
      <c r="KEJ120" s="38"/>
      <c r="KEK120" s="39"/>
      <c r="KEL120" s="37"/>
      <c r="KEM120" s="37"/>
      <c r="KEN120" s="37"/>
      <c r="KEO120" s="37"/>
      <c r="KEP120" s="38"/>
      <c r="KEQ120" s="38"/>
      <c r="KER120" s="39"/>
      <c r="KES120" s="37"/>
      <c r="KET120" s="37"/>
      <c r="KEU120" s="37"/>
      <c r="KEV120" s="37"/>
      <c r="KEW120" s="38"/>
      <c r="KEX120" s="38"/>
      <c r="KEY120" s="39"/>
      <c r="KEZ120" s="37"/>
      <c r="KFA120" s="37"/>
      <c r="KFB120" s="37"/>
      <c r="KFC120" s="37"/>
      <c r="KFD120" s="38"/>
      <c r="KFE120" s="38"/>
      <c r="KFF120" s="39"/>
      <c r="KFG120" s="37"/>
      <c r="KFH120" s="37"/>
      <c r="KFI120" s="37"/>
      <c r="KFJ120" s="37"/>
      <c r="KFK120" s="38"/>
      <c r="KFL120" s="38"/>
      <c r="KFM120" s="39"/>
      <c r="KFN120" s="37"/>
      <c r="KFO120" s="37"/>
      <c r="KFP120" s="37"/>
      <c r="KFQ120" s="37"/>
      <c r="KFR120" s="38"/>
      <c r="KFS120" s="38"/>
      <c r="KFT120" s="39"/>
      <c r="KFU120" s="37"/>
      <c r="KFV120" s="37"/>
      <c r="KFW120" s="37"/>
      <c r="KFX120" s="37"/>
      <c r="KFY120" s="38"/>
      <c r="KFZ120" s="38"/>
      <c r="KGA120" s="39"/>
      <c r="KGB120" s="37"/>
      <c r="KGC120" s="37"/>
      <c r="KGD120" s="37"/>
      <c r="KGE120" s="37"/>
      <c r="KGF120" s="38"/>
      <c r="KGG120" s="38"/>
      <c r="KGH120" s="39"/>
      <c r="KGI120" s="37"/>
      <c r="KGJ120" s="37"/>
      <c r="KGK120" s="37"/>
      <c r="KGL120" s="37"/>
      <c r="KGM120" s="38"/>
      <c r="KGN120" s="38"/>
      <c r="KGO120" s="39"/>
      <c r="KGP120" s="37"/>
      <c r="KGQ120" s="37"/>
      <c r="KGR120" s="37"/>
      <c r="KGS120" s="37"/>
      <c r="KGT120" s="38"/>
      <c r="KGU120" s="38"/>
      <c r="KGV120" s="39"/>
      <c r="KGW120" s="37"/>
      <c r="KGX120" s="37"/>
      <c r="KGY120" s="37"/>
      <c r="KGZ120" s="37"/>
      <c r="KHA120" s="38"/>
      <c r="KHB120" s="38"/>
      <c r="KHC120" s="39"/>
      <c r="KHD120" s="37"/>
      <c r="KHE120" s="37"/>
      <c r="KHF120" s="37"/>
      <c r="KHG120" s="37"/>
      <c r="KHH120" s="38"/>
      <c r="KHI120" s="38"/>
      <c r="KHJ120" s="39"/>
      <c r="KHK120" s="37"/>
      <c r="KHL120" s="37"/>
      <c r="KHM120" s="37"/>
      <c r="KHN120" s="37"/>
      <c r="KHO120" s="38"/>
      <c r="KHP120" s="38"/>
      <c r="KHQ120" s="39"/>
      <c r="KHR120" s="37"/>
      <c r="KHS120" s="37"/>
      <c r="KHT120" s="37"/>
      <c r="KHU120" s="37"/>
      <c r="KHV120" s="38"/>
      <c r="KHW120" s="38"/>
      <c r="KHX120" s="39"/>
      <c r="KHY120" s="37"/>
      <c r="KHZ120" s="37"/>
      <c r="KIA120" s="37"/>
      <c r="KIB120" s="37"/>
      <c r="KIC120" s="38"/>
      <c r="KID120" s="38"/>
      <c r="KIE120" s="39"/>
      <c r="KIF120" s="37"/>
      <c r="KIG120" s="37"/>
      <c r="KIH120" s="37"/>
      <c r="KII120" s="37"/>
      <c r="KIJ120" s="38"/>
      <c r="KIK120" s="38"/>
      <c r="KIL120" s="39"/>
      <c r="KIM120" s="37"/>
      <c r="KIN120" s="37"/>
      <c r="KIO120" s="37"/>
      <c r="KIP120" s="37"/>
      <c r="KIQ120" s="38"/>
      <c r="KIR120" s="38"/>
      <c r="KIS120" s="39"/>
      <c r="KIT120" s="37"/>
      <c r="KIU120" s="37"/>
      <c r="KIV120" s="37"/>
      <c r="KIW120" s="37"/>
      <c r="KIX120" s="38"/>
      <c r="KIY120" s="38"/>
      <c r="KIZ120" s="39"/>
      <c r="KJA120" s="37"/>
      <c r="KJB120" s="37"/>
      <c r="KJC120" s="37"/>
      <c r="KJD120" s="37"/>
      <c r="KJE120" s="38"/>
      <c r="KJF120" s="38"/>
      <c r="KJG120" s="39"/>
      <c r="KJH120" s="37"/>
      <c r="KJI120" s="37"/>
      <c r="KJJ120" s="37"/>
      <c r="KJK120" s="37"/>
      <c r="KJL120" s="38"/>
      <c r="KJM120" s="38"/>
      <c r="KJN120" s="39"/>
      <c r="KJO120" s="37"/>
      <c r="KJP120" s="37"/>
      <c r="KJQ120" s="37"/>
      <c r="KJR120" s="37"/>
      <c r="KJS120" s="38"/>
      <c r="KJT120" s="38"/>
      <c r="KJU120" s="39"/>
      <c r="KJV120" s="37"/>
      <c r="KJW120" s="37"/>
      <c r="KJX120" s="37"/>
      <c r="KJY120" s="37"/>
      <c r="KJZ120" s="38"/>
      <c r="KKA120" s="38"/>
      <c r="KKB120" s="39"/>
      <c r="KKC120" s="37"/>
      <c r="KKD120" s="37"/>
      <c r="KKE120" s="37"/>
      <c r="KKF120" s="37"/>
      <c r="KKG120" s="38"/>
      <c r="KKH120" s="38"/>
      <c r="KKI120" s="39"/>
      <c r="KKJ120" s="37"/>
      <c r="KKK120" s="37"/>
      <c r="KKL120" s="37"/>
      <c r="KKM120" s="37"/>
      <c r="KKN120" s="38"/>
      <c r="KKO120" s="38"/>
      <c r="KKP120" s="39"/>
      <c r="KKQ120" s="37"/>
      <c r="KKR120" s="37"/>
      <c r="KKS120" s="37"/>
      <c r="KKT120" s="37"/>
      <c r="KKU120" s="38"/>
      <c r="KKV120" s="38"/>
      <c r="KKW120" s="39"/>
      <c r="KKX120" s="37"/>
      <c r="KKY120" s="37"/>
      <c r="KKZ120" s="37"/>
      <c r="KLA120" s="37"/>
      <c r="KLB120" s="38"/>
      <c r="KLC120" s="38"/>
      <c r="KLD120" s="39"/>
      <c r="KLE120" s="37"/>
      <c r="KLF120" s="37"/>
      <c r="KLG120" s="37"/>
      <c r="KLH120" s="37"/>
      <c r="KLI120" s="38"/>
      <c r="KLJ120" s="38"/>
      <c r="KLK120" s="39"/>
      <c r="KLL120" s="37"/>
      <c r="KLM120" s="37"/>
      <c r="KLN120" s="37"/>
      <c r="KLO120" s="37"/>
      <c r="KLP120" s="38"/>
      <c r="KLQ120" s="38"/>
      <c r="KLR120" s="39"/>
      <c r="KLS120" s="37"/>
      <c r="KLT120" s="37"/>
      <c r="KLU120" s="37"/>
      <c r="KLV120" s="37"/>
      <c r="KLW120" s="38"/>
      <c r="KLX120" s="38"/>
      <c r="KLY120" s="39"/>
      <c r="KLZ120" s="37"/>
      <c r="KMA120" s="37"/>
      <c r="KMB120" s="37"/>
      <c r="KMC120" s="37"/>
      <c r="KMD120" s="38"/>
      <c r="KME120" s="38"/>
      <c r="KMF120" s="39"/>
      <c r="KMG120" s="37"/>
      <c r="KMH120" s="37"/>
      <c r="KMI120" s="37"/>
      <c r="KMJ120" s="37"/>
      <c r="KMK120" s="38"/>
      <c r="KML120" s="38"/>
      <c r="KMM120" s="39"/>
      <c r="KMN120" s="37"/>
      <c r="KMO120" s="37"/>
      <c r="KMP120" s="37"/>
      <c r="KMQ120" s="37"/>
      <c r="KMR120" s="38"/>
      <c r="KMS120" s="38"/>
      <c r="KMT120" s="39"/>
      <c r="KMU120" s="37"/>
      <c r="KMV120" s="37"/>
      <c r="KMW120" s="37"/>
      <c r="KMX120" s="37"/>
      <c r="KMY120" s="38"/>
      <c r="KMZ120" s="38"/>
      <c r="KNA120" s="39"/>
      <c r="KNB120" s="37"/>
      <c r="KNC120" s="37"/>
      <c r="KND120" s="37"/>
      <c r="KNE120" s="37"/>
      <c r="KNF120" s="38"/>
      <c r="KNG120" s="38"/>
      <c r="KNH120" s="39"/>
      <c r="KNI120" s="37"/>
      <c r="KNJ120" s="37"/>
      <c r="KNK120" s="37"/>
      <c r="KNL120" s="37"/>
      <c r="KNM120" s="38"/>
      <c r="KNN120" s="38"/>
      <c r="KNO120" s="39"/>
      <c r="KNP120" s="37"/>
      <c r="KNQ120" s="37"/>
      <c r="KNR120" s="37"/>
      <c r="KNS120" s="37"/>
      <c r="KNT120" s="38"/>
      <c r="KNU120" s="38"/>
      <c r="KNV120" s="39"/>
      <c r="KNW120" s="37"/>
      <c r="KNX120" s="37"/>
      <c r="KNY120" s="37"/>
      <c r="KNZ120" s="37"/>
      <c r="KOA120" s="38"/>
      <c r="KOB120" s="38"/>
      <c r="KOC120" s="39"/>
      <c r="KOD120" s="37"/>
      <c r="KOE120" s="37"/>
      <c r="KOF120" s="37"/>
      <c r="KOG120" s="37"/>
      <c r="KOH120" s="38"/>
      <c r="KOI120" s="38"/>
      <c r="KOJ120" s="39"/>
      <c r="KOK120" s="37"/>
      <c r="KOL120" s="37"/>
      <c r="KOM120" s="37"/>
      <c r="KON120" s="37"/>
      <c r="KOO120" s="38"/>
      <c r="KOP120" s="38"/>
      <c r="KOQ120" s="39"/>
      <c r="KOR120" s="37"/>
      <c r="KOS120" s="37"/>
      <c r="KOT120" s="37"/>
      <c r="KOU120" s="37"/>
      <c r="KOV120" s="38"/>
      <c r="KOW120" s="38"/>
      <c r="KOX120" s="39"/>
      <c r="KOY120" s="37"/>
      <c r="KOZ120" s="37"/>
      <c r="KPA120" s="37"/>
      <c r="KPB120" s="37"/>
      <c r="KPC120" s="38"/>
      <c r="KPD120" s="38"/>
      <c r="KPE120" s="39"/>
      <c r="KPF120" s="37"/>
      <c r="KPG120" s="37"/>
      <c r="KPH120" s="37"/>
      <c r="KPI120" s="37"/>
      <c r="KPJ120" s="38"/>
      <c r="KPK120" s="38"/>
      <c r="KPL120" s="39"/>
      <c r="KPM120" s="37"/>
      <c r="KPN120" s="37"/>
      <c r="KPO120" s="37"/>
      <c r="KPP120" s="37"/>
      <c r="KPQ120" s="38"/>
      <c r="KPR120" s="38"/>
      <c r="KPS120" s="39"/>
      <c r="KPT120" s="37"/>
      <c r="KPU120" s="37"/>
      <c r="KPV120" s="37"/>
      <c r="KPW120" s="37"/>
      <c r="KPX120" s="38"/>
      <c r="KPY120" s="38"/>
      <c r="KPZ120" s="39"/>
      <c r="KQA120" s="37"/>
      <c r="KQB120" s="37"/>
      <c r="KQC120" s="37"/>
      <c r="KQD120" s="37"/>
      <c r="KQE120" s="38"/>
      <c r="KQF120" s="38"/>
      <c r="KQG120" s="39"/>
      <c r="KQH120" s="37"/>
      <c r="KQI120" s="37"/>
      <c r="KQJ120" s="37"/>
      <c r="KQK120" s="37"/>
      <c r="KQL120" s="38"/>
      <c r="KQM120" s="38"/>
      <c r="KQN120" s="39"/>
      <c r="KQO120" s="37"/>
      <c r="KQP120" s="37"/>
      <c r="KQQ120" s="37"/>
      <c r="KQR120" s="37"/>
      <c r="KQS120" s="38"/>
      <c r="KQT120" s="38"/>
      <c r="KQU120" s="39"/>
      <c r="KQV120" s="37"/>
      <c r="KQW120" s="37"/>
      <c r="KQX120" s="37"/>
      <c r="KQY120" s="37"/>
      <c r="KQZ120" s="38"/>
      <c r="KRA120" s="38"/>
      <c r="KRB120" s="39"/>
      <c r="KRC120" s="37"/>
      <c r="KRD120" s="37"/>
      <c r="KRE120" s="37"/>
      <c r="KRF120" s="37"/>
      <c r="KRG120" s="38"/>
      <c r="KRH120" s="38"/>
      <c r="KRI120" s="39"/>
      <c r="KRJ120" s="37"/>
      <c r="KRK120" s="37"/>
      <c r="KRL120" s="37"/>
      <c r="KRM120" s="37"/>
      <c r="KRN120" s="38"/>
      <c r="KRO120" s="38"/>
      <c r="KRP120" s="39"/>
      <c r="KRQ120" s="37"/>
      <c r="KRR120" s="37"/>
      <c r="KRS120" s="37"/>
      <c r="KRT120" s="37"/>
      <c r="KRU120" s="38"/>
      <c r="KRV120" s="38"/>
      <c r="KRW120" s="39"/>
      <c r="KRX120" s="37"/>
      <c r="KRY120" s="37"/>
      <c r="KRZ120" s="37"/>
      <c r="KSA120" s="37"/>
      <c r="KSB120" s="38"/>
      <c r="KSC120" s="38"/>
      <c r="KSD120" s="39"/>
      <c r="KSE120" s="37"/>
      <c r="KSF120" s="37"/>
      <c r="KSG120" s="37"/>
      <c r="KSH120" s="37"/>
      <c r="KSI120" s="38"/>
      <c r="KSJ120" s="38"/>
      <c r="KSK120" s="39"/>
      <c r="KSL120" s="37"/>
      <c r="KSM120" s="37"/>
      <c r="KSN120" s="37"/>
      <c r="KSO120" s="37"/>
      <c r="KSP120" s="38"/>
      <c r="KSQ120" s="38"/>
      <c r="KSR120" s="39"/>
      <c r="KSS120" s="37"/>
      <c r="KST120" s="37"/>
      <c r="KSU120" s="37"/>
      <c r="KSV120" s="37"/>
      <c r="KSW120" s="38"/>
      <c r="KSX120" s="38"/>
      <c r="KSY120" s="39"/>
      <c r="KSZ120" s="37"/>
      <c r="KTA120" s="37"/>
      <c r="KTB120" s="37"/>
      <c r="KTC120" s="37"/>
      <c r="KTD120" s="38"/>
      <c r="KTE120" s="38"/>
      <c r="KTF120" s="39"/>
      <c r="KTG120" s="37"/>
      <c r="KTH120" s="37"/>
      <c r="KTI120" s="37"/>
      <c r="KTJ120" s="37"/>
      <c r="KTK120" s="38"/>
      <c r="KTL120" s="38"/>
      <c r="KTM120" s="39"/>
      <c r="KTN120" s="37"/>
      <c r="KTO120" s="37"/>
      <c r="KTP120" s="37"/>
      <c r="KTQ120" s="37"/>
      <c r="KTR120" s="38"/>
      <c r="KTS120" s="38"/>
      <c r="KTT120" s="39"/>
      <c r="KTU120" s="37"/>
      <c r="KTV120" s="37"/>
      <c r="KTW120" s="37"/>
      <c r="KTX120" s="37"/>
      <c r="KTY120" s="38"/>
      <c r="KTZ120" s="38"/>
      <c r="KUA120" s="39"/>
      <c r="KUB120" s="37"/>
      <c r="KUC120" s="37"/>
      <c r="KUD120" s="37"/>
      <c r="KUE120" s="37"/>
      <c r="KUF120" s="38"/>
      <c r="KUG120" s="38"/>
      <c r="KUH120" s="39"/>
      <c r="KUI120" s="37"/>
      <c r="KUJ120" s="37"/>
      <c r="KUK120" s="37"/>
      <c r="KUL120" s="37"/>
      <c r="KUM120" s="38"/>
      <c r="KUN120" s="38"/>
      <c r="KUO120" s="39"/>
      <c r="KUP120" s="37"/>
      <c r="KUQ120" s="37"/>
      <c r="KUR120" s="37"/>
      <c r="KUS120" s="37"/>
      <c r="KUT120" s="38"/>
      <c r="KUU120" s="38"/>
      <c r="KUV120" s="39"/>
      <c r="KUW120" s="37"/>
      <c r="KUX120" s="37"/>
      <c r="KUY120" s="37"/>
      <c r="KUZ120" s="37"/>
      <c r="KVA120" s="38"/>
      <c r="KVB120" s="38"/>
      <c r="KVC120" s="39"/>
      <c r="KVD120" s="37"/>
      <c r="KVE120" s="37"/>
      <c r="KVF120" s="37"/>
      <c r="KVG120" s="37"/>
      <c r="KVH120" s="38"/>
      <c r="KVI120" s="38"/>
      <c r="KVJ120" s="39"/>
      <c r="KVK120" s="37"/>
      <c r="KVL120" s="37"/>
      <c r="KVM120" s="37"/>
      <c r="KVN120" s="37"/>
      <c r="KVO120" s="38"/>
      <c r="KVP120" s="38"/>
      <c r="KVQ120" s="39"/>
      <c r="KVR120" s="37"/>
      <c r="KVS120" s="37"/>
      <c r="KVT120" s="37"/>
      <c r="KVU120" s="37"/>
      <c r="KVV120" s="38"/>
      <c r="KVW120" s="38"/>
      <c r="KVX120" s="39"/>
      <c r="KVY120" s="37"/>
      <c r="KVZ120" s="37"/>
      <c r="KWA120" s="37"/>
      <c r="KWB120" s="37"/>
      <c r="KWC120" s="38"/>
      <c r="KWD120" s="38"/>
      <c r="KWE120" s="39"/>
      <c r="KWF120" s="37"/>
      <c r="KWG120" s="37"/>
      <c r="KWH120" s="37"/>
      <c r="KWI120" s="37"/>
      <c r="KWJ120" s="38"/>
      <c r="KWK120" s="38"/>
      <c r="KWL120" s="39"/>
      <c r="KWM120" s="37"/>
      <c r="KWN120" s="37"/>
      <c r="KWO120" s="37"/>
      <c r="KWP120" s="37"/>
      <c r="KWQ120" s="38"/>
      <c r="KWR120" s="38"/>
      <c r="KWS120" s="39"/>
      <c r="KWT120" s="37"/>
      <c r="KWU120" s="37"/>
      <c r="KWV120" s="37"/>
      <c r="KWW120" s="37"/>
      <c r="KWX120" s="38"/>
      <c r="KWY120" s="38"/>
      <c r="KWZ120" s="39"/>
      <c r="KXA120" s="37"/>
      <c r="KXB120" s="37"/>
      <c r="KXC120" s="37"/>
      <c r="KXD120" s="37"/>
      <c r="KXE120" s="38"/>
      <c r="KXF120" s="38"/>
      <c r="KXG120" s="39"/>
      <c r="KXH120" s="37"/>
      <c r="KXI120" s="37"/>
      <c r="KXJ120" s="37"/>
      <c r="KXK120" s="37"/>
      <c r="KXL120" s="38"/>
      <c r="KXM120" s="38"/>
      <c r="KXN120" s="39"/>
      <c r="KXO120" s="37"/>
      <c r="KXP120" s="37"/>
      <c r="KXQ120" s="37"/>
      <c r="KXR120" s="37"/>
      <c r="KXS120" s="38"/>
      <c r="KXT120" s="38"/>
      <c r="KXU120" s="39"/>
      <c r="KXV120" s="37"/>
      <c r="KXW120" s="37"/>
      <c r="KXX120" s="37"/>
      <c r="KXY120" s="37"/>
      <c r="KXZ120" s="38"/>
      <c r="KYA120" s="38"/>
      <c r="KYB120" s="39"/>
      <c r="KYC120" s="37"/>
      <c r="KYD120" s="37"/>
      <c r="KYE120" s="37"/>
      <c r="KYF120" s="37"/>
      <c r="KYG120" s="38"/>
      <c r="KYH120" s="38"/>
      <c r="KYI120" s="39"/>
      <c r="KYJ120" s="37"/>
      <c r="KYK120" s="37"/>
      <c r="KYL120" s="37"/>
      <c r="KYM120" s="37"/>
      <c r="KYN120" s="38"/>
      <c r="KYO120" s="38"/>
      <c r="KYP120" s="39"/>
      <c r="KYQ120" s="37"/>
      <c r="KYR120" s="37"/>
      <c r="KYS120" s="37"/>
      <c r="KYT120" s="37"/>
      <c r="KYU120" s="38"/>
      <c r="KYV120" s="38"/>
      <c r="KYW120" s="39"/>
      <c r="KYX120" s="37"/>
      <c r="KYY120" s="37"/>
      <c r="KYZ120" s="37"/>
      <c r="KZA120" s="37"/>
      <c r="KZB120" s="38"/>
      <c r="KZC120" s="38"/>
      <c r="KZD120" s="39"/>
      <c r="KZE120" s="37"/>
      <c r="KZF120" s="37"/>
      <c r="KZG120" s="37"/>
      <c r="KZH120" s="37"/>
      <c r="KZI120" s="38"/>
      <c r="KZJ120" s="38"/>
      <c r="KZK120" s="39"/>
      <c r="KZL120" s="37"/>
      <c r="KZM120" s="37"/>
      <c r="KZN120" s="37"/>
      <c r="KZO120" s="37"/>
      <c r="KZP120" s="38"/>
      <c r="KZQ120" s="38"/>
      <c r="KZR120" s="39"/>
      <c r="KZS120" s="37"/>
      <c r="KZT120" s="37"/>
      <c r="KZU120" s="37"/>
      <c r="KZV120" s="37"/>
      <c r="KZW120" s="38"/>
      <c r="KZX120" s="38"/>
      <c r="KZY120" s="39"/>
      <c r="KZZ120" s="37"/>
      <c r="LAA120" s="37"/>
      <c r="LAB120" s="37"/>
      <c r="LAC120" s="37"/>
      <c r="LAD120" s="38"/>
      <c r="LAE120" s="38"/>
      <c r="LAF120" s="39"/>
      <c r="LAG120" s="37"/>
      <c r="LAH120" s="37"/>
      <c r="LAI120" s="37"/>
      <c r="LAJ120" s="37"/>
      <c r="LAK120" s="38"/>
      <c r="LAL120" s="38"/>
      <c r="LAM120" s="39"/>
      <c r="LAN120" s="37"/>
      <c r="LAO120" s="37"/>
      <c r="LAP120" s="37"/>
      <c r="LAQ120" s="37"/>
      <c r="LAR120" s="38"/>
      <c r="LAS120" s="38"/>
      <c r="LAT120" s="39"/>
      <c r="LAU120" s="37"/>
      <c r="LAV120" s="37"/>
      <c r="LAW120" s="37"/>
      <c r="LAX120" s="37"/>
      <c r="LAY120" s="38"/>
      <c r="LAZ120" s="38"/>
      <c r="LBA120" s="39"/>
      <c r="LBB120" s="37"/>
      <c r="LBC120" s="37"/>
      <c r="LBD120" s="37"/>
      <c r="LBE120" s="37"/>
      <c r="LBF120" s="38"/>
      <c r="LBG120" s="38"/>
      <c r="LBH120" s="39"/>
      <c r="LBI120" s="37"/>
      <c r="LBJ120" s="37"/>
      <c r="LBK120" s="37"/>
      <c r="LBL120" s="37"/>
      <c r="LBM120" s="38"/>
      <c r="LBN120" s="38"/>
      <c r="LBO120" s="39"/>
      <c r="LBP120" s="37"/>
      <c r="LBQ120" s="37"/>
      <c r="LBR120" s="37"/>
      <c r="LBS120" s="37"/>
      <c r="LBT120" s="38"/>
      <c r="LBU120" s="38"/>
      <c r="LBV120" s="39"/>
      <c r="LBW120" s="37"/>
      <c r="LBX120" s="37"/>
      <c r="LBY120" s="37"/>
      <c r="LBZ120" s="37"/>
      <c r="LCA120" s="38"/>
      <c r="LCB120" s="38"/>
      <c r="LCC120" s="39"/>
      <c r="LCD120" s="37"/>
      <c r="LCE120" s="37"/>
      <c r="LCF120" s="37"/>
      <c r="LCG120" s="37"/>
      <c r="LCH120" s="38"/>
      <c r="LCI120" s="38"/>
      <c r="LCJ120" s="39"/>
      <c r="LCK120" s="37"/>
      <c r="LCL120" s="37"/>
      <c r="LCM120" s="37"/>
      <c r="LCN120" s="37"/>
      <c r="LCO120" s="38"/>
      <c r="LCP120" s="38"/>
      <c r="LCQ120" s="39"/>
      <c r="LCR120" s="37"/>
      <c r="LCS120" s="37"/>
      <c r="LCT120" s="37"/>
      <c r="LCU120" s="37"/>
      <c r="LCV120" s="38"/>
      <c r="LCW120" s="38"/>
      <c r="LCX120" s="39"/>
      <c r="LCY120" s="37"/>
      <c r="LCZ120" s="37"/>
      <c r="LDA120" s="37"/>
      <c r="LDB120" s="37"/>
      <c r="LDC120" s="38"/>
      <c r="LDD120" s="38"/>
      <c r="LDE120" s="39"/>
      <c r="LDF120" s="37"/>
      <c r="LDG120" s="37"/>
      <c r="LDH120" s="37"/>
      <c r="LDI120" s="37"/>
      <c r="LDJ120" s="38"/>
      <c r="LDK120" s="38"/>
      <c r="LDL120" s="39"/>
      <c r="LDM120" s="37"/>
      <c r="LDN120" s="37"/>
      <c r="LDO120" s="37"/>
      <c r="LDP120" s="37"/>
      <c r="LDQ120" s="38"/>
      <c r="LDR120" s="38"/>
      <c r="LDS120" s="39"/>
      <c r="LDT120" s="37"/>
      <c r="LDU120" s="37"/>
      <c r="LDV120" s="37"/>
      <c r="LDW120" s="37"/>
      <c r="LDX120" s="38"/>
      <c r="LDY120" s="38"/>
      <c r="LDZ120" s="39"/>
      <c r="LEA120" s="37"/>
      <c r="LEB120" s="37"/>
      <c r="LEC120" s="37"/>
      <c r="LED120" s="37"/>
      <c r="LEE120" s="38"/>
      <c r="LEF120" s="38"/>
      <c r="LEG120" s="39"/>
      <c r="LEH120" s="37"/>
      <c r="LEI120" s="37"/>
      <c r="LEJ120" s="37"/>
      <c r="LEK120" s="37"/>
      <c r="LEL120" s="38"/>
      <c r="LEM120" s="38"/>
      <c r="LEN120" s="39"/>
      <c r="LEO120" s="37"/>
      <c r="LEP120" s="37"/>
      <c r="LEQ120" s="37"/>
      <c r="LER120" s="37"/>
      <c r="LES120" s="38"/>
      <c r="LET120" s="38"/>
      <c r="LEU120" s="39"/>
      <c r="LEV120" s="37"/>
      <c r="LEW120" s="37"/>
      <c r="LEX120" s="37"/>
      <c r="LEY120" s="37"/>
      <c r="LEZ120" s="38"/>
      <c r="LFA120" s="38"/>
      <c r="LFB120" s="39"/>
      <c r="LFC120" s="37"/>
      <c r="LFD120" s="37"/>
      <c r="LFE120" s="37"/>
      <c r="LFF120" s="37"/>
      <c r="LFG120" s="38"/>
      <c r="LFH120" s="38"/>
      <c r="LFI120" s="39"/>
      <c r="LFJ120" s="37"/>
      <c r="LFK120" s="37"/>
      <c r="LFL120" s="37"/>
      <c r="LFM120" s="37"/>
      <c r="LFN120" s="38"/>
      <c r="LFO120" s="38"/>
      <c r="LFP120" s="39"/>
      <c r="LFQ120" s="37"/>
      <c r="LFR120" s="37"/>
      <c r="LFS120" s="37"/>
      <c r="LFT120" s="37"/>
      <c r="LFU120" s="38"/>
      <c r="LFV120" s="38"/>
      <c r="LFW120" s="39"/>
      <c r="LFX120" s="37"/>
      <c r="LFY120" s="37"/>
      <c r="LFZ120" s="37"/>
      <c r="LGA120" s="37"/>
      <c r="LGB120" s="38"/>
      <c r="LGC120" s="38"/>
      <c r="LGD120" s="39"/>
      <c r="LGE120" s="37"/>
      <c r="LGF120" s="37"/>
      <c r="LGG120" s="37"/>
      <c r="LGH120" s="37"/>
      <c r="LGI120" s="38"/>
      <c r="LGJ120" s="38"/>
      <c r="LGK120" s="39"/>
      <c r="LGL120" s="37"/>
      <c r="LGM120" s="37"/>
      <c r="LGN120" s="37"/>
      <c r="LGO120" s="37"/>
      <c r="LGP120" s="38"/>
      <c r="LGQ120" s="38"/>
      <c r="LGR120" s="39"/>
      <c r="LGS120" s="37"/>
      <c r="LGT120" s="37"/>
      <c r="LGU120" s="37"/>
      <c r="LGV120" s="37"/>
      <c r="LGW120" s="38"/>
      <c r="LGX120" s="38"/>
      <c r="LGY120" s="39"/>
      <c r="LGZ120" s="37"/>
      <c r="LHA120" s="37"/>
      <c r="LHB120" s="37"/>
      <c r="LHC120" s="37"/>
      <c r="LHD120" s="38"/>
      <c r="LHE120" s="38"/>
      <c r="LHF120" s="39"/>
      <c r="LHG120" s="37"/>
      <c r="LHH120" s="37"/>
      <c r="LHI120" s="37"/>
      <c r="LHJ120" s="37"/>
      <c r="LHK120" s="38"/>
      <c r="LHL120" s="38"/>
      <c r="LHM120" s="39"/>
      <c r="LHN120" s="37"/>
      <c r="LHO120" s="37"/>
      <c r="LHP120" s="37"/>
      <c r="LHQ120" s="37"/>
      <c r="LHR120" s="38"/>
      <c r="LHS120" s="38"/>
      <c r="LHT120" s="39"/>
      <c r="LHU120" s="37"/>
      <c r="LHV120" s="37"/>
      <c r="LHW120" s="37"/>
      <c r="LHX120" s="37"/>
      <c r="LHY120" s="38"/>
      <c r="LHZ120" s="38"/>
      <c r="LIA120" s="39"/>
      <c r="LIB120" s="37"/>
      <c r="LIC120" s="37"/>
      <c r="LID120" s="37"/>
      <c r="LIE120" s="37"/>
      <c r="LIF120" s="38"/>
      <c r="LIG120" s="38"/>
      <c r="LIH120" s="39"/>
      <c r="LII120" s="37"/>
      <c r="LIJ120" s="37"/>
      <c r="LIK120" s="37"/>
      <c r="LIL120" s="37"/>
      <c r="LIM120" s="38"/>
      <c r="LIN120" s="38"/>
      <c r="LIO120" s="39"/>
      <c r="LIP120" s="37"/>
      <c r="LIQ120" s="37"/>
      <c r="LIR120" s="37"/>
      <c r="LIS120" s="37"/>
      <c r="LIT120" s="38"/>
      <c r="LIU120" s="38"/>
      <c r="LIV120" s="39"/>
      <c r="LIW120" s="37"/>
      <c r="LIX120" s="37"/>
      <c r="LIY120" s="37"/>
      <c r="LIZ120" s="37"/>
      <c r="LJA120" s="38"/>
      <c r="LJB120" s="38"/>
      <c r="LJC120" s="39"/>
      <c r="LJD120" s="37"/>
      <c r="LJE120" s="37"/>
      <c r="LJF120" s="37"/>
      <c r="LJG120" s="37"/>
      <c r="LJH120" s="38"/>
      <c r="LJI120" s="38"/>
      <c r="LJJ120" s="39"/>
      <c r="LJK120" s="37"/>
      <c r="LJL120" s="37"/>
      <c r="LJM120" s="37"/>
      <c r="LJN120" s="37"/>
      <c r="LJO120" s="38"/>
      <c r="LJP120" s="38"/>
      <c r="LJQ120" s="39"/>
      <c r="LJR120" s="37"/>
      <c r="LJS120" s="37"/>
      <c r="LJT120" s="37"/>
      <c r="LJU120" s="37"/>
      <c r="LJV120" s="38"/>
      <c r="LJW120" s="38"/>
      <c r="LJX120" s="39"/>
      <c r="LJY120" s="37"/>
      <c r="LJZ120" s="37"/>
      <c r="LKA120" s="37"/>
      <c r="LKB120" s="37"/>
      <c r="LKC120" s="38"/>
      <c r="LKD120" s="38"/>
      <c r="LKE120" s="39"/>
      <c r="LKF120" s="37"/>
      <c r="LKG120" s="37"/>
      <c r="LKH120" s="37"/>
      <c r="LKI120" s="37"/>
      <c r="LKJ120" s="38"/>
      <c r="LKK120" s="38"/>
      <c r="LKL120" s="39"/>
      <c r="LKM120" s="37"/>
      <c r="LKN120" s="37"/>
      <c r="LKO120" s="37"/>
      <c r="LKP120" s="37"/>
      <c r="LKQ120" s="38"/>
      <c r="LKR120" s="38"/>
      <c r="LKS120" s="39"/>
      <c r="LKT120" s="37"/>
      <c r="LKU120" s="37"/>
      <c r="LKV120" s="37"/>
      <c r="LKW120" s="37"/>
      <c r="LKX120" s="38"/>
      <c r="LKY120" s="38"/>
      <c r="LKZ120" s="39"/>
      <c r="LLA120" s="37"/>
      <c r="LLB120" s="37"/>
      <c r="LLC120" s="37"/>
      <c r="LLD120" s="37"/>
      <c r="LLE120" s="38"/>
      <c r="LLF120" s="38"/>
      <c r="LLG120" s="39"/>
      <c r="LLH120" s="37"/>
      <c r="LLI120" s="37"/>
      <c r="LLJ120" s="37"/>
      <c r="LLK120" s="37"/>
      <c r="LLL120" s="38"/>
      <c r="LLM120" s="38"/>
      <c r="LLN120" s="39"/>
      <c r="LLO120" s="37"/>
      <c r="LLP120" s="37"/>
      <c r="LLQ120" s="37"/>
      <c r="LLR120" s="37"/>
      <c r="LLS120" s="38"/>
      <c r="LLT120" s="38"/>
      <c r="LLU120" s="39"/>
      <c r="LLV120" s="37"/>
      <c r="LLW120" s="37"/>
      <c r="LLX120" s="37"/>
      <c r="LLY120" s="37"/>
      <c r="LLZ120" s="38"/>
      <c r="LMA120" s="38"/>
      <c r="LMB120" s="39"/>
      <c r="LMC120" s="37"/>
      <c r="LMD120" s="37"/>
      <c r="LME120" s="37"/>
      <c r="LMF120" s="37"/>
      <c r="LMG120" s="38"/>
      <c r="LMH120" s="38"/>
      <c r="LMI120" s="39"/>
      <c r="LMJ120" s="37"/>
      <c r="LMK120" s="37"/>
      <c r="LML120" s="37"/>
      <c r="LMM120" s="37"/>
      <c r="LMN120" s="38"/>
      <c r="LMO120" s="38"/>
      <c r="LMP120" s="39"/>
      <c r="LMQ120" s="37"/>
      <c r="LMR120" s="37"/>
      <c r="LMS120" s="37"/>
      <c r="LMT120" s="37"/>
      <c r="LMU120" s="38"/>
      <c r="LMV120" s="38"/>
      <c r="LMW120" s="39"/>
      <c r="LMX120" s="37"/>
      <c r="LMY120" s="37"/>
      <c r="LMZ120" s="37"/>
      <c r="LNA120" s="37"/>
      <c r="LNB120" s="38"/>
      <c r="LNC120" s="38"/>
      <c r="LND120" s="39"/>
      <c r="LNE120" s="37"/>
      <c r="LNF120" s="37"/>
      <c r="LNG120" s="37"/>
      <c r="LNH120" s="37"/>
      <c r="LNI120" s="38"/>
      <c r="LNJ120" s="38"/>
      <c r="LNK120" s="39"/>
      <c r="LNL120" s="37"/>
      <c r="LNM120" s="37"/>
      <c r="LNN120" s="37"/>
      <c r="LNO120" s="37"/>
      <c r="LNP120" s="38"/>
      <c r="LNQ120" s="38"/>
      <c r="LNR120" s="39"/>
      <c r="LNS120" s="37"/>
      <c r="LNT120" s="37"/>
      <c r="LNU120" s="37"/>
      <c r="LNV120" s="37"/>
      <c r="LNW120" s="38"/>
      <c r="LNX120" s="38"/>
      <c r="LNY120" s="39"/>
      <c r="LNZ120" s="37"/>
      <c r="LOA120" s="37"/>
      <c r="LOB120" s="37"/>
      <c r="LOC120" s="37"/>
      <c r="LOD120" s="38"/>
      <c r="LOE120" s="38"/>
      <c r="LOF120" s="39"/>
      <c r="LOG120" s="37"/>
      <c r="LOH120" s="37"/>
      <c r="LOI120" s="37"/>
      <c r="LOJ120" s="37"/>
      <c r="LOK120" s="38"/>
      <c r="LOL120" s="38"/>
      <c r="LOM120" s="39"/>
      <c r="LON120" s="37"/>
      <c r="LOO120" s="37"/>
      <c r="LOP120" s="37"/>
      <c r="LOQ120" s="37"/>
      <c r="LOR120" s="38"/>
      <c r="LOS120" s="38"/>
      <c r="LOT120" s="39"/>
      <c r="LOU120" s="37"/>
      <c r="LOV120" s="37"/>
      <c r="LOW120" s="37"/>
      <c r="LOX120" s="37"/>
      <c r="LOY120" s="38"/>
      <c r="LOZ120" s="38"/>
      <c r="LPA120" s="39"/>
      <c r="LPB120" s="37"/>
      <c r="LPC120" s="37"/>
      <c r="LPD120" s="37"/>
      <c r="LPE120" s="37"/>
      <c r="LPF120" s="38"/>
      <c r="LPG120" s="38"/>
      <c r="LPH120" s="39"/>
      <c r="LPI120" s="37"/>
      <c r="LPJ120" s="37"/>
      <c r="LPK120" s="37"/>
      <c r="LPL120" s="37"/>
      <c r="LPM120" s="38"/>
      <c r="LPN120" s="38"/>
      <c r="LPO120" s="39"/>
      <c r="LPP120" s="37"/>
      <c r="LPQ120" s="37"/>
      <c r="LPR120" s="37"/>
      <c r="LPS120" s="37"/>
      <c r="LPT120" s="38"/>
      <c r="LPU120" s="38"/>
      <c r="LPV120" s="39"/>
      <c r="LPW120" s="37"/>
      <c r="LPX120" s="37"/>
      <c r="LPY120" s="37"/>
      <c r="LPZ120" s="37"/>
      <c r="LQA120" s="38"/>
      <c r="LQB120" s="38"/>
      <c r="LQC120" s="39"/>
      <c r="LQD120" s="37"/>
      <c r="LQE120" s="37"/>
      <c r="LQF120" s="37"/>
      <c r="LQG120" s="37"/>
      <c r="LQH120" s="38"/>
      <c r="LQI120" s="38"/>
      <c r="LQJ120" s="39"/>
      <c r="LQK120" s="37"/>
      <c r="LQL120" s="37"/>
      <c r="LQM120" s="37"/>
      <c r="LQN120" s="37"/>
      <c r="LQO120" s="38"/>
      <c r="LQP120" s="38"/>
      <c r="LQQ120" s="39"/>
      <c r="LQR120" s="37"/>
      <c r="LQS120" s="37"/>
      <c r="LQT120" s="37"/>
      <c r="LQU120" s="37"/>
      <c r="LQV120" s="38"/>
      <c r="LQW120" s="38"/>
      <c r="LQX120" s="39"/>
      <c r="LQY120" s="37"/>
      <c r="LQZ120" s="37"/>
      <c r="LRA120" s="37"/>
      <c r="LRB120" s="37"/>
      <c r="LRC120" s="38"/>
      <c r="LRD120" s="38"/>
      <c r="LRE120" s="39"/>
      <c r="LRF120" s="37"/>
      <c r="LRG120" s="37"/>
      <c r="LRH120" s="37"/>
      <c r="LRI120" s="37"/>
      <c r="LRJ120" s="38"/>
      <c r="LRK120" s="38"/>
      <c r="LRL120" s="39"/>
      <c r="LRM120" s="37"/>
      <c r="LRN120" s="37"/>
      <c r="LRO120" s="37"/>
      <c r="LRP120" s="37"/>
      <c r="LRQ120" s="38"/>
      <c r="LRR120" s="38"/>
      <c r="LRS120" s="39"/>
      <c r="LRT120" s="37"/>
      <c r="LRU120" s="37"/>
      <c r="LRV120" s="37"/>
      <c r="LRW120" s="37"/>
      <c r="LRX120" s="38"/>
      <c r="LRY120" s="38"/>
      <c r="LRZ120" s="39"/>
      <c r="LSA120" s="37"/>
      <c r="LSB120" s="37"/>
      <c r="LSC120" s="37"/>
      <c r="LSD120" s="37"/>
      <c r="LSE120" s="38"/>
      <c r="LSF120" s="38"/>
      <c r="LSG120" s="39"/>
      <c r="LSH120" s="37"/>
      <c r="LSI120" s="37"/>
      <c r="LSJ120" s="37"/>
      <c r="LSK120" s="37"/>
      <c r="LSL120" s="38"/>
      <c r="LSM120" s="38"/>
      <c r="LSN120" s="39"/>
      <c r="LSO120" s="37"/>
      <c r="LSP120" s="37"/>
      <c r="LSQ120" s="37"/>
      <c r="LSR120" s="37"/>
      <c r="LSS120" s="38"/>
      <c r="LST120" s="38"/>
      <c r="LSU120" s="39"/>
      <c r="LSV120" s="37"/>
      <c r="LSW120" s="37"/>
      <c r="LSX120" s="37"/>
      <c r="LSY120" s="37"/>
      <c r="LSZ120" s="38"/>
      <c r="LTA120" s="38"/>
      <c r="LTB120" s="39"/>
      <c r="LTC120" s="37"/>
      <c r="LTD120" s="37"/>
      <c r="LTE120" s="37"/>
      <c r="LTF120" s="37"/>
      <c r="LTG120" s="38"/>
      <c r="LTH120" s="38"/>
      <c r="LTI120" s="39"/>
      <c r="LTJ120" s="37"/>
      <c r="LTK120" s="37"/>
      <c r="LTL120" s="37"/>
      <c r="LTM120" s="37"/>
      <c r="LTN120" s="38"/>
      <c r="LTO120" s="38"/>
      <c r="LTP120" s="39"/>
      <c r="LTQ120" s="37"/>
      <c r="LTR120" s="37"/>
      <c r="LTS120" s="37"/>
      <c r="LTT120" s="37"/>
      <c r="LTU120" s="38"/>
      <c r="LTV120" s="38"/>
      <c r="LTW120" s="39"/>
      <c r="LTX120" s="37"/>
      <c r="LTY120" s="37"/>
      <c r="LTZ120" s="37"/>
      <c r="LUA120" s="37"/>
      <c r="LUB120" s="38"/>
      <c r="LUC120" s="38"/>
      <c r="LUD120" s="39"/>
      <c r="LUE120" s="37"/>
      <c r="LUF120" s="37"/>
      <c r="LUG120" s="37"/>
      <c r="LUH120" s="37"/>
      <c r="LUI120" s="38"/>
      <c r="LUJ120" s="38"/>
      <c r="LUK120" s="39"/>
      <c r="LUL120" s="37"/>
      <c r="LUM120" s="37"/>
      <c r="LUN120" s="37"/>
      <c r="LUO120" s="37"/>
      <c r="LUP120" s="38"/>
      <c r="LUQ120" s="38"/>
      <c r="LUR120" s="39"/>
      <c r="LUS120" s="37"/>
      <c r="LUT120" s="37"/>
      <c r="LUU120" s="37"/>
      <c r="LUV120" s="37"/>
      <c r="LUW120" s="38"/>
      <c r="LUX120" s="38"/>
      <c r="LUY120" s="39"/>
      <c r="LUZ120" s="37"/>
      <c r="LVA120" s="37"/>
      <c r="LVB120" s="37"/>
      <c r="LVC120" s="37"/>
      <c r="LVD120" s="38"/>
      <c r="LVE120" s="38"/>
      <c r="LVF120" s="39"/>
      <c r="LVG120" s="37"/>
      <c r="LVH120" s="37"/>
      <c r="LVI120" s="37"/>
      <c r="LVJ120" s="37"/>
      <c r="LVK120" s="38"/>
      <c r="LVL120" s="38"/>
      <c r="LVM120" s="39"/>
      <c r="LVN120" s="37"/>
      <c r="LVO120" s="37"/>
      <c r="LVP120" s="37"/>
      <c r="LVQ120" s="37"/>
      <c r="LVR120" s="38"/>
      <c r="LVS120" s="38"/>
      <c r="LVT120" s="39"/>
      <c r="LVU120" s="37"/>
      <c r="LVV120" s="37"/>
      <c r="LVW120" s="37"/>
      <c r="LVX120" s="37"/>
      <c r="LVY120" s="38"/>
      <c r="LVZ120" s="38"/>
      <c r="LWA120" s="39"/>
      <c r="LWB120" s="37"/>
      <c r="LWC120" s="37"/>
      <c r="LWD120" s="37"/>
      <c r="LWE120" s="37"/>
      <c r="LWF120" s="38"/>
      <c r="LWG120" s="38"/>
      <c r="LWH120" s="39"/>
      <c r="LWI120" s="37"/>
      <c r="LWJ120" s="37"/>
      <c r="LWK120" s="37"/>
      <c r="LWL120" s="37"/>
      <c r="LWM120" s="38"/>
      <c r="LWN120" s="38"/>
      <c r="LWO120" s="39"/>
      <c r="LWP120" s="37"/>
      <c r="LWQ120" s="37"/>
      <c r="LWR120" s="37"/>
      <c r="LWS120" s="37"/>
      <c r="LWT120" s="38"/>
      <c r="LWU120" s="38"/>
      <c r="LWV120" s="39"/>
      <c r="LWW120" s="37"/>
      <c r="LWX120" s="37"/>
      <c r="LWY120" s="37"/>
      <c r="LWZ120" s="37"/>
      <c r="LXA120" s="38"/>
      <c r="LXB120" s="38"/>
      <c r="LXC120" s="39"/>
      <c r="LXD120" s="37"/>
      <c r="LXE120" s="37"/>
      <c r="LXF120" s="37"/>
      <c r="LXG120" s="37"/>
      <c r="LXH120" s="38"/>
      <c r="LXI120" s="38"/>
      <c r="LXJ120" s="39"/>
      <c r="LXK120" s="37"/>
      <c r="LXL120" s="37"/>
      <c r="LXM120" s="37"/>
      <c r="LXN120" s="37"/>
      <c r="LXO120" s="38"/>
      <c r="LXP120" s="38"/>
      <c r="LXQ120" s="39"/>
      <c r="LXR120" s="37"/>
      <c r="LXS120" s="37"/>
      <c r="LXT120" s="37"/>
      <c r="LXU120" s="37"/>
      <c r="LXV120" s="38"/>
      <c r="LXW120" s="38"/>
      <c r="LXX120" s="39"/>
      <c r="LXY120" s="37"/>
      <c r="LXZ120" s="37"/>
      <c r="LYA120" s="37"/>
      <c r="LYB120" s="37"/>
      <c r="LYC120" s="38"/>
      <c r="LYD120" s="38"/>
      <c r="LYE120" s="39"/>
      <c r="LYF120" s="37"/>
      <c r="LYG120" s="37"/>
      <c r="LYH120" s="37"/>
      <c r="LYI120" s="37"/>
      <c r="LYJ120" s="38"/>
      <c r="LYK120" s="38"/>
      <c r="LYL120" s="39"/>
      <c r="LYM120" s="37"/>
      <c r="LYN120" s="37"/>
      <c r="LYO120" s="37"/>
      <c r="LYP120" s="37"/>
      <c r="LYQ120" s="38"/>
      <c r="LYR120" s="38"/>
      <c r="LYS120" s="39"/>
      <c r="LYT120" s="37"/>
      <c r="LYU120" s="37"/>
      <c r="LYV120" s="37"/>
      <c r="LYW120" s="37"/>
      <c r="LYX120" s="38"/>
      <c r="LYY120" s="38"/>
      <c r="LYZ120" s="39"/>
      <c r="LZA120" s="37"/>
      <c r="LZB120" s="37"/>
      <c r="LZC120" s="37"/>
      <c r="LZD120" s="37"/>
      <c r="LZE120" s="38"/>
      <c r="LZF120" s="38"/>
      <c r="LZG120" s="39"/>
      <c r="LZH120" s="37"/>
      <c r="LZI120" s="37"/>
      <c r="LZJ120" s="37"/>
      <c r="LZK120" s="37"/>
      <c r="LZL120" s="38"/>
      <c r="LZM120" s="38"/>
      <c r="LZN120" s="39"/>
      <c r="LZO120" s="37"/>
      <c r="LZP120" s="37"/>
      <c r="LZQ120" s="37"/>
      <c r="LZR120" s="37"/>
      <c r="LZS120" s="38"/>
      <c r="LZT120" s="38"/>
      <c r="LZU120" s="39"/>
      <c r="LZV120" s="37"/>
      <c r="LZW120" s="37"/>
      <c r="LZX120" s="37"/>
      <c r="LZY120" s="37"/>
      <c r="LZZ120" s="38"/>
      <c r="MAA120" s="38"/>
      <c r="MAB120" s="39"/>
      <c r="MAC120" s="37"/>
      <c r="MAD120" s="37"/>
      <c r="MAE120" s="37"/>
      <c r="MAF120" s="37"/>
      <c r="MAG120" s="38"/>
      <c r="MAH120" s="38"/>
      <c r="MAI120" s="39"/>
      <c r="MAJ120" s="37"/>
      <c r="MAK120" s="37"/>
      <c r="MAL120" s="37"/>
      <c r="MAM120" s="37"/>
      <c r="MAN120" s="38"/>
      <c r="MAO120" s="38"/>
      <c r="MAP120" s="39"/>
      <c r="MAQ120" s="37"/>
      <c r="MAR120" s="37"/>
      <c r="MAS120" s="37"/>
      <c r="MAT120" s="37"/>
      <c r="MAU120" s="38"/>
      <c r="MAV120" s="38"/>
      <c r="MAW120" s="39"/>
      <c r="MAX120" s="37"/>
      <c r="MAY120" s="37"/>
      <c r="MAZ120" s="37"/>
      <c r="MBA120" s="37"/>
      <c r="MBB120" s="38"/>
      <c r="MBC120" s="38"/>
      <c r="MBD120" s="39"/>
      <c r="MBE120" s="37"/>
      <c r="MBF120" s="37"/>
      <c r="MBG120" s="37"/>
      <c r="MBH120" s="37"/>
      <c r="MBI120" s="38"/>
      <c r="MBJ120" s="38"/>
      <c r="MBK120" s="39"/>
      <c r="MBL120" s="37"/>
      <c r="MBM120" s="37"/>
      <c r="MBN120" s="37"/>
      <c r="MBO120" s="37"/>
      <c r="MBP120" s="38"/>
      <c r="MBQ120" s="38"/>
      <c r="MBR120" s="39"/>
      <c r="MBS120" s="37"/>
      <c r="MBT120" s="37"/>
      <c r="MBU120" s="37"/>
      <c r="MBV120" s="37"/>
      <c r="MBW120" s="38"/>
      <c r="MBX120" s="38"/>
      <c r="MBY120" s="39"/>
      <c r="MBZ120" s="37"/>
      <c r="MCA120" s="37"/>
      <c r="MCB120" s="37"/>
      <c r="MCC120" s="37"/>
      <c r="MCD120" s="38"/>
      <c r="MCE120" s="38"/>
      <c r="MCF120" s="39"/>
      <c r="MCG120" s="37"/>
      <c r="MCH120" s="37"/>
      <c r="MCI120" s="37"/>
      <c r="MCJ120" s="37"/>
      <c r="MCK120" s="38"/>
      <c r="MCL120" s="38"/>
      <c r="MCM120" s="39"/>
      <c r="MCN120" s="37"/>
      <c r="MCO120" s="37"/>
      <c r="MCP120" s="37"/>
      <c r="MCQ120" s="37"/>
      <c r="MCR120" s="38"/>
      <c r="MCS120" s="38"/>
      <c r="MCT120" s="39"/>
      <c r="MCU120" s="37"/>
      <c r="MCV120" s="37"/>
      <c r="MCW120" s="37"/>
      <c r="MCX120" s="37"/>
      <c r="MCY120" s="38"/>
      <c r="MCZ120" s="38"/>
      <c r="MDA120" s="39"/>
      <c r="MDB120" s="37"/>
      <c r="MDC120" s="37"/>
      <c r="MDD120" s="37"/>
      <c r="MDE120" s="37"/>
      <c r="MDF120" s="38"/>
      <c r="MDG120" s="38"/>
      <c r="MDH120" s="39"/>
      <c r="MDI120" s="37"/>
      <c r="MDJ120" s="37"/>
      <c r="MDK120" s="37"/>
      <c r="MDL120" s="37"/>
      <c r="MDM120" s="38"/>
      <c r="MDN120" s="38"/>
      <c r="MDO120" s="39"/>
      <c r="MDP120" s="37"/>
      <c r="MDQ120" s="37"/>
      <c r="MDR120" s="37"/>
      <c r="MDS120" s="37"/>
      <c r="MDT120" s="38"/>
      <c r="MDU120" s="38"/>
      <c r="MDV120" s="39"/>
      <c r="MDW120" s="37"/>
      <c r="MDX120" s="37"/>
      <c r="MDY120" s="37"/>
      <c r="MDZ120" s="37"/>
      <c r="MEA120" s="38"/>
      <c r="MEB120" s="38"/>
      <c r="MEC120" s="39"/>
      <c r="MED120" s="37"/>
      <c r="MEE120" s="37"/>
      <c r="MEF120" s="37"/>
      <c r="MEG120" s="37"/>
      <c r="MEH120" s="38"/>
      <c r="MEI120" s="38"/>
      <c r="MEJ120" s="39"/>
      <c r="MEK120" s="37"/>
      <c r="MEL120" s="37"/>
      <c r="MEM120" s="37"/>
      <c r="MEN120" s="37"/>
      <c r="MEO120" s="38"/>
      <c r="MEP120" s="38"/>
      <c r="MEQ120" s="39"/>
      <c r="MER120" s="37"/>
      <c r="MES120" s="37"/>
      <c r="MET120" s="37"/>
      <c r="MEU120" s="37"/>
      <c r="MEV120" s="38"/>
      <c r="MEW120" s="38"/>
      <c r="MEX120" s="39"/>
      <c r="MEY120" s="37"/>
      <c r="MEZ120" s="37"/>
      <c r="MFA120" s="37"/>
      <c r="MFB120" s="37"/>
      <c r="MFC120" s="38"/>
      <c r="MFD120" s="38"/>
      <c r="MFE120" s="39"/>
      <c r="MFF120" s="37"/>
      <c r="MFG120" s="37"/>
      <c r="MFH120" s="37"/>
      <c r="MFI120" s="37"/>
      <c r="MFJ120" s="38"/>
      <c r="MFK120" s="38"/>
      <c r="MFL120" s="39"/>
      <c r="MFM120" s="37"/>
      <c r="MFN120" s="37"/>
      <c r="MFO120" s="37"/>
      <c r="MFP120" s="37"/>
      <c r="MFQ120" s="38"/>
      <c r="MFR120" s="38"/>
      <c r="MFS120" s="39"/>
      <c r="MFT120" s="37"/>
      <c r="MFU120" s="37"/>
      <c r="MFV120" s="37"/>
      <c r="MFW120" s="37"/>
      <c r="MFX120" s="38"/>
      <c r="MFY120" s="38"/>
      <c r="MFZ120" s="39"/>
      <c r="MGA120" s="37"/>
      <c r="MGB120" s="37"/>
      <c r="MGC120" s="37"/>
      <c r="MGD120" s="37"/>
      <c r="MGE120" s="38"/>
      <c r="MGF120" s="38"/>
      <c r="MGG120" s="39"/>
      <c r="MGH120" s="37"/>
      <c r="MGI120" s="37"/>
      <c r="MGJ120" s="37"/>
      <c r="MGK120" s="37"/>
      <c r="MGL120" s="38"/>
      <c r="MGM120" s="38"/>
      <c r="MGN120" s="39"/>
      <c r="MGO120" s="37"/>
      <c r="MGP120" s="37"/>
      <c r="MGQ120" s="37"/>
      <c r="MGR120" s="37"/>
      <c r="MGS120" s="38"/>
      <c r="MGT120" s="38"/>
      <c r="MGU120" s="39"/>
      <c r="MGV120" s="37"/>
      <c r="MGW120" s="37"/>
      <c r="MGX120" s="37"/>
      <c r="MGY120" s="37"/>
      <c r="MGZ120" s="38"/>
      <c r="MHA120" s="38"/>
      <c r="MHB120" s="39"/>
      <c r="MHC120" s="37"/>
      <c r="MHD120" s="37"/>
      <c r="MHE120" s="37"/>
      <c r="MHF120" s="37"/>
      <c r="MHG120" s="38"/>
      <c r="MHH120" s="38"/>
      <c r="MHI120" s="39"/>
      <c r="MHJ120" s="37"/>
      <c r="MHK120" s="37"/>
      <c r="MHL120" s="37"/>
      <c r="MHM120" s="37"/>
      <c r="MHN120" s="38"/>
      <c r="MHO120" s="38"/>
      <c r="MHP120" s="39"/>
      <c r="MHQ120" s="37"/>
      <c r="MHR120" s="37"/>
      <c r="MHS120" s="37"/>
      <c r="MHT120" s="37"/>
      <c r="MHU120" s="38"/>
      <c r="MHV120" s="38"/>
      <c r="MHW120" s="39"/>
      <c r="MHX120" s="37"/>
      <c r="MHY120" s="37"/>
      <c r="MHZ120" s="37"/>
      <c r="MIA120" s="37"/>
      <c r="MIB120" s="38"/>
      <c r="MIC120" s="38"/>
      <c r="MID120" s="39"/>
      <c r="MIE120" s="37"/>
      <c r="MIF120" s="37"/>
      <c r="MIG120" s="37"/>
      <c r="MIH120" s="37"/>
      <c r="MII120" s="38"/>
      <c r="MIJ120" s="38"/>
      <c r="MIK120" s="39"/>
      <c r="MIL120" s="37"/>
      <c r="MIM120" s="37"/>
      <c r="MIN120" s="37"/>
      <c r="MIO120" s="37"/>
      <c r="MIP120" s="38"/>
      <c r="MIQ120" s="38"/>
      <c r="MIR120" s="39"/>
      <c r="MIS120" s="37"/>
      <c r="MIT120" s="37"/>
      <c r="MIU120" s="37"/>
      <c r="MIV120" s="37"/>
      <c r="MIW120" s="38"/>
      <c r="MIX120" s="38"/>
      <c r="MIY120" s="39"/>
      <c r="MIZ120" s="37"/>
      <c r="MJA120" s="37"/>
      <c r="MJB120" s="37"/>
      <c r="MJC120" s="37"/>
      <c r="MJD120" s="38"/>
      <c r="MJE120" s="38"/>
      <c r="MJF120" s="39"/>
      <c r="MJG120" s="37"/>
      <c r="MJH120" s="37"/>
      <c r="MJI120" s="37"/>
      <c r="MJJ120" s="37"/>
      <c r="MJK120" s="38"/>
      <c r="MJL120" s="38"/>
      <c r="MJM120" s="39"/>
      <c r="MJN120" s="37"/>
      <c r="MJO120" s="37"/>
      <c r="MJP120" s="37"/>
      <c r="MJQ120" s="37"/>
      <c r="MJR120" s="38"/>
      <c r="MJS120" s="38"/>
      <c r="MJT120" s="39"/>
      <c r="MJU120" s="37"/>
      <c r="MJV120" s="37"/>
      <c r="MJW120" s="37"/>
      <c r="MJX120" s="37"/>
      <c r="MJY120" s="38"/>
      <c r="MJZ120" s="38"/>
      <c r="MKA120" s="39"/>
      <c r="MKB120" s="37"/>
      <c r="MKC120" s="37"/>
      <c r="MKD120" s="37"/>
      <c r="MKE120" s="37"/>
      <c r="MKF120" s="38"/>
      <c r="MKG120" s="38"/>
      <c r="MKH120" s="39"/>
      <c r="MKI120" s="37"/>
      <c r="MKJ120" s="37"/>
      <c r="MKK120" s="37"/>
      <c r="MKL120" s="37"/>
      <c r="MKM120" s="38"/>
      <c r="MKN120" s="38"/>
      <c r="MKO120" s="39"/>
      <c r="MKP120" s="37"/>
      <c r="MKQ120" s="37"/>
      <c r="MKR120" s="37"/>
      <c r="MKS120" s="37"/>
      <c r="MKT120" s="38"/>
      <c r="MKU120" s="38"/>
      <c r="MKV120" s="39"/>
      <c r="MKW120" s="37"/>
      <c r="MKX120" s="37"/>
      <c r="MKY120" s="37"/>
      <c r="MKZ120" s="37"/>
      <c r="MLA120" s="38"/>
      <c r="MLB120" s="38"/>
      <c r="MLC120" s="39"/>
      <c r="MLD120" s="37"/>
      <c r="MLE120" s="37"/>
      <c r="MLF120" s="37"/>
      <c r="MLG120" s="37"/>
      <c r="MLH120" s="38"/>
      <c r="MLI120" s="38"/>
      <c r="MLJ120" s="39"/>
      <c r="MLK120" s="37"/>
      <c r="MLL120" s="37"/>
      <c r="MLM120" s="37"/>
      <c r="MLN120" s="37"/>
      <c r="MLO120" s="38"/>
      <c r="MLP120" s="38"/>
      <c r="MLQ120" s="39"/>
      <c r="MLR120" s="37"/>
      <c r="MLS120" s="37"/>
      <c r="MLT120" s="37"/>
      <c r="MLU120" s="37"/>
      <c r="MLV120" s="38"/>
      <c r="MLW120" s="38"/>
      <c r="MLX120" s="39"/>
      <c r="MLY120" s="37"/>
      <c r="MLZ120" s="37"/>
      <c r="MMA120" s="37"/>
      <c r="MMB120" s="37"/>
      <c r="MMC120" s="38"/>
      <c r="MMD120" s="38"/>
      <c r="MME120" s="39"/>
      <c r="MMF120" s="37"/>
      <c r="MMG120" s="37"/>
      <c r="MMH120" s="37"/>
      <c r="MMI120" s="37"/>
      <c r="MMJ120" s="38"/>
      <c r="MMK120" s="38"/>
      <c r="MML120" s="39"/>
      <c r="MMM120" s="37"/>
      <c r="MMN120" s="37"/>
      <c r="MMO120" s="37"/>
      <c r="MMP120" s="37"/>
      <c r="MMQ120" s="38"/>
      <c r="MMR120" s="38"/>
      <c r="MMS120" s="39"/>
      <c r="MMT120" s="37"/>
      <c r="MMU120" s="37"/>
      <c r="MMV120" s="37"/>
      <c r="MMW120" s="37"/>
      <c r="MMX120" s="38"/>
      <c r="MMY120" s="38"/>
      <c r="MMZ120" s="39"/>
      <c r="MNA120" s="37"/>
      <c r="MNB120" s="37"/>
      <c r="MNC120" s="37"/>
      <c r="MND120" s="37"/>
      <c r="MNE120" s="38"/>
      <c r="MNF120" s="38"/>
      <c r="MNG120" s="39"/>
      <c r="MNH120" s="37"/>
      <c r="MNI120" s="37"/>
      <c r="MNJ120" s="37"/>
      <c r="MNK120" s="37"/>
      <c r="MNL120" s="38"/>
      <c r="MNM120" s="38"/>
      <c r="MNN120" s="39"/>
      <c r="MNO120" s="37"/>
      <c r="MNP120" s="37"/>
      <c r="MNQ120" s="37"/>
      <c r="MNR120" s="37"/>
      <c r="MNS120" s="38"/>
      <c r="MNT120" s="38"/>
      <c r="MNU120" s="39"/>
      <c r="MNV120" s="37"/>
      <c r="MNW120" s="37"/>
      <c r="MNX120" s="37"/>
      <c r="MNY120" s="37"/>
      <c r="MNZ120" s="38"/>
      <c r="MOA120" s="38"/>
      <c r="MOB120" s="39"/>
      <c r="MOC120" s="37"/>
      <c r="MOD120" s="37"/>
      <c r="MOE120" s="37"/>
      <c r="MOF120" s="37"/>
      <c r="MOG120" s="38"/>
      <c r="MOH120" s="38"/>
      <c r="MOI120" s="39"/>
      <c r="MOJ120" s="37"/>
      <c r="MOK120" s="37"/>
      <c r="MOL120" s="37"/>
      <c r="MOM120" s="37"/>
      <c r="MON120" s="38"/>
      <c r="MOO120" s="38"/>
      <c r="MOP120" s="39"/>
      <c r="MOQ120" s="37"/>
      <c r="MOR120" s="37"/>
      <c r="MOS120" s="37"/>
      <c r="MOT120" s="37"/>
      <c r="MOU120" s="38"/>
      <c r="MOV120" s="38"/>
      <c r="MOW120" s="39"/>
      <c r="MOX120" s="37"/>
      <c r="MOY120" s="37"/>
      <c r="MOZ120" s="37"/>
      <c r="MPA120" s="37"/>
      <c r="MPB120" s="38"/>
      <c r="MPC120" s="38"/>
      <c r="MPD120" s="39"/>
      <c r="MPE120" s="37"/>
      <c r="MPF120" s="37"/>
      <c r="MPG120" s="37"/>
      <c r="MPH120" s="37"/>
      <c r="MPI120" s="38"/>
      <c r="MPJ120" s="38"/>
      <c r="MPK120" s="39"/>
      <c r="MPL120" s="37"/>
      <c r="MPM120" s="37"/>
      <c r="MPN120" s="37"/>
      <c r="MPO120" s="37"/>
      <c r="MPP120" s="38"/>
      <c r="MPQ120" s="38"/>
      <c r="MPR120" s="39"/>
      <c r="MPS120" s="37"/>
      <c r="MPT120" s="37"/>
      <c r="MPU120" s="37"/>
      <c r="MPV120" s="37"/>
      <c r="MPW120" s="38"/>
      <c r="MPX120" s="38"/>
      <c r="MPY120" s="39"/>
      <c r="MPZ120" s="37"/>
      <c r="MQA120" s="37"/>
      <c r="MQB120" s="37"/>
      <c r="MQC120" s="37"/>
      <c r="MQD120" s="38"/>
      <c r="MQE120" s="38"/>
      <c r="MQF120" s="39"/>
      <c r="MQG120" s="37"/>
      <c r="MQH120" s="37"/>
      <c r="MQI120" s="37"/>
      <c r="MQJ120" s="37"/>
      <c r="MQK120" s="38"/>
      <c r="MQL120" s="38"/>
      <c r="MQM120" s="39"/>
      <c r="MQN120" s="37"/>
      <c r="MQO120" s="37"/>
      <c r="MQP120" s="37"/>
      <c r="MQQ120" s="37"/>
      <c r="MQR120" s="38"/>
      <c r="MQS120" s="38"/>
      <c r="MQT120" s="39"/>
      <c r="MQU120" s="37"/>
      <c r="MQV120" s="37"/>
      <c r="MQW120" s="37"/>
      <c r="MQX120" s="37"/>
      <c r="MQY120" s="38"/>
      <c r="MQZ120" s="38"/>
      <c r="MRA120" s="39"/>
      <c r="MRB120" s="37"/>
      <c r="MRC120" s="37"/>
      <c r="MRD120" s="37"/>
      <c r="MRE120" s="37"/>
      <c r="MRF120" s="38"/>
      <c r="MRG120" s="38"/>
      <c r="MRH120" s="39"/>
      <c r="MRI120" s="37"/>
      <c r="MRJ120" s="37"/>
      <c r="MRK120" s="37"/>
      <c r="MRL120" s="37"/>
      <c r="MRM120" s="38"/>
      <c r="MRN120" s="38"/>
      <c r="MRO120" s="39"/>
      <c r="MRP120" s="37"/>
      <c r="MRQ120" s="37"/>
      <c r="MRR120" s="37"/>
      <c r="MRS120" s="37"/>
      <c r="MRT120" s="38"/>
      <c r="MRU120" s="38"/>
      <c r="MRV120" s="39"/>
      <c r="MRW120" s="37"/>
      <c r="MRX120" s="37"/>
      <c r="MRY120" s="37"/>
      <c r="MRZ120" s="37"/>
      <c r="MSA120" s="38"/>
      <c r="MSB120" s="38"/>
      <c r="MSC120" s="39"/>
      <c r="MSD120" s="37"/>
      <c r="MSE120" s="37"/>
      <c r="MSF120" s="37"/>
      <c r="MSG120" s="37"/>
      <c r="MSH120" s="38"/>
      <c r="MSI120" s="38"/>
      <c r="MSJ120" s="39"/>
      <c r="MSK120" s="37"/>
      <c r="MSL120" s="37"/>
      <c r="MSM120" s="37"/>
      <c r="MSN120" s="37"/>
      <c r="MSO120" s="38"/>
      <c r="MSP120" s="38"/>
      <c r="MSQ120" s="39"/>
      <c r="MSR120" s="37"/>
      <c r="MSS120" s="37"/>
      <c r="MST120" s="37"/>
      <c r="MSU120" s="37"/>
      <c r="MSV120" s="38"/>
      <c r="MSW120" s="38"/>
      <c r="MSX120" s="39"/>
      <c r="MSY120" s="37"/>
      <c r="MSZ120" s="37"/>
      <c r="MTA120" s="37"/>
      <c r="MTB120" s="37"/>
      <c r="MTC120" s="38"/>
      <c r="MTD120" s="38"/>
      <c r="MTE120" s="39"/>
      <c r="MTF120" s="37"/>
      <c r="MTG120" s="37"/>
      <c r="MTH120" s="37"/>
      <c r="MTI120" s="37"/>
      <c r="MTJ120" s="38"/>
      <c r="MTK120" s="38"/>
      <c r="MTL120" s="39"/>
      <c r="MTM120" s="37"/>
      <c r="MTN120" s="37"/>
      <c r="MTO120" s="37"/>
      <c r="MTP120" s="37"/>
      <c r="MTQ120" s="38"/>
      <c r="MTR120" s="38"/>
      <c r="MTS120" s="39"/>
      <c r="MTT120" s="37"/>
      <c r="MTU120" s="37"/>
      <c r="MTV120" s="37"/>
      <c r="MTW120" s="37"/>
      <c r="MTX120" s="38"/>
      <c r="MTY120" s="38"/>
      <c r="MTZ120" s="39"/>
      <c r="MUA120" s="37"/>
      <c r="MUB120" s="37"/>
      <c r="MUC120" s="37"/>
      <c r="MUD120" s="37"/>
      <c r="MUE120" s="38"/>
      <c r="MUF120" s="38"/>
      <c r="MUG120" s="39"/>
      <c r="MUH120" s="37"/>
      <c r="MUI120" s="37"/>
      <c r="MUJ120" s="37"/>
      <c r="MUK120" s="37"/>
      <c r="MUL120" s="38"/>
      <c r="MUM120" s="38"/>
      <c r="MUN120" s="39"/>
      <c r="MUO120" s="37"/>
      <c r="MUP120" s="37"/>
      <c r="MUQ120" s="37"/>
      <c r="MUR120" s="37"/>
      <c r="MUS120" s="38"/>
      <c r="MUT120" s="38"/>
      <c r="MUU120" s="39"/>
      <c r="MUV120" s="37"/>
      <c r="MUW120" s="37"/>
      <c r="MUX120" s="37"/>
      <c r="MUY120" s="37"/>
      <c r="MUZ120" s="38"/>
      <c r="MVA120" s="38"/>
      <c r="MVB120" s="39"/>
      <c r="MVC120" s="37"/>
      <c r="MVD120" s="37"/>
      <c r="MVE120" s="37"/>
      <c r="MVF120" s="37"/>
      <c r="MVG120" s="38"/>
      <c r="MVH120" s="38"/>
      <c r="MVI120" s="39"/>
      <c r="MVJ120" s="37"/>
      <c r="MVK120" s="37"/>
      <c r="MVL120" s="37"/>
      <c r="MVM120" s="37"/>
      <c r="MVN120" s="38"/>
      <c r="MVO120" s="38"/>
      <c r="MVP120" s="39"/>
      <c r="MVQ120" s="37"/>
      <c r="MVR120" s="37"/>
      <c r="MVS120" s="37"/>
      <c r="MVT120" s="37"/>
      <c r="MVU120" s="38"/>
      <c r="MVV120" s="38"/>
      <c r="MVW120" s="39"/>
      <c r="MVX120" s="37"/>
      <c r="MVY120" s="37"/>
      <c r="MVZ120" s="37"/>
      <c r="MWA120" s="37"/>
      <c r="MWB120" s="38"/>
      <c r="MWC120" s="38"/>
      <c r="MWD120" s="39"/>
      <c r="MWE120" s="37"/>
      <c r="MWF120" s="37"/>
      <c r="MWG120" s="37"/>
      <c r="MWH120" s="37"/>
      <c r="MWI120" s="38"/>
      <c r="MWJ120" s="38"/>
      <c r="MWK120" s="39"/>
      <c r="MWL120" s="37"/>
      <c r="MWM120" s="37"/>
      <c r="MWN120" s="37"/>
      <c r="MWO120" s="37"/>
      <c r="MWP120" s="38"/>
      <c r="MWQ120" s="38"/>
      <c r="MWR120" s="39"/>
      <c r="MWS120" s="37"/>
      <c r="MWT120" s="37"/>
      <c r="MWU120" s="37"/>
      <c r="MWV120" s="37"/>
      <c r="MWW120" s="38"/>
      <c r="MWX120" s="38"/>
      <c r="MWY120" s="39"/>
      <c r="MWZ120" s="37"/>
      <c r="MXA120" s="37"/>
      <c r="MXB120" s="37"/>
      <c r="MXC120" s="37"/>
      <c r="MXD120" s="38"/>
      <c r="MXE120" s="38"/>
      <c r="MXF120" s="39"/>
      <c r="MXG120" s="37"/>
      <c r="MXH120" s="37"/>
      <c r="MXI120" s="37"/>
      <c r="MXJ120" s="37"/>
      <c r="MXK120" s="38"/>
      <c r="MXL120" s="38"/>
      <c r="MXM120" s="39"/>
      <c r="MXN120" s="37"/>
      <c r="MXO120" s="37"/>
      <c r="MXP120" s="37"/>
      <c r="MXQ120" s="37"/>
      <c r="MXR120" s="38"/>
      <c r="MXS120" s="38"/>
      <c r="MXT120" s="39"/>
      <c r="MXU120" s="37"/>
      <c r="MXV120" s="37"/>
      <c r="MXW120" s="37"/>
      <c r="MXX120" s="37"/>
      <c r="MXY120" s="38"/>
      <c r="MXZ120" s="38"/>
      <c r="MYA120" s="39"/>
      <c r="MYB120" s="37"/>
      <c r="MYC120" s="37"/>
      <c r="MYD120" s="37"/>
      <c r="MYE120" s="37"/>
      <c r="MYF120" s="38"/>
      <c r="MYG120" s="38"/>
      <c r="MYH120" s="39"/>
      <c r="MYI120" s="37"/>
      <c r="MYJ120" s="37"/>
      <c r="MYK120" s="37"/>
      <c r="MYL120" s="37"/>
      <c r="MYM120" s="38"/>
      <c r="MYN120" s="38"/>
      <c r="MYO120" s="39"/>
      <c r="MYP120" s="37"/>
      <c r="MYQ120" s="37"/>
      <c r="MYR120" s="37"/>
      <c r="MYS120" s="37"/>
      <c r="MYT120" s="38"/>
      <c r="MYU120" s="38"/>
      <c r="MYV120" s="39"/>
      <c r="MYW120" s="37"/>
      <c r="MYX120" s="37"/>
      <c r="MYY120" s="37"/>
      <c r="MYZ120" s="37"/>
      <c r="MZA120" s="38"/>
      <c r="MZB120" s="38"/>
      <c r="MZC120" s="39"/>
      <c r="MZD120" s="37"/>
      <c r="MZE120" s="37"/>
      <c r="MZF120" s="37"/>
      <c r="MZG120" s="37"/>
      <c r="MZH120" s="38"/>
      <c r="MZI120" s="38"/>
      <c r="MZJ120" s="39"/>
      <c r="MZK120" s="37"/>
      <c r="MZL120" s="37"/>
      <c r="MZM120" s="37"/>
      <c r="MZN120" s="37"/>
      <c r="MZO120" s="38"/>
      <c r="MZP120" s="38"/>
      <c r="MZQ120" s="39"/>
      <c r="MZR120" s="37"/>
      <c r="MZS120" s="37"/>
      <c r="MZT120" s="37"/>
      <c r="MZU120" s="37"/>
      <c r="MZV120" s="38"/>
      <c r="MZW120" s="38"/>
      <c r="MZX120" s="39"/>
      <c r="MZY120" s="37"/>
      <c r="MZZ120" s="37"/>
      <c r="NAA120" s="37"/>
      <c r="NAB120" s="37"/>
      <c r="NAC120" s="38"/>
      <c r="NAD120" s="38"/>
      <c r="NAE120" s="39"/>
      <c r="NAF120" s="37"/>
      <c r="NAG120" s="37"/>
      <c r="NAH120" s="37"/>
      <c r="NAI120" s="37"/>
      <c r="NAJ120" s="38"/>
      <c r="NAK120" s="38"/>
      <c r="NAL120" s="39"/>
      <c r="NAM120" s="37"/>
      <c r="NAN120" s="37"/>
      <c r="NAO120" s="37"/>
      <c r="NAP120" s="37"/>
      <c r="NAQ120" s="38"/>
      <c r="NAR120" s="38"/>
      <c r="NAS120" s="39"/>
      <c r="NAT120" s="37"/>
      <c r="NAU120" s="37"/>
      <c r="NAV120" s="37"/>
      <c r="NAW120" s="37"/>
      <c r="NAX120" s="38"/>
      <c r="NAY120" s="38"/>
      <c r="NAZ120" s="39"/>
      <c r="NBA120" s="37"/>
      <c r="NBB120" s="37"/>
      <c r="NBC120" s="37"/>
      <c r="NBD120" s="37"/>
      <c r="NBE120" s="38"/>
      <c r="NBF120" s="38"/>
      <c r="NBG120" s="39"/>
      <c r="NBH120" s="37"/>
      <c r="NBI120" s="37"/>
      <c r="NBJ120" s="37"/>
      <c r="NBK120" s="37"/>
      <c r="NBL120" s="38"/>
      <c r="NBM120" s="38"/>
      <c r="NBN120" s="39"/>
      <c r="NBO120" s="37"/>
      <c r="NBP120" s="37"/>
      <c r="NBQ120" s="37"/>
      <c r="NBR120" s="37"/>
      <c r="NBS120" s="38"/>
      <c r="NBT120" s="38"/>
      <c r="NBU120" s="39"/>
      <c r="NBV120" s="37"/>
      <c r="NBW120" s="37"/>
      <c r="NBX120" s="37"/>
      <c r="NBY120" s="37"/>
      <c r="NBZ120" s="38"/>
      <c r="NCA120" s="38"/>
      <c r="NCB120" s="39"/>
      <c r="NCC120" s="37"/>
      <c r="NCD120" s="37"/>
      <c r="NCE120" s="37"/>
      <c r="NCF120" s="37"/>
      <c r="NCG120" s="38"/>
      <c r="NCH120" s="38"/>
      <c r="NCI120" s="39"/>
      <c r="NCJ120" s="37"/>
      <c r="NCK120" s="37"/>
      <c r="NCL120" s="37"/>
      <c r="NCM120" s="37"/>
      <c r="NCN120" s="38"/>
      <c r="NCO120" s="38"/>
      <c r="NCP120" s="39"/>
      <c r="NCQ120" s="37"/>
      <c r="NCR120" s="37"/>
      <c r="NCS120" s="37"/>
      <c r="NCT120" s="37"/>
      <c r="NCU120" s="38"/>
      <c r="NCV120" s="38"/>
      <c r="NCW120" s="39"/>
      <c r="NCX120" s="37"/>
      <c r="NCY120" s="37"/>
      <c r="NCZ120" s="37"/>
      <c r="NDA120" s="37"/>
      <c r="NDB120" s="38"/>
      <c r="NDC120" s="38"/>
      <c r="NDD120" s="39"/>
      <c r="NDE120" s="37"/>
      <c r="NDF120" s="37"/>
      <c r="NDG120" s="37"/>
      <c r="NDH120" s="37"/>
      <c r="NDI120" s="38"/>
      <c r="NDJ120" s="38"/>
      <c r="NDK120" s="39"/>
      <c r="NDL120" s="37"/>
      <c r="NDM120" s="37"/>
      <c r="NDN120" s="37"/>
      <c r="NDO120" s="37"/>
      <c r="NDP120" s="38"/>
      <c r="NDQ120" s="38"/>
      <c r="NDR120" s="39"/>
      <c r="NDS120" s="37"/>
      <c r="NDT120" s="37"/>
      <c r="NDU120" s="37"/>
      <c r="NDV120" s="37"/>
      <c r="NDW120" s="38"/>
      <c r="NDX120" s="38"/>
      <c r="NDY120" s="39"/>
      <c r="NDZ120" s="37"/>
      <c r="NEA120" s="37"/>
      <c r="NEB120" s="37"/>
      <c r="NEC120" s="37"/>
      <c r="NED120" s="38"/>
      <c r="NEE120" s="38"/>
      <c r="NEF120" s="39"/>
      <c r="NEG120" s="37"/>
      <c r="NEH120" s="37"/>
      <c r="NEI120" s="37"/>
      <c r="NEJ120" s="37"/>
      <c r="NEK120" s="38"/>
      <c r="NEL120" s="38"/>
      <c r="NEM120" s="39"/>
      <c r="NEN120" s="37"/>
      <c r="NEO120" s="37"/>
      <c r="NEP120" s="37"/>
      <c r="NEQ120" s="37"/>
      <c r="NER120" s="38"/>
      <c r="NES120" s="38"/>
      <c r="NET120" s="39"/>
      <c r="NEU120" s="37"/>
      <c r="NEV120" s="37"/>
      <c r="NEW120" s="37"/>
      <c r="NEX120" s="37"/>
      <c r="NEY120" s="38"/>
      <c r="NEZ120" s="38"/>
      <c r="NFA120" s="39"/>
      <c r="NFB120" s="37"/>
      <c r="NFC120" s="37"/>
      <c r="NFD120" s="37"/>
      <c r="NFE120" s="37"/>
      <c r="NFF120" s="38"/>
      <c r="NFG120" s="38"/>
      <c r="NFH120" s="39"/>
      <c r="NFI120" s="37"/>
      <c r="NFJ120" s="37"/>
      <c r="NFK120" s="37"/>
      <c r="NFL120" s="37"/>
      <c r="NFM120" s="38"/>
      <c r="NFN120" s="38"/>
      <c r="NFO120" s="39"/>
      <c r="NFP120" s="37"/>
      <c r="NFQ120" s="37"/>
      <c r="NFR120" s="37"/>
      <c r="NFS120" s="37"/>
      <c r="NFT120" s="38"/>
      <c r="NFU120" s="38"/>
      <c r="NFV120" s="39"/>
      <c r="NFW120" s="37"/>
      <c r="NFX120" s="37"/>
      <c r="NFY120" s="37"/>
      <c r="NFZ120" s="37"/>
      <c r="NGA120" s="38"/>
      <c r="NGB120" s="38"/>
      <c r="NGC120" s="39"/>
      <c r="NGD120" s="37"/>
      <c r="NGE120" s="37"/>
      <c r="NGF120" s="37"/>
      <c r="NGG120" s="37"/>
      <c r="NGH120" s="38"/>
      <c r="NGI120" s="38"/>
      <c r="NGJ120" s="39"/>
      <c r="NGK120" s="37"/>
      <c r="NGL120" s="37"/>
      <c r="NGM120" s="37"/>
      <c r="NGN120" s="37"/>
      <c r="NGO120" s="38"/>
      <c r="NGP120" s="38"/>
      <c r="NGQ120" s="39"/>
      <c r="NGR120" s="37"/>
      <c r="NGS120" s="37"/>
      <c r="NGT120" s="37"/>
      <c r="NGU120" s="37"/>
      <c r="NGV120" s="38"/>
      <c r="NGW120" s="38"/>
      <c r="NGX120" s="39"/>
      <c r="NGY120" s="37"/>
      <c r="NGZ120" s="37"/>
      <c r="NHA120" s="37"/>
      <c r="NHB120" s="37"/>
      <c r="NHC120" s="38"/>
      <c r="NHD120" s="38"/>
      <c r="NHE120" s="39"/>
      <c r="NHF120" s="37"/>
      <c r="NHG120" s="37"/>
      <c r="NHH120" s="37"/>
      <c r="NHI120" s="37"/>
      <c r="NHJ120" s="38"/>
      <c r="NHK120" s="38"/>
      <c r="NHL120" s="39"/>
      <c r="NHM120" s="37"/>
      <c r="NHN120" s="37"/>
      <c r="NHO120" s="37"/>
      <c r="NHP120" s="37"/>
      <c r="NHQ120" s="38"/>
      <c r="NHR120" s="38"/>
      <c r="NHS120" s="39"/>
      <c r="NHT120" s="37"/>
      <c r="NHU120" s="37"/>
      <c r="NHV120" s="37"/>
      <c r="NHW120" s="37"/>
      <c r="NHX120" s="38"/>
      <c r="NHY120" s="38"/>
      <c r="NHZ120" s="39"/>
      <c r="NIA120" s="37"/>
      <c r="NIB120" s="37"/>
      <c r="NIC120" s="37"/>
      <c r="NID120" s="37"/>
      <c r="NIE120" s="38"/>
      <c r="NIF120" s="38"/>
      <c r="NIG120" s="39"/>
      <c r="NIH120" s="37"/>
      <c r="NII120" s="37"/>
      <c r="NIJ120" s="37"/>
      <c r="NIK120" s="37"/>
      <c r="NIL120" s="38"/>
      <c r="NIM120" s="38"/>
      <c r="NIN120" s="39"/>
      <c r="NIO120" s="37"/>
      <c r="NIP120" s="37"/>
      <c r="NIQ120" s="37"/>
      <c r="NIR120" s="37"/>
      <c r="NIS120" s="38"/>
      <c r="NIT120" s="38"/>
      <c r="NIU120" s="39"/>
      <c r="NIV120" s="37"/>
      <c r="NIW120" s="37"/>
      <c r="NIX120" s="37"/>
      <c r="NIY120" s="37"/>
      <c r="NIZ120" s="38"/>
      <c r="NJA120" s="38"/>
      <c r="NJB120" s="39"/>
      <c r="NJC120" s="37"/>
      <c r="NJD120" s="37"/>
      <c r="NJE120" s="37"/>
      <c r="NJF120" s="37"/>
      <c r="NJG120" s="38"/>
      <c r="NJH120" s="38"/>
      <c r="NJI120" s="39"/>
      <c r="NJJ120" s="37"/>
      <c r="NJK120" s="37"/>
      <c r="NJL120" s="37"/>
      <c r="NJM120" s="37"/>
      <c r="NJN120" s="38"/>
      <c r="NJO120" s="38"/>
      <c r="NJP120" s="39"/>
      <c r="NJQ120" s="37"/>
      <c r="NJR120" s="37"/>
      <c r="NJS120" s="37"/>
      <c r="NJT120" s="37"/>
      <c r="NJU120" s="38"/>
      <c r="NJV120" s="38"/>
      <c r="NJW120" s="39"/>
      <c r="NJX120" s="37"/>
      <c r="NJY120" s="37"/>
      <c r="NJZ120" s="37"/>
      <c r="NKA120" s="37"/>
      <c r="NKB120" s="38"/>
      <c r="NKC120" s="38"/>
      <c r="NKD120" s="39"/>
      <c r="NKE120" s="37"/>
      <c r="NKF120" s="37"/>
      <c r="NKG120" s="37"/>
      <c r="NKH120" s="37"/>
      <c r="NKI120" s="38"/>
      <c r="NKJ120" s="38"/>
      <c r="NKK120" s="39"/>
      <c r="NKL120" s="37"/>
      <c r="NKM120" s="37"/>
      <c r="NKN120" s="37"/>
      <c r="NKO120" s="37"/>
      <c r="NKP120" s="38"/>
      <c r="NKQ120" s="38"/>
      <c r="NKR120" s="39"/>
      <c r="NKS120" s="37"/>
      <c r="NKT120" s="37"/>
      <c r="NKU120" s="37"/>
      <c r="NKV120" s="37"/>
      <c r="NKW120" s="38"/>
      <c r="NKX120" s="38"/>
      <c r="NKY120" s="39"/>
      <c r="NKZ120" s="37"/>
      <c r="NLA120" s="37"/>
      <c r="NLB120" s="37"/>
      <c r="NLC120" s="37"/>
      <c r="NLD120" s="38"/>
      <c r="NLE120" s="38"/>
      <c r="NLF120" s="39"/>
      <c r="NLG120" s="37"/>
      <c r="NLH120" s="37"/>
      <c r="NLI120" s="37"/>
      <c r="NLJ120" s="37"/>
      <c r="NLK120" s="38"/>
      <c r="NLL120" s="38"/>
      <c r="NLM120" s="39"/>
      <c r="NLN120" s="37"/>
      <c r="NLO120" s="37"/>
      <c r="NLP120" s="37"/>
      <c r="NLQ120" s="37"/>
      <c r="NLR120" s="38"/>
      <c r="NLS120" s="38"/>
      <c r="NLT120" s="39"/>
      <c r="NLU120" s="37"/>
      <c r="NLV120" s="37"/>
      <c r="NLW120" s="37"/>
      <c r="NLX120" s="37"/>
      <c r="NLY120" s="38"/>
      <c r="NLZ120" s="38"/>
      <c r="NMA120" s="39"/>
      <c r="NMB120" s="37"/>
      <c r="NMC120" s="37"/>
      <c r="NMD120" s="37"/>
      <c r="NME120" s="37"/>
      <c r="NMF120" s="38"/>
      <c r="NMG120" s="38"/>
      <c r="NMH120" s="39"/>
      <c r="NMI120" s="37"/>
      <c r="NMJ120" s="37"/>
      <c r="NMK120" s="37"/>
      <c r="NML120" s="37"/>
      <c r="NMM120" s="38"/>
      <c r="NMN120" s="38"/>
      <c r="NMO120" s="39"/>
      <c r="NMP120" s="37"/>
      <c r="NMQ120" s="37"/>
      <c r="NMR120" s="37"/>
      <c r="NMS120" s="37"/>
      <c r="NMT120" s="38"/>
      <c r="NMU120" s="38"/>
      <c r="NMV120" s="39"/>
      <c r="NMW120" s="37"/>
      <c r="NMX120" s="37"/>
      <c r="NMY120" s="37"/>
      <c r="NMZ120" s="37"/>
      <c r="NNA120" s="38"/>
      <c r="NNB120" s="38"/>
      <c r="NNC120" s="39"/>
      <c r="NND120" s="37"/>
      <c r="NNE120" s="37"/>
      <c r="NNF120" s="37"/>
      <c r="NNG120" s="37"/>
      <c r="NNH120" s="38"/>
      <c r="NNI120" s="38"/>
      <c r="NNJ120" s="39"/>
      <c r="NNK120" s="37"/>
      <c r="NNL120" s="37"/>
      <c r="NNM120" s="37"/>
      <c r="NNN120" s="37"/>
      <c r="NNO120" s="38"/>
      <c r="NNP120" s="38"/>
      <c r="NNQ120" s="39"/>
      <c r="NNR120" s="37"/>
      <c r="NNS120" s="37"/>
      <c r="NNT120" s="37"/>
      <c r="NNU120" s="37"/>
      <c r="NNV120" s="38"/>
      <c r="NNW120" s="38"/>
      <c r="NNX120" s="39"/>
      <c r="NNY120" s="37"/>
      <c r="NNZ120" s="37"/>
      <c r="NOA120" s="37"/>
      <c r="NOB120" s="37"/>
      <c r="NOC120" s="38"/>
      <c r="NOD120" s="38"/>
      <c r="NOE120" s="39"/>
      <c r="NOF120" s="37"/>
      <c r="NOG120" s="37"/>
      <c r="NOH120" s="37"/>
      <c r="NOI120" s="37"/>
      <c r="NOJ120" s="38"/>
      <c r="NOK120" s="38"/>
      <c r="NOL120" s="39"/>
      <c r="NOM120" s="37"/>
      <c r="NON120" s="37"/>
      <c r="NOO120" s="37"/>
      <c r="NOP120" s="37"/>
      <c r="NOQ120" s="38"/>
      <c r="NOR120" s="38"/>
      <c r="NOS120" s="39"/>
      <c r="NOT120" s="37"/>
      <c r="NOU120" s="37"/>
      <c r="NOV120" s="37"/>
      <c r="NOW120" s="37"/>
      <c r="NOX120" s="38"/>
      <c r="NOY120" s="38"/>
      <c r="NOZ120" s="39"/>
      <c r="NPA120" s="37"/>
      <c r="NPB120" s="37"/>
      <c r="NPC120" s="37"/>
      <c r="NPD120" s="37"/>
      <c r="NPE120" s="38"/>
      <c r="NPF120" s="38"/>
      <c r="NPG120" s="39"/>
      <c r="NPH120" s="37"/>
      <c r="NPI120" s="37"/>
      <c r="NPJ120" s="37"/>
      <c r="NPK120" s="37"/>
      <c r="NPL120" s="38"/>
      <c r="NPM120" s="38"/>
      <c r="NPN120" s="39"/>
      <c r="NPO120" s="37"/>
      <c r="NPP120" s="37"/>
      <c r="NPQ120" s="37"/>
      <c r="NPR120" s="37"/>
      <c r="NPS120" s="38"/>
      <c r="NPT120" s="38"/>
      <c r="NPU120" s="39"/>
      <c r="NPV120" s="37"/>
      <c r="NPW120" s="37"/>
      <c r="NPX120" s="37"/>
      <c r="NPY120" s="37"/>
      <c r="NPZ120" s="38"/>
      <c r="NQA120" s="38"/>
      <c r="NQB120" s="39"/>
      <c r="NQC120" s="37"/>
      <c r="NQD120" s="37"/>
      <c r="NQE120" s="37"/>
      <c r="NQF120" s="37"/>
      <c r="NQG120" s="38"/>
      <c r="NQH120" s="38"/>
      <c r="NQI120" s="39"/>
      <c r="NQJ120" s="37"/>
      <c r="NQK120" s="37"/>
      <c r="NQL120" s="37"/>
      <c r="NQM120" s="37"/>
      <c r="NQN120" s="38"/>
      <c r="NQO120" s="38"/>
      <c r="NQP120" s="39"/>
      <c r="NQQ120" s="37"/>
      <c r="NQR120" s="37"/>
      <c r="NQS120" s="37"/>
      <c r="NQT120" s="37"/>
      <c r="NQU120" s="38"/>
      <c r="NQV120" s="38"/>
      <c r="NQW120" s="39"/>
      <c r="NQX120" s="37"/>
      <c r="NQY120" s="37"/>
      <c r="NQZ120" s="37"/>
      <c r="NRA120" s="37"/>
      <c r="NRB120" s="38"/>
      <c r="NRC120" s="38"/>
      <c r="NRD120" s="39"/>
      <c r="NRE120" s="37"/>
      <c r="NRF120" s="37"/>
      <c r="NRG120" s="37"/>
      <c r="NRH120" s="37"/>
      <c r="NRI120" s="38"/>
      <c r="NRJ120" s="38"/>
      <c r="NRK120" s="39"/>
      <c r="NRL120" s="37"/>
      <c r="NRM120" s="37"/>
      <c r="NRN120" s="37"/>
      <c r="NRO120" s="37"/>
      <c r="NRP120" s="38"/>
      <c r="NRQ120" s="38"/>
      <c r="NRR120" s="39"/>
      <c r="NRS120" s="37"/>
      <c r="NRT120" s="37"/>
      <c r="NRU120" s="37"/>
      <c r="NRV120" s="37"/>
      <c r="NRW120" s="38"/>
      <c r="NRX120" s="38"/>
      <c r="NRY120" s="39"/>
      <c r="NRZ120" s="37"/>
      <c r="NSA120" s="37"/>
      <c r="NSB120" s="37"/>
      <c r="NSC120" s="37"/>
      <c r="NSD120" s="38"/>
      <c r="NSE120" s="38"/>
      <c r="NSF120" s="39"/>
      <c r="NSG120" s="37"/>
      <c r="NSH120" s="37"/>
      <c r="NSI120" s="37"/>
      <c r="NSJ120" s="37"/>
      <c r="NSK120" s="38"/>
      <c r="NSL120" s="38"/>
      <c r="NSM120" s="39"/>
      <c r="NSN120" s="37"/>
      <c r="NSO120" s="37"/>
      <c r="NSP120" s="37"/>
      <c r="NSQ120" s="37"/>
      <c r="NSR120" s="38"/>
      <c r="NSS120" s="38"/>
      <c r="NST120" s="39"/>
      <c r="NSU120" s="37"/>
      <c r="NSV120" s="37"/>
      <c r="NSW120" s="37"/>
      <c r="NSX120" s="37"/>
      <c r="NSY120" s="38"/>
      <c r="NSZ120" s="38"/>
      <c r="NTA120" s="39"/>
      <c r="NTB120" s="37"/>
      <c r="NTC120" s="37"/>
      <c r="NTD120" s="37"/>
      <c r="NTE120" s="37"/>
      <c r="NTF120" s="38"/>
      <c r="NTG120" s="38"/>
      <c r="NTH120" s="39"/>
      <c r="NTI120" s="37"/>
      <c r="NTJ120" s="37"/>
      <c r="NTK120" s="37"/>
      <c r="NTL120" s="37"/>
      <c r="NTM120" s="38"/>
      <c r="NTN120" s="38"/>
      <c r="NTO120" s="39"/>
      <c r="NTP120" s="37"/>
      <c r="NTQ120" s="37"/>
      <c r="NTR120" s="37"/>
      <c r="NTS120" s="37"/>
      <c r="NTT120" s="38"/>
      <c r="NTU120" s="38"/>
      <c r="NTV120" s="39"/>
      <c r="NTW120" s="37"/>
      <c r="NTX120" s="37"/>
      <c r="NTY120" s="37"/>
      <c r="NTZ120" s="37"/>
      <c r="NUA120" s="38"/>
      <c r="NUB120" s="38"/>
      <c r="NUC120" s="39"/>
      <c r="NUD120" s="37"/>
      <c r="NUE120" s="37"/>
      <c r="NUF120" s="37"/>
      <c r="NUG120" s="37"/>
      <c r="NUH120" s="38"/>
      <c r="NUI120" s="38"/>
      <c r="NUJ120" s="39"/>
      <c r="NUK120" s="37"/>
      <c r="NUL120" s="37"/>
      <c r="NUM120" s="37"/>
      <c r="NUN120" s="37"/>
      <c r="NUO120" s="38"/>
      <c r="NUP120" s="38"/>
      <c r="NUQ120" s="39"/>
      <c r="NUR120" s="37"/>
      <c r="NUS120" s="37"/>
      <c r="NUT120" s="37"/>
      <c r="NUU120" s="37"/>
      <c r="NUV120" s="38"/>
      <c r="NUW120" s="38"/>
      <c r="NUX120" s="39"/>
      <c r="NUY120" s="37"/>
      <c r="NUZ120" s="37"/>
      <c r="NVA120" s="37"/>
      <c r="NVB120" s="37"/>
      <c r="NVC120" s="38"/>
      <c r="NVD120" s="38"/>
      <c r="NVE120" s="39"/>
      <c r="NVF120" s="37"/>
      <c r="NVG120" s="37"/>
      <c r="NVH120" s="37"/>
      <c r="NVI120" s="37"/>
      <c r="NVJ120" s="38"/>
      <c r="NVK120" s="38"/>
      <c r="NVL120" s="39"/>
      <c r="NVM120" s="37"/>
      <c r="NVN120" s="37"/>
      <c r="NVO120" s="37"/>
      <c r="NVP120" s="37"/>
      <c r="NVQ120" s="38"/>
      <c r="NVR120" s="38"/>
      <c r="NVS120" s="39"/>
      <c r="NVT120" s="37"/>
      <c r="NVU120" s="37"/>
      <c r="NVV120" s="37"/>
      <c r="NVW120" s="37"/>
      <c r="NVX120" s="38"/>
      <c r="NVY120" s="38"/>
      <c r="NVZ120" s="39"/>
      <c r="NWA120" s="37"/>
      <c r="NWB120" s="37"/>
      <c r="NWC120" s="37"/>
      <c r="NWD120" s="37"/>
      <c r="NWE120" s="38"/>
      <c r="NWF120" s="38"/>
      <c r="NWG120" s="39"/>
      <c r="NWH120" s="37"/>
      <c r="NWI120" s="37"/>
      <c r="NWJ120" s="37"/>
      <c r="NWK120" s="37"/>
      <c r="NWL120" s="38"/>
      <c r="NWM120" s="38"/>
      <c r="NWN120" s="39"/>
      <c r="NWO120" s="37"/>
      <c r="NWP120" s="37"/>
      <c r="NWQ120" s="37"/>
      <c r="NWR120" s="37"/>
      <c r="NWS120" s="38"/>
      <c r="NWT120" s="38"/>
      <c r="NWU120" s="39"/>
      <c r="NWV120" s="37"/>
      <c r="NWW120" s="37"/>
      <c r="NWX120" s="37"/>
      <c r="NWY120" s="37"/>
      <c r="NWZ120" s="38"/>
      <c r="NXA120" s="38"/>
      <c r="NXB120" s="39"/>
      <c r="NXC120" s="37"/>
      <c r="NXD120" s="37"/>
      <c r="NXE120" s="37"/>
      <c r="NXF120" s="37"/>
      <c r="NXG120" s="38"/>
      <c r="NXH120" s="38"/>
      <c r="NXI120" s="39"/>
      <c r="NXJ120" s="37"/>
      <c r="NXK120" s="37"/>
      <c r="NXL120" s="37"/>
      <c r="NXM120" s="37"/>
      <c r="NXN120" s="38"/>
      <c r="NXO120" s="38"/>
      <c r="NXP120" s="39"/>
      <c r="NXQ120" s="37"/>
      <c r="NXR120" s="37"/>
      <c r="NXS120" s="37"/>
      <c r="NXT120" s="37"/>
      <c r="NXU120" s="38"/>
      <c r="NXV120" s="38"/>
      <c r="NXW120" s="39"/>
      <c r="NXX120" s="37"/>
      <c r="NXY120" s="37"/>
      <c r="NXZ120" s="37"/>
      <c r="NYA120" s="37"/>
      <c r="NYB120" s="38"/>
      <c r="NYC120" s="38"/>
      <c r="NYD120" s="39"/>
      <c r="NYE120" s="37"/>
      <c r="NYF120" s="37"/>
      <c r="NYG120" s="37"/>
      <c r="NYH120" s="37"/>
      <c r="NYI120" s="38"/>
      <c r="NYJ120" s="38"/>
      <c r="NYK120" s="39"/>
      <c r="NYL120" s="37"/>
      <c r="NYM120" s="37"/>
      <c r="NYN120" s="37"/>
      <c r="NYO120" s="37"/>
      <c r="NYP120" s="38"/>
      <c r="NYQ120" s="38"/>
      <c r="NYR120" s="39"/>
      <c r="NYS120" s="37"/>
      <c r="NYT120" s="37"/>
      <c r="NYU120" s="37"/>
      <c r="NYV120" s="37"/>
      <c r="NYW120" s="38"/>
      <c r="NYX120" s="38"/>
      <c r="NYY120" s="39"/>
      <c r="NYZ120" s="37"/>
      <c r="NZA120" s="37"/>
      <c r="NZB120" s="37"/>
      <c r="NZC120" s="37"/>
      <c r="NZD120" s="38"/>
      <c r="NZE120" s="38"/>
      <c r="NZF120" s="39"/>
      <c r="NZG120" s="37"/>
      <c r="NZH120" s="37"/>
      <c r="NZI120" s="37"/>
      <c r="NZJ120" s="37"/>
      <c r="NZK120" s="38"/>
      <c r="NZL120" s="38"/>
      <c r="NZM120" s="39"/>
      <c r="NZN120" s="37"/>
      <c r="NZO120" s="37"/>
      <c r="NZP120" s="37"/>
      <c r="NZQ120" s="37"/>
      <c r="NZR120" s="38"/>
      <c r="NZS120" s="38"/>
      <c r="NZT120" s="39"/>
      <c r="NZU120" s="37"/>
      <c r="NZV120" s="37"/>
      <c r="NZW120" s="37"/>
      <c r="NZX120" s="37"/>
      <c r="NZY120" s="38"/>
      <c r="NZZ120" s="38"/>
      <c r="OAA120" s="39"/>
      <c r="OAB120" s="37"/>
      <c r="OAC120" s="37"/>
      <c r="OAD120" s="37"/>
      <c r="OAE120" s="37"/>
      <c r="OAF120" s="38"/>
      <c r="OAG120" s="38"/>
      <c r="OAH120" s="39"/>
      <c r="OAI120" s="37"/>
      <c r="OAJ120" s="37"/>
      <c r="OAK120" s="37"/>
      <c r="OAL120" s="37"/>
      <c r="OAM120" s="38"/>
      <c r="OAN120" s="38"/>
      <c r="OAO120" s="39"/>
      <c r="OAP120" s="37"/>
      <c r="OAQ120" s="37"/>
      <c r="OAR120" s="37"/>
      <c r="OAS120" s="37"/>
      <c r="OAT120" s="38"/>
      <c r="OAU120" s="38"/>
      <c r="OAV120" s="39"/>
      <c r="OAW120" s="37"/>
      <c r="OAX120" s="37"/>
      <c r="OAY120" s="37"/>
      <c r="OAZ120" s="37"/>
      <c r="OBA120" s="38"/>
      <c r="OBB120" s="38"/>
      <c r="OBC120" s="39"/>
      <c r="OBD120" s="37"/>
      <c r="OBE120" s="37"/>
      <c r="OBF120" s="37"/>
      <c r="OBG120" s="37"/>
      <c r="OBH120" s="38"/>
      <c r="OBI120" s="38"/>
      <c r="OBJ120" s="39"/>
      <c r="OBK120" s="37"/>
      <c r="OBL120" s="37"/>
      <c r="OBM120" s="37"/>
      <c r="OBN120" s="37"/>
      <c r="OBO120" s="38"/>
      <c r="OBP120" s="38"/>
      <c r="OBQ120" s="39"/>
      <c r="OBR120" s="37"/>
      <c r="OBS120" s="37"/>
      <c r="OBT120" s="37"/>
      <c r="OBU120" s="37"/>
      <c r="OBV120" s="38"/>
      <c r="OBW120" s="38"/>
      <c r="OBX120" s="39"/>
      <c r="OBY120" s="37"/>
      <c r="OBZ120" s="37"/>
      <c r="OCA120" s="37"/>
      <c r="OCB120" s="37"/>
      <c r="OCC120" s="38"/>
      <c r="OCD120" s="38"/>
      <c r="OCE120" s="39"/>
      <c r="OCF120" s="37"/>
      <c r="OCG120" s="37"/>
      <c r="OCH120" s="37"/>
      <c r="OCI120" s="37"/>
      <c r="OCJ120" s="38"/>
      <c r="OCK120" s="38"/>
      <c r="OCL120" s="39"/>
      <c r="OCM120" s="37"/>
      <c r="OCN120" s="37"/>
      <c r="OCO120" s="37"/>
      <c r="OCP120" s="37"/>
      <c r="OCQ120" s="38"/>
      <c r="OCR120" s="38"/>
      <c r="OCS120" s="39"/>
      <c r="OCT120" s="37"/>
      <c r="OCU120" s="37"/>
      <c r="OCV120" s="37"/>
      <c r="OCW120" s="37"/>
      <c r="OCX120" s="38"/>
      <c r="OCY120" s="38"/>
      <c r="OCZ120" s="39"/>
      <c r="ODA120" s="37"/>
      <c r="ODB120" s="37"/>
      <c r="ODC120" s="37"/>
      <c r="ODD120" s="37"/>
      <c r="ODE120" s="38"/>
      <c r="ODF120" s="38"/>
      <c r="ODG120" s="39"/>
      <c r="ODH120" s="37"/>
      <c r="ODI120" s="37"/>
      <c r="ODJ120" s="37"/>
      <c r="ODK120" s="37"/>
      <c r="ODL120" s="38"/>
      <c r="ODM120" s="38"/>
      <c r="ODN120" s="39"/>
      <c r="ODO120" s="37"/>
      <c r="ODP120" s="37"/>
      <c r="ODQ120" s="37"/>
      <c r="ODR120" s="37"/>
      <c r="ODS120" s="38"/>
      <c r="ODT120" s="38"/>
      <c r="ODU120" s="39"/>
      <c r="ODV120" s="37"/>
      <c r="ODW120" s="37"/>
      <c r="ODX120" s="37"/>
      <c r="ODY120" s="37"/>
      <c r="ODZ120" s="38"/>
      <c r="OEA120" s="38"/>
      <c r="OEB120" s="39"/>
      <c r="OEC120" s="37"/>
      <c r="OED120" s="37"/>
      <c r="OEE120" s="37"/>
      <c r="OEF120" s="37"/>
      <c r="OEG120" s="38"/>
      <c r="OEH120" s="38"/>
      <c r="OEI120" s="39"/>
      <c r="OEJ120" s="37"/>
      <c r="OEK120" s="37"/>
      <c r="OEL120" s="37"/>
      <c r="OEM120" s="37"/>
      <c r="OEN120" s="38"/>
      <c r="OEO120" s="38"/>
      <c r="OEP120" s="39"/>
      <c r="OEQ120" s="37"/>
      <c r="OER120" s="37"/>
      <c r="OES120" s="37"/>
      <c r="OET120" s="37"/>
      <c r="OEU120" s="38"/>
      <c r="OEV120" s="38"/>
      <c r="OEW120" s="39"/>
      <c r="OEX120" s="37"/>
      <c r="OEY120" s="37"/>
      <c r="OEZ120" s="37"/>
      <c r="OFA120" s="37"/>
      <c r="OFB120" s="38"/>
      <c r="OFC120" s="38"/>
      <c r="OFD120" s="39"/>
      <c r="OFE120" s="37"/>
      <c r="OFF120" s="37"/>
      <c r="OFG120" s="37"/>
      <c r="OFH120" s="37"/>
      <c r="OFI120" s="38"/>
      <c r="OFJ120" s="38"/>
      <c r="OFK120" s="39"/>
      <c r="OFL120" s="37"/>
      <c r="OFM120" s="37"/>
      <c r="OFN120" s="37"/>
      <c r="OFO120" s="37"/>
      <c r="OFP120" s="38"/>
      <c r="OFQ120" s="38"/>
      <c r="OFR120" s="39"/>
      <c r="OFS120" s="37"/>
      <c r="OFT120" s="37"/>
      <c r="OFU120" s="37"/>
      <c r="OFV120" s="37"/>
      <c r="OFW120" s="38"/>
      <c r="OFX120" s="38"/>
      <c r="OFY120" s="39"/>
      <c r="OFZ120" s="37"/>
      <c r="OGA120" s="37"/>
      <c r="OGB120" s="37"/>
      <c r="OGC120" s="37"/>
      <c r="OGD120" s="38"/>
      <c r="OGE120" s="38"/>
      <c r="OGF120" s="39"/>
      <c r="OGG120" s="37"/>
      <c r="OGH120" s="37"/>
      <c r="OGI120" s="37"/>
      <c r="OGJ120" s="37"/>
      <c r="OGK120" s="38"/>
      <c r="OGL120" s="38"/>
      <c r="OGM120" s="39"/>
      <c r="OGN120" s="37"/>
      <c r="OGO120" s="37"/>
      <c r="OGP120" s="37"/>
      <c r="OGQ120" s="37"/>
      <c r="OGR120" s="38"/>
      <c r="OGS120" s="38"/>
      <c r="OGT120" s="39"/>
      <c r="OGU120" s="37"/>
      <c r="OGV120" s="37"/>
      <c r="OGW120" s="37"/>
      <c r="OGX120" s="37"/>
      <c r="OGY120" s="38"/>
      <c r="OGZ120" s="38"/>
      <c r="OHA120" s="39"/>
      <c r="OHB120" s="37"/>
      <c r="OHC120" s="37"/>
      <c r="OHD120" s="37"/>
      <c r="OHE120" s="37"/>
      <c r="OHF120" s="38"/>
      <c r="OHG120" s="38"/>
      <c r="OHH120" s="39"/>
      <c r="OHI120" s="37"/>
      <c r="OHJ120" s="37"/>
      <c r="OHK120" s="37"/>
      <c r="OHL120" s="37"/>
      <c r="OHM120" s="38"/>
      <c r="OHN120" s="38"/>
      <c r="OHO120" s="39"/>
      <c r="OHP120" s="37"/>
      <c r="OHQ120" s="37"/>
      <c r="OHR120" s="37"/>
      <c r="OHS120" s="37"/>
      <c r="OHT120" s="38"/>
      <c r="OHU120" s="38"/>
      <c r="OHV120" s="39"/>
      <c r="OHW120" s="37"/>
      <c r="OHX120" s="37"/>
      <c r="OHY120" s="37"/>
      <c r="OHZ120" s="37"/>
      <c r="OIA120" s="38"/>
      <c r="OIB120" s="38"/>
      <c r="OIC120" s="39"/>
      <c r="OID120" s="37"/>
      <c r="OIE120" s="37"/>
      <c r="OIF120" s="37"/>
      <c r="OIG120" s="37"/>
      <c r="OIH120" s="38"/>
      <c r="OII120" s="38"/>
      <c r="OIJ120" s="39"/>
      <c r="OIK120" s="37"/>
      <c r="OIL120" s="37"/>
      <c r="OIM120" s="37"/>
      <c r="OIN120" s="37"/>
      <c r="OIO120" s="38"/>
      <c r="OIP120" s="38"/>
      <c r="OIQ120" s="39"/>
      <c r="OIR120" s="37"/>
      <c r="OIS120" s="37"/>
      <c r="OIT120" s="37"/>
      <c r="OIU120" s="37"/>
      <c r="OIV120" s="38"/>
      <c r="OIW120" s="38"/>
      <c r="OIX120" s="39"/>
      <c r="OIY120" s="37"/>
      <c r="OIZ120" s="37"/>
      <c r="OJA120" s="37"/>
      <c r="OJB120" s="37"/>
      <c r="OJC120" s="38"/>
      <c r="OJD120" s="38"/>
      <c r="OJE120" s="39"/>
      <c r="OJF120" s="37"/>
      <c r="OJG120" s="37"/>
      <c r="OJH120" s="37"/>
      <c r="OJI120" s="37"/>
      <c r="OJJ120" s="38"/>
      <c r="OJK120" s="38"/>
      <c r="OJL120" s="39"/>
      <c r="OJM120" s="37"/>
      <c r="OJN120" s="37"/>
      <c r="OJO120" s="37"/>
      <c r="OJP120" s="37"/>
      <c r="OJQ120" s="38"/>
      <c r="OJR120" s="38"/>
      <c r="OJS120" s="39"/>
      <c r="OJT120" s="37"/>
      <c r="OJU120" s="37"/>
      <c r="OJV120" s="37"/>
      <c r="OJW120" s="37"/>
      <c r="OJX120" s="38"/>
      <c r="OJY120" s="38"/>
      <c r="OJZ120" s="39"/>
      <c r="OKA120" s="37"/>
      <c r="OKB120" s="37"/>
      <c r="OKC120" s="37"/>
      <c r="OKD120" s="37"/>
      <c r="OKE120" s="38"/>
      <c r="OKF120" s="38"/>
      <c r="OKG120" s="39"/>
      <c r="OKH120" s="37"/>
      <c r="OKI120" s="37"/>
      <c r="OKJ120" s="37"/>
      <c r="OKK120" s="37"/>
      <c r="OKL120" s="38"/>
      <c r="OKM120" s="38"/>
      <c r="OKN120" s="39"/>
      <c r="OKO120" s="37"/>
      <c r="OKP120" s="37"/>
      <c r="OKQ120" s="37"/>
      <c r="OKR120" s="37"/>
      <c r="OKS120" s="38"/>
      <c r="OKT120" s="38"/>
      <c r="OKU120" s="39"/>
      <c r="OKV120" s="37"/>
      <c r="OKW120" s="37"/>
      <c r="OKX120" s="37"/>
      <c r="OKY120" s="37"/>
      <c r="OKZ120" s="38"/>
      <c r="OLA120" s="38"/>
      <c r="OLB120" s="39"/>
      <c r="OLC120" s="37"/>
      <c r="OLD120" s="37"/>
      <c r="OLE120" s="37"/>
      <c r="OLF120" s="37"/>
      <c r="OLG120" s="38"/>
      <c r="OLH120" s="38"/>
      <c r="OLI120" s="39"/>
      <c r="OLJ120" s="37"/>
      <c r="OLK120" s="37"/>
      <c r="OLL120" s="37"/>
      <c r="OLM120" s="37"/>
      <c r="OLN120" s="38"/>
      <c r="OLO120" s="38"/>
      <c r="OLP120" s="39"/>
      <c r="OLQ120" s="37"/>
      <c r="OLR120" s="37"/>
      <c r="OLS120" s="37"/>
      <c r="OLT120" s="37"/>
      <c r="OLU120" s="38"/>
      <c r="OLV120" s="38"/>
      <c r="OLW120" s="39"/>
      <c r="OLX120" s="37"/>
      <c r="OLY120" s="37"/>
      <c r="OLZ120" s="37"/>
      <c r="OMA120" s="37"/>
      <c r="OMB120" s="38"/>
      <c r="OMC120" s="38"/>
      <c r="OMD120" s="39"/>
      <c r="OME120" s="37"/>
      <c r="OMF120" s="37"/>
      <c r="OMG120" s="37"/>
      <c r="OMH120" s="37"/>
      <c r="OMI120" s="38"/>
      <c r="OMJ120" s="38"/>
      <c r="OMK120" s="39"/>
      <c r="OML120" s="37"/>
      <c r="OMM120" s="37"/>
      <c r="OMN120" s="37"/>
      <c r="OMO120" s="37"/>
      <c r="OMP120" s="38"/>
      <c r="OMQ120" s="38"/>
      <c r="OMR120" s="39"/>
      <c r="OMS120" s="37"/>
      <c r="OMT120" s="37"/>
      <c r="OMU120" s="37"/>
      <c r="OMV120" s="37"/>
      <c r="OMW120" s="38"/>
      <c r="OMX120" s="38"/>
      <c r="OMY120" s="39"/>
      <c r="OMZ120" s="37"/>
      <c r="ONA120" s="37"/>
      <c r="ONB120" s="37"/>
      <c r="ONC120" s="37"/>
      <c r="OND120" s="38"/>
      <c r="ONE120" s="38"/>
      <c r="ONF120" s="39"/>
      <c r="ONG120" s="37"/>
      <c r="ONH120" s="37"/>
      <c r="ONI120" s="37"/>
      <c r="ONJ120" s="37"/>
      <c r="ONK120" s="38"/>
      <c r="ONL120" s="38"/>
      <c r="ONM120" s="39"/>
      <c r="ONN120" s="37"/>
      <c r="ONO120" s="37"/>
      <c r="ONP120" s="37"/>
      <c r="ONQ120" s="37"/>
      <c r="ONR120" s="38"/>
      <c r="ONS120" s="38"/>
      <c r="ONT120" s="39"/>
      <c r="ONU120" s="37"/>
      <c r="ONV120" s="37"/>
      <c r="ONW120" s="37"/>
      <c r="ONX120" s="37"/>
      <c r="ONY120" s="38"/>
      <c r="ONZ120" s="38"/>
      <c r="OOA120" s="39"/>
      <c r="OOB120" s="37"/>
      <c r="OOC120" s="37"/>
      <c r="OOD120" s="37"/>
      <c r="OOE120" s="37"/>
      <c r="OOF120" s="38"/>
      <c r="OOG120" s="38"/>
      <c r="OOH120" s="39"/>
      <c r="OOI120" s="37"/>
      <c r="OOJ120" s="37"/>
      <c r="OOK120" s="37"/>
      <c r="OOL120" s="37"/>
      <c r="OOM120" s="38"/>
      <c r="OON120" s="38"/>
      <c r="OOO120" s="39"/>
      <c r="OOP120" s="37"/>
      <c r="OOQ120" s="37"/>
      <c r="OOR120" s="37"/>
      <c r="OOS120" s="37"/>
      <c r="OOT120" s="38"/>
      <c r="OOU120" s="38"/>
      <c r="OOV120" s="39"/>
      <c r="OOW120" s="37"/>
      <c r="OOX120" s="37"/>
      <c r="OOY120" s="37"/>
      <c r="OOZ120" s="37"/>
      <c r="OPA120" s="38"/>
      <c r="OPB120" s="38"/>
      <c r="OPC120" s="39"/>
      <c r="OPD120" s="37"/>
      <c r="OPE120" s="37"/>
      <c r="OPF120" s="37"/>
      <c r="OPG120" s="37"/>
      <c r="OPH120" s="38"/>
      <c r="OPI120" s="38"/>
      <c r="OPJ120" s="39"/>
      <c r="OPK120" s="37"/>
      <c r="OPL120" s="37"/>
      <c r="OPM120" s="37"/>
      <c r="OPN120" s="37"/>
      <c r="OPO120" s="38"/>
      <c r="OPP120" s="38"/>
      <c r="OPQ120" s="39"/>
      <c r="OPR120" s="37"/>
      <c r="OPS120" s="37"/>
      <c r="OPT120" s="37"/>
      <c r="OPU120" s="37"/>
      <c r="OPV120" s="38"/>
      <c r="OPW120" s="38"/>
      <c r="OPX120" s="39"/>
      <c r="OPY120" s="37"/>
      <c r="OPZ120" s="37"/>
      <c r="OQA120" s="37"/>
      <c r="OQB120" s="37"/>
      <c r="OQC120" s="38"/>
      <c r="OQD120" s="38"/>
      <c r="OQE120" s="39"/>
      <c r="OQF120" s="37"/>
      <c r="OQG120" s="37"/>
      <c r="OQH120" s="37"/>
      <c r="OQI120" s="37"/>
      <c r="OQJ120" s="38"/>
      <c r="OQK120" s="38"/>
      <c r="OQL120" s="39"/>
      <c r="OQM120" s="37"/>
      <c r="OQN120" s="37"/>
      <c r="OQO120" s="37"/>
      <c r="OQP120" s="37"/>
      <c r="OQQ120" s="38"/>
      <c r="OQR120" s="38"/>
      <c r="OQS120" s="39"/>
      <c r="OQT120" s="37"/>
      <c r="OQU120" s="37"/>
      <c r="OQV120" s="37"/>
      <c r="OQW120" s="37"/>
      <c r="OQX120" s="38"/>
      <c r="OQY120" s="38"/>
      <c r="OQZ120" s="39"/>
      <c r="ORA120" s="37"/>
      <c r="ORB120" s="37"/>
      <c r="ORC120" s="37"/>
      <c r="ORD120" s="37"/>
      <c r="ORE120" s="38"/>
      <c r="ORF120" s="38"/>
      <c r="ORG120" s="39"/>
      <c r="ORH120" s="37"/>
      <c r="ORI120" s="37"/>
      <c r="ORJ120" s="37"/>
      <c r="ORK120" s="37"/>
      <c r="ORL120" s="38"/>
      <c r="ORM120" s="38"/>
      <c r="ORN120" s="39"/>
      <c r="ORO120" s="37"/>
      <c r="ORP120" s="37"/>
      <c r="ORQ120" s="37"/>
      <c r="ORR120" s="37"/>
      <c r="ORS120" s="38"/>
      <c r="ORT120" s="38"/>
      <c r="ORU120" s="39"/>
      <c r="ORV120" s="37"/>
      <c r="ORW120" s="37"/>
      <c r="ORX120" s="37"/>
      <c r="ORY120" s="37"/>
      <c r="ORZ120" s="38"/>
      <c r="OSA120" s="38"/>
      <c r="OSB120" s="39"/>
      <c r="OSC120" s="37"/>
      <c r="OSD120" s="37"/>
      <c r="OSE120" s="37"/>
      <c r="OSF120" s="37"/>
      <c r="OSG120" s="38"/>
      <c r="OSH120" s="38"/>
      <c r="OSI120" s="39"/>
      <c r="OSJ120" s="37"/>
      <c r="OSK120" s="37"/>
      <c r="OSL120" s="37"/>
      <c r="OSM120" s="37"/>
      <c r="OSN120" s="38"/>
      <c r="OSO120" s="38"/>
      <c r="OSP120" s="39"/>
      <c r="OSQ120" s="37"/>
      <c r="OSR120" s="37"/>
      <c r="OSS120" s="37"/>
      <c r="OST120" s="37"/>
      <c r="OSU120" s="38"/>
      <c r="OSV120" s="38"/>
      <c r="OSW120" s="39"/>
      <c r="OSX120" s="37"/>
      <c r="OSY120" s="37"/>
      <c r="OSZ120" s="37"/>
      <c r="OTA120" s="37"/>
      <c r="OTB120" s="38"/>
      <c r="OTC120" s="38"/>
      <c r="OTD120" s="39"/>
      <c r="OTE120" s="37"/>
      <c r="OTF120" s="37"/>
      <c r="OTG120" s="37"/>
      <c r="OTH120" s="37"/>
      <c r="OTI120" s="38"/>
      <c r="OTJ120" s="38"/>
      <c r="OTK120" s="39"/>
      <c r="OTL120" s="37"/>
      <c r="OTM120" s="37"/>
      <c r="OTN120" s="37"/>
      <c r="OTO120" s="37"/>
      <c r="OTP120" s="38"/>
      <c r="OTQ120" s="38"/>
      <c r="OTR120" s="39"/>
      <c r="OTS120" s="37"/>
      <c r="OTT120" s="37"/>
      <c r="OTU120" s="37"/>
      <c r="OTV120" s="37"/>
      <c r="OTW120" s="38"/>
      <c r="OTX120" s="38"/>
      <c r="OTY120" s="39"/>
      <c r="OTZ120" s="37"/>
      <c r="OUA120" s="37"/>
      <c r="OUB120" s="37"/>
      <c r="OUC120" s="37"/>
      <c r="OUD120" s="38"/>
      <c r="OUE120" s="38"/>
      <c r="OUF120" s="39"/>
      <c r="OUG120" s="37"/>
      <c r="OUH120" s="37"/>
      <c r="OUI120" s="37"/>
      <c r="OUJ120" s="37"/>
      <c r="OUK120" s="38"/>
      <c r="OUL120" s="38"/>
      <c r="OUM120" s="39"/>
      <c r="OUN120" s="37"/>
      <c r="OUO120" s="37"/>
      <c r="OUP120" s="37"/>
      <c r="OUQ120" s="37"/>
      <c r="OUR120" s="38"/>
      <c r="OUS120" s="38"/>
      <c r="OUT120" s="39"/>
      <c r="OUU120" s="37"/>
      <c r="OUV120" s="37"/>
      <c r="OUW120" s="37"/>
      <c r="OUX120" s="37"/>
      <c r="OUY120" s="38"/>
      <c r="OUZ120" s="38"/>
      <c r="OVA120" s="39"/>
      <c r="OVB120" s="37"/>
      <c r="OVC120" s="37"/>
      <c r="OVD120" s="37"/>
      <c r="OVE120" s="37"/>
      <c r="OVF120" s="38"/>
      <c r="OVG120" s="38"/>
      <c r="OVH120" s="39"/>
      <c r="OVI120" s="37"/>
      <c r="OVJ120" s="37"/>
      <c r="OVK120" s="37"/>
      <c r="OVL120" s="37"/>
      <c r="OVM120" s="38"/>
      <c r="OVN120" s="38"/>
      <c r="OVO120" s="39"/>
      <c r="OVP120" s="37"/>
      <c r="OVQ120" s="37"/>
      <c r="OVR120" s="37"/>
      <c r="OVS120" s="37"/>
      <c r="OVT120" s="38"/>
      <c r="OVU120" s="38"/>
      <c r="OVV120" s="39"/>
      <c r="OVW120" s="37"/>
      <c r="OVX120" s="37"/>
      <c r="OVY120" s="37"/>
      <c r="OVZ120" s="37"/>
      <c r="OWA120" s="38"/>
      <c r="OWB120" s="38"/>
      <c r="OWC120" s="39"/>
      <c r="OWD120" s="37"/>
      <c r="OWE120" s="37"/>
      <c r="OWF120" s="37"/>
      <c r="OWG120" s="37"/>
      <c r="OWH120" s="38"/>
      <c r="OWI120" s="38"/>
      <c r="OWJ120" s="39"/>
      <c r="OWK120" s="37"/>
      <c r="OWL120" s="37"/>
      <c r="OWM120" s="37"/>
      <c r="OWN120" s="37"/>
      <c r="OWO120" s="38"/>
      <c r="OWP120" s="38"/>
      <c r="OWQ120" s="39"/>
      <c r="OWR120" s="37"/>
      <c r="OWS120" s="37"/>
      <c r="OWT120" s="37"/>
      <c r="OWU120" s="37"/>
      <c r="OWV120" s="38"/>
      <c r="OWW120" s="38"/>
      <c r="OWX120" s="39"/>
      <c r="OWY120" s="37"/>
      <c r="OWZ120" s="37"/>
      <c r="OXA120" s="37"/>
      <c r="OXB120" s="37"/>
      <c r="OXC120" s="38"/>
      <c r="OXD120" s="38"/>
      <c r="OXE120" s="39"/>
      <c r="OXF120" s="37"/>
      <c r="OXG120" s="37"/>
      <c r="OXH120" s="37"/>
      <c r="OXI120" s="37"/>
      <c r="OXJ120" s="38"/>
      <c r="OXK120" s="38"/>
      <c r="OXL120" s="39"/>
      <c r="OXM120" s="37"/>
      <c r="OXN120" s="37"/>
      <c r="OXO120" s="37"/>
      <c r="OXP120" s="37"/>
      <c r="OXQ120" s="38"/>
      <c r="OXR120" s="38"/>
      <c r="OXS120" s="39"/>
      <c r="OXT120" s="37"/>
      <c r="OXU120" s="37"/>
      <c r="OXV120" s="37"/>
      <c r="OXW120" s="37"/>
      <c r="OXX120" s="38"/>
      <c r="OXY120" s="38"/>
      <c r="OXZ120" s="39"/>
      <c r="OYA120" s="37"/>
      <c r="OYB120" s="37"/>
      <c r="OYC120" s="37"/>
      <c r="OYD120" s="37"/>
      <c r="OYE120" s="38"/>
      <c r="OYF120" s="38"/>
      <c r="OYG120" s="39"/>
      <c r="OYH120" s="37"/>
      <c r="OYI120" s="37"/>
      <c r="OYJ120" s="37"/>
      <c r="OYK120" s="37"/>
      <c r="OYL120" s="38"/>
      <c r="OYM120" s="38"/>
      <c r="OYN120" s="39"/>
      <c r="OYO120" s="37"/>
      <c r="OYP120" s="37"/>
      <c r="OYQ120" s="37"/>
      <c r="OYR120" s="37"/>
      <c r="OYS120" s="38"/>
      <c r="OYT120" s="38"/>
      <c r="OYU120" s="39"/>
      <c r="OYV120" s="37"/>
      <c r="OYW120" s="37"/>
      <c r="OYX120" s="37"/>
      <c r="OYY120" s="37"/>
      <c r="OYZ120" s="38"/>
      <c r="OZA120" s="38"/>
      <c r="OZB120" s="39"/>
      <c r="OZC120" s="37"/>
      <c r="OZD120" s="37"/>
      <c r="OZE120" s="37"/>
      <c r="OZF120" s="37"/>
      <c r="OZG120" s="38"/>
      <c r="OZH120" s="38"/>
      <c r="OZI120" s="39"/>
      <c r="OZJ120" s="37"/>
      <c r="OZK120" s="37"/>
      <c r="OZL120" s="37"/>
      <c r="OZM120" s="37"/>
      <c r="OZN120" s="38"/>
      <c r="OZO120" s="38"/>
      <c r="OZP120" s="39"/>
      <c r="OZQ120" s="37"/>
      <c r="OZR120" s="37"/>
      <c r="OZS120" s="37"/>
      <c r="OZT120" s="37"/>
      <c r="OZU120" s="38"/>
      <c r="OZV120" s="38"/>
      <c r="OZW120" s="39"/>
      <c r="OZX120" s="37"/>
      <c r="OZY120" s="37"/>
      <c r="OZZ120" s="37"/>
      <c r="PAA120" s="37"/>
      <c r="PAB120" s="38"/>
      <c r="PAC120" s="38"/>
      <c r="PAD120" s="39"/>
      <c r="PAE120" s="37"/>
      <c r="PAF120" s="37"/>
      <c r="PAG120" s="37"/>
      <c r="PAH120" s="37"/>
      <c r="PAI120" s="38"/>
      <c r="PAJ120" s="38"/>
      <c r="PAK120" s="39"/>
      <c r="PAL120" s="37"/>
      <c r="PAM120" s="37"/>
      <c r="PAN120" s="37"/>
      <c r="PAO120" s="37"/>
      <c r="PAP120" s="38"/>
      <c r="PAQ120" s="38"/>
      <c r="PAR120" s="39"/>
      <c r="PAS120" s="37"/>
      <c r="PAT120" s="37"/>
      <c r="PAU120" s="37"/>
      <c r="PAV120" s="37"/>
      <c r="PAW120" s="38"/>
      <c r="PAX120" s="38"/>
      <c r="PAY120" s="39"/>
      <c r="PAZ120" s="37"/>
      <c r="PBA120" s="37"/>
      <c r="PBB120" s="37"/>
      <c r="PBC120" s="37"/>
      <c r="PBD120" s="38"/>
      <c r="PBE120" s="38"/>
      <c r="PBF120" s="39"/>
      <c r="PBG120" s="37"/>
      <c r="PBH120" s="37"/>
      <c r="PBI120" s="37"/>
      <c r="PBJ120" s="37"/>
      <c r="PBK120" s="38"/>
      <c r="PBL120" s="38"/>
      <c r="PBM120" s="39"/>
      <c r="PBN120" s="37"/>
      <c r="PBO120" s="37"/>
      <c r="PBP120" s="37"/>
      <c r="PBQ120" s="37"/>
      <c r="PBR120" s="38"/>
      <c r="PBS120" s="38"/>
      <c r="PBT120" s="39"/>
      <c r="PBU120" s="37"/>
      <c r="PBV120" s="37"/>
      <c r="PBW120" s="37"/>
      <c r="PBX120" s="37"/>
      <c r="PBY120" s="38"/>
      <c r="PBZ120" s="38"/>
      <c r="PCA120" s="39"/>
      <c r="PCB120" s="37"/>
      <c r="PCC120" s="37"/>
      <c r="PCD120" s="37"/>
      <c r="PCE120" s="37"/>
      <c r="PCF120" s="38"/>
      <c r="PCG120" s="38"/>
      <c r="PCH120" s="39"/>
      <c r="PCI120" s="37"/>
      <c r="PCJ120" s="37"/>
      <c r="PCK120" s="37"/>
      <c r="PCL120" s="37"/>
      <c r="PCM120" s="38"/>
      <c r="PCN120" s="38"/>
      <c r="PCO120" s="39"/>
      <c r="PCP120" s="37"/>
      <c r="PCQ120" s="37"/>
      <c r="PCR120" s="37"/>
      <c r="PCS120" s="37"/>
      <c r="PCT120" s="38"/>
      <c r="PCU120" s="38"/>
      <c r="PCV120" s="39"/>
      <c r="PCW120" s="37"/>
      <c r="PCX120" s="37"/>
      <c r="PCY120" s="37"/>
      <c r="PCZ120" s="37"/>
      <c r="PDA120" s="38"/>
      <c r="PDB120" s="38"/>
      <c r="PDC120" s="39"/>
      <c r="PDD120" s="37"/>
      <c r="PDE120" s="37"/>
      <c r="PDF120" s="37"/>
      <c r="PDG120" s="37"/>
      <c r="PDH120" s="38"/>
      <c r="PDI120" s="38"/>
      <c r="PDJ120" s="39"/>
      <c r="PDK120" s="37"/>
      <c r="PDL120" s="37"/>
      <c r="PDM120" s="37"/>
      <c r="PDN120" s="37"/>
      <c r="PDO120" s="38"/>
      <c r="PDP120" s="38"/>
      <c r="PDQ120" s="39"/>
      <c r="PDR120" s="37"/>
      <c r="PDS120" s="37"/>
      <c r="PDT120" s="37"/>
      <c r="PDU120" s="37"/>
      <c r="PDV120" s="38"/>
      <c r="PDW120" s="38"/>
      <c r="PDX120" s="39"/>
      <c r="PDY120" s="37"/>
      <c r="PDZ120" s="37"/>
      <c r="PEA120" s="37"/>
      <c r="PEB120" s="37"/>
      <c r="PEC120" s="38"/>
      <c r="PED120" s="38"/>
      <c r="PEE120" s="39"/>
      <c r="PEF120" s="37"/>
      <c r="PEG120" s="37"/>
      <c r="PEH120" s="37"/>
      <c r="PEI120" s="37"/>
      <c r="PEJ120" s="38"/>
      <c r="PEK120" s="38"/>
      <c r="PEL120" s="39"/>
      <c r="PEM120" s="37"/>
      <c r="PEN120" s="37"/>
      <c r="PEO120" s="37"/>
      <c r="PEP120" s="37"/>
      <c r="PEQ120" s="38"/>
      <c r="PER120" s="38"/>
      <c r="PES120" s="39"/>
      <c r="PET120" s="37"/>
      <c r="PEU120" s="37"/>
      <c r="PEV120" s="37"/>
      <c r="PEW120" s="37"/>
      <c r="PEX120" s="38"/>
      <c r="PEY120" s="38"/>
      <c r="PEZ120" s="39"/>
      <c r="PFA120" s="37"/>
      <c r="PFB120" s="37"/>
      <c r="PFC120" s="37"/>
      <c r="PFD120" s="37"/>
      <c r="PFE120" s="38"/>
      <c r="PFF120" s="38"/>
      <c r="PFG120" s="39"/>
      <c r="PFH120" s="37"/>
      <c r="PFI120" s="37"/>
      <c r="PFJ120" s="37"/>
      <c r="PFK120" s="37"/>
      <c r="PFL120" s="38"/>
      <c r="PFM120" s="38"/>
      <c r="PFN120" s="39"/>
      <c r="PFO120" s="37"/>
      <c r="PFP120" s="37"/>
      <c r="PFQ120" s="37"/>
      <c r="PFR120" s="37"/>
      <c r="PFS120" s="38"/>
      <c r="PFT120" s="38"/>
      <c r="PFU120" s="39"/>
      <c r="PFV120" s="37"/>
      <c r="PFW120" s="37"/>
      <c r="PFX120" s="37"/>
      <c r="PFY120" s="37"/>
      <c r="PFZ120" s="38"/>
      <c r="PGA120" s="38"/>
      <c r="PGB120" s="39"/>
      <c r="PGC120" s="37"/>
      <c r="PGD120" s="37"/>
      <c r="PGE120" s="37"/>
      <c r="PGF120" s="37"/>
      <c r="PGG120" s="38"/>
      <c r="PGH120" s="38"/>
      <c r="PGI120" s="39"/>
      <c r="PGJ120" s="37"/>
      <c r="PGK120" s="37"/>
      <c r="PGL120" s="37"/>
      <c r="PGM120" s="37"/>
      <c r="PGN120" s="38"/>
      <c r="PGO120" s="38"/>
      <c r="PGP120" s="39"/>
      <c r="PGQ120" s="37"/>
      <c r="PGR120" s="37"/>
      <c r="PGS120" s="37"/>
      <c r="PGT120" s="37"/>
      <c r="PGU120" s="38"/>
      <c r="PGV120" s="38"/>
      <c r="PGW120" s="39"/>
      <c r="PGX120" s="37"/>
      <c r="PGY120" s="37"/>
      <c r="PGZ120" s="37"/>
      <c r="PHA120" s="37"/>
      <c r="PHB120" s="38"/>
      <c r="PHC120" s="38"/>
      <c r="PHD120" s="39"/>
      <c r="PHE120" s="37"/>
      <c r="PHF120" s="37"/>
      <c r="PHG120" s="37"/>
      <c r="PHH120" s="37"/>
      <c r="PHI120" s="38"/>
      <c r="PHJ120" s="38"/>
      <c r="PHK120" s="39"/>
      <c r="PHL120" s="37"/>
      <c r="PHM120" s="37"/>
      <c r="PHN120" s="37"/>
      <c r="PHO120" s="37"/>
      <c r="PHP120" s="38"/>
      <c r="PHQ120" s="38"/>
      <c r="PHR120" s="39"/>
      <c r="PHS120" s="37"/>
      <c r="PHT120" s="37"/>
      <c r="PHU120" s="37"/>
      <c r="PHV120" s="37"/>
      <c r="PHW120" s="38"/>
      <c r="PHX120" s="38"/>
      <c r="PHY120" s="39"/>
      <c r="PHZ120" s="37"/>
      <c r="PIA120" s="37"/>
      <c r="PIB120" s="37"/>
      <c r="PIC120" s="37"/>
      <c r="PID120" s="38"/>
      <c r="PIE120" s="38"/>
      <c r="PIF120" s="39"/>
      <c r="PIG120" s="37"/>
      <c r="PIH120" s="37"/>
      <c r="PII120" s="37"/>
      <c r="PIJ120" s="37"/>
      <c r="PIK120" s="38"/>
      <c r="PIL120" s="38"/>
      <c r="PIM120" s="39"/>
      <c r="PIN120" s="37"/>
      <c r="PIO120" s="37"/>
      <c r="PIP120" s="37"/>
      <c r="PIQ120" s="37"/>
      <c r="PIR120" s="38"/>
      <c r="PIS120" s="38"/>
      <c r="PIT120" s="39"/>
      <c r="PIU120" s="37"/>
      <c r="PIV120" s="37"/>
      <c r="PIW120" s="37"/>
      <c r="PIX120" s="37"/>
      <c r="PIY120" s="38"/>
      <c r="PIZ120" s="38"/>
      <c r="PJA120" s="39"/>
      <c r="PJB120" s="37"/>
      <c r="PJC120" s="37"/>
      <c r="PJD120" s="37"/>
      <c r="PJE120" s="37"/>
      <c r="PJF120" s="38"/>
      <c r="PJG120" s="38"/>
      <c r="PJH120" s="39"/>
      <c r="PJI120" s="37"/>
      <c r="PJJ120" s="37"/>
      <c r="PJK120" s="37"/>
      <c r="PJL120" s="37"/>
      <c r="PJM120" s="38"/>
      <c r="PJN120" s="38"/>
      <c r="PJO120" s="39"/>
      <c r="PJP120" s="37"/>
      <c r="PJQ120" s="37"/>
      <c r="PJR120" s="37"/>
      <c r="PJS120" s="37"/>
      <c r="PJT120" s="38"/>
      <c r="PJU120" s="38"/>
      <c r="PJV120" s="39"/>
      <c r="PJW120" s="37"/>
      <c r="PJX120" s="37"/>
      <c r="PJY120" s="37"/>
      <c r="PJZ120" s="37"/>
      <c r="PKA120" s="38"/>
      <c r="PKB120" s="38"/>
      <c r="PKC120" s="39"/>
      <c r="PKD120" s="37"/>
      <c r="PKE120" s="37"/>
      <c r="PKF120" s="37"/>
      <c r="PKG120" s="37"/>
      <c r="PKH120" s="38"/>
      <c r="PKI120" s="38"/>
      <c r="PKJ120" s="39"/>
      <c r="PKK120" s="37"/>
      <c r="PKL120" s="37"/>
      <c r="PKM120" s="37"/>
      <c r="PKN120" s="37"/>
      <c r="PKO120" s="38"/>
      <c r="PKP120" s="38"/>
      <c r="PKQ120" s="39"/>
      <c r="PKR120" s="37"/>
      <c r="PKS120" s="37"/>
      <c r="PKT120" s="37"/>
      <c r="PKU120" s="37"/>
      <c r="PKV120" s="38"/>
      <c r="PKW120" s="38"/>
      <c r="PKX120" s="39"/>
      <c r="PKY120" s="37"/>
      <c r="PKZ120" s="37"/>
      <c r="PLA120" s="37"/>
      <c r="PLB120" s="37"/>
      <c r="PLC120" s="38"/>
      <c r="PLD120" s="38"/>
      <c r="PLE120" s="39"/>
      <c r="PLF120" s="37"/>
      <c r="PLG120" s="37"/>
      <c r="PLH120" s="37"/>
      <c r="PLI120" s="37"/>
      <c r="PLJ120" s="38"/>
      <c r="PLK120" s="38"/>
      <c r="PLL120" s="39"/>
      <c r="PLM120" s="37"/>
      <c r="PLN120" s="37"/>
      <c r="PLO120" s="37"/>
      <c r="PLP120" s="37"/>
      <c r="PLQ120" s="38"/>
      <c r="PLR120" s="38"/>
      <c r="PLS120" s="39"/>
      <c r="PLT120" s="37"/>
      <c r="PLU120" s="37"/>
      <c r="PLV120" s="37"/>
      <c r="PLW120" s="37"/>
      <c r="PLX120" s="38"/>
      <c r="PLY120" s="38"/>
      <c r="PLZ120" s="39"/>
      <c r="PMA120" s="37"/>
      <c r="PMB120" s="37"/>
      <c r="PMC120" s="37"/>
      <c r="PMD120" s="37"/>
      <c r="PME120" s="38"/>
      <c r="PMF120" s="38"/>
      <c r="PMG120" s="39"/>
      <c r="PMH120" s="37"/>
      <c r="PMI120" s="37"/>
      <c r="PMJ120" s="37"/>
      <c r="PMK120" s="37"/>
      <c r="PML120" s="38"/>
      <c r="PMM120" s="38"/>
      <c r="PMN120" s="39"/>
      <c r="PMO120" s="37"/>
      <c r="PMP120" s="37"/>
      <c r="PMQ120" s="37"/>
      <c r="PMR120" s="37"/>
      <c r="PMS120" s="38"/>
      <c r="PMT120" s="38"/>
      <c r="PMU120" s="39"/>
      <c r="PMV120" s="37"/>
      <c r="PMW120" s="37"/>
      <c r="PMX120" s="37"/>
      <c r="PMY120" s="37"/>
      <c r="PMZ120" s="38"/>
      <c r="PNA120" s="38"/>
      <c r="PNB120" s="39"/>
      <c r="PNC120" s="37"/>
      <c r="PND120" s="37"/>
      <c r="PNE120" s="37"/>
      <c r="PNF120" s="37"/>
      <c r="PNG120" s="38"/>
      <c r="PNH120" s="38"/>
      <c r="PNI120" s="39"/>
      <c r="PNJ120" s="37"/>
      <c r="PNK120" s="37"/>
      <c r="PNL120" s="37"/>
      <c r="PNM120" s="37"/>
      <c r="PNN120" s="38"/>
      <c r="PNO120" s="38"/>
      <c r="PNP120" s="39"/>
      <c r="PNQ120" s="37"/>
      <c r="PNR120" s="37"/>
      <c r="PNS120" s="37"/>
      <c r="PNT120" s="37"/>
      <c r="PNU120" s="38"/>
      <c r="PNV120" s="38"/>
      <c r="PNW120" s="39"/>
      <c r="PNX120" s="37"/>
      <c r="PNY120" s="37"/>
      <c r="PNZ120" s="37"/>
      <c r="POA120" s="37"/>
      <c r="POB120" s="38"/>
      <c r="POC120" s="38"/>
      <c r="POD120" s="39"/>
      <c r="POE120" s="37"/>
      <c r="POF120" s="37"/>
      <c r="POG120" s="37"/>
      <c r="POH120" s="37"/>
      <c r="POI120" s="38"/>
      <c r="POJ120" s="38"/>
      <c r="POK120" s="39"/>
      <c r="POL120" s="37"/>
      <c r="POM120" s="37"/>
      <c r="PON120" s="37"/>
      <c r="POO120" s="37"/>
      <c r="POP120" s="38"/>
      <c r="POQ120" s="38"/>
      <c r="POR120" s="39"/>
      <c r="POS120" s="37"/>
      <c r="POT120" s="37"/>
      <c r="POU120" s="37"/>
      <c r="POV120" s="37"/>
      <c r="POW120" s="38"/>
      <c r="POX120" s="38"/>
      <c r="POY120" s="39"/>
      <c r="POZ120" s="37"/>
      <c r="PPA120" s="37"/>
      <c r="PPB120" s="37"/>
      <c r="PPC120" s="37"/>
      <c r="PPD120" s="38"/>
      <c r="PPE120" s="38"/>
      <c r="PPF120" s="39"/>
      <c r="PPG120" s="37"/>
      <c r="PPH120" s="37"/>
      <c r="PPI120" s="37"/>
      <c r="PPJ120" s="37"/>
      <c r="PPK120" s="38"/>
      <c r="PPL120" s="38"/>
      <c r="PPM120" s="39"/>
      <c r="PPN120" s="37"/>
      <c r="PPO120" s="37"/>
      <c r="PPP120" s="37"/>
      <c r="PPQ120" s="37"/>
      <c r="PPR120" s="38"/>
      <c r="PPS120" s="38"/>
      <c r="PPT120" s="39"/>
      <c r="PPU120" s="37"/>
      <c r="PPV120" s="37"/>
      <c r="PPW120" s="37"/>
      <c r="PPX120" s="37"/>
      <c r="PPY120" s="38"/>
      <c r="PPZ120" s="38"/>
      <c r="PQA120" s="39"/>
      <c r="PQB120" s="37"/>
      <c r="PQC120" s="37"/>
      <c r="PQD120" s="37"/>
      <c r="PQE120" s="37"/>
      <c r="PQF120" s="38"/>
      <c r="PQG120" s="38"/>
      <c r="PQH120" s="39"/>
      <c r="PQI120" s="37"/>
      <c r="PQJ120" s="37"/>
      <c r="PQK120" s="37"/>
      <c r="PQL120" s="37"/>
      <c r="PQM120" s="38"/>
      <c r="PQN120" s="38"/>
      <c r="PQO120" s="39"/>
      <c r="PQP120" s="37"/>
      <c r="PQQ120" s="37"/>
      <c r="PQR120" s="37"/>
      <c r="PQS120" s="37"/>
      <c r="PQT120" s="38"/>
      <c r="PQU120" s="38"/>
      <c r="PQV120" s="39"/>
      <c r="PQW120" s="37"/>
      <c r="PQX120" s="37"/>
      <c r="PQY120" s="37"/>
      <c r="PQZ120" s="37"/>
      <c r="PRA120" s="38"/>
      <c r="PRB120" s="38"/>
      <c r="PRC120" s="39"/>
      <c r="PRD120" s="37"/>
      <c r="PRE120" s="37"/>
      <c r="PRF120" s="37"/>
      <c r="PRG120" s="37"/>
      <c r="PRH120" s="38"/>
      <c r="PRI120" s="38"/>
      <c r="PRJ120" s="39"/>
      <c r="PRK120" s="37"/>
      <c r="PRL120" s="37"/>
      <c r="PRM120" s="37"/>
      <c r="PRN120" s="37"/>
      <c r="PRO120" s="38"/>
      <c r="PRP120" s="38"/>
      <c r="PRQ120" s="39"/>
      <c r="PRR120" s="37"/>
      <c r="PRS120" s="37"/>
      <c r="PRT120" s="37"/>
      <c r="PRU120" s="37"/>
      <c r="PRV120" s="38"/>
      <c r="PRW120" s="38"/>
      <c r="PRX120" s="39"/>
      <c r="PRY120" s="37"/>
      <c r="PRZ120" s="37"/>
      <c r="PSA120" s="37"/>
      <c r="PSB120" s="37"/>
      <c r="PSC120" s="38"/>
      <c r="PSD120" s="38"/>
      <c r="PSE120" s="39"/>
      <c r="PSF120" s="37"/>
      <c r="PSG120" s="37"/>
      <c r="PSH120" s="37"/>
      <c r="PSI120" s="37"/>
      <c r="PSJ120" s="38"/>
      <c r="PSK120" s="38"/>
      <c r="PSL120" s="39"/>
      <c r="PSM120" s="37"/>
      <c r="PSN120" s="37"/>
      <c r="PSO120" s="37"/>
      <c r="PSP120" s="37"/>
      <c r="PSQ120" s="38"/>
      <c r="PSR120" s="38"/>
      <c r="PSS120" s="39"/>
      <c r="PST120" s="37"/>
      <c r="PSU120" s="37"/>
      <c r="PSV120" s="37"/>
      <c r="PSW120" s="37"/>
      <c r="PSX120" s="38"/>
      <c r="PSY120" s="38"/>
      <c r="PSZ120" s="39"/>
      <c r="PTA120" s="37"/>
      <c r="PTB120" s="37"/>
      <c r="PTC120" s="37"/>
      <c r="PTD120" s="37"/>
      <c r="PTE120" s="38"/>
      <c r="PTF120" s="38"/>
      <c r="PTG120" s="39"/>
      <c r="PTH120" s="37"/>
      <c r="PTI120" s="37"/>
      <c r="PTJ120" s="37"/>
      <c r="PTK120" s="37"/>
      <c r="PTL120" s="38"/>
      <c r="PTM120" s="38"/>
      <c r="PTN120" s="39"/>
      <c r="PTO120" s="37"/>
      <c r="PTP120" s="37"/>
      <c r="PTQ120" s="37"/>
      <c r="PTR120" s="37"/>
      <c r="PTS120" s="38"/>
      <c r="PTT120" s="38"/>
      <c r="PTU120" s="39"/>
      <c r="PTV120" s="37"/>
      <c r="PTW120" s="37"/>
      <c r="PTX120" s="37"/>
      <c r="PTY120" s="37"/>
      <c r="PTZ120" s="38"/>
      <c r="PUA120" s="38"/>
      <c r="PUB120" s="39"/>
      <c r="PUC120" s="37"/>
      <c r="PUD120" s="37"/>
      <c r="PUE120" s="37"/>
      <c r="PUF120" s="37"/>
      <c r="PUG120" s="38"/>
      <c r="PUH120" s="38"/>
      <c r="PUI120" s="39"/>
      <c r="PUJ120" s="37"/>
      <c r="PUK120" s="37"/>
      <c r="PUL120" s="37"/>
      <c r="PUM120" s="37"/>
      <c r="PUN120" s="38"/>
      <c r="PUO120" s="38"/>
      <c r="PUP120" s="39"/>
      <c r="PUQ120" s="37"/>
      <c r="PUR120" s="37"/>
      <c r="PUS120" s="37"/>
      <c r="PUT120" s="37"/>
      <c r="PUU120" s="38"/>
      <c r="PUV120" s="38"/>
      <c r="PUW120" s="39"/>
      <c r="PUX120" s="37"/>
      <c r="PUY120" s="37"/>
      <c r="PUZ120" s="37"/>
      <c r="PVA120" s="37"/>
      <c r="PVB120" s="38"/>
      <c r="PVC120" s="38"/>
      <c r="PVD120" s="39"/>
      <c r="PVE120" s="37"/>
      <c r="PVF120" s="37"/>
      <c r="PVG120" s="37"/>
      <c r="PVH120" s="37"/>
      <c r="PVI120" s="38"/>
      <c r="PVJ120" s="38"/>
      <c r="PVK120" s="39"/>
      <c r="PVL120" s="37"/>
      <c r="PVM120" s="37"/>
      <c r="PVN120" s="37"/>
      <c r="PVO120" s="37"/>
      <c r="PVP120" s="38"/>
      <c r="PVQ120" s="38"/>
      <c r="PVR120" s="39"/>
      <c r="PVS120" s="37"/>
      <c r="PVT120" s="37"/>
      <c r="PVU120" s="37"/>
      <c r="PVV120" s="37"/>
      <c r="PVW120" s="38"/>
      <c r="PVX120" s="38"/>
      <c r="PVY120" s="39"/>
      <c r="PVZ120" s="37"/>
      <c r="PWA120" s="37"/>
      <c r="PWB120" s="37"/>
      <c r="PWC120" s="37"/>
      <c r="PWD120" s="38"/>
      <c r="PWE120" s="38"/>
      <c r="PWF120" s="39"/>
      <c r="PWG120" s="37"/>
      <c r="PWH120" s="37"/>
      <c r="PWI120" s="37"/>
      <c r="PWJ120" s="37"/>
      <c r="PWK120" s="38"/>
      <c r="PWL120" s="38"/>
      <c r="PWM120" s="39"/>
      <c r="PWN120" s="37"/>
      <c r="PWO120" s="37"/>
      <c r="PWP120" s="37"/>
      <c r="PWQ120" s="37"/>
      <c r="PWR120" s="38"/>
      <c r="PWS120" s="38"/>
      <c r="PWT120" s="39"/>
      <c r="PWU120" s="37"/>
      <c r="PWV120" s="37"/>
      <c r="PWW120" s="37"/>
      <c r="PWX120" s="37"/>
      <c r="PWY120" s="38"/>
      <c r="PWZ120" s="38"/>
      <c r="PXA120" s="39"/>
      <c r="PXB120" s="37"/>
      <c r="PXC120" s="37"/>
      <c r="PXD120" s="37"/>
      <c r="PXE120" s="37"/>
      <c r="PXF120" s="38"/>
      <c r="PXG120" s="38"/>
      <c r="PXH120" s="39"/>
      <c r="PXI120" s="37"/>
      <c r="PXJ120" s="37"/>
      <c r="PXK120" s="37"/>
      <c r="PXL120" s="37"/>
      <c r="PXM120" s="38"/>
      <c r="PXN120" s="38"/>
      <c r="PXO120" s="39"/>
      <c r="PXP120" s="37"/>
      <c r="PXQ120" s="37"/>
      <c r="PXR120" s="37"/>
      <c r="PXS120" s="37"/>
      <c r="PXT120" s="38"/>
      <c r="PXU120" s="38"/>
      <c r="PXV120" s="39"/>
      <c r="PXW120" s="37"/>
      <c r="PXX120" s="37"/>
      <c r="PXY120" s="37"/>
      <c r="PXZ120" s="37"/>
      <c r="PYA120" s="38"/>
      <c r="PYB120" s="38"/>
      <c r="PYC120" s="39"/>
      <c r="PYD120" s="37"/>
      <c r="PYE120" s="37"/>
      <c r="PYF120" s="37"/>
      <c r="PYG120" s="37"/>
      <c r="PYH120" s="38"/>
      <c r="PYI120" s="38"/>
      <c r="PYJ120" s="39"/>
      <c r="PYK120" s="37"/>
      <c r="PYL120" s="37"/>
      <c r="PYM120" s="37"/>
      <c r="PYN120" s="37"/>
      <c r="PYO120" s="38"/>
      <c r="PYP120" s="38"/>
      <c r="PYQ120" s="39"/>
      <c r="PYR120" s="37"/>
      <c r="PYS120" s="37"/>
      <c r="PYT120" s="37"/>
      <c r="PYU120" s="37"/>
      <c r="PYV120" s="38"/>
      <c r="PYW120" s="38"/>
      <c r="PYX120" s="39"/>
      <c r="PYY120" s="37"/>
      <c r="PYZ120" s="37"/>
      <c r="PZA120" s="37"/>
      <c r="PZB120" s="37"/>
      <c r="PZC120" s="38"/>
      <c r="PZD120" s="38"/>
      <c r="PZE120" s="39"/>
      <c r="PZF120" s="37"/>
      <c r="PZG120" s="37"/>
      <c r="PZH120" s="37"/>
      <c r="PZI120" s="37"/>
      <c r="PZJ120" s="38"/>
      <c r="PZK120" s="38"/>
      <c r="PZL120" s="39"/>
      <c r="PZM120" s="37"/>
      <c r="PZN120" s="37"/>
      <c r="PZO120" s="37"/>
      <c r="PZP120" s="37"/>
      <c r="PZQ120" s="38"/>
      <c r="PZR120" s="38"/>
      <c r="PZS120" s="39"/>
      <c r="PZT120" s="37"/>
      <c r="PZU120" s="37"/>
      <c r="PZV120" s="37"/>
      <c r="PZW120" s="37"/>
      <c r="PZX120" s="38"/>
      <c r="PZY120" s="38"/>
      <c r="PZZ120" s="39"/>
      <c r="QAA120" s="37"/>
      <c r="QAB120" s="37"/>
      <c r="QAC120" s="37"/>
      <c r="QAD120" s="37"/>
      <c r="QAE120" s="38"/>
      <c r="QAF120" s="38"/>
      <c r="QAG120" s="39"/>
      <c r="QAH120" s="37"/>
      <c r="QAI120" s="37"/>
      <c r="QAJ120" s="37"/>
      <c r="QAK120" s="37"/>
      <c r="QAL120" s="38"/>
      <c r="QAM120" s="38"/>
      <c r="QAN120" s="39"/>
      <c r="QAO120" s="37"/>
      <c r="QAP120" s="37"/>
      <c r="QAQ120" s="37"/>
      <c r="QAR120" s="37"/>
      <c r="QAS120" s="38"/>
      <c r="QAT120" s="38"/>
      <c r="QAU120" s="39"/>
      <c r="QAV120" s="37"/>
      <c r="QAW120" s="37"/>
      <c r="QAX120" s="37"/>
      <c r="QAY120" s="37"/>
      <c r="QAZ120" s="38"/>
      <c r="QBA120" s="38"/>
      <c r="QBB120" s="39"/>
      <c r="QBC120" s="37"/>
      <c r="QBD120" s="37"/>
      <c r="QBE120" s="37"/>
      <c r="QBF120" s="37"/>
      <c r="QBG120" s="38"/>
      <c r="QBH120" s="38"/>
      <c r="QBI120" s="39"/>
      <c r="QBJ120" s="37"/>
      <c r="QBK120" s="37"/>
      <c r="QBL120" s="37"/>
      <c r="QBM120" s="37"/>
      <c r="QBN120" s="38"/>
      <c r="QBO120" s="38"/>
      <c r="QBP120" s="39"/>
      <c r="QBQ120" s="37"/>
      <c r="QBR120" s="37"/>
      <c r="QBS120" s="37"/>
      <c r="QBT120" s="37"/>
      <c r="QBU120" s="38"/>
      <c r="QBV120" s="38"/>
      <c r="QBW120" s="39"/>
      <c r="QBX120" s="37"/>
      <c r="QBY120" s="37"/>
      <c r="QBZ120" s="37"/>
      <c r="QCA120" s="37"/>
      <c r="QCB120" s="38"/>
      <c r="QCC120" s="38"/>
      <c r="QCD120" s="39"/>
      <c r="QCE120" s="37"/>
      <c r="QCF120" s="37"/>
      <c r="QCG120" s="37"/>
      <c r="QCH120" s="37"/>
      <c r="QCI120" s="38"/>
      <c r="QCJ120" s="38"/>
      <c r="QCK120" s="39"/>
      <c r="QCL120" s="37"/>
      <c r="QCM120" s="37"/>
      <c r="QCN120" s="37"/>
      <c r="QCO120" s="37"/>
      <c r="QCP120" s="38"/>
      <c r="QCQ120" s="38"/>
      <c r="QCR120" s="39"/>
      <c r="QCS120" s="37"/>
      <c r="QCT120" s="37"/>
      <c r="QCU120" s="37"/>
      <c r="QCV120" s="37"/>
      <c r="QCW120" s="38"/>
      <c r="QCX120" s="38"/>
      <c r="QCY120" s="39"/>
      <c r="QCZ120" s="37"/>
      <c r="QDA120" s="37"/>
      <c r="QDB120" s="37"/>
      <c r="QDC120" s="37"/>
      <c r="QDD120" s="38"/>
      <c r="QDE120" s="38"/>
      <c r="QDF120" s="39"/>
      <c r="QDG120" s="37"/>
      <c r="QDH120" s="37"/>
      <c r="QDI120" s="37"/>
      <c r="QDJ120" s="37"/>
      <c r="QDK120" s="38"/>
      <c r="QDL120" s="38"/>
      <c r="QDM120" s="39"/>
      <c r="QDN120" s="37"/>
      <c r="QDO120" s="37"/>
      <c r="QDP120" s="37"/>
      <c r="QDQ120" s="37"/>
      <c r="QDR120" s="38"/>
      <c r="QDS120" s="38"/>
      <c r="QDT120" s="39"/>
      <c r="QDU120" s="37"/>
      <c r="QDV120" s="37"/>
      <c r="QDW120" s="37"/>
      <c r="QDX120" s="37"/>
      <c r="QDY120" s="38"/>
      <c r="QDZ120" s="38"/>
      <c r="QEA120" s="39"/>
      <c r="QEB120" s="37"/>
      <c r="QEC120" s="37"/>
      <c r="QED120" s="37"/>
      <c r="QEE120" s="37"/>
      <c r="QEF120" s="38"/>
      <c r="QEG120" s="38"/>
      <c r="QEH120" s="39"/>
      <c r="QEI120" s="37"/>
      <c r="QEJ120" s="37"/>
      <c r="QEK120" s="37"/>
      <c r="QEL120" s="37"/>
      <c r="QEM120" s="38"/>
      <c r="QEN120" s="38"/>
      <c r="QEO120" s="39"/>
      <c r="QEP120" s="37"/>
      <c r="QEQ120" s="37"/>
      <c r="QER120" s="37"/>
      <c r="QES120" s="37"/>
      <c r="QET120" s="38"/>
      <c r="QEU120" s="38"/>
      <c r="QEV120" s="39"/>
      <c r="QEW120" s="37"/>
      <c r="QEX120" s="37"/>
      <c r="QEY120" s="37"/>
      <c r="QEZ120" s="37"/>
      <c r="QFA120" s="38"/>
      <c r="QFB120" s="38"/>
      <c r="QFC120" s="39"/>
      <c r="QFD120" s="37"/>
      <c r="QFE120" s="37"/>
      <c r="QFF120" s="37"/>
      <c r="QFG120" s="37"/>
      <c r="QFH120" s="38"/>
      <c r="QFI120" s="38"/>
      <c r="QFJ120" s="39"/>
      <c r="QFK120" s="37"/>
      <c r="QFL120" s="37"/>
      <c r="QFM120" s="37"/>
      <c r="QFN120" s="37"/>
      <c r="QFO120" s="38"/>
      <c r="QFP120" s="38"/>
      <c r="QFQ120" s="39"/>
      <c r="QFR120" s="37"/>
      <c r="QFS120" s="37"/>
      <c r="QFT120" s="37"/>
      <c r="QFU120" s="37"/>
      <c r="QFV120" s="38"/>
      <c r="QFW120" s="38"/>
      <c r="QFX120" s="39"/>
      <c r="QFY120" s="37"/>
      <c r="QFZ120" s="37"/>
      <c r="QGA120" s="37"/>
      <c r="QGB120" s="37"/>
      <c r="QGC120" s="38"/>
      <c r="QGD120" s="38"/>
      <c r="QGE120" s="39"/>
      <c r="QGF120" s="37"/>
      <c r="QGG120" s="37"/>
      <c r="QGH120" s="37"/>
      <c r="QGI120" s="37"/>
      <c r="QGJ120" s="38"/>
      <c r="QGK120" s="38"/>
      <c r="QGL120" s="39"/>
      <c r="QGM120" s="37"/>
      <c r="QGN120" s="37"/>
      <c r="QGO120" s="37"/>
      <c r="QGP120" s="37"/>
      <c r="QGQ120" s="38"/>
      <c r="QGR120" s="38"/>
      <c r="QGS120" s="39"/>
      <c r="QGT120" s="37"/>
      <c r="QGU120" s="37"/>
      <c r="QGV120" s="37"/>
      <c r="QGW120" s="37"/>
      <c r="QGX120" s="38"/>
      <c r="QGY120" s="38"/>
      <c r="QGZ120" s="39"/>
      <c r="QHA120" s="37"/>
      <c r="QHB120" s="37"/>
      <c r="QHC120" s="37"/>
      <c r="QHD120" s="37"/>
      <c r="QHE120" s="38"/>
      <c r="QHF120" s="38"/>
      <c r="QHG120" s="39"/>
      <c r="QHH120" s="37"/>
      <c r="QHI120" s="37"/>
      <c r="QHJ120" s="37"/>
      <c r="QHK120" s="37"/>
      <c r="QHL120" s="38"/>
      <c r="QHM120" s="38"/>
      <c r="QHN120" s="39"/>
      <c r="QHO120" s="37"/>
      <c r="QHP120" s="37"/>
      <c r="QHQ120" s="37"/>
      <c r="QHR120" s="37"/>
      <c r="QHS120" s="38"/>
      <c r="QHT120" s="38"/>
      <c r="QHU120" s="39"/>
      <c r="QHV120" s="37"/>
      <c r="QHW120" s="37"/>
      <c r="QHX120" s="37"/>
      <c r="QHY120" s="37"/>
      <c r="QHZ120" s="38"/>
      <c r="QIA120" s="38"/>
      <c r="QIB120" s="39"/>
      <c r="QIC120" s="37"/>
      <c r="QID120" s="37"/>
      <c r="QIE120" s="37"/>
      <c r="QIF120" s="37"/>
      <c r="QIG120" s="38"/>
      <c r="QIH120" s="38"/>
      <c r="QII120" s="39"/>
      <c r="QIJ120" s="37"/>
      <c r="QIK120" s="37"/>
      <c r="QIL120" s="37"/>
      <c r="QIM120" s="37"/>
      <c r="QIN120" s="38"/>
      <c r="QIO120" s="38"/>
      <c r="QIP120" s="39"/>
      <c r="QIQ120" s="37"/>
      <c r="QIR120" s="37"/>
      <c r="QIS120" s="37"/>
      <c r="QIT120" s="37"/>
      <c r="QIU120" s="38"/>
      <c r="QIV120" s="38"/>
      <c r="QIW120" s="39"/>
      <c r="QIX120" s="37"/>
      <c r="QIY120" s="37"/>
      <c r="QIZ120" s="37"/>
      <c r="QJA120" s="37"/>
      <c r="QJB120" s="38"/>
      <c r="QJC120" s="38"/>
      <c r="QJD120" s="39"/>
      <c r="QJE120" s="37"/>
      <c r="QJF120" s="37"/>
      <c r="QJG120" s="37"/>
      <c r="QJH120" s="37"/>
      <c r="QJI120" s="38"/>
      <c r="QJJ120" s="38"/>
      <c r="QJK120" s="39"/>
      <c r="QJL120" s="37"/>
      <c r="QJM120" s="37"/>
      <c r="QJN120" s="37"/>
      <c r="QJO120" s="37"/>
      <c r="QJP120" s="38"/>
      <c r="QJQ120" s="38"/>
      <c r="QJR120" s="39"/>
      <c r="QJS120" s="37"/>
      <c r="QJT120" s="37"/>
      <c r="QJU120" s="37"/>
      <c r="QJV120" s="37"/>
      <c r="QJW120" s="38"/>
      <c r="QJX120" s="38"/>
      <c r="QJY120" s="39"/>
      <c r="QJZ120" s="37"/>
      <c r="QKA120" s="37"/>
      <c r="QKB120" s="37"/>
      <c r="QKC120" s="37"/>
      <c r="QKD120" s="38"/>
      <c r="QKE120" s="38"/>
      <c r="QKF120" s="39"/>
      <c r="QKG120" s="37"/>
      <c r="QKH120" s="37"/>
      <c r="QKI120" s="37"/>
      <c r="QKJ120" s="37"/>
      <c r="QKK120" s="38"/>
      <c r="QKL120" s="38"/>
      <c r="QKM120" s="39"/>
      <c r="QKN120" s="37"/>
      <c r="QKO120" s="37"/>
      <c r="QKP120" s="37"/>
      <c r="QKQ120" s="37"/>
      <c r="QKR120" s="38"/>
      <c r="QKS120" s="38"/>
      <c r="QKT120" s="39"/>
      <c r="QKU120" s="37"/>
      <c r="QKV120" s="37"/>
      <c r="QKW120" s="37"/>
      <c r="QKX120" s="37"/>
      <c r="QKY120" s="38"/>
      <c r="QKZ120" s="38"/>
      <c r="QLA120" s="39"/>
      <c r="QLB120" s="37"/>
      <c r="QLC120" s="37"/>
      <c r="QLD120" s="37"/>
      <c r="QLE120" s="37"/>
      <c r="QLF120" s="38"/>
      <c r="QLG120" s="38"/>
      <c r="QLH120" s="39"/>
      <c r="QLI120" s="37"/>
      <c r="QLJ120" s="37"/>
      <c r="QLK120" s="37"/>
      <c r="QLL120" s="37"/>
      <c r="QLM120" s="38"/>
      <c r="QLN120" s="38"/>
      <c r="QLO120" s="39"/>
      <c r="QLP120" s="37"/>
      <c r="QLQ120" s="37"/>
      <c r="QLR120" s="37"/>
      <c r="QLS120" s="37"/>
      <c r="QLT120" s="38"/>
      <c r="QLU120" s="38"/>
      <c r="QLV120" s="39"/>
      <c r="QLW120" s="37"/>
      <c r="QLX120" s="37"/>
      <c r="QLY120" s="37"/>
      <c r="QLZ120" s="37"/>
      <c r="QMA120" s="38"/>
      <c r="QMB120" s="38"/>
      <c r="QMC120" s="39"/>
      <c r="QMD120" s="37"/>
      <c r="QME120" s="37"/>
      <c r="QMF120" s="37"/>
      <c r="QMG120" s="37"/>
      <c r="QMH120" s="38"/>
      <c r="QMI120" s="38"/>
      <c r="QMJ120" s="39"/>
      <c r="QMK120" s="37"/>
      <c r="QML120" s="37"/>
      <c r="QMM120" s="37"/>
      <c r="QMN120" s="37"/>
      <c r="QMO120" s="38"/>
      <c r="QMP120" s="38"/>
      <c r="QMQ120" s="39"/>
      <c r="QMR120" s="37"/>
      <c r="QMS120" s="37"/>
      <c r="QMT120" s="37"/>
      <c r="QMU120" s="37"/>
      <c r="QMV120" s="38"/>
      <c r="QMW120" s="38"/>
      <c r="QMX120" s="39"/>
      <c r="QMY120" s="37"/>
      <c r="QMZ120" s="37"/>
      <c r="QNA120" s="37"/>
      <c r="QNB120" s="37"/>
      <c r="QNC120" s="38"/>
      <c r="QND120" s="38"/>
      <c r="QNE120" s="39"/>
      <c r="QNF120" s="37"/>
      <c r="QNG120" s="37"/>
      <c r="QNH120" s="37"/>
      <c r="QNI120" s="37"/>
      <c r="QNJ120" s="38"/>
      <c r="QNK120" s="38"/>
      <c r="QNL120" s="39"/>
      <c r="QNM120" s="37"/>
      <c r="QNN120" s="37"/>
      <c r="QNO120" s="37"/>
      <c r="QNP120" s="37"/>
      <c r="QNQ120" s="38"/>
      <c r="QNR120" s="38"/>
      <c r="QNS120" s="39"/>
      <c r="QNT120" s="37"/>
      <c r="QNU120" s="37"/>
      <c r="QNV120" s="37"/>
      <c r="QNW120" s="37"/>
      <c r="QNX120" s="38"/>
      <c r="QNY120" s="38"/>
      <c r="QNZ120" s="39"/>
      <c r="QOA120" s="37"/>
      <c r="QOB120" s="37"/>
      <c r="QOC120" s="37"/>
      <c r="QOD120" s="37"/>
      <c r="QOE120" s="38"/>
      <c r="QOF120" s="38"/>
      <c r="QOG120" s="39"/>
      <c r="QOH120" s="37"/>
      <c r="QOI120" s="37"/>
      <c r="QOJ120" s="37"/>
      <c r="QOK120" s="37"/>
      <c r="QOL120" s="38"/>
      <c r="QOM120" s="38"/>
      <c r="QON120" s="39"/>
      <c r="QOO120" s="37"/>
      <c r="QOP120" s="37"/>
      <c r="QOQ120" s="37"/>
      <c r="QOR120" s="37"/>
      <c r="QOS120" s="38"/>
      <c r="QOT120" s="38"/>
      <c r="QOU120" s="39"/>
      <c r="QOV120" s="37"/>
      <c r="QOW120" s="37"/>
      <c r="QOX120" s="37"/>
      <c r="QOY120" s="37"/>
      <c r="QOZ120" s="38"/>
      <c r="QPA120" s="38"/>
      <c r="QPB120" s="39"/>
      <c r="QPC120" s="37"/>
      <c r="QPD120" s="37"/>
      <c r="QPE120" s="37"/>
      <c r="QPF120" s="37"/>
      <c r="QPG120" s="38"/>
      <c r="QPH120" s="38"/>
      <c r="QPI120" s="39"/>
      <c r="QPJ120" s="37"/>
      <c r="QPK120" s="37"/>
      <c r="QPL120" s="37"/>
      <c r="QPM120" s="37"/>
      <c r="QPN120" s="38"/>
      <c r="QPO120" s="38"/>
      <c r="QPP120" s="39"/>
      <c r="QPQ120" s="37"/>
      <c r="QPR120" s="37"/>
      <c r="QPS120" s="37"/>
      <c r="QPT120" s="37"/>
      <c r="QPU120" s="38"/>
      <c r="QPV120" s="38"/>
      <c r="QPW120" s="39"/>
      <c r="QPX120" s="37"/>
      <c r="QPY120" s="37"/>
      <c r="QPZ120" s="37"/>
      <c r="QQA120" s="37"/>
      <c r="QQB120" s="38"/>
      <c r="QQC120" s="38"/>
      <c r="QQD120" s="39"/>
      <c r="QQE120" s="37"/>
      <c r="QQF120" s="37"/>
      <c r="QQG120" s="37"/>
      <c r="QQH120" s="37"/>
      <c r="QQI120" s="38"/>
      <c r="QQJ120" s="38"/>
      <c r="QQK120" s="39"/>
      <c r="QQL120" s="37"/>
      <c r="QQM120" s="37"/>
      <c r="QQN120" s="37"/>
      <c r="QQO120" s="37"/>
      <c r="QQP120" s="38"/>
      <c r="QQQ120" s="38"/>
      <c r="QQR120" s="39"/>
      <c r="QQS120" s="37"/>
      <c r="QQT120" s="37"/>
      <c r="QQU120" s="37"/>
      <c r="QQV120" s="37"/>
      <c r="QQW120" s="38"/>
      <c r="QQX120" s="38"/>
      <c r="QQY120" s="39"/>
      <c r="QQZ120" s="37"/>
      <c r="QRA120" s="37"/>
      <c r="QRB120" s="37"/>
      <c r="QRC120" s="37"/>
      <c r="QRD120" s="38"/>
      <c r="QRE120" s="38"/>
      <c r="QRF120" s="39"/>
      <c r="QRG120" s="37"/>
      <c r="QRH120" s="37"/>
      <c r="QRI120" s="37"/>
      <c r="QRJ120" s="37"/>
      <c r="QRK120" s="38"/>
      <c r="QRL120" s="38"/>
      <c r="QRM120" s="39"/>
      <c r="QRN120" s="37"/>
      <c r="QRO120" s="37"/>
      <c r="QRP120" s="37"/>
      <c r="QRQ120" s="37"/>
      <c r="QRR120" s="38"/>
      <c r="QRS120" s="38"/>
      <c r="QRT120" s="39"/>
      <c r="QRU120" s="37"/>
      <c r="QRV120" s="37"/>
      <c r="QRW120" s="37"/>
      <c r="QRX120" s="37"/>
      <c r="QRY120" s="38"/>
      <c r="QRZ120" s="38"/>
      <c r="QSA120" s="39"/>
      <c r="QSB120" s="37"/>
      <c r="QSC120" s="37"/>
      <c r="QSD120" s="37"/>
      <c r="QSE120" s="37"/>
      <c r="QSF120" s="38"/>
      <c r="QSG120" s="38"/>
      <c r="QSH120" s="39"/>
      <c r="QSI120" s="37"/>
      <c r="QSJ120" s="37"/>
      <c r="QSK120" s="37"/>
      <c r="QSL120" s="37"/>
      <c r="QSM120" s="38"/>
      <c r="QSN120" s="38"/>
      <c r="QSO120" s="39"/>
      <c r="QSP120" s="37"/>
      <c r="QSQ120" s="37"/>
      <c r="QSR120" s="37"/>
      <c r="QSS120" s="37"/>
      <c r="QST120" s="38"/>
      <c r="QSU120" s="38"/>
      <c r="QSV120" s="39"/>
      <c r="QSW120" s="37"/>
      <c r="QSX120" s="37"/>
      <c r="QSY120" s="37"/>
      <c r="QSZ120" s="37"/>
      <c r="QTA120" s="38"/>
      <c r="QTB120" s="38"/>
      <c r="QTC120" s="39"/>
      <c r="QTD120" s="37"/>
      <c r="QTE120" s="37"/>
      <c r="QTF120" s="37"/>
      <c r="QTG120" s="37"/>
      <c r="QTH120" s="38"/>
      <c r="QTI120" s="38"/>
      <c r="QTJ120" s="39"/>
      <c r="QTK120" s="37"/>
      <c r="QTL120" s="37"/>
      <c r="QTM120" s="37"/>
      <c r="QTN120" s="37"/>
      <c r="QTO120" s="38"/>
      <c r="QTP120" s="38"/>
      <c r="QTQ120" s="39"/>
      <c r="QTR120" s="37"/>
      <c r="QTS120" s="37"/>
      <c r="QTT120" s="37"/>
      <c r="QTU120" s="37"/>
      <c r="QTV120" s="38"/>
      <c r="QTW120" s="38"/>
      <c r="QTX120" s="39"/>
      <c r="QTY120" s="37"/>
      <c r="QTZ120" s="37"/>
      <c r="QUA120" s="37"/>
      <c r="QUB120" s="37"/>
      <c r="QUC120" s="38"/>
      <c r="QUD120" s="38"/>
      <c r="QUE120" s="39"/>
      <c r="QUF120" s="37"/>
      <c r="QUG120" s="37"/>
      <c r="QUH120" s="37"/>
      <c r="QUI120" s="37"/>
      <c r="QUJ120" s="38"/>
      <c r="QUK120" s="38"/>
      <c r="QUL120" s="39"/>
      <c r="QUM120" s="37"/>
      <c r="QUN120" s="37"/>
      <c r="QUO120" s="37"/>
      <c r="QUP120" s="37"/>
      <c r="QUQ120" s="38"/>
      <c r="QUR120" s="38"/>
      <c r="QUS120" s="39"/>
      <c r="QUT120" s="37"/>
      <c r="QUU120" s="37"/>
      <c r="QUV120" s="37"/>
      <c r="QUW120" s="37"/>
      <c r="QUX120" s="38"/>
      <c r="QUY120" s="38"/>
      <c r="QUZ120" s="39"/>
      <c r="QVA120" s="37"/>
      <c r="QVB120" s="37"/>
      <c r="QVC120" s="37"/>
      <c r="QVD120" s="37"/>
      <c r="QVE120" s="38"/>
      <c r="QVF120" s="38"/>
      <c r="QVG120" s="39"/>
      <c r="QVH120" s="37"/>
      <c r="QVI120" s="37"/>
      <c r="QVJ120" s="37"/>
      <c r="QVK120" s="37"/>
      <c r="QVL120" s="38"/>
      <c r="QVM120" s="38"/>
      <c r="QVN120" s="39"/>
      <c r="QVO120" s="37"/>
      <c r="QVP120" s="37"/>
      <c r="QVQ120" s="37"/>
      <c r="QVR120" s="37"/>
      <c r="QVS120" s="38"/>
      <c r="QVT120" s="38"/>
      <c r="QVU120" s="39"/>
      <c r="QVV120" s="37"/>
      <c r="QVW120" s="37"/>
      <c r="QVX120" s="37"/>
      <c r="QVY120" s="37"/>
      <c r="QVZ120" s="38"/>
      <c r="QWA120" s="38"/>
      <c r="QWB120" s="39"/>
      <c r="QWC120" s="37"/>
      <c r="QWD120" s="37"/>
      <c r="QWE120" s="37"/>
      <c r="QWF120" s="37"/>
      <c r="QWG120" s="38"/>
      <c r="QWH120" s="38"/>
      <c r="QWI120" s="39"/>
      <c r="QWJ120" s="37"/>
      <c r="QWK120" s="37"/>
      <c r="QWL120" s="37"/>
      <c r="QWM120" s="37"/>
      <c r="QWN120" s="38"/>
      <c r="QWO120" s="38"/>
      <c r="QWP120" s="39"/>
      <c r="QWQ120" s="37"/>
      <c r="QWR120" s="37"/>
      <c r="QWS120" s="37"/>
      <c r="QWT120" s="37"/>
      <c r="QWU120" s="38"/>
      <c r="QWV120" s="38"/>
      <c r="QWW120" s="39"/>
      <c r="QWX120" s="37"/>
      <c r="QWY120" s="37"/>
      <c r="QWZ120" s="37"/>
      <c r="QXA120" s="37"/>
      <c r="QXB120" s="38"/>
      <c r="QXC120" s="38"/>
      <c r="QXD120" s="39"/>
      <c r="QXE120" s="37"/>
      <c r="QXF120" s="37"/>
      <c r="QXG120" s="37"/>
      <c r="QXH120" s="37"/>
      <c r="QXI120" s="38"/>
      <c r="QXJ120" s="38"/>
      <c r="QXK120" s="39"/>
      <c r="QXL120" s="37"/>
      <c r="QXM120" s="37"/>
      <c r="QXN120" s="37"/>
      <c r="QXO120" s="37"/>
      <c r="QXP120" s="38"/>
      <c r="QXQ120" s="38"/>
      <c r="QXR120" s="39"/>
      <c r="QXS120" s="37"/>
      <c r="QXT120" s="37"/>
      <c r="QXU120" s="37"/>
      <c r="QXV120" s="37"/>
      <c r="QXW120" s="38"/>
      <c r="QXX120" s="38"/>
      <c r="QXY120" s="39"/>
      <c r="QXZ120" s="37"/>
      <c r="QYA120" s="37"/>
      <c r="QYB120" s="37"/>
      <c r="QYC120" s="37"/>
      <c r="QYD120" s="38"/>
      <c r="QYE120" s="38"/>
      <c r="QYF120" s="39"/>
      <c r="QYG120" s="37"/>
      <c r="QYH120" s="37"/>
      <c r="QYI120" s="37"/>
      <c r="QYJ120" s="37"/>
      <c r="QYK120" s="38"/>
      <c r="QYL120" s="38"/>
      <c r="QYM120" s="39"/>
      <c r="QYN120" s="37"/>
      <c r="QYO120" s="37"/>
      <c r="QYP120" s="37"/>
      <c r="QYQ120" s="37"/>
      <c r="QYR120" s="38"/>
      <c r="QYS120" s="38"/>
      <c r="QYT120" s="39"/>
      <c r="QYU120" s="37"/>
      <c r="QYV120" s="37"/>
      <c r="QYW120" s="37"/>
      <c r="QYX120" s="37"/>
      <c r="QYY120" s="38"/>
      <c r="QYZ120" s="38"/>
      <c r="QZA120" s="39"/>
      <c r="QZB120" s="37"/>
      <c r="QZC120" s="37"/>
      <c r="QZD120" s="37"/>
      <c r="QZE120" s="37"/>
      <c r="QZF120" s="38"/>
      <c r="QZG120" s="38"/>
      <c r="QZH120" s="39"/>
      <c r="QZI120" s="37"/>
      <c r="QZJ120" s="37"/>
      <c r="QZK120" s="37"/>
      <c r="QZL120" s="37"/>
      <c r="QZM120" s="38"/>
      <c r="QZN120" s="38"/>
      <c r="QZO120" s="39"/>
      <c r="QZP120" s="37"/>
      <c r="QZQ120" s="37"/>
      <c r="QZR120" s="37"/>
      <c r="QZS120" s="37"/>
      <c r="QZT120" s="38"/>
      <c r="QZU120" s="38"/>
      <c r="QZV120" s="39"/>
      <c r="QZW120" s="37"/>
      <c r="QZX120" s="37"/>
      <c r="QZY120" s="37"/>
      <c r="QZZ120" s="37"/>
      <c r="RAA120" s="38"/>
      <c r="RAB120" s="38"/>
      <c r="RAC120" s="39"/>
      <c r="RAD120" s="37"/>
      <c r="RAE120" s="37"/>
      <c r="RAF120" s="37"/>
      <c r="RAG120" s="37"/>
      <c r="RAH120" s="38"/>
      <c r="RAI120" s="38"/>
      <c r="RAJ120" s="39"/>
      <c r="RAK120" s="37"/>
      <c r="RAL120" s="37"/>
      <c r="RAM120" s="37"/>
      <c r="RAN120" s="37"/>
      <c r="RAO120" s="38"/>
      <c r="RAP120" s="38"/>
      <c r="RAQ120" s="39"/>
      <c r="RAR120" s="37"/>
      <c r="RAS120" s="37"/>
      <c r="RAT120" s="37"/>
      <c r="RAU120" s="37"/>
      <c r="RAV120" s="38"/>
      <c r="RAW120" s="38"/>
      <c r="RAX120" s="39"/>
      <c r="RAY120" s="37"/>
      <c r="RAZ120" s="37"/>
      <c r="RBA120" s="37"/>
      <c r="RBB120" s="37"/>
      <c r="RBC120" s="38"/>
      <c r="RBD120" s="38"/>
      <c r="RBE120" s="39"/>
      <c r="RBF120" s="37"/>
      <c r="RBG120" s="37"/>
      <c r="RBH120" s="37"/>
      <c r="RBI120" s="37"/>
      <c r="RBJ120" s="38"/>
      <c r="RBK120" s="38"/>
      <c r="RBL120" s="39"/>
      <c r="RBM120" s="37"/>
      <c r="RBN120" s="37"/>
      <c r="RBO120" s="37"/>
      <c r="RBP120" s="37"/>
      <c r="RBQ120" s="38"/>
      <c r="RBR120" s="38"/>
      <c r="RBS120" s="39"/>
      <c r="RBT120" s="37"/>
      <c r="RBU120" s="37"/>
      <c r="RBV120" s="37"/>
      <c r="RBW120" s="37"/>
      <c r="RBX120" s="38"/>
      <c r="RBY120" s="38"/>
      <c r="RBZ120" s="39"/>
      <c r="RCA120" s="37"/>
      <c r="RCB120" s="37"/>
      <c r="RCC120" s="37"/>
      <c r="RCD120" s="37"/>
      <c r="RCE120" s="38"/>
      <c r="RCF120" s="38"/>
      <c r="RCG120" s="39"/>
      <c r="RCH120" s="37"/>
      <c r="RCI120" s="37"/>
      <c r="RCJ120" s="37"/>
      <c r="RCK120" s="37"/>
      <c r="RCL120" s="38"/>
      <c r="RCM120" s="38"/>
      <c r="RCN120" s="39"/>
      <c r="RCO120" s="37"/>
      <c r="RCP120" s="37"/>
      <c r="RCQ120" s="37"/>
      <c r="RCR120" s="37"/>
      <c r="RCS120" s="38"/>
      <c r="RCT120" s="38"/>
      <c r="RCU120" s="39"/>
      <c r="RCV120" s="37"/>
      <c r="RCW120" s="37"/>
      <c r="RCX120" s="37"/>
      <c r="RCY120" s="37"/>
      <c r="RCZ120" s="38"/>
      <c r="RDA120" s="38"/>
      <c r="RDB120" s="39"/>
      <c r="RDC120" s="37"/>
      <c r="RDD120" s="37"/>
      <c r="RDE120" s="37"/>
      <c r="RDF120" s="37"/>
      <c r="RDG120" s="38"/>
      <c r="RDH120" s="38"/>
      <c r="RDI120" s="39"/>
      <c r="RDJ120" s="37"/>
      <c r="RDK120" s="37"/>
      <c r="RDL120" s="37"/>
      <c r="RDM120" s="37"/>
      <c r="RDN120" s="38"/>
      <c r="RDO120" s="38"/>
      <c r="RDP120" s="39"/>
      <c r="RDQ120" s="37"/>
      <c r="RDR120" s="37"/>
      <c r="RDS120" s="37"/>
      <c r="RDT120" s="37"/>
      <c r="RDU120" s="38"/>
      <c r="RDV120" s="38"/>
      <c r="RDW120" s="39"/>
      <c r="RDX120" s="37"/>
      <c r="RDY120" s="37"/>
      <c r="RDZ120" s="37"/>
      <c r="REA120" s="37"/>
      <c r="REB120" s="38"/>
      <c r="REC120" s="38"/>
      <c r="RED120" s="39"/>
      <c r="REE120" s="37"/>
      <c r="REF120" s="37"/>
      <c r="REG120" s="37"/>
      <c r="REH120" s="37"/>
      <c r="REI120" s="38"/>
      <c r="REJ120" s="38"/>
      <c r="REK120" s="39"/>
      <c r="REL120" s="37"/>
      <c r="REM120" s="37"/>
      <c r="REN120" s="37"/>
      <c r="REO120" s="37"/>
      <c r="REP120" s="38"/>
      <c r="REQ120" s="38"/>
      <c r="RER120" s="39"/>
      <c r="RES120" s="37"/>
      <c r="RET120" s="37"/>
      <c r="REU120" s="37"/>
      <c r="REV120" s="37"/>
      <c r="REW120" s="38"/>
      <c r="REX120" s="38"/>
      <c r="REY120" s="39"/>
      <c r="REZ120" s="37"/>
      <c r="RFA120" s="37"/>
      <c r="RFB120" s="37"/>
      <c r="RFC120" s="37"/>
      <c r="RFD120" s="38"/>
      <c r="RFE120" s="38"/>
      <c r="RFF120" s="39"/>
      <c r="RFG120" s="37"/>
      <c r="RFH120" s="37"/>
      <c r="RFI120" s="37"/>
      <c r="RFJ120" s="37"/>
      <c r="RFK120" s="38"/>
      <c r="RFL120" s="38"/>
      <c r="RFM120" s="39"/>
      <c r="RFN120" s="37"/>
      <c r="RFO120" s="37"/>
      <c r="RFP120" s="37"/>
      <c r="RFQ120" s="37"/>
      <c r="RFR120" s="38"/>
      <c r="RFS120" s="38"/>
      <c r="RFT120" s="39"/>
      <c r="RFU120" s="37"/>
      <c r="RFV120" s="37"/>
      <c r="RFW120" s="37"/>
      <c r="RFX120" s="37"/>
      <c r="RFY120" s="38"/>
      <c r="RFZ120" s="38"/>
      <c r="RGA120" s="39"/>
      <c r="RGB120" s="37"/>
      <c r="RGC120" s="37"/>
      <c r="RGD120" s="37"/>
      <c r="RGE120" s="37"/>
      <c r="RGF120" s="38"/>
      <c r="RGG120" s="38"/>
      <c r="RGH120" s="39"/>
      <c r="RGI120" s="37"/>
      <c r="RGJ120" s="37"/>
      <c r="RGK120" s="37"/>
      <c r="RGL120" s="37"/>
      <c r="RGM120" s="38"/>
      <c r="RGN120" s="38"/>
      <c r="RGO120" s="39"/>
      <c r="RGP120" s="37"/>
      <c r="RGQ120" s="37"/>
      <c r="RGR120" s="37"/>
      <c r="RGS120" s="37"/>
      <c r="RGT120" s="38"/>
      <c r="RGU120" s="38"/>
      <c r="RGV120" s="39"/>
      <c r="RGW120" s="37"/>
      <c r="RGX120" s="37"/>
      <c r="RGY120" s="37"/>
      <c r="RGZ120" s="37"/>
      <c r="RHA120" s="38"/>
      <c r="RHB120" s="38"/>
      <c r="RHC120" s="39"/>
      <c r="RHD120" s="37"/>
      <c r="RHE120" s="37"/>
      <c r="RHF120" s="37"/>
      <c r="RHG120" s="37"/>
      <c r="RHH120" s="38"/>
      <c r="RHI120" s="38"/>
      <c r="RHJ120" s="39"/>
      <c r="RHK120" s="37"/>
      <c r="RHL120" s="37"/>
      <c r="RHM120" s="37"/>
      <c r="RHN120" s="37"/>
      <c r="RHO120" s="38"/>
      <c r="RHP120" s="38"/>
      <c r="RHQ120" s="39"/>
      <c r="RHR120" s="37"/>
      <c r="RHS120" s="37"/>
      <c r="RHT120" s="37"/>
      <c r="RHU120" s="37"/>
      <c r="RHV120" s="38"/>
      <c r="RHW120" s="38"/>
      <c r="RHX120" s="39"/>
      <c r="RHY120" s="37"/>
      <c r="RHZ120" s="37"/>
      <c r="RIA120" s="37"/>
      <c r="RIB120" s="37"/>
      <c r="RIC120" s="38"/>
      <c r="RID120" s="38"/>
      <c r="RIE120" s="39"/>
      <c r="RIF120" s="37"/>
      <c r="RIG120" s="37"/>
      <c r="RIH120" s="37"/>
      <c r="RII120" s="37"/>
      <c r="RIJ120" s="38"/>
      <c r="RIK120" s="38"/>
      <c r="RIL120" s="39"/>
      <c r="RIM120" s="37"/>
      <c r="RIN120" s="37"/>
      <c r="RIO120" s="37"/>
      <c r="RIP120" s="37"/>
      <c r="RIQ120" s="38"/>
      <c r="RIR120" s="38"/>
      <c r="RIS120" s="39"/>
      <c r="RIT120" s="37"/>
      <c r="RIU120" s="37"/>
      <c r="RIV120" s="37"/>
      <c r="RIW120" s="37"/>
      <c r="RIX120" s="38"/>
      <c r="RIY120" s="38"/>
      <c r="RIZ120" s="39"/>
      <c r="RJA120" s="37"/>
      <c r="RJB120" s="37"/>
      <c r="RJC120" s="37"/>
      <c r="RJD120" s="37"/>
      <c r="RJE120" s="38"/>
      <c r="RJF120" s="38"/>
      <c r="RJG120" s="39"/>
      <c r="RJH120" s="37"/>
      <c r="RJI120" s="37"/>
      <c r="RJJ120" s="37"/>
      <c r="RJK120" s="37"/>
      <c r="RJL120" s="38"/>
      <c r="RJM120" s="38"/>
      <c r="RJN120" s="39"/>
      <c r="RJO120" s="37"/>
      <c r="RJP120" s="37"/>
      <c r="RJQ120" s="37"/>
      <c r="RJR120" s="37"/>
      <c r="RJS120" s="38"/>
      <c r="RJT120" s="38"/>
      <c r="RJU120" s="39"/>
      <c r="RJV120" s="37"/>
      <c r="RJW120" s="37"/>
      <c r="RJX120" s="37"/>
      <c r="RJY120" s="37"/>
      <c r="RJZ120" s="38"/>
      <c r="RKA120" s="38"/>
      <c r="RKB120" s="39"/>
      <c r="RKC120" s="37"/>
      <c r="RKD120" s="37"/>
      <c r="RKE120" s="37"/>
      <c r="RKF120" s="37"/>
      <c r="RKG120" s="38"/>
      <c r="RKH120" s="38"/>
      <c r="RKI120" s="39"/>
      <c r="RKJ120" s="37"/>
      <c r="RKK120" s="37"/>
      <c r="RKL120" s="37"/>
      <c r="RKM120" s="37"/>
      <c r="RKN120" s="38"/>
      <c r="RKO120" s="38"/>
      <c r="RKP120" s="39"/>
      <c r="RKQ120" s="37"/>
      <c r="RKR120" s="37"/>
      <c r="RKS120" s="37"/>
      <c r="RKT120" s="37"/>
      <c r="RKU120" s="38"/>
      <c r="RKV120" s="38"/>
      <c r="RKW120" s="39"/>
      <c r="RKX120" s="37"/>
      <c r="RKY120" s="37"/>
      <c r="RKZ120" s="37"/>
      <c r="RLA120" s="37"/>
      <c r="RLB120" s="38"/>
      <c r="RLC120" s="38"/>
      <c r="RLD120" s="39"/>
      <c r="RLE120" s="37"/>
      <c r="RLF120" s="37"/>
      <c r="RLG120" s="37"/>
      <c r="RLH120" s="37"/>
      <c r="RLI120" s="38"/>
      <c r="RLJ120" s="38"/>
      <c r="RLK120" s="39"/>
      <c r="RLL120" s="37"/>
      <c r="RLM120" s="37"/>
      <c r="RLN120" s="37"/>
      <c r="RLO120" s="37"/>
      <c r="RLP120" s="38"/>
      <c r="RLQ120" s="38"/>
      <c r="RLR120" s="39"/>
      <c r="RLS120" s="37"/>
      <c r="RLT120" s="37"/>
      <c r="RLU120" s="37"/>
      <c r="RLV120" s="37"/>
      <c r="RLW120" s="38"/>
      <c r="RLX120" s="38"/>
      <c r="RLY120" s="39"/>
      <c r="RLZ120" s="37"/>
      <c r="RMA120" s="37"/>
      <c r="RMB120" s="37"/>
      <c r="RMC120" s="37"/>
      <c r="RMD120" s="38"/>
      <c r="RME120" s="38"/>
      <c r="RMF120" s="39"/>
      <c r="RMG120" s="37"/>
      <c r="RMH120" s="37"/>
      <c r="RMI120" s="37"/>
      <c r="RMJ120" s="37"/>
      <c r="RMK120" s="38"/>
      <c r="RML120" s="38"/>
      <c r="RMM120" s="39"/>
      <c r="RMN120" s="37"/>
      <c r="RMO120" s="37"/>
      <c r="RMP120" s="37"/>
      <c r="RMQ120" s="37"/>
      <c r="RMR120" s="38"/>
      <c r="RMS120" s="38"/>
      <c r="RMT120" s="39"/>
      <c r="RMU120" s="37"/>
      <c r="RMV120" s="37"/>
      <c r="RMW120" s="37"/>
      <c r="RMX120" s="37"/>
      <c r="RMY120" s="38"/>
      <c r="RMZ120" s="38"/>
      <c r="RNA120" s="39"/>
      <c r="RNB120" s="37"/>
      <c r="RNC120" s="37"/>
      <c r="RND120" s="37"/>
      <c r="RNE120" s="37"/>
      <c r="RNF120" s="38"/>
      <c r="RNG120" s="38"/>
      <c r="RNH120" s="39"/>
      <c r="RNI120" s="37"/>
      <c r="RNJ120" s="37"/>
      <c r="RNK120" s="37"/>
      <c r="RNL120" s="37"/>
      <c r="RNM120" s="38"/>
      <c r="RNN120" s="38"/>
      <c r="RNO120" s="39"/>
      <c r="RNP120" s="37"/>
      <c r="RNQ120" s="37"/>
      <c r="RNR120" s="37"/>
      <c r="RNS120" s="37"/>
      <c r="RNT120" s="38"/>
      <c r="RNU120" s="38"/>
      <c r="RNV120" s="39"/>
      <c r="RNW120" s="37"/>
      <c r="RNX120" s="37"/>
      <c r="RNY120" s="37"/>
      <c r="RNZ120" s="37"/>
      <c r="ROA120" s="38"/>
      <c r="ROB120" s="38"/>
      <c r="ROC120" s="39"/>
      <c r="ROD120" s="37"/>
      <c r="ROE120" s="37"/>
      <c r="ROF120" s="37"/>
      <c r="ROG120" s="37"/>
      <c r="ROH120" s="38"/>
      <c r="ROI120" s="38"/>
      <c r="ROJ120" s="39"/>
      <c r="ROK120" s="37"/>
      <c r="ROL120" s="37"/>
      <c r="ROM120" s="37"/>
      <c r="RON120" s="37"/>
      <c r="ROO120" s="38"/>
      <c r="ROP120" s="38"/>
      <c r="ROQ120" s="39"/>
      <c r="ROR120" s="37"/>
      <c r="ROS120" s="37"/>
      <c r="ROT120" s="37"/>
      <c r="ROU120" s="37"/>
      <c r="ROV120" s="38"/>
      <c r="ROW120" s="38"/>
      <c r="ROX120" s="39"/>
      <c r="ROY120" s="37"/>
      <c r="ROZ120" s="37"/>
      <c r="RPA120" s="37"/>
      <c r="RPB120" s="37"/>
      <c r="RPC120" s="38"/>
      <c r="RPD120" s="38"/>
      <c r="RPE120" s="39"/>
      <c r="RPF120" s="37"/>
      <c r="RPG120" s="37"/>
      <c r="RPH120" s="37"/>
      <c r="RPI120" s="37"/>
      <c r="RPJ120" s="38"/>
      <c r="RPK120" s="38"/>
      <c r="RPL120" s="39"/>
      <c r="RPM120" s="37"/>
      <c r="RPN120" s="37"/>
      <c r="RPO120" s="37"/>
      <c r="RPP120" s="37"/>
      <c r="RPQ120" s="38"/>
      <c r="RPR120" s="38"/>
      <c r="RPS120" s="39"/>
      <c r="RPT120" s="37"/>
      <c r="RPU120" s="37"/>
      <c r="RPV120" s="37"/>
      <c r="RPW120" s="37"/>
      <c r="RPX120" s="38"/>
      <c r="RPY120" s="38"/>
      <c r="RPZ120" s="39"/>
      <c r="RQA120" s="37"/>
      <c r="RQB120" s="37"/>
      <c r="RQC120" s="37"/>
      <c r="RQD120" s="37"/>
      <c r="RQE120" s="38"/>
      <c r="RQF120" s="38"/>
      <c r="RQG120" s="39"/>
      <c r="RQH120" s="37"/>
      <c r="RQI120" s="37"/>
      <c r="RQJ120" s="37"/>
      <c r="RQK120" s="37"/>
      <c r="RQL120" s="38"/>
      <c r="RQM120" s="38"/>
      <c r="RQN120" s="39"/>
      <c r="RQO120" s="37"/>
      <c r="RQP120" s="37"/>
      <c r="RQQ120" s="37"/>
      <c r="RQR120" s="37"/>
      <c r="RQS120" s="38"/>
      <c r="RQT120" s="38"/>
      <c r="RQU120" s="39"/>
      <c r="RQV120" s="37"/>
      <c r="RQW120" s="37"/>
      <c r="RQX120" s="37"/>
      <c r="RQY120" s="37"/>
      <c r="RQZ120" s="38"/>
      <c r="RRA120" s="38"/>
      <c r="RRB120" s="39"/>
      <c r="RRC120" s="37"/>
      <c r="RRD120" s="37"/>
      <c r="RRE120" s="37"/>
      <c r="RRF120" s="37"/>
      <c r="RRG120" s="38"/>
      <c r="RRH120" s="38"/>
      <c r="RRI120" s="39"/>
      <c r="RRJ120" s="37"/>
      <c r="RRK120" s="37"/>
      <c r="RRL120" s="37"/>
      <c r="RRM120" s="37"/>
      <c r="RRN120" s="38"/>
      <c r="RRO120" s="38"/>
      <c r="RRP120" s="39"/>
      <c r="RRQ120" s="37"/>
      <c r="RRR120" s="37"/>
      <c r="RRS120" s="37"/>
      <c r="RRT120" s="37"/>
      <c r="RRU120" s="38"/>
      <c r="RRV120" s="38"/>
      <c r="RRW120" s="39"/>
      <c r="RRX120" s="37"/>
      <c r="RRY120" s="37"/>
      <c r="RRZ120" s="37"/>
      <c r="RSA120" s="37"/>
      <c r="RSB120" s="38"/>
      <c r="RSC120" s="38"/>
      <c r="RSD120" s="39"/>
      <c r="RSE120" s="37"/>
      <c r="RSF120" s="37"/>
      <c r="RSG120" s="37"/>
      <c r="RSH120" s="37"/>
      <c r="RSI120" s="38"/>
      <c r="RSJ120" s="38"/>
      <c r="RSK120" s="39"/>
      <c r="RSL120" s="37"/>
      <c r="RSM120" s="37"/>
      <c r="RSN120" s="37"/>
      <c r="RSO120" s="37"/>
      <c r="RSP120" s="38"/>
      <c r="RSQ120" s="38"/>
      <c r="RSR120" s="39"/>
      <c r="RSS120" s="37"/>
      <c r="RST120" s="37"/>
      <c r="RSU120" s="37"/>
      <c r="RSV120" s="37"/>
      <c r="RSW120" s="38"/>
      <c r="RSX120" s="38"/>
      <c r="RSY120" s="39"/>
      <c r="RSZ120" s="37"/>
      <c r="RTA120" s="37"/>
      <c r="RTB120" s="37"/>
      <c r="RTC120" s="37"/>
      <c r="RTD120" s="38"/>
      <c r="RTE120" s="38"/>
      <c r="RTF120" s="39"/>
      <c r="RTG120" s="37"/>
      <c r="RTH120" s="37"/>
      <c r="RTI120" s="37"/>
      <c r="RTJ120" s="37"/>
      <c r="RTK120" s="38"/>
      <c r="RTL120" s="38"/>
      <c r="RTM120" s="39"/>
      <c r="RTN120" s="37"/>
      <c r="RTO120" s="37"/>
      <c r="RTP120" s="37"/>
      <c r="RTQ120" s="37"/>
      <c r="RTR120" s="38"/>
      <c r="RTS120" s="38"/>
      <c r="RTT120" s="39"/>
      <c r="RTU120" s="37"/>
      <c r="RTV120" s="37"/>
      <c r="RTW120" s="37"/>
      <c r="RTX120" s="37"/>
      <c r="RTY120" s="38"/>
      <c r="RTZ120" s="38"/>
      <c r="RUA120" s="39"/>
      <c r="RUB120" s="37"/>
      <c r="RUC120" s="37"/>
      <c r="RUD120" s="37"/>
      <c r="RUE120" s="37"/>
      <c r="RUF120" s="38"/>
      <c r="RUG120" s="38"/>
      <c r="RUH120" s="39"/>
      <c r="RUI120" s="37"/>
      <c r="RUJ120" s="37"/>
      <c r="RUK120" s="37"/>
      <c r="RUL120" s="37"/>
      <c r="RUM120" s="38"/>
      <c r="RUN120" s="38"/>
      <c r="RUO120" s="39"/>
      <c r="RUP120" s="37"/>
      <c r="RUQ120" s="37"/>
      <c r="RUR120" s="37"/>
      <c r="RUS120" s="37"/>
      <c r="RUT120" s="38"/>
      <c r="RUU120" s="38"/>
      <c r="RUV120" s="39"/>
      <c r="RUW120" s="37"/>
      <c r="RUX120" s="37"/>
      <c r="RUY120" s="37"/>
      <c r="RUZ120" s="37"/>
      <c r="RVA120" s="38"/>
      <c r="RVB120" s="38"/>
      <c r="RVC120" s="39"/>
      <c r="RVD120" s="37"/>
      <c r="RVE120" s="37"/>
      <c r="RVF120" s="37"/>
      <c r="RVG120" s="37"/>
      <c r="RVH120" s="38"/>
      <c r="RVI120" s="38"/>
      <c r="RVJ120" s="39"/>
      <c r="RVK120" s="37"/>
      <c r="RVL120" s="37"/>
      <c r="RVM120" s="37"/>
      <c r="RVN120" s="37"/>
      <c r="RVO120" s="38"/>
      <c r="RVP120" s="38"/>
      <c r="RVQ120" s="39"/>
      <c r="RVR120" s="37"/>
      <c r="RVS120" s="37"/>
      <c r="RVT120" s="37"/>
      <c r="RVU120" s="37"/>
      <c r="RVV120" s="38"/>
      <c r="RVW120" s="38"/>
      <c r="RVX120" s="39"/>
      <c r="RVY120" s="37"/>
      <c r="RVZ120" s="37"/>
      <c r="RWA120" s="37"/>
      <c r="RWB120" s="37"/>
      <c r="RWC120" s="38"/>
      <c r="RWD120" s="38"/>
      <c r="RWE120" s="39"/>
      <c r="RWF120" s="37"/>
      <c r="RWG120" s="37"/>
      <c r="RWH120" s="37"/>
      <c r="RWI120" s="37"/>
      <c r="RWJ120" s="38"/>
      <c r="RWK120" s="38"/>
      <c r="RWL120" s="39"/>
      <c r="RWM120" s="37"/>
      <c r="RWN120" s="37"/>
      <c r="RWO120" s="37"/>
      <c r="RWP120" s="37"/>
      <c r="RWQ120" s="38"/>
      <c r="RWR120" s="38"/>
      <c r="RWS120" s="39"/>
      <c r="RWT120" s="37"/>
      <c r="RWU120" s="37"/>
      <c r="RWV120" s="37"/>
      <c r="RWW120" s="37"/>
      <c r="RWX120" s="38"/>
      <c r="RWY120" s="38"/>
      <c r="RWZ120" s="39"/>
      <c r="RXA120" s="37"/>
      <c r="RXB120" s="37"/>
      <c r="RXC120" s="37"/>
      <c r="RXD120" s="37"/>
      <c r="RXE120" s="38"/>
      <c r="RXF120" s="38"/>
      <c r="RXG120" s="39"/>
      <c r="RXH120" s="37"/>
      <c r="RXI120" s="37"/>
      <c r="RXJ120" s="37"/>
      <c r="RXK120" s="37"/>
      <c r="RXL120" s="38"/>
      <c r="RXM120" s="38"/>
      <c r="RXN120" s="39"/>
      <c r="RXO120" s="37"/>
      <c r="RXP120" s="37"/>
      <c r="RXQ120" s="37"/>
      <c r="RXR120" s="37"/>
      <c r="RXS120" s="38"/>
      <c r="RXT120" s="38"/>
      <c r="RXU120" s="39"/>
      <c r="RXV120" s="37"/>
      <c r="RXW120" s="37"/>
      <c r="RXX120" s="37"/>
      <c r="RXY120" s="37"/>
      <c r="RXZ120" s="38"/>
      <c r="RYA120" s="38"/>
      <c r="RYB120" s="39"/>
      <c r="RYC120" s="37"/>
      <c r="RYD120" s="37"/>
      <c r="RYE120" s="37"/>
      <c r="RYF120" s="37"/>
      <c r="RYG120" s="38"/>
      <c r="RYH120" s="38"/>
      <c r="RYI120" s="39"/>
      <c r="RYJ120" s="37"/>
      <c r="RYK120" s="37"/>
      <c r="RYL120" s="37"/>
      <c r="RYM120" s="37"/>
      <c r="RYN120" s="38"/>
      <c r="RYO120" s="38"/>
      <c r="RYP120" s="39"/>
      <c r="RYQ120" s="37"/>
      <c r="RYR120" s="37"/>
      <c r="RYS120" s="37"/>
      <c r="RYT120" s="37"/>
      <c r="RYU120" s="38"/>
      <c r="RYV120" s="38"/>
      <c r="RYW120" s="39"/>
      <c r="RYX120" s="37"/>
      <c r="RYY120" s="37"/>
      <c r="RYZ120" s="37"/>
      <c r="RZA120" s="37"/>
      <c r="RZB120" s="38"/>
      <c r="RZC120" s="38"/>
      <c r="RZD120" s="39"/>
      <c r="RZE120" s="37"/>
      <c r="RZF120" s="37"/>
      <c r="RZG120" s="37"/>
      <c r="RZH120" s="37"/>
      <c r="RZI120" s="38"/>
      <c r="RZJ120" s="38"/>
      <c r="RZK120" s="39"/>
      <c r="RZL120" s="37"/>
      <c r="RZM120" s="37"/>
      <c r="RZN120" s="37"/>
      <c r="RZO120" s="37"/>
      <c r="RZP120" s="38"/>
      <c r="RZQ120" s="38"/>
      <c r="RZR120" s="39"/>
      <c r="RZS120" s="37"/>
      <c r="RZT120" s="37"/>
      <c r="RZU120" s="37"/>
      <c r="RZV120" s="37"/>
      <c r="RZW120" s="38"/>
      <c r="RZX120" s="38"/>
      <c r="RZY120" s="39"/>
      <c r="RZZ120" s="37"/>
      <c r="SAA120" s="37"/>
      <c r="SAB120" s="37"/>
      <c r="SAC120" s="37"/>
      <c r="SAD120" s="38"/>
      <c r="SAE120" s="38"/>
      <c r="SAF120" s="39"/>
      <c r="SAG120" s="37"/>
      <c r="SAH120" s="37"/>
      <c r="SAI120" s="37"/>
      <c r="SAJ120" s="37"/>
      <c r="SAK120" s="38"/>
      <c r="SAL120" s="38"/>
      <c r="SAM120" s="39"/>
      <c r="SAN120" s="37"/>
      <c r="SAO120" s="37"/>
      <c r="SAP120" s="37"/>
      <c r="SAQ120" s="37"/>
      <c r="SAR120" s="38"/>
      <c r="SAS120" s="38"/>
      <c r="SAT120" s="39"/>
      <c r="SAU120" s="37"/>
      <c r="SAV120" s="37"/>
      <c r="SAW120" s="37"/>
      <c r="SAX120" s="37"/>
      <c r="SAY120" s="38"/>
      <c r="SAZ120" s="38"/>
      <c r="SBA120" s="39"/>
      <c r="SBB120" s="37"/>
      <c r="SBC120" s="37"/>
      <c r="SBD120" s="37"/>
      <c r="SBE120" s="37"/>
      <c r="SBF120" s="38"/>
      <c r="SBG120" s="38"/>
      <c r="SBH120" s="39"/>
      <c r="SBI120" s="37"/>
      <c r="SBJ120" s="37"/>
      <c r="SBK120" s="37"/>
      <c r="SBL120" s="37"/>
      <c r="SBM120" s="38"/>
      <c r="SBN120" s="38"/>
      <c r="SBO120" s="39"/>
      <c r="SBP120" s="37"/>
      <c r="SBQ120" s="37"/>
      <c r="SBR120" s="37"/>
      <c r="SBS120" s="37"/>
      <c r="SBT120" s="38"/>
      <c r="SBU120" s="38"/>
      <c r="SBV120" s="39"/>
      <c r="SBW120" s="37"/>
      <c r="SBX120" s="37"/>
      <c r="SBY120" s="37"/>
      <c r="SBZ120" s="37"/>
      <c r="SCA120" s="38"/>
      <c r="SCB120" s="38"/>
      <c r="SCC120" s="39"/>
      <c r="SCD120" s="37"/>
      <c r="SCE120" s="37"/>
      <c r="SCF120" s="37"/>
      <c r="SCG120" s="37"/>
      <c r="SCH120" s="38"/>
      <c r="SCI120" s="38"/>
      <c r="SCJ120" s="39"/>
      <c r="SCK120" s="37"/>
      <c r="SCL120" s="37"/>
      <c r="SCM120" s="37"/>
      <c r="SCN120" s="37"/>
      <c r="SCO120" s="38"/>
      <c r="SCP120" s="38"/>
      <c r="SCQ120" s="39"/>
      <c r="SCR120" s="37"/>
      <c r="SCS120" s="37"/>
      <c r="SCT120" s="37"/>
      <c r="SCU120" s="37"/>
      <c r="SCV120" s="38"/>
      <c r="SCW120" s="38"/>
      <c r="SCX120" s="39"/>
      <c r="SCY120" s="37"/>
      <c r="SCZ120" s="37"/>
      <c r="SDA120" s="37"/>
      <c r="SDB120" s="37"/>
      <c r="SDC120" s="38"/>
      <c r="SDD120" s="38"/>
      <c r="SDE120" s="39"/>
      <c r="SDF120" s="37"/>
      <c r="SDG120" s="37"/>
      <c r="SDH120" s="37"/>
      <c r="SDI120" s="37"/>
      <c r="SDJ120" s="38"/>
      <c r="SDK120" s="38"/>
      <c r="SDL120" s="39"/>
      <c r="SDM120" s="37"/>
      <c r="SDN120" s="37"/>
      <c r="SDO120" s="37"/>
      <c r="SDP120" s="37"/>
      <c r="SDQ120" s="38"/>
      <c r="SDR120" s="38"/>
      <c r="SDS120" s="39"/>
      <c r="SDT120" s="37"/>
      <c r="SDU120" s="37"/>
      <c r="SDV120" s="37"/>
      <c r="SDW120" s="37"/>
      <c r="SDX120" s="38"/>
      <c r="SDY120" s="38"/>
      <c r="SDZ120" s="39"/>
      <c r="SEA120" s="37"/>
      <c r="SEB120" s="37"/>
      <c r="SEC120" s="37"/>
      <c r="SED120" s="37"/>
      <c r="SEE120" s="38"/>
      <c r="SEF120" s="38"/>
      <c r="SEG120" s="39"/>
      <c r="SEH120" s="37"/>
      <c r="SEI120" s="37"/>
      <c r="SEJ120" s="37"/>
      <c r="SEK120" s="37"/>
      <c r="SEL120" s="38"/>
      <c r="SEM120" s="38"/>
      <c r="SEN120" s="39"/>
      <c r="SEO120" s="37"/>
      <c r="SEP120" s="37"/>
      <c r="SEQ120" s="37"/>
      <c r="SER120" s="37"/>
      <c r="SES120" s="38"/>
      <c r="SET120" s="38"/>
      <c r="SEU120" s="39"/>
      <c r="SEV120" s="37"/>
      <c r="SEW120" s="37"/>
      <c r="SEX120" s="37"/>
      <c r="SEY120" s="37"/>
      <c r="SEZ120" s="38"/>
      <c r="SFA120" s="38"/>
      <c r="SFB120" s="39"/>
      <c r="SFC120" s="37"/>
      <c r="SFD120" s="37"/>
      <c r="SFE120" s="37"/>
      <c r="SFF120" s="37"/>
      <c r="SFG120" s="38"/>
      <c r="SFH120" s="38"/>
      <c r="SFI120" s="39"/>
      <c r="SFJ120" s="37"/>
      <c r="SFK120" s="37"/>
      <c r="SFL120" s="37"/>
      <c r="SFM120" s="37"/>
      <c r="SFN120" s="38"/>
      <c r="SFO120" s="38"/>
      <c r="SFP120" s="39"/>
      <c r="SFQ120" s="37"/>
      <c r="SFR120" s="37"/>
      <c r="SFS120" s="37"/>
      <c r="SFT120" s="37"/>
      <c r="SFU120" s="38"/>
      <c r="SFV120" s="38"/>
      <c r="SFW120" s="39"/>
      <c r="SFX120" s="37"/>
      <c r="SFY120" s="37"/>
      <c r="SFZ120" s="37"/>
      <c r="SGA120" s="37"/>
      <c r="SGB120" s="38"/>
      <c r="SGC120" s="38"/>
      <c r="SGD120" s="39"/>
      <c r="SGE120" s="37"/>
      <c r="SGF120" s="37"/>
      <c r="SGG120" s="37"/>
      <c r="SGH120" s="37"/>
      <c r="SGI120" s="38"/>
      <c r="SGJ120" s="38"/>
      <c r="SGK120" s="39"/>
      <c r="SGL120" s="37"/>
      <c r="SGM120" s="37"/>
      <c r="SGN120" s="37"/>
      <c r="SGO120" s="37"/>
      <c r="SGP120" s="38"/>
      <c r="SGQ120" s="38"/>
      <c r="SGR120" s="39"/>
      <c r="SGS120" s="37"/>
      <c r="SGT120" s="37"/>
      <c r="SGU120" s="37"/>
      <c r="SGV120" s="37"/>
      <c r="SGW120" s="38"/>
      <c r="SGX120" s="38"/>
      <c r="SGY120" s="39"/>
      <c r="SGZ120" s="37"/>
      <c r="SHA120" s="37"/>
      <c r="SHB120" s="37"/>
      <c r="SHC120" s="37"/>
      <c r="SHD120" s="38"/>
      <c r="SHE120" s="38"/>
      <c r="SHF120" s="39"/>
      <c r="SHG120" s="37"/>
      <c r="SHH120" s="37"/>
      <c r="SHI120" s="37"/>
      <c r="SHJ120" s="37"/>
      <c r="SHK120" s="38"/>
      <c r="SHL120" s="38"/>
      <c r="SHM120" s="39"/>
      <c r="SHN120" s="37"/>
      <c r="SHO120" s="37"/>
      <c r="SHP120" s="37"/>
      <c r="SHQ120" s="37"/>
      <c r="SHR120" s="38"/>
      <c r="SHS120" s="38"/>
      <c r="SHT120" s="39"/>
      <c r="SHU120" s="37"/>
      <c r="SHV120" s="37"/>
      <c r="SHW120" s="37"/>
      <c r="SHX120" s="37"/>
      <c r="SHY120" s="38"/>
      <c r="SHZ120" s="38"/>
      <c r="SIA120" s="39"/>
      <c r="SIB120" s="37"/>
      <c r="SIC120" s="37"/>
      <c r="SID120" s="37"/>
      <c r="SIE120" s="37"/>
      <c r="SIF120" s="38"/>
      <c r="SIG120" s="38"/>
      <c r="SIH120" s="39"/>
      <c r="SII120" s="37"/>
      <c r="SIJ120" s="37"/>
      <c r="SIK120" s="37"/>
      <c r="SIL120" s="37"/>
      <c r="SIM120" s="38"/>
      <c r="SIN120" s="38"/>
      <c r="SIO120" s="39"/>
      <c r="SIP120" s="37"/>
      <c r="SIQ120" s="37"/>
      <c r="SIR120" s="37"/>
      <c r="SIS120" s="37"/>
      <c r="SIT120" s="38"/>
      <c r="SIU120" s="38"/>
      <c r="SIV120" s="39"/>
      <c r="SIW120" s="37"/>
      <c r="SIX120" s="37"/>
      <c r="SIY120" s="37"/>
      <c r="SIZ120" s="37"/>
      <c r="SJA120" s="38"/>
      <c r="SJB120" s="38"/>
      <c r="SJC120" s="39"/>
      <c r="SJD120" s="37"/>
      <c r="SJE120" s="37"/>
      <c r="SJF120" s="37"/>
      <c r="SJG120" s="37"/>
      <c r="SJH120" s="38"/>
      <c r="SJI120" s="38"/>
      <c r="SJJ120" s="39"/>
      <c r="SJK120" s="37"/>
      <c r="SJL120" s="37"/>
      <c r="SJM120" s="37"/>
      <c r="SJN120" s="37"/>
      <c r="SJO120" s="38"/>
      <c r="SJP120" s="38"/>
      <c r="SJQ120" s="39"/>
      <c r="SJR120" s="37"/>
      <c r="SJS120" s="37"/>
      <c r="SJT120" s="37"/>
      <c r="SJU120" s="37"/>
      <c r="SJV120" s="38"/>
      <c r="SJW120" s="38"/>
      <c r="SJX120" s="39"/>
      <c r="SJY120" s="37"/>
      <c r="SJZ120" s="37"/>
      <c r="SKA120" s="37"/>
      <c r="SKB120" s="37"/>
      <c r="SKC120" s="38"/>
      <c r="SKD120" s="38"/>
      <c r="SKE120" s="39"/>
      <c r="SKF120" s="37"/>
      <c r="SKG120" s="37"/>
      <c r="SKH120" s="37"/>
      <c r="SKI120" s="37"/>
      <c r="SKJ120" s="38"/>
      <c r="SKK120" s="38"/>
      <c r="SKL120" s="39"/>
      <c r="SKM120" s="37"/>
      <c r="SKN120" s="37"/>
      <c r="SKO120" s="37"/>
      <c r="SKP120" s="37"/>
      <c r="SKQ120" s="38"/>
      <c r="SKR120" s="38"/>
      <c r="SKS120" s="39"/>
      <c r="SKT120" s="37"/>
      <c r="SKU120" s="37"/>
      <c r="SKV120" s="37"/>
      <c r="SKW120" s="37"/>
      <c r="SKX120" s="38"/>
      <c r="SKY120" s="38"/>
      <c r="SKZ120" s="39"/>
      <c r="SLA120" s="37"/>
      <c r="SLB120" s="37"/>
      <c r="SLC120" s="37"/>
      <c r="SLD120" s="37"/>
      <c r="SLE120" s="38"/>
      <c r="SLF120" s="38"/>
      <c r="SLG120" s="39"/>
      <c r="SLH120" s="37"/>
      <c r="SLI120" s="37"/>
      <c r="SLJ120" s="37"/>
      <c r="SLK120" s="37"/>
      <c r="SLL120" s="38"/>
      <c r="SLM120" s="38"/>
      <c r="SLN120" s="39"/>
      <c r="SLO120" s="37"/>
      <c r="SLP120" s="37"/>
      <c r="SLQ120" s="37"/>
      <c r="SLR120" s="37"/>
      <c r="SLS120" s="38"/>
      <c r="SLT120" s="38"/>
      <c r="SLU120" s="39"/>
      <c r="SLV120" s="37"/>
      <c r="SLW120" s="37"/>
      <c r="SLX120" s="37"/>
      <c r="SLY120" s="37"/>
      <c r="SLZ120" s="38"/>
      <c r="SMA120" s="38"/>
      <c r="SMB120" s="39"/>
      <c r="SMC120" s="37"/>
      <c r="SMD120" s="37"/>
      <c r="SME120" s="37"/>
      <c r="SMF120" s="37"/>
      <c r="SMG120" s="38"/>
      <c r="SMH120" s="38"/>
      <c r="SMI120" s="39"/>
      <c r="SMJ120" s="37"/>
      <c r="SMK120" s="37"/>
      <c r="SML120" s="37"/>
      <c r="SMM120" s="37"/>
      <c r="SMN120" s="38"/>
      <c r="SMO120" s="38"/>
      <c r="SMP120" s="39"/>
      <c r="SMQ120" s="37"/>
      <c r="SMR120" s="37"/>
      <c r="SMS120" s="37"/>
      <c r="SMT120" s="37"/>
      <c r="SMU120" s="38"/>
      <c r="SMV120" s="38"/>
      <c r="SMW120" s="39"/>
      <c r="SMX120" s="37"/>
      <c r="SMY120" s="37"/>
      <c r="SMZ120" s="37"/>
      <c r="SNA120" s="37"/>
      <c r="SNB120" s="38"/>
      <c r="SNC120" s="38"/>
      <c r="SND120" s="39"/>
      <c r="SNE120" s="37"/>
      <c r="SNF120" s="37"/>
      <c r="SNG120" s="37"/>
      <c r="SNH120" s="37"/>
      <c r="SNI120" s="38"/>
      <c r="SNJ120" s="38"/>
      <c r="SNK120" s="39"/>
      <c r="SNL120" s="37"/>
      <c r="SNM120" s="37"/>
      <c r="SNN120" s="37"/>
      <c r="SNO120" s="37"/>
      <c r="SNP120" s="38"/>
      <c r="SNQ120" s="38"/>
      <c r="SNR120" s="39"/>
      <c r="SNS120" s="37"/>
      <c r="SNT120" s="37"/>
      <c r="SNU120" s="37"/>
      <c r="SNV120" s="37"/>
      <c r="SNW120" s="38"/>
      <c r="SNX120" s="38"/>
      <c r="SNY120" s="39"/>
      <c r="SNZ120" s="37"/>
      <c r="SOA120" s="37"/>
      <c r="SOB120" s="37"/>
      <c r="SOC120" s="37"/>
      <c r="SOD120" s="38"/>
      <c r="SOE120" s="38"/>
      <c r="SOF120" s="39"/>
      <c r="SOG120" s="37"/>
      <c r="SOH120" s="37"/>
      <c r="SOI120" s="37"/>
      <c r="SOJ120" s="37"/>
      <c r="SOK120" s="38"/>
      <c r="SOL120" s="38"/>
      <c r="SOM120" s="39"/>
      <c r="SON120" s="37"/>
      <c r="SOO120" s="37"/>
      <c r="SOP120" s="37"/>
      <c r="SOQ120" s="37"/>
      <c r="SOR120" s="38"/>
      <c r="SOS120" s="38"/>
      <c r="SOT120" s="39"/>
      <c r="SOU120" s="37"/>
      <c r="SOV120" s="37"/>
      <c r="SOW120" s="37"/>
      <c r="SOX120" s="37"/>
      <c r="SOY120" s="38"/>
      <c r="SOZ120" s="38"/>
      <c r="SPA120" s="39"/>
      <c r="SPB120" s="37"/>
      <c r="SPC120" s="37"/>
      <c r="SPD120" s="37"/>
      <c r="SPE120" s="37"/>
      <c r="SPF120" s="38"/>
      <c r="SPG120" s="38"/>
      <c r="SPH120" s="39"/>
      <c r="SPI120" s="37"/>
      <c r="SPJ120" s="37"/>
      <c r="SPK120" s="37"/>
      <c r="SPL120" s="37"/>
      <c r="SPM120" s="38"/>
      <c r="SPN120" s="38"/>
      <c r="SPO120" s="39"/>
      <c r="SPP120" s="37"/>
      <c r="SPQ120" s="37"/>
      <c r="SPR120" s="37"/>
      <c r="SPS120" s="37"/>
      <c r="SPT120" s="38"/>
      <c r="SPU120" s="38"/>
      <c r="SPV120" s="39"/>
      <c r="SPW120" s="37"/>
      <c r="SPX120" s="37"/>
      <c r="SPY120" s="37"/>
      <c r="SPZ120" s="37"/>
      <c r="SQA120" s="38"/>
      <c r="SQB120" s="38"/>
      <c r="SQC120" s="39"/>
      <c r="SQD120" s="37"/>
      <c r="SQE120" s="37"/>
      <c r="SQF120" s="37"/>
      <c r="SQG120" s="37"/>
      <c r="SQH120" s="38"/>
      <c r="SQI120" s="38"/>
      <c r="SQJ120" s="39"/>
      <c r="SQK120" s="37"/>
      <c r="SQL120" s="37"/>
      <c r="SQM120" s="37"/>
      <c r="SQN120" s="37"/>
      <c r="SQO120" s="38"/>
      <c r="SQP120" s="38"/>
      <c r="SQQ120" s="39"/>
      <c r="SQR120" s="37"/>
      <c r="SQS120" s="37"/>
      <c r="SQT120" s="37"/>
      <c r="SQU120" s="37"/>
      <c r="SQV120" s="38"/>
      <c r="SQW120" s="38"/>
      <c r="SQX120" s="39"/>
      <c r="SQY120" s="37"/>
      <c r="SQZ120" s="37"/>
      <c r="SRA120" s="37"/>
      <c r="SRB120" s="37"/>
      <c r="SRC120" s="38"/>
      <c r="SRD120" s="38"/>
      <c r="SRE120" s="39"/>
      <c r="SRF120" s="37"/>
      <c r="SRG120" s="37"/>
      <c r="SRH120" s="37"/>
      <c r="SRI120" s="37"/>
      <c r="SRJ120" s="38"/>
      <c r="SRK120" s="38"/>
      <c r="SRL120" s="39"/>
      <c r="SRM120" s="37"/>
      <c r="SRN120" s="37"/>
      <c r="SRO120" s="37"/>
      <c r="SRP120" s="37"/>
      <c r="SRQ120" s="38"/>
      <c r="SRR120" s="38"/>
      <c r="SRS120" s="39"/>
      <c r="SRT120" s="37"/>
      <c r="SRU120" s="37"/>
      <c r="SRV120" s="37"/>
      <c r="SRW120" s="37"/>
      <c r="SRX120" s="38"/>
      <c r="SRY120" s="38"/>
      <c r="SRZ120" s="39"/>
      <c r="SSA120" s="37"/>
      <c r="SSB120" s="37"/>
      <c r="SSC120" s="37"/>
      <c r="SSD120" s="37"/>
      <c r="SSE120" s="38"/>
      <c r="SSF120" s="38"/>
      <c r="SSG120" s="39"/>
      <c r="SSH120" s="37"/>
      <c r="SSI120" s="37"/>
      <c r="SSJ120" s="37"/>
      <c r="SSK120" s="37"/>
      <c r="SSL120" s="38"/>
      <c r="SSM120" s="38"/>
      <c r="SSN120" s="39"/>
      <c r="SSO120" s="37"/>
      <c r="SSP120" s="37"/>
      <c r="SSQ120" s="37"/>
      <c r="SSR120" s="37"/>
      <c r="SSS120" s="38"/>
      <c r="SST120" s="38"/>
      <c r="SSU120" s="39"/>
      <c r="SSV120" s="37"/>
      <c r="SSW120" s="37"/>
      <c r="SSX120" s="37"/>
      <c r="SSY120" s="37"/>
      <c r="SSZ120" s="38"/>
      <c r="STA120" s="38"/>
      <c r="STB120" s="39"/>
      <c r="STC120" s="37"/>
      <c r="STD120" s="37"/>
      <c r="STE120" s="37"/>
      <c r="STF120" s="37"/>
      <c r="STG120" s="38"/>
      <c r="STH120" s="38"/>
      <c r="STI120" s="39"/>
      <c r="STJ120" s="37"/>
      <c r="STK120" s="37"/>
      <c r="STL120" s="37"/>
      <c r="STM120" s="37"/>
      <c r="STN120" s="38"/>
      <c r="STO120" s="38"/>
      <c r="STP120" s="39"/>
      <c r="STQ120" s="37"/>
      <c r="STR120" s="37"/>
      <c r="STS120" s="37"/>
      <c r="STT120" s="37"/>
      <c r="STU120" s="38"/>
      <c r="STV120" s="38"/>
      <c r="STW120" s="39"/>
      <c r="STX120" s="37"/>
      <c r="STY120" s="37"/>
      <c r="STZ120" s="37"/>
      <c r="SUA120" s="37"/>
      <c r="SUB120" s="38"/>
      <c r="SUC120" s="38"/>
      <c r="SUD120" s="39"/>
      <c r="SUE120" s="37"/>
      <c r="SUF120" s="37"/>
      <c r="SUG120" s="37"/>
      <c r="SUH120" s="37"/>
      <c r="SUI120" s="38"/>
      <c r="SUJ120" s="38"/>
      <c r="SUK120" s="39"/>
      <c r="SUL120" s="37"/>
      <c r="SUM120" s="37"/>
      <c r="SUN120" s="37"/>
      <c r="SUO120" s="37"/>
      <c r="SUP120" s="38"/>
      <c r="SUQ120" s="38"/>
      <c r="SUR120" s="39"/>
      <c r="SUS120" s="37"/>
      <c r="SUT120" s="37"/>
      <c r="SUU120" s="37"/>
      <c r="SUV120" s="37"/>
      <c r="SUW120" s="38"/>
      <c r="SUX120" s="38"/>
      <c r="SUY120" s="39"/>
      <c r="SUZ120" s="37"/>
      <c r="SVA120" s="37"/>
      <c r="SVB120" s="37"/>
      <c r="SVC120" s="37"/>
      <c r="SVD120" s="38"/>
      <c r="SVE120" s="38"/>
      <c r="SVF120" s="39"/>
      <c r="SVG120" s="37"/>
      <c r="SVH120" s="37"/>
      <c r="SVI120" s="37"/>
      <c r="SVJ120" s="37"/>
      <c r="SVK120" s="38"/>
      <c r="SVL120" s="38"/>
      <c r="SVM120" s="39"/>
      <c r="SVN120" s="37"/>
      <c r="SVO120" s="37"/>
      <c r="SVP120" s="37"/>
      <c r="SVQ120" s="37"/>
      <c r="SVR120" s="38"/>
      <c r="SVS120" s="38"/>
      <c r="SVT120" s="39"/>
      <c r="SVU120" s="37"/>
      <c r="SVV120" s="37"/>
      <c r="SVW120" s="37"/>
      <c r="SVX120" s="37"/>
      <c r="SVY120" s="38"/>
      <c r="SVZ120" s="38"/>
      <c r="SWA120" s="39"/>
      <c r="SWB120" s="37"/>
      <c r="SWC120" s="37"/>
      <c r="SWD120" s="37"/>
      <c r="SWE120" s="37"/>
      <c r="SWF120" s="38"/>
      <c r="SWG120" s="38"/>
      <c r="SWH120" s="39"/>
      <c r="SWI120" s="37"/>
      <c r="SWJ120" s="37"/>
      <c r="SWK120" s="37"/>
      <c r="SWL120" s="37"/>
      <c r="SWM120" s="38"/>
      <c r="SWN120" s="38"/>
      <c r="SWO120" s="39"/>
      <c r="SWP120" s="37"/>
      <c r="SWQ120" s="37"/>
      <c r="SWR120" s="37"/>
      <c r="SWS120" s="37"/>
      <c r="SWT120" s="38"/>
      <c r="SWU120" s="38"/>
      <c r="SWV120" s="39"/>
      <c r="SWW120" s="37"/>
      <c r="SWX120" s="37"/>
      <c r="SWY120" s="37"/>
      <c r="SWZ120" s="37"/>
      <c r="SXA120" s="38"/>
      <c r="SXB120" s="38"/>
      <c r="SXC120" s="39"/>
      <c r="SXD120" s="37"/>
      <c r="SXE120" s="37"/>
      <c r="SXF120" s="37"/>
      <c r="SXG120" s="37"/>
      <c r="SXH120" s="38"/>
      <c r="SXI120" s="38"/>
      <c r="SXJ120" s="39"/>
      <c r="SXK120" s="37"/>
      <c r="SXL120" s="37"/>
      <c r="SXM120" s="37"/>
      <c r="SXN120" s="37"/>
      <c r="SXO120" s="38"/>
      <c r="SXP120" s="38"/>
      <c r="SXQ120" s="39"/>
      <c r="SXR120" s="37"/>
      <c r="SXS120" s="37"/>
      <c r="SXT120" s="37"/>
      <c r="SXU120" s="37"/>
      <c r="SXV120" s="38"/>
      <c r="SXW120" s="38"/>
      <c r="SXX120" s="39"/>
      <c r="SXY120" s="37"/>
      <c r="SXZ120" s="37"/>
      <c r="SYA120" s="37"/>
      <c r="SYB120" s="37"/>
      <c r="SYC120" s="38"/>
      <c r="SYD120" s="38"/>
      <c r="SYE120" s="39"/>
      <c r="SYF120" s="37"/>
      <c r="SYG120" s="37"/>
      <c r="SYH120" s="37"/>
      <c r="SYI120" s="37"/>
      <c r="SYJ120" s="38"/>
      <c r="SYK120" s="38"/>
      <c r="SYL120" s="39"/>
      <c r="SYM120" s="37"/>
      <c r="SYN120" s="37"/>
      <c r="SYO120" s="37"/>
      <c r="SYP120" s="37"/>
      <c r="SYQ120" s="38"/>
      <c r="SYR120" s="38"/>
      <c r="SYS120" s="39"/>
      <c r="SYT120" s="37"/>
      <c r="SYU120" s="37"/>
      <c r="SYV120" s="37"/>
      <c r="SYW120" s="37"/>
      <c r="SYX120" s="38"/>
      <c r="SYY120" s="38"/>
      <c r="SYZ120" s="39"/>
      <c r="SZA120" s="37"/>
      <c r="SZB120" s="37"/>
      <c r="SZC120" s="37"/>
      <c r="SZD120" s="37"/>
      <c r="SZE120" s="38"/>
      <c r="SZF120" s="38"/>
      <c r="SZG120" s="39"/>
      <c r="SZH120" s="37"/>
      <c r="SZI120" s="37"/>
      <c r="SZJ120" s="37"/>
      <c r="SZK120" s="37"/>
      <c r="SZL120" s="38"/>
      <c r="SZM120" s="38"/>
      <c r="SZN120" s="39"/>
      <c r="SZO120" s="37"/>
      <c r="SZP120" s="37"/>
      <c r="SZQ120" s="37"/>
      <c r="SZR120" s="37"/>
      <c r="SZS120" s="38"/>
      <c r="SZT120" s="38"/>
      <c r="SZU120" s="39"/>
      <c r="SZV120" s="37"/>
      <c r="SZW120" s="37"/>
      <c r="SZX120" s="37"/>
      <c r="SZY120" s="37"/>
      <c r="SZZ120" s="38"/>
      <c r="TAA120" s="38"/>
      <c r="TAB120" s="39"/>
      <c r="TAC120" s="37"/>
      <c r="TAD120" s="37"/>
      <c r="TAE120" s="37"/>
      <c r="TAF120" s="37"/>
      <c r="TAG120" s="38"/>
      <c r="TAH120" s="38"/>
      <c r="TAI120" s="39"/>
      <c r="TAJ120" s="37"/>
      <c r="TAK120" s="37"/>
      <c r="TAL120" s="37"/>
      <c r="TAM120" s="37"/>
      <c r="TAN120" s="38"/>
      <c r="TAO120" s="38"/>
      <c r="TAP120" s="39"/>
      <c r="TAQ120" s="37"/>
      <c r="TAR120" s="37"/>
      <c r="TAS120" s="37"/>
      <c r="TAT120" s="37"/>
      <c r="TAU120" s="38"/>
      <c r="TAV120" s="38"/>
      <c r="TAW120" s="39"/>
      <c r="TAX120" s="37"/>
      <c r="TAY120" s="37"/>
      <c r="TAZ120" s="37"/>
      <c r="TBA120" s="37"/>
      <c r="TBB120" s="38"/>
      <c r="TBC120" s="38"/>
      <c r="TBD120" s="39"/>
      <c r="TBE120" s="37"/>
      <c r="TBF120" s="37"/>
      <c r="TBG120" s="37"/>
      <c r="TBH120" s="37"/>
      <c r="TBI120" s="38"/>
      <c r="TBJ120" s="38"/>
      <c r="TBK120" s="39"/>
      <c r="TBL120" s="37"/>
      <c r="TBM120" s="37"/>
      <c r="TBN120" s="37"/>
      <c r="TBO120" s="37"/>
      <c r="TBP120" s="38"/>
      <c r="TBQ120" s="38"/>
      <c r="TBR120" s="39"/>
      <c r="TBS120" s="37"/>
      <c r="TBT120" s="37"/>
      <c r="TBU120" s="37"/>
      <c r="TBV120" s="37"/>
      <c r="TBW120" s="38"/>
      <c r="TBX120" s="38"/>
      <c r="TBY120" s="39"/>
      <c r="TBZ120" s="37"/>
      <c r="TCA120" s="37"/>
      <c r="TCB120" s="37"/>
      <c r="TCC120" s="37"/>
      <c r="TCD120" s="38"/>
      <c r="TCE120" s="38"/>
      <c r="TCF120" s="39"/>
      <c r="TCG120" s="37"/>
      <c r="TCH120" s="37"/>
      <c r="TCI120" s="37"/>
      <c r="TCJ120" s="37"/>
      <c r="TCK120" s="38"/>
      <c r="TCL120" s="38"/>
      <c r="TCM120" s="39"/>
      <c r="TCN120" s="37"/>
      <c r="TCO120" s="37"/>
      <c r="TCP120" s="37"/>
      <c r="TCQ120" s="37"/>
      <c r="TCR120" s="38"/>
      <c r="TCS120" s="38"/>
      <c r="TCT120" s="39"/>
      <c r="TCU120" s="37"/>
      <c r="TCV120" s="37"/>
      <c r="TCW120" s="37"/>
      <c r="TCX120" s="37"/>
      <c r="TCY120" s="38"/>
      <c r="TCZ120" s="38"/>
      <c r="TDA120" s="39"/>
      <c r="TDB120" s="37"/>
      <c r="TDC120" s="37"/>
      <c r="TDD120" s="37"/>
      <c r="TDE120" s="37"/>
      <c r="TDF120" s="38"/>
      <c r="TDG120" s="38"/>
      <c r="TDH120" s="39"/>
      <c r="TDI120" s="37"/>
      <c r="TDJ120" s="37"/>
      <c r="TDK120" s="37"/>
      <c r="TDL120" s="37"/>
      <c r="TDM120" s="38"/>
      <c r="TDN120" s="38"/>
      <c r="TDO120" s="39"/>
      <c r="TDP120" s="37"/>
      <c r="TDQ120" s="37"/>
      <c r="TDR120" s="37"/>
      <c r="TDS120" s="37"/>
      <c r="TDT120" s="38"/>
      <c r="TDU120" s="38"/>
      <c r="TDV120" s="39"/>
      <c r="TDW120" s="37"/>
      <c r="TDX120" s="37"/>
      <c r="TDY120" s="37"/>
      <c r="TDZ120" s="37"/>
      <c r="TEA120" s="38"/>
      <c r="TEB120" s="38"/>
      <c r="TEC120" s="39"/>
      <c r="TED120" s="37"/>
      <c r="TEE120" s="37"/>
      <c r="TEF120" s="37"/>
      <c r="TEG120" s="37"/>
      <c r="TEH120" s="38"/>
      <c r="TEI120" s="38"/>
      <c r="TEJ120" s="39"/>
      <c r="TEK120" s="37"/>
      <c r="TEL120" s="37"/>
      <c r="TEM120" s="37"/>
      <c r="TEN120" s="37"/>
      <c r="TEO120" s="38"/>
      <c r="TEP120" s="38"/>
      <c r="TEQ120" s="39"/>
      <c r="TER120" s="37"/>
      <c r="TES120" s="37"/>
      <c r="TET120" s="37"/>
      <c r="TEU120" s="37"/>
      <c r="TEV120" s="38"/>
      <c r="TEW120" s="38"/>
      <c r="TEX120" s="39"/>
      <c r="TEY120" s="37"/>
      <c r="TEZ120" s="37"/>
      <c r="TFA120" s="37"/>
      <c r="TFB120" s="37"/>
      <c r="TFC120" s="38"/>
      <c r="TFD120" s="38"/>
      <c r="TFE120" s="39"/>
      <c r="TFF120" s="37"/>
      <c r="TFG120" s="37"/>
      <c r="TFH120" s="37"/>
      <c r="TFI120" s="37"/>
      <c r="TFJ120" s="38"/>
      <c r="TFK120" s="38"/>
      <c r="TFL120" s="39"/>
      <c r="TFM120" s="37"/>
      <c r="TFN120" s="37"/>
      <c r="TFO120" s="37"/>
      <c r="TFP120" s="37"/>
      <c r="TFQ120" s="38"/>
      <c r="TFR120" s="38"/>
      <c r="TFS120" s="39"/>
      <c r="TFT120" s="37"/>
      <c r="TFU120" s="37"/>
      <c r="TFV120" s="37"/>
      <c r="TFW120" s="37"/>
      <c r="TFX120" s="38"/>
      <c r="TFY120" s="38"/>
      <c r="TFZ120" s="39"/>
      <c r="TGA120" s="37"/>
      <c r="TGB120" s="37"/>
      <c r="TGC120" s="37"/>
      <c r="TGD120" s="37"/>
      <c r="TGE120" s="38"/>
      <c r="TGF120" s="38"/>
      <c r="TGG120" s="39"/>
      <c r="TGH120" s="37"/>
      <c r="TGI120" s="37"/>
      <c r="TGJ120" s="37"/>
      <c r="TGK120" s="37"/>
      <c r="TGL120" s="38"/>
      <c r="TGM120" s="38"/>
      <c r="TGN120" s="39"/>
      <c r="TGO120" s="37"/>
      <c r="TGP120" s="37"/>
      <c r="TGQ120" s="37"/>
      <c r="TGR120" s="37"/>
      <c r="TGS120" s="38"/>
      <c r="TGT120" s="38"/>
      <c r="TGU120" s="39"/>
      <c r="TGV120" s="37"/>
      <c r="TGW120" s="37"/>
      <c r="TGX120" s="37"/>
      <c r="TGY120" s="37"/>
      <c r="TGZ120" s="38"/>
      <c r="THA120" s="38"/>
      <c r="THB120" s="39"/>
      <c r="THC120" s="37"/>
      <c r="THD120" s="37"/>
      <c r="THE120" s="37"/>
      <c r="THF120" s="37"/>
      <c r="THG120" s="38"/>
      <c r="THH120" s="38"/>
      <c r="THI120" s="39"/>
      <c r="THJ120" s="37"/>
      <c r="THK120" s="37"/>
      <c r="THL120" s="37"/>
      <c r="THM120" s="37"/>
      <c r="THN120" s="38"/>
      <c r="THO120" s="38"/>
      <c r="THP120" s="39"/>
      <c r="THQ120" s="37"/>
      <c r="THR120" s="37"/>
      <c r="THS120" s="37"/>
      <c r="THT120" s="37"/>
      <c r="THU120" s="38"/>
      <c r="THV120" s="38"/>
      <c r="THW120" s="39"/>
      <c r="THX120" s="37"/>
      <c r="THY120" s="37"/>
      <c r="THZ120" s="37"/>
      <c r="TIA120" s="37"/>
      <c r="TIB120" s="38"/>
      <c r="TIC120" s="38"/>
      <c r="TID120" s="39"/>
      <c r="TIE120" s="37"/>
      <c r="TIF120" s="37"/>
      <c r="TIG120" s="37"/>
      <c r="TIH120" s="37"/>
      <c r="TII120" s="38"/>
      <c r="TIJ120" s="38"/>
      <c r="TIK120" s="39"/>
      <c r="TIL120" s="37"/>
      <c r="TIM120" s="37"/>
      <c r="TIN120" s="37"/>
      <c r="TIO120" s="37"/>
      <c r="TIP120" s="38"/>
      <c r="TIQ120" s="38"/>
      <c r="TIR120" s="39"/>
      <c r="TIS120" s="37"/>
      <c r="TIT120" s="37"/>
      <c r="TIU120" s="37"/>
      <c r="TIV120" s="37"/>
      <c r="TIW120" s="38"/>
      <c r="TIX120" s="38"/>
      <c r="TIY120" s="39"/>
      <c r="TIZ120" s="37"/>
      <c r="TJA120" s="37"/>
      <c r="TJB120" s="37"/>
      <c r="TJC120" s="37"/>
      <c r="TJD120" s="38"/>
      <c r="TJE120" s="38"/>
      <c r="TJF120" s="39"/>
      <c r="TJG120" s="37"/>
      <c r="TJH120" s="37"/>
      <c r="TJI120" s="37"/>
      <c r="TJJ120" s="37"/>
      <c r="TJK120" s="38"/>
      <c r="TJL120" s="38"/>
      <c r="TJM120" s="39"/>
      <c r="TJN120" s="37"/>
      <c r="TJO120" s="37"/>
      <c r="TJP120" s="37"/>
      <c r="TJQ120" s="37"/>
      <c r="TJR120" s="38"/>
      <c r="TJS120" s="38"/>
      <c r="TJT120" s="39"/>
      <c r="TJU120" s="37"/>
      <c r="TJV120" s="37"/>
      <c r="TJW120" s="37"/>
      <c r="TJX120" s="37"/>
      <c r="TJY120" s="38"/>
      <c r="TJZ120" s="38"/>
      <c r="TKA120" s="39"/>
      <c r="TKB120" s="37"/>
      <c r="TKC120" s="37"/>
      <c r="TKD120" s="37"/>
      <c r="TKE120" s="37"/>
      <c r="TKF120" s="38"/>
      <c r="TKG120" s="38"/>
      <c r="TKH120" s="39"/>
      <c r="TKI120" s="37"/>
      <c r="TKJ120" s="37"/>
      <c r="TKK120" s="37"/>
      <c r="TKL120" s="37"/>
      <c r="TKM120" s="38"/>
      <c r="TKN120" s="38"/>
      <c r="TKO120" s="39"/>
      <c r="TKP120" s="37"/>
      <c r="TKQ120" s="37"/>
      <c r="TKR120" s="37"/>
      <c r="TKS120" s="37"/>
      <c r="TKT120" s="38"/>
      <c r="TKU120" s="38"/>
      <c r="TKV120" s="39"/>
      <c r="TKW120" s="37"/>
      <c r="TKX120" s="37"/>
      <c r="TKY120" s="37"/>
      <c r="TKZ120" s="37"/>
      <c r="TLA120" s="38"/>
      <c r="TLB120" s="38"/>
      <c r="TLC120" s="39"/>
      <c r="TLD120" s="37"/>
      <c r="TLE120" s="37"/>
      <c r="TLF120" s="37"/>
      <c r="TLG120" s="37"/>
      <c r="TLH120" s="38"/>
      <c r="TLI120" s="38"/>
      <c r="TLJ120" s="39"/>
      <c r="TLK120" s="37"/>
      <c r="TLL120" s="37"/>
      <c r="TLM120" s="37"/>
      <c r="TLN120" s="37"/>
      <c r="TLO120" s="38"/>
      <c r="TLP120" s="38"/>
      <c r="TLQ120" s="39"/>
      <c r="TLR120" s="37"/>
      <c r="TLS120" s="37"/>
      <c r="TLT120" s="37"/>
      <c r="TLU120" s="37"/>
      <c r="TLV120" s="38"/>
      <c r="TLW120" s="38"/>
      <c r="TLX120" s="39"/>
      <c r="TLY120" s="37"/>
      <c r="TLZ120" s="37"/>
      <c r="TMA120" s="37"/>
      <c r="TMB120" s="37"/>
      <c r="TMC120" s="38"/>
      <c r="TMD120" s="38"/>
      <c r="TME120" s="39"/>
      <c r="TMF120" s="37"/>
      <c r="TMG120" s="37"/>
      <c r="TMH120" s="37"/>
      <c r="TMI120" s="37"/>
      <c r="TMJ120" s="38"/>
      <c r="TMK120" s="38"/>
      <c r="TML120" s="39"/>
      <c r="TMM120" s="37"/>
      <c r="TMN120" s="37"/>
      <c r="TMO120" s="37"/>
      <c r="TMP120" s="37"/>
      <c r="TMQ120" s="38"/>
      <c r="TMR120" s="38"/>
      <c r="TMS120" s="39"/>
      <c r="TMT120" s="37"/>
      <c r="TMU120" s="37"/>
      <c r="TMV120" s="37"/>
      <c r="TMW120" s="37"/>
      <c r="TMX120" s="38"/>
      <c r="TMY120" s="38"/>
      <c r="TMZ120" s="39"/>
      <c r="TNA120" s="37"/>
      <c r="TNB120" s="37"/>
      <c r="TNC120" s="37"/>
      <c r="TND120" s="37"/>
      <c r="TNE120" s="38"/>
      <c r="TNF120" s="38"/>
      <c r="TNG120" s="39"/>
      <c r="TNH120" s="37"/>
      <c r="TNI120" s="37"/>
      <c r="TNJ120" s="37"/>
      <c r="TNK120" s="37"/>
      <c r="TNL120" s="38"/>
      <c r="TNM120" s="38"/>
      <c r="TNN120" s="39"/>
      <c r="TNO120" s="37"/>
      <c r="TNP120" s="37"/>
      <c r="TNQ120" s="37"/>
      <c r="TNR120" s="37"/>
      <c r="TNS120" s="38"/>
      <c r="TNT120" s="38"/>
      <c r="TNU120" s="39"/>
      <c r="TNV120" s="37"/>
      <c r="TNW120" s="37"/>
      <c r="TNX120" s="37"/>
      <c r="TNY120" s="37"/>
      <c r="TNZ120" s="38"/>
      <c r="TOA120" s="38"/>
      <c r="TOB120" s="39"/>
      <c r="TOC120" s="37"/>
      <c r="TOD120" s="37"/>
      <c r="TOE120" s="37"/>
      <c r="TOF120" s="37"/>
      <c r="TOG120" s="38"/>
      <c r="TOH120" s="38"/>
      <c r="TOI120" s="39"/>
      <c r="TOJ120" s="37"/>
      <c r="TOK120" s="37"/>
      <c r="TOL120" s="37"/>
      <c r="TOM120" s="37"/>
      <c r="TON120" s="38"/>
      <c r="TOO120" s="38"/>
      <c r="TOP120" s="39"/>
      <c r="TOQ120" s="37"/>
      <c r="TOR120" s="37"/>
      <c r="TOS120" s="37"/>
      <c r="TOT120" s="37"/>
      <c r="TOU120" s="38"/>
      <c r="TOV120" s="38"/>
      <c r="TOW120" s="39"/>
      <c r="TOX120" s="37"/>
      <c r="TOY120" s="37"/>
      <c r="TOZ120" s="37"/>
      <c r="TPA120" s="37"/>
      <c r="TPB120" s="38"/>
      <c r="TPC120" s="38"/>
      <c r="TPD120" s="39"/>
      <c r="TPE120" s="37"/>
      <c r="TPF120" s="37"/>
      <c r="TPG120" s="37"/>
      <c r="TPH120" s="37"/>
      <c r="TPI120" s="38"/>
      <c r="TPJ120" s="38"/>
      <c r="TPK120" s="39"/>
      <c r="TPL120" s="37"/>
      <c r="TPM120" s="37"/>
      <c r="TPN120" s="37"/>
      <c r="TPO120" s="37"/>
      <c r="TPP120" s="38"/>
      <c r="TPQ120" s="38"/>
      <c r="TPR120" s="39"/>
      <c r="TPS120" s="37"/>
      <c r="TPT120" s="37"/>
      <c r="TPU120" s="37"/>
      <c r="TPV120" s="37"/>
      <c r="TPW120" s="38"/>
      <c r="TPX120" s="38"/>
      <c r="TPY120" s="39"/>
      <c r="TPZ120" s="37"/>
      <c r="TQA120" s="37"/>
      <c r="TQB120" s="37"/>
      <c r="TQC120" s="37"/>
      <c r="TQD120" s="38"/>
      <c r="TQE120" s="38"/>
      <c r="TQF120" s="39"/>
      <c r="TQG120" s="37"/>
      <c r="TQH120" s="37"/>
      <c r="TQI120" s="37"/>
      <c r="TQJ120" s="37"/>
      <c r="TQK120" s="38"/>
      <c r="TQL120" s="38"/>
      <c r="TQM120" s="39"/>
      <c r="TQN120" s="37"/>
      <c r="TQO120" s="37"/>
      <c r="TQP120" s="37"/>
      <c r="TQQ120" s="37"/>
      <c r="TQR120" s="38"/>
      <c r="TQS120" s="38"/>
      <c r="TQT120" s="39"/>
      <c r="TQU120" s="37"/>
      <c r="TQV120" s="37"/>
      <c r="TQW120" s="37"/>
      <c r="TQX120" s="37"/>
      <c r="TQY120" s="38"/>
      <c r="TQZ120" s="38"/>
      <c r="TRA120" s="39"/>
      <c r="TRB120" s="37"/>
      <c r="TRC120" s="37"/>
      <c r="TRD120" s="37"/>
      <c r="TRE120" s="37"/>
      <c r="TRF120" s="38"/>
      <c r="TRG120" s="38"/>
      <c r="TRH120" s="39"/>
      <c r="TRI120" s="37"/>
      <c r="TRJ120" s="37"/>
      <c r="TRK120" s="37"/>
      <c r="TRL120" s="37"/>
      <c r="TRM120" s="38"/>
      <c r="TRN120" s="38"/>
      <c r="TRO120" s="39"/>
      <c r="TRP120" s="37"/>
      <c r="TRQ120" s="37"/>
      <c r="TRR120" s="37"/>
      <c r="TRS120" s="37"/>
      <c r="TRT120" s="38"/>
      <c r="TRU120" s="38"/>
      <c r="TRV120" s="39"/>
      <c r="TRW120" s="37"/>
      <c r="TRX120" s="37"/>
      <c r="TRY120" s="37"/>
      <c r="TRZ120" s="37"/>
      <c r="TSA120" s="38"/>
      <c r="TSB120" s="38"/>
      <c r="TSC120" s="39"/>
      <c r="TSD120" s="37"/>
      <c r="TSE120" s="37"/>
      <c r="TSF120" s="37"/>
      <c r="TSG120" s="37"/>
      <c r="TSH120" s="38"/>
      <c r="TSI120" s="38"/>
      <c r="TSJ120" s="39"/>
      <c r="TSK120" s="37"/>
      <c r="TSL120" s="37"/>
      <c r="TSM120" s="37"/>
      <c r="TSN120" s="37"/>
      <c r="TSO120" s="38"/>
      <c r="TSP120" s="38"/>
      <c r="TSQ120" s="39"/>
      <c r="TSR120" s="37"/>
      <c r="TSS120" s="37"/>
      <c r="TST120" s="37"/>
      <c r="TSU120" s="37"/>
      <c r="TSV120" s="38"/>
      <c r="TSW120" s="38"/>
      <c r="TSX120" s="39"/>
      <c r="TSY120" s="37"/>
      <c r="TSZ120" s="37"/>
      <c r="TTA120" s="37"/>
      <c r="TTB120" s="37"/>
      <c r="TTC120" s="38"/>
      <c r="TTD120" s="38"/>
      <c r="TTE120" s="39"/>
      <c r="TTF120" s="37"/>
      <c r="TTG120" s="37"/>
      <c r="TTH120" s="37"/>
      <c r="TTI120" s="37"/>
      <c r="TTJ120" s="38"/>
      <c r="TTK120" s="38"/>
      <c r="TTL120" s="39"/>
      <c r="TTM120" s="37"/>
      <c r="TTN120" s="37"/>
      <c r="TTO120" s="37"/>
      <c r="TTP120" s="37"/>
      <c r="TTQ120" s="38"/>
      <c r="TTR120" s="38"/>
      <c r="TTS120" s="39"/>
      <c r="TTT120" s="37"/>
      <c r="TTU120" s="37"/>
      <c r="TTV120" s="37"/>
      <c r="TTW120" s="37"/>
      <c r="TTX120" s="38"/>
      <c r="TTY120" s="38"/>
      <c r="TTZ120" s="39"/>
      <c r="TUA120" s="37"/>
      <c r="TUB120" s="37"/>
      <c r="TUC120" s="37"/>
      <c r="TUD120" s="37"/>
      <c r="TUE120" s="38"/>
      <c r="TUF120" s="38"/>
      <c r="TUG120" s="39"/>
      <c r="TUH120" s="37"/>
      <c r="TUI120" s="37"/>
      <c r="TUJ120" s="37"/>
      <c r="TUK120" s="37"/>
      <c r="TUL120" s="38"/>
      <c r="TUM120" s="38"/>
      <c r="TUN120" s="39"/>
      <c r="TUO120" s="37"/>
      <c r="TUP120" s="37"/>
      <c r="TUQ120" s="37"/>
      <c r="TUR120" s="37"/>
      <c r="TUS120" s="38"/>
      <c r="TUT120" s="38"/>
      <c r="TUU120" s="39"/>
      <c r="TUV120" s="37"/>
      <c r="TUW120" s="37"/>
      <c r="TUX120" s="37"/>
      <c r="TUY120" s="37"/>
      <c r="TUZ120" s="38"/>
      <c r="TVA120" s="38"/>
      <c r="TVB120" s="39"/>
      <c r="TVC120" s="37"/>
      <c r="TVD120" s="37"/>
      <c r="TVE120" s="37"/>
      <c r="TVF120" s="37"/>
      <c r="TVG120" s="38"/>
      <c r="TVH120" s="38"/>
      <c r="TVI120" s="39"/>
      <c r="TVJ120" s="37"/>
      <c r="TVK120" s="37"/>
      <c r="TVL120" s="37"/>
      <c r="TVM120" s="37"/>
      <c r="TVN120" s="38"/>
      <c r="TVO120" s="38"/>
      <c r="TVP120" s="39"/>
      <c r="TVQ120" s="37"/>
      <c r="TVR120" s="37"/>
      <c r="TVS120" s="37"/>
      <c r="TVT120" s="37"/>
      <c r="TVU120" s="38"/>
      <c r="TVV120" s="38"/>
      <c r="TVW120" s="39"/>
      <c r="TVX120" s="37"/>
      <c r="TVY120" s="37"/>
      <c r="TVZ120" s="37"/>
      <c r="TWA120" s="37"/>
      <c r="TWB120" s="38"/>
      <c r="TWC120" s="38"/>
      <c r="TWD120" s="39"/>
      <c r="TWE120" s="37"/>
      <c r="TWF120" s="37"/>
      <c r="TWG120" s="37"/>
      <c r="TWH120" s="37"/>
      <c r="TWI120" s="38"/>
      <c r="TWJ120" s="38"/>
      <c r="TWK120" s="39"/>
      <c r="TWL120" s="37"/>
      <c r="TWM120" s="37"/>
      <c r="TWN120" s="37"/>
      <c r="TWO120" s="37"/>
      <c r="TWP120" s="38"/>
      <c r="TWQ120" s="38"/>
      <c r="TWR120" s="39"/>
      <c r="TWS120" s="37"/>
      <c r="TWT120" s="37"/>
      <c r="TWU120" s="37"/>
      <c r="TWV120" s="37"/>
      <c r="TWW120" s="38"/>
      <c r="TWX120" s="38"/>
      <c r="TWY120" s="39"/>
      <c r="TWZ120" s="37"/>
      <c r="TXA120" s="37"/>
      <c r="TXB120" s="37"/>
      <c r="TXC120" s="37"/>
      <c r="TXD120" s="38"/>
      <c r="TXE120" s="38"/>
      <c r="TXF120" s="39"/>
      <c r="TXG120" s="37"/>
      <c r="TXH120" s="37"/>
      <c r="TXI120" s="37"/>
      <c r="TXJ120" s="37"/>
      <c r="TXK120" s="38"/>
      <c r="TXL120" s="38"/>
      <c r="TXM120" s="39"/>
      <c r="TXN120" s="37"/>
      <c r="TXO120" s="37"/>
      <c r="TXP120" s="37"/>
      <c r="TXQ120" s="37"/>
      <c r="TXR120" s="38"/>
      <c r="TXS120" s="38"/>
      <c r="TXT120" s="39"/>
      <c r="TXU120" s="37"/>
      <c r="TXV120" s="37"/>
      <c r="TXW120" s="37"/>
      <c r="TXX120" s="37"/>
      <c r="TXY120" s="38"/>
      <c r="TXZ120" s="38"/>
      <c r="TYA120" s="39"/>
      <c r="TYB120" s="37"/>
      <c r="TYC120" s="37"/>
      <c r="TYD120" s="37"/>
      <c r="TYE120" s="37"/>
      <c r="TYF120" s="38"/>
      <c r="TYG120" s="38"/>
      <c r="TYH120" s="39"/>
      <c r="TYI120" s="37"/>
      <c r="TYJ120" s="37"/>
      <c r="TYK120" s="37"/>
      <c r="TYL120" s="37"/>
      <c r="TYM120" s="38"/>
      <c r="TYN120" s="38"/>
      <c r="TYO120" s="39"/>
      <c r="TYP120" s="37"/>
      <c r="TYQ120" s="37"/>
      <c r="TYR120" s="37"/>
      <c r="TYS120" s="37"/>
      <c r="TYT120" s="38"/>
      <c r="TYU120" s="38"/>
      <c r="TYV120" s="39"/>
      <c r="TYW120" s="37"/>
      <c r="TYX120" s="37"/>
      <c r="TYY120" s="37"/>
      <c r="TYZ120" s="37"/>
      <c r="TZA120" s="38"/>
      <c r="TZB120" s="38"/>
      <c r="TZC120" s="39"/>
      <c r="TZD120" s="37"/>
      <c r="TZE120" s="37"/>
      <c r="TZF120" s="37"/>
      <c r="TZG120" s="37"/>
      <c r="TZH120" s="38"/>
      <c r="TZI120" s="38"/>
      <c r="TZJ120" s="39"/>
      <c r="TZK120" s="37"/>
      <c r="TZL120" s="37"/>
      <c r="TZM120" s="37"/>
      <c r="TZN120" s="37"/>
      <c r="TZO120" s="38"/>
      <c r="TZP120" s="38"/>
      <c r="TZQ120" s="39"/>
      <c r="TZR120" s="37"/>
      <c r="TZS120" s="37"/>
      <c r="TZT120" s="37"/>
      <c r="TZU120" s="37"/>
      <c r="TZV120" s="38"/>
      <c r="TZW120" s="38"/>
      <c r="TZX120" s="39"/>
      <c r="TZY120" s="37"/>
      <c r="TZZ120" s="37"/>
      <c r="UAA120" s="37"/>
      <c r="UAB120" s="37"/>
      <c r="UAC120" s="38"/>
      <c r="UAD120" s="38"/>
      <c r="UAE120" s="39"/>
      <c r="UAF120" s="37"/>
      <c r="UAG120" s="37"/>
      <c r="UAH120" s="37"/>
      <c r="UAI120" s="37"/>
      <c r="UAJ120" s="38"/>
      <c r="UAK120" s="38"/>
      <c r="UAL120" s="39"/>
      <c r="UAM120" s="37"/>
      <c r="UAN120" s="37"/>
      <c r="UAO120" s="37"/>
      <c r="UAP120" s="37"/>
      <c r="UAQ120" s="38"/>
      <c r="UAR120" s="38"/>
      <c r="UAS120" s="39"/>
      <c r="UAT120" s="37"/>
      <c r="UAU120" s="37"/>
      <c r="UAV120" s="37"/>
      <c r="UAW120" s="37"/>
      <c r="UAX120" s="38"/>
      <c r="UAY120" s="38"/>
      <c r="UAZ120" s="39"/>
      <c r="UBA120" s="37"/>
      <c r="UBB120" s="37"/>
      <c r="UBC120" s="37"/>
      <c r="UBD120" s="37"/>
      <c r="UBE120" s="38"/>
      <c r="UBF120" s="38"/>
      <c r="UBG120" s="39"/>
      <c r="UBH120" s="37"/>
      <c r="UBI120" s="37"/>
      <c r="UBJ120" s="37"/>
      <c r="UBK120" s="37"/>
      <c r="UBL120" s="38"/>
      <c r="UBM120" s="38"/>
      <c r="UBN120" s="39"/>
      <c r="UBO120" s="37"/>
      <c r="UBP120" s="37"/>
      <c r="UBQ120" s="37"/>
      <c r="UBR120" s="37"/>
      <c r="UBS120" s="38"/>
      <c r="UBT120" s="38"/>
      <c r="UBU120" s="39"/>
      <c r="UBV120" s="37"/>
      <c r="UBW120" s="37"/>
      <c r="UBX120" s="37"/>
      <c r="UBY120" s="37"/>
      <c r="UBZ120" s="38"/>
      <c r="UCA120" s="38"/>
      <c r="UCB120" s="39"/>
      <c r="UCC120" s="37"/>
      <c r="UCD120" s="37"/>
      <c r="UCE120" s="37"/>
      <c r="UCF120" s="37"/>
      <c r="UCG120" s="38"/>
      <c r="UCH120" s="38"/>
      <c r="UCI120" s="39"/>
      <c r="UCJ120" s="37"/>
      <c r="UCK120" s="37"/>
      <c r="UCL120" s="37"/>
      <c r="UCM120" s="37"/>
      <c r="UCN120" s="38"/>
      <c r="UCO120" s="38"/>
      <c r="UCP120" s="39"/>
      <c r="UCQ120" s="37"/>
      <c r="UCR120" s="37"/>
      <c r="UCS120" s="37"/>
      <c r="UCT120" s="37"/>
      <c r="UCU120" s="38"/>
      <c r="UCV120" s="38"/>
      <c r="UCW120" s="39"/>
      <c r="UCX120" s="37"/>
      <c r="UCY120" s="37"/>
      <c r="UCZ120" s="37"/>
      <c r="UDA120" s="37"/>
      <c r="UDB120" s="38"/>
      <c r="UDC120" s="38"/>
      <c r="UDD120" s="39"/>
      <c r="UDE120" s="37"/>
      <c r="UDF120" s="37"/>
      <c r="UDG120" s="37"/>
      <c r="UDH120" s="37"/>
      <c r="UDI120" s="38"/>
      <c r="UDJ120" s="38"/>
      <c r="UDK120" s="39"/>
      <c r="UDL120" s="37"/>
      <c r="UDM120" s="37"/>
      <c r="UDN120" s="37"/>
      <c r="UDO120" s="37"/>
      <c r="UDP120" s="38"/>
      <c r="UDQ120" s="38"/>
      <c r="UDR120" s="39"/>
      <c r="UDS120" s="37"/>
      <c r="UDT120" s="37"/>
      <c r="UDU120" s="37"/>
      <c r="UDV120" s="37"/>
      <c r="UDW120" s="38"/>
      <c r="UDX120" s="38"/>
      <c r="UDY120" s="39"/>
      <c r="UDZ120" s="37"/>
      <c r="UEA120" s="37"/>
      <c r="UEB120" s="37"/>
      <c r="UEC120" s="37"/>
      <c r="UED120" s="38"/>
      <c r="UEE120" s="38"/>
      <c r="UEF120" s="39"/>
      <c r="UEG120" s="37"/>
      <c r="UEH120" s="37"/>
      <c r="UEI120" s="37"/>
      <c r="UEJ120" s="37"/>
      <c r="UEK120" s="38"/>
      <c r="UEL120" s="38"/>
      <c r="UEM120" s="39"/>
      <c r="UEN120" s="37"/>
      <c r="UEO120" s="37"/>
      <c r="UEP120" s="37"/>
      <c r="UEQ120" s="37"/>
      <c r="UER120" s="38"/>
      <c r="UES120" s="38"/>
      <c r="UET120" s="39"/>
      <c r="UEU120" s="37"/>
      <c r="UEV120" s="37"/>
      <c r="UEW120" s="37"/>
      <c r="UEX120" s="37"/>
      <c r="UEY120" s="38"/>
      <c r="UEZ120" s="38"/>
      <c r="UFA120" s="39"/>
      <c r="UFB120" s="37"/>
      <c r="UFC120" s="37"/>
      <c r="UFD120" s="37"/>
      <c r="UFE120" s="37"/>
      <c r="UFF120" s="38"/>
      <c r="UFG120" s="38"/>
      <c r="UFH120" s="39"/>
      <c r="UFI120" s="37"/>
      <c r="UFJ120" s="37"/>
      <c r="UFK120" s="37"/>
      <c r="UFL120" s="37"/>
      <c r="UFM120" s="38"/>
      <c r="UFN120" s="38"/>
      <c r="UFO120" s="39"/>
      <c r="UFP120" s="37"/>
      <c r="UFQ120" s="37"/>
      <c r="UFR120" s="37"/>
      <c r="UFS120" s="37"/>
      <c r="UFT120" s="38"/>
      <c r="UFU120" s="38"/>
      <c r="UFV120" s="39"/>
      <c r="UFW120" s="37"/>
      <c r="UFX120" s="37"/>
      <c r="UFY120" s="37"/>
      <c r="UFZ120" s="37"/>
      <c r="UGA120" s="38"/>
      <c r="UGB120" s="38"/>
      <c r="UGC120" s="39"/>
      <c r="UGD120" s="37"/>
      <c r="UGE120" s="37"/>
      <c r="UGF120" s="37"/>
      <c r="UGG120" s="37"/>
      <c r="UGH120" s="38"/>
      <c r="UGI120" s="38"/>
      <c r="UGJ120" s="39"/>
      <c r="UGK120" s="37"/>
      <c r="UGL120" s="37"/>
      <c r="UGM120" s="37"/>
      <c r="UGN120" s="37"/>
      <c r="UGO120" s="38"/>
      <c r="UGP120" s="38"/>
      <c r="UGQ120" s="39"/>
      <c r="UGR120" s="37"/>
      <c r="UGS120" s="37"/>
      <c r="UGT120" s="37"/>
      <c r="UGU120" s="37"/>
      <c r="UGV120" s="38"/>
      <c r="UGW120" s="38"/>
      <c r="UGX120" s="39"/>
      <c r="UGY120" s="37"/>
      <c r="UGZ120" s="37"/>
      <c r="UHA120" s="37"/>
      <c r="UHB120" s="37"/>
      <c r="UHC120" s="38"/>
      <c r="UHD120" s="38"/>
      <c r="UHE120" s="39"/>
      <c r="UHF120" s="37"/>
      <c r="UHG120" s="37"/>
      <c r="UHH120" s="37"/>
      <c r="UHI120" s="37"/>
      <c r="UHJ120" s="38"/>
      <c r="UHK120" s="38"/>
      <c r="UHL120" s="39"/>
      <c r="UHM120" s="37"/>
      <c r="UHN120" s="37"/>
      <c r="UHO120" s="37"/>
      <c r="UHP120" s="37"/>
      <c r="UHQ120" s="38"/>
      <c r="UHR120" s="38"/>
      <c r="UHS120" s="39"/>
      <c r="UHT120" s="37"/>
      <c r="UHU120" s="37"/>
      <c r="UHV120" s="37"/>
      <c r="UHW120" s="37"/>
      <c r="UHX120" s="38"/>
      <c r="UHY120" s="38"/>
      <c r="UHZ120" s="39"/>
      <c r="UIA120" s="37"/>
      <c r="UIB120" s="37"/>
      <c r="UIC120" s="37"/>
      <c r="UID120" s="37"/>
      <c r="UIE120" s="38"/>
      <c r="UIF120" s="38"/>
      <c r="UIG120" s="39"/>
      <c r="UIH120" s="37"/>
      <c r="UII120" s="37"/>
      <c r="UIJ120" s="37"/>
      <c r="UIK120" s="37"/>
      <c r="UIL120" s="38"/>
      <c r="UIM120" s="38"/>
      <c r="UIN120" s="39"/>
      <c r="UIO120" s="37"/>
      <c r="UIP120" s="37"/>
      <c r="UIQ120" s="37"/>
      <c r="UIR120" s="37"/>
      <c r="UIS120" s="38"/>
      <c r="UIT120" s="38"/>
      <c r="UIU120" s="39"/>
      <c r="UIV120" s="37"/>
      <c r="UIW120" s="37"/>
      <c r="UIX120" s="37"/>
      <c r="UIY120" s="37"/>
      <c r="UIZ120" s="38"/>
      <c r="UJA120" s="38"/>
      <c r="UJB120" s="39"/>
      <c r="UJC120" s="37"/>
      <c r="UJD120" s="37"/>
      <c r="UJE120" s="37"/>
      <c r="UJF120" s="37"/>
      <c r="UJG120" s="38"/>
      <c r="UJH120" s="38"/>
      <c r="UJI120" s="39"/>
      <c r="UJJ120" s="37"/>
      <c r="UJK120" s="37"/>
      <c r="UJL120" s="37"/>
      <c r="UJM120" s="37"/>
      <c r="UJN120" s="38"/>
      <c r="UJO120" s="38"/>
      <c r="UJP120" s="39"/>
      <c r="UJQ120" s="37"/>
      <c r="UJR120" s="37"/>
      <c r="UJS120" s="37"/>
      <c r="UJT120" s="37"/>
      <c r="UJU120" s="38"/>
      <c r="UJV120" s="38"/>
      <c r="UJW120" s="39"/>
      <c r="UJX120" s="37"/>
      <c r="UJY120" s="37"/>
      <c r="UJZ120" s="37"/>
      <c r="UKA120" s="37"/>
      <c r="UKB120" s="38"/>
      <c r="UKC120" s="38"/>
      <c r="UKD120" s="39"/>
      <c r="UKE120" s="37"/>
      <c r="UKF120" s="37"/>
      <c r="UKG120" s="37"/>
      <c r="UKH120" s="37"/>
      <c r="UKI120" s="38"/>
      <c r="UKJ120" s="38"/>
      <c r="UKK120" s="39"/>
      <c r="UKL120" s="37"/>
      <c r="UKM120" s="37"/>
      <c r="UKN120" s="37"/>
      <c r="UKO120" s="37"/>
      <c r="UKP120" s="38"/>
      <c r="UKQ120" s="38"/>
      <c r="UKR120" s="39"/>
      <c r="UKS120" s="37"/>
      <c r="UKT120" s="37"/>
      <c r="UKU120" s="37"/>
      <c r="UKV120" s="37"/>
      <c r="UKW120" s="38"/>
      <c r="UKX120" s="38"/>
      <c r="UKY120" s="39"/>
      <c r="UKZ120" s="37"/>
      <c r="ULA120" s="37"/>
      <c r="ULB120" s="37"/>
      <c r="ULC120" s="37"/>
      <c r="ULD120" s="38"/>
      <c r="ULE120" s="38"/>
      <c r="ULF120" s="39"/>
      <c r="ULG120" s="37"/>
      <c r="ULH120" s="37"/>
      <c r="ULI120" s="37"/>
      <c r="ULJ120" s="37"/>
      <c r="ULK120" s="38"/>
      <c r="ULL120" s="38"/>
      <c r="ULM120" s="39"/>
      <c r="ULN120" s="37"/>
      <c r="ULO120" s="37"/>
      <c r="ULP120" s="37"/>
      <c r="ULQ120" s="37"/>
      <c r="ULR120" s="38"/>
      <c r="ULS120" s="38"/>
      <c r="ULT120" s="39"/>
      <c r="ULU120" s="37"/>
      <c r="ULV120" s="37"/>
      <c r="ULW120" s="37"/>
      <c r="ULX120" s="37"/>
      <c r="ULY120" s="38"/>
      <c r="ULZ120" s="38"/>
      <c r="UMA120" s="39"/>
      <c r="UMB120" s="37"/>
      <c r="UMC120" s="37"/>
      <c r="UMD120" s="37"/>
      <c r="UME120" s="37"/>
      <c r="UMF120" s="38"/>
      <c r="UMG120" s="38"/>
      <c r="UMH120" s="39"/>
      <c r="UMI120" s="37"/>
      <c r="UMJ120" s="37"/>
      <c r="UMK120" s="37"/>
      <c r="UML120" s="37"/>
      <c r="UMM120" s="38"/>
      <c r="UMN120" s="38"/>
      <c r="UMO120" s="39"/>
      <c r="UMP120" s="37"/>
      <c r="UMQ120" s="37"/>
      <c r="UMR120" s="37"/>
      <c r="UMS120" s="37"/>
      <c r="UMT120" s="38"/>
      <c r="UMU120" s="38"/>
      <c r="UMV120" s="39"/>
      <c r="UMW120" s="37"/>
      <c r="UMX120" s="37"/>
      <c r="UMY120" s="37"/>
      <c r="UMZ120" s="37"/>
      <c r="UNA120" s="38"/>
      <c r="UNB120" s="38"/>
      <c r="UNC120" s="39"/>
      <c r="UND120" s="37"/>
      <c r="UNE120" s="37"/>
      <c r="UNF120" s="37"/>
      <c r="UNG120" s="37"/>
      <c r="UNH120" s="38"/>
      <c r="UNI120" s="38"/>
      <c r="UNJ120" s="39"/>
      <c r="UNK120" s="37"/>
      <c r="UNL120" s="37"/>
      <c r="UNM120" s="37"/>
      <c r="UNN120" s="37"/>
      <c r="UNO120" s="38"/>
      <c r="UNP120" s="38"/>
      <c r="UNQ120" s="39"/>
      <c r="UNR120" s="37"/>
      <c r="UNS120" s="37"/>
      <c r="UNT120" s="37"/>
      <c r="UNU120" s="37"/>
      <c r="UNV120" s="38"/>
      <c r="UNW120" s="38"/>
      <c r="UNX120" s="39"/>
      <c r="UNY120" s="37"/>
      <c r="UNZ120" s="37"/>
      <c r="UOA120" s="37"/>
      <c r="UOB120" s="37"/>
      <c r="UOC120" s="38"/>
      <c r="UOD120" s="38"/>
      <c r="UOE120" s="39"/>
      <c r="UOF120" s="37"/>
      <c r="UOG120" s="37"/>
      <c r="UOH120" s="37"/>
      <c r="UOI120" s="37"/>
      <c r="UOJ120" s="38"/>
      <c r="UOK120" s="38"/>
      <c r="UOL120" s="39"/>
      <c r="UOM120" s="37"/>
      <c r="UON120" s="37"/>
      <c r="UOO120" s="37"/>
      <c r="UOP120" s="37"/>
      <c r="UOQ120" s="38"/>
      <c r="UOR120" s="38"/>
      <c r="UOS120" s="39"/>
      <c r="UOT120" s="37"/>
      <c r="UOU120" s="37"/>
      <c r="UOV120" s="37"/>
      <c r="UOW120" s="37"/>
      <c r="UOX120" s="38"/>
      <c r="UOY120" s="38"/>
      <c r="UOZ120" s="39"/>
      <c r="UPA120" s="37"/>
      <c r="UPB120" s="37"/>
      <c r="UPC120" s="37"/>
      <c r="UPD120" s="37"/>
      <c r="UPE120" s="38"/>
      <c r="UPF120" s="38"/>
      <c r="UPG120" s="39"/>
      <c r="UPH120" s="37"/>
      <c r="UPI120" s="37"/>
      <c r="UPJ120" s="37"/>
      <c r="UPK120" s="37"/>
      <c r="UPL120" s="38"/>
      <c r="UPM120" s="38"/>
      <c r="UPN120" s="39"/>
      <c r="UPO120" s="37"/>
      <c r="UPP120" s="37"/>
      <c r="UPQ120" s="37"/>
      <c r="UPR120" s="37"/>
      <c r="UPS120" s="38"/>
      <c r="UPT120" s="38"/>
      <c r="UPU120" s="39"/>
      <c r="UPV120" s="37"/>
      <c r="UPW120" s="37"/>
      <c r="UPX120" s="37"/>
      <c r="UPY120" s="37"/>
      <c r="UPZ120" s="38"/>
      <c r="UQA120" s="38"/>
      <c r="UQB120" s="39"/>
      <c r="UQC120" s="37"/>
      <c r="UQD120" s="37"/>
      <c r="UQE120" s="37"/>
      <c r="UQF120" s="37"/>
      <c r="UQG120" s="38"/>
      <c r="UQH120" s="38"/>
      <c r="UQI120" s="39"/>
      <c r="UQJ120" s="37"/>
      <c r="UQK120" s="37"/>
      <c r="UQL120" s="37"/>
      <c r="UQM120" s="37"/>
      <c r="UQN120" s="38"/>
      <c r="UQO120" s="38"/>
      <c r="UQP120" s="39"/>
      <c r="UQQ120" s="37"/>
      <c r="UQR120" s="37"/>
      <c r="UQS120" s="37"/>
      <c r="UQT120" s="37"/>
      <c r="UQU120" s="38"/>
      <c r="UQV120" s="38"/>
      <c r="UQW120" s="39"/>
      <c r="UQX120" s="37"/>
      <c r="UQY120" s="37"/>
      <c r="UQZ120" s="37"/>
      <c r="URA120" s="37"/>
      <c r="URB120" s="38"/>
      <c r="URC120" s="38"/>
      <c r="URD120" s="39"/>
      <c r="URE120" s="37"/>
      <c r="URF120" s="37"/>
      <c r="URG120" s="37"/>
      <c r="URH120" s="37"/>
      <c r="URI120" s="38"/>
      <c r="URJ120" s="38"/>
      <c r="URK120" s="39"/>
      <c r="URL120" s="37"/>
      <c r="URM120" s="37"/>
      <c r="URN120" s="37"/>
      <c r="URO120" s="37"/>
      <c r="URP120" s="38"/>
      <c r="URQ120" s="38"/>
      <c r="URR120" s="39"/>
      <c r="URS120" s="37"/>
      <c r="URT120" s="37"/>
      <c r="URU120" s="37"/>
      <c r="URV120" s="37"/>
      <c r="URW120" s="38"/>
      <c r="URX120" s="38"/>
      <c r="URY120" s="39"/>
      <c r="URZ120" s="37"/>
      <c r="USA120" s="37"/>
      <c r="USB120" s="37"/>
      <c r="USC120" s="37"/>
      <c r="USD120" s="38"/>
      <c r="USE120" s="38"/>
      <c r="USF120" s="39"/>
      <c r="USG120" s="37"/>
      <c r="USH120" s="37"/>
      <c r="USI120" s="37"/>
      <c r="USJ120" s="37"/>
      <c r="USK120" s="38"/>
      <c r="USL120" s="38"/>
      <c r="USM120" s="39"/>
      <c r="USN120" s="37"/>
      <c r="USO120" s="37"/>
      <c r="USP120" s="37"/>
      <c r="USQ120" s="37"/>
      <c r="USR120" s="38"/>
      <c r="USS120" s="38"/>
      <c r="UST120" s="39"/>
      <c r="USU120" s="37"/>
      <c r="USV120" s="37"/>
      <c r="USW120" s="37"/>
      <c r="USX120" s="37"/>
      <c r="USY120" s="38"/>
      <c r="USZ120" s="38"/>
      <c r="UTA120" s="39"/>
      <c r="UTB120" s="37"/>
      <c r="UTC120" s="37"/>
      <c r="UTD120" s="37"/>
      <c r="UTE120" s="37"/>
      <c r="UTF120" s="38"/>
      <c r="UTG120" s="38"/>
      <c r="UTH120" s="39"/>
      <c r="UTI120" s="37"/>
      <c r="UTJ120" s="37"/>
      <c r="UTK120" s="37"/>
      <c r="UTL120" s="37"/>
      <c r="UTM120" s="38"/>
      <c r="UTN120" s="38"/>
      <c r="UTO120" s="39"/>
      <c r="UTP120" s="37"/>
      <c r="UTQ120" s="37"/>
      <c r="UTR120" s="37"/>
      <c r="UTS120" s="37"/>
      <c r="UTT120" s="38"/>
      <c r="UTU120" s="38"/>
      <c r="UTV120" s="39"/>
      <c r="UTW120" s="37"/>
      <c r="UTX120" s="37"/>
      <c r="UTY120" s="37"/>
      <c r="UTZ120" s="37"/>
      <c r="UUA120" s="38"/>
      <c r="UUB120" s="38"/>
      <c r="UUC120" s="39"/>
      <c r="UUD120" s="37"/>
      <c r="UUE120" s="37"/>
      <c r="UUF120" s="37"/>
      <c r="UUG120" s="37"/>
      <c r="UUH120" s="38"/>
      <c r="UUI120" s="38"/>
      <c r="UUJ120" s="39"/>
      <c r="UUK120" s="37"/>
      <c r="UUL120" s="37"/>
      <c r="UUM120" s="37"/>
      <c r="UUN120" s="37"/>
      <c r="UUO120" s="38"/>
      <c r="UUP120" s="38"/>
      <c r="UUQ120" s="39"/>
      <c r="UUR120" s="37"/>
      <c r="UUS120" s="37"/>
      <c r="UUT120" s="37"/>
      <c r="UUU120" s="37"/>
      <c r="UUV120" s="38"/>
      <c r="UUW120" s="38"/>
      <c r="UUX120" s="39"/>
      <c r="UUY120" s="37"/>
      <c r="UUZ120" s="37"/>
      <c r="UVA120" s="37"/>
      <c r="UVB120" s="37"/>
      <c r="UVC120" s="38"/>
      <c r="UVD120" s="38"/>
      <c r="UVE120" s="39"/>
      <c r="UVF120" s="37"/>
      <c r="UVG120" s="37"/>
      <c r="UVH120" s="37"/>
      <c r="UVI120" s="37"/>
      <c r="UVJ120" s="38"/>
      <c r="UVK120" s="38"/>
      <c r="UVL120" s="39"/>
      <c r="UVM120" s="37"/>
      <c r="UVN120" s="37"/>
      <c r="UVO120" s="37"/>
      <c r="UVP120" s="37"/>
      <c r="UVQ120" s="38"/>
      <c r="UVR120" s="38"/>
      <c r="UVS120" s="39"/>
      <c r="UVT120" s="37"/>
      <c r="UVU120" s="37"/>
      <c r="UVV120" s="37"/>
      <c r="UVW120" s="37"/>
      <c r="UVX120" s="38"/>
      <c r="UVY120" s="38"/>
      <c r="UVZ120" s="39"/>
      <c r="UWA120" s="37"/>
      <c r="UWB120" s="37"/>
      <c r="UWC120" s="37"/>
      <c r="UWD120" s="37"/>
      <c r="UWE120" s="38"/>
      <c r="UWF120" s="38"/>
      <c r="UWG120" s="39"/>
      <c r="UWH120" s="37"/>
      <c r="UWI120" s="37"/>
      <c r="UWJ120" s="37"/>
      <c r="UWK120" s="37"/>
      <c r="UWL120" s="38"/>
      <c r="UWM120" s="38"/>
      <c r="UWN120" s="39"/>
      <c r="UWO120" s="37"/>
      <c r="UWP120" s="37"/>
      <c r="UWQ120" s="37"/>
      <c r="UWR120" s="37"/>
      <c r="UWS120" s="38"/>
      <c r="UWT120" s="38"/>
      <c r="UWU120" s="39"/>
      <c r="UWV120" s="37"/>
      <c r="UWW120" s="37"/>
      <c r="UWX120" s="37"/>
      <c r="UWY120" s="37"/>
      <c r="UWZ120" s="38"/>
      <c r="UXA120" s="38"/>
      <c r="UXB120" s="39"/>
      <c r="UXC120" s="37"/>
      <c r="UXD120" s="37"/>
      <c r="UXE120" s="37"/>
      <c r="UXF120" s="37"/>
      <c r="UXG120" s="38"/>
      <c r="UXH120" s="38"/>
      <c r="UXI120" s="39"/>
      <c r="UXJ120" s="37"/>
      <c r="UXK120" s="37"/>
      <c r="UXL120" s="37"/>
      <c r="UXM120" s="37"/>
      <c r="UXN120" s="38"/>
      <c r="UXO120" s="38"/>
      <c r="UXP120" s="39"/>
      <c r="UXQ120" s="37"/>
      <c r="UXR120" s="37"/>
      <c r="UXS120" s="37"/>
      <c r="UXT120" s="37"/>
      <c r="UXU120" s="38"/>
      <c r="UXV120" s="38"/>
      <c r="UXW120" s="39"/>
      <c r="UXX120" s="37"/>
      <c r="UXY120" s="37"/>
      <c r="UXZ120" s="37"/>
      <c r="UYA120" s="37"/>
      <c r="UYB120" s="38"/>
      <c r="UYC120" s="38"/>
      <c r="UYD120" s="39"/>
      <c r="UYE120" s="37"/>
      <c r="UYF120" s="37"/>
      <c r="UYG120" s="37"/>
      <c r="UYH120" s="37"/>
      <c r="UYI120" s="38"/>
      <c r="UYJ120" s="38"/>
      <c r="UYK120" s="39"/>
      <c r="UYL120" s="37"/>
      <c r="UYM120" s="37"/>
      <c r="UYN120" s="37"/>
      <c r="UYO120" s="37"/>
      <c r="UYP120" s="38"/>
      <c r="UYQ120" s="38"/>
      <c r="UYR120" s="39"/>
      <c r="UYS120" s="37"/>
      <c r="UYT120" s="37"/>
      <c r="UYU120" s="37"/>
      <c r="UYV120" s="37"/>
      <c r="UYW120" s="38"/>
      <c r="UYX120" s="38"/>
      <c r="UYY120" s="39"/>
      <c r="UYZ120" s="37"/>
      <c r="UZA120" s="37"/>
      <c r="UZB120" s="37"/>
      <c r="UZC120" s="37"/>
      <c r="UZD120" s="38"/>
      <c r="UZE120" s="38"/>
      <c r="UZF120" s="39"/>
      <c r="UZG120" s="37"/>
      <c r="UZH120" s="37"/>
      <c r="UZI120" s="37"/>
      <c r="UZJ120" s="37"/>
      <c r="UZK120" s="38"/>
      <c r="UZL120" s="38"/>
      <c r="UZM120" s="39"/>
      <c r="UZN120" s="37"/>
      <c r="UZO120" s="37"/>
      <c r="UZP120" s="37"/>
      <c r="UZQ120" s="37"/>
      <c r="UZR120" s="38"/>
      <c r="UZS120" s="38"/>
      <c r="UZT120" s="39"/>
      <c r="UZU120" s="37"/>
      <c r="UZV120" s="37"/>
      <c r="UZW120" s="37"/>
      <c r="UZX120" s="37"/>
      <c r="UZY120" s="38"/>
      <c r="UZZ120" s="38"/>
      <c r="VAA120" s="39"/>
      <c r="VAB120" s="37"/>
      <c r="VAC120" s="37"/>
      <c r="VAD120" s="37"/>
      <c r="VAE120" s="37"/>
      <c r="VAF120" s="38"/>
      <c r="VAG120" s="38"/>
      <c r="VAH120" s="39"/>
      <c r="VAI120" s="37"/>
      <c r="VAJ120" s="37"/>
      <c r="VAK120" s="37"/>
      <c r="VAL120" s="37"/>
      <c r="VAM120" s="38"/>
      <c r="VAN120" s="38"/>
      <c r="VAO120" s="39"/>
      <c r="VAP120" s="37"/>
      <c r="VAQ120" s="37"/>
      <c r="VAR120" s="37"/>
      <c r="VAS120" s="37"/>
      <c r="VAT120" s="38"/>
      <c r="VAU120" s="38"/>
      <c r="VAV120" s="39"/>
      <c r="VAW120" s="37"/>
      <c r="VAX120" s="37"/>
      <c r="VAY120" s="37"/>
      <c r="VAZ120" s="37"/>
      <c r="VBA120" s="38"/>
      <c r="VBB120" s="38"/>
      <c r="VBC120" s="39"/>
      <c r="VBD120" s="37"/>
      <c r="VBE120" s="37"/>
      <c r="VBF120" s="37"/>
      <c r="VBG120" s="37"/>
      <c r="VBH120" s="38"/>
      <c r="VBI120" s="38"/>
      <c r="VBJ120" s="39"/>
      <c r="VBK120" s="37"/>
      <c r="VBL120" s="37"/>
      <c r="VBM120" s="37"/>
      <c r="VBN120" s="37"/>
      <c r="VBO120" s="38"/>
      <c r="VBP120" s="38"/>
      <c r="VBQ120" s="39"/>
      <c r="VBR120" s="37"/>
      <c r="VBS120" s="37"/>
      <c r="VBT120" s="37"/>
      <c r="VBU120" s="37"/>
      <c r="VBV120" s="38"/>
      <c r="VBW120" s="38"/>
      <c r="VBX120" s="39"/>
      <c r="VBY120" s="37"/>
      <c r="VBZ120" s="37"/>
      <c r="VCA120" s="37"/>
      <c r="VCB120" s="37"/>
      <c r="VCC120" s="38"/>
      <c r="VCD120" s="38"/>
      <c r="VCE120" s="39"/>
      <c r="VCF120" s="37"/>
      <c r="VCG120" s="37"/>
      <c r="VCH120" s="37"/>
      <c r="VCI120" s="37"/>
      <c r="VCJ120" s="38"/>
      <c r="VCK120" s="38"/>
      <c r="VCL120" s="39"/>
      <c r="VCM120" s="37"/>
      <c r="VCN120" s="37"/>
      <c r="VCO120" s="37"/>
      <c r="VCP120" s="37"/>
      <c r="VCQ120" s="38"/>
      <c r="VCR120" s="38"/>
      <c r="VCS120" s="39"/>
      <c r="VCT120" s="37"/>
      <c r="VCU120" s="37"/>
      <c r="VCV120" s="37"/>
      <c r="VCW120" s="37"/>
      <c r="VCX120" s="38"/>
      <c r="VCY120" s="38"/>
      <c r="VCZ120" s="39"/>
      <c r="VDA120" s="37"/>
      <c r="VDB120" s="37"/>
      <c r="VDC120" s="37"/>
      <c r="VDD120" s="37"/>
      <c r="VDE120" s="38"/>
      <c r="VDF120" s="38"/>
      <c r="VDG120" s="39"/>
      <c r="VDH120" s="37"/>
      <c r="VDI120" s="37"/>
      <c r="VDJ120" s="37"/>
      <c r="VDK120" s="37"/>
      <c r="VDL120" s="38"/>
      <c r="VDM120" s="38"/>
      <c r="VDN120" s="39"/>
      <c r="VDO120" s="37"/>
      <c r="VDP120" s="37"/>
      <c r="VDQ120" s="37"/>
      <c r="VDR120" s="37"/>
      <c r="VDS120" s="38"/>
      <c r="VDT120" s="38"/>
      <c r="VDU120" s="39"/>
      <c r="VDV120" s="37"/>
      <c r="VDW120" s="37"/>
      <c r="VDX120" s="37"/>
      <c r="VDY120" s="37"/>
      <c r="VDZ120" s="38"/>
      <c r="VEA120" s="38"/>
      <c r="VEB120" s="39"/>
      <c r="VEC120" s="37"/>
      <c r="VED120" s="37"/>
      <c r="VEE120" s="37"/>
      <c r="VEF120" s="37"/>
      <c r="VEG120" s="38"/>
      <c r="VEH120" s="38"/>
      <c r="VEI120" s="39"/>
      <c r="VEJ120" s="37"/>
      <c r="VEK120" s="37"/>
      <c r="VEL120" s="37"/>
      <c r="VEM120" s="37"/>
      <c r="VEN120" s="38"/>
      <c r="VEO120" s="38"/>
      <c r="VEP120" s="39"/>
      <c r="VEQ120" s="37"/>
      <c r="VER120" s="37"/>
      <c r="VES120" s="37"/>
      <c r="VET120" s="37"/>
      <c r="VEU120" s="38"/>
      <c r="VEV120" s="38"/>
      <c r="VEW120" s="39"/>
      <c r="VEX120" s="37"/>
      <c r="VEY120" s="37"/>
      <c r="VEZ120" s="37"/>
      <c r="VFA120" s="37"/>
      <c r="VFB120" s="38"/>
      <c r="VFC120" s="38"/>
      <c r="VFD120" s="39"/>
      <c r="VFE120" s="37"/>
      <c r="VFF120" s="37"/>
      <c r="VFG120" s="37"/>
      <c r="VFH120" s="37"/>
      <c r="VFI120" s="38"/>
      <c r="VFJ120" s="38"/>
      <c r="VFK120" s="39"/>
      <c r="VFL120" s="37"/>
      <c r="VFM120" s="37"/>
      <c r="VFN120" s="37"/>
      <c r="VFO120" s="37"/>
      <c r="VFP120" s="38"/>
      <c r="VFQ120" s="38"/>
      <c r="VFR120" s="39"/>
      <c r="VFS120" s="37"/>
      <c r="VFT120" s="37"/>
      <c r="VFU120" s="37"/>
      <c r="VFV120" s="37"/>
      <c r="VFW120" s="38"/>
      <c r="VFX120" s="38"/>
      <c r="VFY120" s="39"/>
      <c r="VFZ120" s="37"/>
      <c r="VGA120" s="37"/>
      <c r="VGB120" s="37"/>
      <c r="VGC120" s="37"/>
      <c r="VGD120" s="38"/>
      <c r="VGE120" s="38"/>
      <c r="VGF120" s="39"/>
      <c r="VGG120" s="37"/>
      <c r="VGH120" s="37"/>
      <c r="VGI120" s="37"/>
      <c r="VGJ120" s="37"/>
      <c r="VGK120" s="38"/>
      <c r="VGL120" s="38"/>
      <c r="VGM120" s="39"/>
      <c r="VGN120" s="37"/>
      <c r="VGO120" s="37"/>
      <c r="VGP120" s="37"/>
      <c r="VGQ120" s="37"/>
      <c r="VGR120" s="38"/>
      <c r="VGS120" s="38"/>
      <c r="VGT120" s="39"/>
      <c r="VGU120" s="37"/>
      <c r="VGV120" s="37"/>
      <c r="VGW120" s="37"/>
      <c r="VGX120" s="37"/>
      <c r="VGY120" s="38"/>
      <c r="VGZ120" s="38"/>
      <c r="VHA120" s="39"/>
      <c r="VHB120" s="37"/>
      <c r="VHC120" s="37"/>
      <c r="VHD120" s="37"/>
      <c r="VHE120" s="37"/>
      <c r="VHF120" s="38"/>
      <c r="VHG120" s="38"/>
      <c r="VHH120" s="39"/>
      <c r="VHI120" s="37"/>
      <c r="VHJ120" s="37"/>
      <c r="VHK120" s="37"/>
      <c r="VHL120" s="37"/>
      <c r="VHM120" s="38"/>
      <c r="VHN120" s="38"/>
      <c r="VHO120" s="39"/>
      <c r="VHP120" s="37"/>
      <c r="VHQ120" s="37"/>
      <c r="VHR120" s="37"/>
      <c r="VHS120" s="37"/>
      <c r="VHT120" s="38"/>
      <c r="VHU120" s="38"/>
      <c r="VHV120" s="39"/>
      <c r="VHW120" s="37"/>
      <c r="VHX120" s="37"/>
      <c r="VHY120" s="37"/>
      <c r="VHZ120" s="37"/>
      <c r="VIA120" s="38"/>
      <c r="VIB120" s="38"/>
      <c r="VIC120" s="39"/>
      <c r="VID120" s="37"/>
      <c r="VIE120" s="37"/>
      <c r="VIF120" s="37"/>
      <c r="VIG120" s="37"/>
      <c r="VIH120" s="38"/>
      <c r="VII120" s="38"/>
      <c r="VIJ120" s="39"/>
      <c r="VIK120" s="37"/>
      <c r="VIL120" s="37"/>
      <c r="VIM120" s="37"/>
      <c r="VIN120" s="37"/>
      <c r="VIO120" s="38"/>
      <c r="VIP120" s="38"/>
      <c r="VIQ120" s="39"/>
      <c r="VIR120" s="37"/>
      <c r="VIS120" s="37"/>
      <c r="VIT120" s="37"/>
      <c r="VIU120" s="37"/>
      <c r="VIV120" s="38"/>
      <c r="VIW120" s="38"/>
      <c r="VIX120" s="39"/>
      <c r="VIY120" s="37"/>
      <c r="VIZ120" s="37"/>
      <c r="VJA120" s="37"/>
      <c r="VJB120" s="37"/>
      <c r="VJC120" s="38"/>
      <c r="VJD120" s="38"/>
      <c r="VJE120" s="39"/>
      <c r="VJF120" s="37"/>
      <c r="VJG120" s="37"/>
      <c r="VJH120" s="37"/>
      <c r="VJI120" s="37"/>
      <c r="VJJ120" s="38"/>
      <c r="VJK120" s="38"/>
      <c r="VJL120" s="39"/>
      <c r="VJM120" s="37"/>
      <c r="VJN120" s="37"/>
      <c r="VJO120" s="37"/>
      <c r="VJP120" s="37"/>
      <c r="VJQ120" s="38"/>
      <c r="VJR120" s="38"/>
      <c r="VJS120" s="39"/>
      <c r="VJT120" s="37"/>
      <c r="VJU120" s="37"/>
      <c r="VJV120" s="37"/>
      <c r="VJW120" s="37"/>
      <c r="VJX120" s="38"/>
      <c r="VJY120" s="38"/>
      <c r="VJZ120" s="39"/>
      <c r="VKA120" s="37"/>
      <c r="VKB120" s="37"/>
      <c r="VKC120" s="37"/>
      <c r="VKD120" s="37"/>
      <c r="VKE120" s="38"/>
      <c r="VKF120" s="38"/>
      <c r="VKG120" s="39"/>
      <c r="VKH120" s="37"/>
      <c r="VKI120" s="37"/>
      <c r="VKJ120" s="37"/>
      <c r="VKK120" s="37"/>
      <c r="VKL120" s="38"/>
      <c r="VKM120" s="38"/>
      <c r="VKN120" s="39"/>
      <c r="VKO120" s="37"/>
      <c r="VKP120" s="37"/>
      <c r="VKQ120" s="37"/>
      <c r="VKR120" s="37"/>
      <c r="VKS120" s="38"/>
      <c r="VKT120" s="38"/>
      <c r="VKU120" s="39"/>
      <c r="VKV120" s="37"/>
      <c r="VKW120" s="37"/>
      <c r="VKX120" s="37"/>
      <c r="VKY120" s="37"/>
      <c r="VKZ120" s="38"/>
      <c r="VLA120" s="38"/>
      <c r="VLB120" s="39"/>
      <c r="VLC120" s="37"/>
      <c r="VLD120" s="37"/>
      <c r="VLE120" s="37"/>
      <c r="VLF120" s="37"/>
      <c r="VLG120" s="38"/>
      <c r="VLH120" s="38"/>
      <c r="VLI120" s="39"/>
      <c r="VLJ120" s="37"/>
      <c r="VLK120" s="37"/>
      <c r="VLL120" s="37"/>
      <c r="VLM120" s="37"/>
      <c r="VLN120" s="38"/>
      <c r="VLO120" s="38"/>
      <c r="VLP120" s="39"/>
      <c r="VLQ120" s="37"/>
      <c r="VLR120" s="37"/>
      <c r="VLS120" s="37"/>
      <c r="VLT120" s="37"/>
      <c r="VLU120" s="38"/>
      <c r="VLV120" s="38"/>
      <c r="VLW120" s="39"/>
      <c r="VLX120" s="37"/>
      <c r="VLY120" s="37"/>
      <c r="VLZ120" s="37"/>
      <c r="VMA120" s="37"/>
      <c r="VMB120" s="38"/>
      <c r="VMC120" s="38"/>
      <c r="VMD120" s="39"/>
      <c r="VME120" s="37"/>
      <c r="VMF120" s="37"/>
      <c r="VMG120" s="37"/>
      <c r="VMH120" s="37"/>
      <c r="VMI120" s="38"/>
      <c r="VMJ120" s="38"/>
      <c r="VMK120" s="39"/>
      <c r="VML120" s="37"/>
      <c r="VMM120" s="37"/>
      <c r="VMN120" s="37"/>
      <c r="VMO120" s="37"/>
      <c r="VMP120" s="38"/>
      <c r="VMQ120" s="38"/>
      <c r="VMR120" s="39"/>
      <c r="VMS120" s="37"/>
      <c r="VMT120" s="37"/>
      <c r="VMU120" s="37"/>
      <c r="VMV120" s="37"/>
      <c r="VMW120" s="38"/>
      <c r="VMX120" s="38"/>
      <c r="VMY120" s="39"/>
      <c r="VMZ120" s="37"/>
      <c r="VNA120" s="37"/>
      <c r="VNB120" s="37"/>
      <c r="VNC120" s="37"/>
      <c r="VND120" s="38"/>
      <c r="VNE120" s="38"/>
      <c r="VNF120" s="39"/>
      <c r="VNG120" s="37"/>
      <c r="VNH120" s="37"/>
      <c r="VNI120" s="37"/>
      <c r="VNJ120" s="37"/>
      <c r="VNK120" s="38"/>
      <c r="VNL120" s="38"/>
      <c r="VNM120" s="39"/>
      <c r="VNN120" s="37"/>
      <c r="VNO120" s="37"/>
      <c r="VNP120" s="37"/>
      <c r="VNQ120" s="37"/>
      <c r="VNR120" s="38"/>
      <c r="VNS120" s="38"/>
      <c r="VNT120" s="39"/>
      <c r="VNU120" s="37"/>
      <c r="VNV120" s="37"/>
      <c r="VNW120" s="37"/>
      <c r="VNX120" s="37"/>
      <c r="VNY120" s="38"/>
      <c r="VNZ120" s="38"/>
      <c r="VOA120" s="39"/>
      <c r="VOB120" s="37"/>
      <c r="VOC120" s="37"/>
      <c r="VOD120" s="37"/>
      <c r="VOE120" s="37"/>
      <c r="VOF120" s="38"/>
      <c r="VOG120" s="38"/>
      <c r="VOH120" s="39"/>
      <c r="VOI120" s="37"/>
      <c r="VOJ120" s="37"/>
      <c r="VOK120" s="37"/>
      <c r="VOL120" s="37"/>
      <c r="VOM120" s="38"/>
      <c r="VON120" s="38"/>
      <c r="VOO120" s="39"/>
      <c r="VOP120" s="37"/>
      <c r="VOQ120" s="37"/>
      <c r="VOR120" s="37"/>
      <c r="VOS120" s="37"/>
      <c r="VOT120" s="38"/>
      <c r="VOU120" s="38"/>
      <c r="VOV120" s="39"/>
      <c r="VOW120" s="37"/>
      <c r="VOX120" s="37"/>
      <c r="VOY120" s="37"/>
      <c r="VOZ120" s="37"/>
      <c r="VPA120" s="38"/>
      <c r="VPB120" s="38"/>
      <c r="VPC120" s="39"/>
      <c r="VPD120" s="37"/>
      <c r="VPE120" s="37"/>
      <c r="VPF120" s="37"/>
      <c r="VPG120" s="37"/>
      <c r="VPH120" s="38"/>
      <c r="VPI120" s="38"/>
      <c r="VPJ120" s="39"/>
      <c r="VPK120" s="37"/>
      <c r="VPL120" s="37"/>
      <c r="VPM120" s="37"/>
      <c r="VPN120" s="37"/>
      <c r="VPO120" s="38"/>
      <c r="VPP120" s="38"/>
      <c r="VPQ120" s="39"/>
      <c r="VPR120" s="37"/>
      <c r="VPS120" s="37"/>
      <c r="VPT120" s="37"/>
      <c r="VPU120" s="37"/>
      <c r="VPV120" s="38"/>
      <c r="VPW120" s="38"/>
      <c r="VPX120" s="39"/>
      <c r="VPY120" s="37"/>
      <c r="VPZ120" s="37"/>
      <c r="VQA120" s="37"/>
      <c r="VQB120" s="37"/>
      <c r="VQC120" s="38"/>
      <c r="VQD120" s="38"/>
      <c r="VQE120" s="39"/>
      <c r="VQF120" s="37"/>
      <c r="VQG120" s="37"/>
      <c r="VQH120" s="37"/>
      <c r="VQI120" s="37"/>
      <c r="VQJ120" s="38"/>
      <c r="VQK120" s="38"/>
      <c r="VQL120" s="39"/>
      <c r="VQM120" s="37"/>
      <c r="VQN120" s="37"/>
      <c r="VQO120" s="37"/>
      <c r="VQP120" s="37"/>
      <c r="VQQ120" s="38"/>
      <c r="VQR120" s="38"/>
      <c r="VQS120" s="39"/>
      <c r="VQT120" s="37"/>
      <c r="VQU120" s="37"/>
      <c r="VQV120" s="37"/>
      <c r="VQW120" s="37"/>
      <c r="VQX120" s="38"/>
      <c r="VQY120" s="38"/>
      <c r="VQZ120" s="39"/>
      <c r="VRA120" s="37"/>
      <c r="VRB120" s="37"/>
      <c r="VRC120" s="37"/>
      <c r="VRD120" s="37"/>
      <c r="VRE120" s="38"/>
      <c r="VRF120" s="38"/>
      <c r="VRG120" s="39"/>
      <c r="VRH120" s="37"/>
      <c r="VRI120" s="37"/>
      <c r="VRJ120" s="37"/>
      <c r="VRK120" s="37"/>
      <c r="VRL120" s="38"/>
      <c r="VRM120" s="38"/>
      <c r="VRN120" s="39"/>
      <c r="VRO120" s="37"/>
      <c r="VRP120" s="37"/>
      <c r="VRQ120" s="37"/>
      <c r="VRR120" s="37"/>
      <c r="VRS120" s="38"/>
      <c r="VRT120" s="38"/>
      <c r="VRU120" s="39"/>
      <c r="VRV120" s="37"/>
      <c r="VRW120" s="37"/>
      <c r="VRX120" s="37"/>
      <c r="VRY120" s="37"/>
      <c r="VRZ120" s="38"/>
      <c r="VSA120" s="38"/>
      <c r="VSB120" s="39"/>
      <c r="VSC120" s="37"/>
      <c r="VSD120" s="37"/>
      <c r="VSE120" s="37"/>
      <c r="VSF120" s="37"/>
      <c r="VSG120" s="38"/>
      <c r="VSH120" s="38"/>
      <c r="VSI120" s="39"/>
      <c r="VSJ120" s="37"/>
      <c r="VSK120" s="37"/>
      <c r="VSL120" s="37"/>
      <c r="VSM120" s="37"/>
      <c r="VSN120" s="38"/>
      <c r="VSO120" s="38"/>
      <c r="VSP120" s="39"/>
      <c r="VSQ120" s="37"/>
      <c r="VSR120" s="37"/>
      <c r="VSS120" s="37"/>
      <c r="VST120" s="37"/>
      <c r="VSU120" s="38"/>
      <c r="VSV120" s="38"/>
      <c r="VSW120" s="39"/>
      <c r="VSX120" s="37"/>
      <c r="VSY120" s="37"/>
      <c r="VSZ120" s="37"/>
      <c r="VTA120" s="37"/>
      <c r="VTB120" s="38"/>
      <c r="VTC120" s="38"/>
      <c r="VTD120" s="39"/>
      <c r="VTE120" s="37"/>
      <c r="VTF120" s="37"/>
      <c r="VTG120" s="37"/>
      <c r="VTH120" s="37"/>
      <c r="VTI120" s="38"/>
      <c r="VTJ120" s="38"/>
      <c r="VTK120" s="39"/>
      <c r="VTL120" s="37"/>
      <c r="VTM120" s="37"/>
      <c r="VTN120" s="37"/>
      <c r="VTO120" s="37"/>
      <c r="VTP120" s="38"/>
      <c r="VTQ120" s="38"/>
      <c r="VTR120" s="39"/>
      <c r="VTS120" s="37"/>
      <c r="VTT120" s="37"/>
      <c r="VTU120" s="37"/>
      <c r="VTV120" s="37"/>
      <c r="VTW120" s="38"/>
      <c r="VTX120" s="38"/>
      <c r="VTY120" s="39"/>
      <c r="VTZ120" s="37"/>
      <c r="VUA120" s="37"/>
      <c r="VUB120" s="37"/>
      <c r="VUC120" s="37"/>
      <c r="VUD120" s="38"/>
      <c r="VUE120" s="38"/>
      <c r="VUF120" s="39"/>
      <c r="VUG120" s="37"/>
      <c r="VUH120" s="37"/>
      <c r="VUI120" s="37"/>
      <c r="VUJ120" s="37"/>
      <c r="VUK120" s="38"/>
      <c r="VUL120" s="38"/>
      <c r="VUM120" s="39"/>
      <c r="VUN120" s="37"/>
      <c r="VUO120" s="37"/>
      <c r="VUP120" s="37"/>
      <c r="VUQ120" s="37"/>
      <c r="VUR120" s="38"/>
      <c r="VUS120" s="38"/>
      <c r="VUT120" s="39"/>
      <c r="VUU120" s="37"/>
      <c r="VUV120" s="37"/>
      <c r="VUW120" s="37"/>
      <c r="VUX120" s="37"/>
      <c r="VUY120" s="38"/>
      <c r="VUZ120" s="38"/>
      <c r="VVA120" s="39"/>
      <c r="VVB120" s="37"/>
      <c r="VVC120" s="37"/>
      <c r="VVD120" s="37"/>
      <c r="VVE120" s="37"/>
      <c r="VVF120" s="38"/>
      <c r="VVG120" s="38"/>
      <c r="VVH120" s="39"/>
      <c r="VVI120" s="37"/>
      <c r="VVJ120" s="37"/>
      <c r="VVK120" s="37"/>
      <c r="VVL120" s="37"/>
      <c r="VVM120" s="38"/>
      <c r="VVN120" s="38"/>
      <c r="VVO120" s="39"/>
      <c r="VVP120" s="37"/>
      <c r="VVQ120" s="37"/>
      <c r="VVR120" s="37"/>
      <c r="VVS120" s="37"/>
      <c r="VVT120" s="38"/>
      <c r="VVU120" s="38"/>
      <c r="VVV120" s="39"/>
      <c r="VVW120" s="37"/>
      <c r="VVX120" s="37"/>
      <c r="VVY120" s="37"/>
      <c r="VVZ120" s="37"/>
      <c r="VWA120" s="38"/>
      <c r="VWB120" s="38"/>
      <c r="VWC120" s="39"/>
      <c r="VWD120" s="37"/>
      <c r="VWE120" s="37"/>
      <c r="VWF120" s="37"/>
      <c r="VWG120" s="37"/>
      <c r="VWH120" s="38"/>
      <c r="VWI120" s="38"/>
      <c r="VWJ120" s="39"/>
      <c r="VWK120" s="37"/>
      <c r="VWL120" s="37"/>
      <c r="VWM120" s="37"/>
      <c r="VWN120" s="37"/>
      <c r="VWO120" s="38"/>
      <c r="VWP120" s="38"/>
      <c r="VWQ120" s="39"/>
      <c r="VWR120" s="37"/>
      <c r="VWS120" s="37"/>
      <c r="VWT120" s="37"/>
      <c r="VWU120" s="37"/>
      <c r="VWV120" s="38"/>
      <c r="VWW120" s="38"/>
      <c r="VWX120" s="39"/>
      <c r="VWY120" s="37"/>
      <c r="VWZ120" s="37"/>
      <c r="VXA120" s="37"/>
      <c r="VXB120" s="37"/>
      <c r="VXC120" s="38"/>
      <c r="VXD120" s="38"/>
      <c r="VXE120" s="39"/>
      <c r="VXF120" s="37"/>
      <c r="VXG120" s="37"/>
      <c r="VXH120" s="37"/>
      <c r="VXI120" s="37"/>
      <c r="VXJ120" s="38"/>
      <c r="VXK120" s="38"/>
      <c r="VXL120" s="39"/>
      <c r="VXM120" s="37"/>
      <c r="VXN120" s="37"/>
      <c r="VXO120" s="37"/>
      <c r="VXP120" s="37"/>
      <c r="VXQ120" s="38"/>
      <c r="VXR120" s="38"/>
      <c r="VXS120" s="39"/>
      <c r="VXT120" s="37"/>
      <c r="VXU120" s="37"/>
      <c r="VXV120" s="37"/>
      <c r="VXW120" s="37"/>
      <c r="VXX120" s="38"/>
      <c r="VXY120" s="38"/>
      <c r="VXZ120" s="39"/>
      <c r="VYA120" s="37"/>
      <c r="VYB120" s="37"/>
      <c r="VYC120" s="37"/>
      <c r="VYD120" s="37"/>
      <c r="VYE120" s="38"/>
      <c r="VYF120" s="38"/>
      <c r="VYG120" s="39"/>
      <c r="VYH120" s="37"/>
      <c r="VYI120" s="37"/>
      <c r="VYJ120" s="37"/>
      <c r="VYK120" s="37"/>
      <c r="VYL120" s="38"/>
      <c r="VYM120" s="38"/>
      <c r="VYN120" s="39"/>
      <c r="VYO120" s="37"/>
      <c r="VYP120" s="37"/>
      <c r="VYQ120" s="37"/>
      <c r="VYR120" s="37"/>
      <c r="VYS120" s="38"/>
      <c r="VYT120" s="38"/>
      <c r="VYU120" s="39"/>
      <c r="VYV120" s="37"/>
      <c r="VYW120" s="37"/>
      <c r="VYX120" s="37"/>
      <c r="VYY120" s="37"/>
      <c r="VYZ120" s="38"/>
      <c r="VZA120" s="38"/>
      <c r="VZB120" s="39"/>
      <c r="VZC120" s="37"/>
      <c r="VZD120" s="37"/>
      <c r="VZE120" s="37"/>
      <c r="VZF120" s="37"/>
      <c r="VZG120" s="38"/>
      <c r="VZH120" s="38"/>
      <c r="VZI120" s="39"/>
      <c r="VZJ120" s="37"/>
      <c r="VZK120" s="37"/>
      <c r="VZL120" s="37"/>
      <c r="VZM120" s="37"/>
      <c r="VZN120" s="38"/>
      <c r="VZO120" s="38"/>
      <c r="VZP120" s="39"/>
      <c r="VZQ120" s="37"/>
      <c r="VZR120" s="37"/>
      <c r="VZS120" s="37"/>
      <c r="VZT120" s="37"/>
      <c r="VZU120" s="38"/>
      <c r="VZV120" s="38"/>
      <c r="VZW120" s="39"/>
      <c r="VZX120" s="37"/>
      <c r="VZY120" s="37"/>
      <c r="VZZ120" s="37"/>
      <c r="WAA120" s="37"/>
      <c r="WAB120" s="38"/>
      <c r="WAC120" s="38"/>
      <c r="WAD120" s="39"/>
      <c r="WAE120" s="37"/>
      <c r="WAF120" s="37"/>
      <c r="WAG120" s="37"/>
      <c r="WAH120" s="37"/>
      <c r="WAI120" s="38"/>
      <c r="WAJ120" s="38"/>
      <c r="WAK120" s="39"/>
      <c r="WAL120" s="37"/>
      <c r="WAM120" s="37"/>
      <c r="WAN120" s="37"/>
      <c r="WAO120" s="37"/>
      <c r="WAP120" s="38"/>
      <c r="WAQ120" s="38"/>
      <c r="WAR120" s="39"/>
      <c r="WAS120" s="37"/>
      <c r="WAT120" s="37"/>
      <c r="WAU120" s="37"/>
      <c r="WAV120" s="37"/>
      <c r="WAW120" s="38"/>
      <c r="WAX120" s="38"/>
      <c r="WAY120" s="39"/>
      <c r="WAZ120" s="37"/>
      <c r="WBA120" s="37"/>
      <c r="WBB120" s="37"/>
      <c r="WBC120" s="37"/>
      <c r="WBD120" s="38"/>
      <c r="WBE120" s="38"/>
      <c r="WBF120" s="39"/>
      <c r="WBG120" s="37"/>
      <c r="WBH120" s="37"/>
      <c r="WBI120" s="37"/>
      <c r="WBJ120" s="37"/>
      <c r="WBK120" s="38"/>
      <c r="WBL120" s="38"/>
      <c r="WBM120" s="39"/>
      <c r="WBN120" s="37"/>
      <c r="WBO120" s="37"/>
      <c r="WBP120" s="37"/>
      <c r="WBQ120" s="37"/>
      <c r="WBR120" s="38"/>
      <c r="WBS120" s="38"/>
      <c r="WBT120" s="39"/>
      <c r="WBU120" s="37"/>
      <c r="WBV120" s="37"/>
      <c r="WBW120" s="37"/>
      <c r="WBX120" s="37"/>
      <c r="WBY120" s="38"/>
      <c r="WBZ120" s="38"/>
      <c r="WCA120" s="39"/>
      <c r="WCB120" s="37"/>
      <c r="WCC120" s="37"/>
      <c r="WCD120" s="37"/>
      <c r="WCE120" s="37"/>
      <c r="WCF120" s="38"/>
      <c r="WCG120" s="38"/>
      <c r="WCH120" s="39"/>
      <c r="WCI120" s="37"/>
      <c r="WCJ120" s="37"/>
      <c r="WCK120" s="37"/>
      <c r="WCL120" s="37"/>
      <c r="WCM120" s="38"/>
      <c r="WCN120" s="38"/>
      <c r="WCO120" s="39"/>
      <c r="WCP120" s="37"/>
      <c r="WCQ120" s="37"/>
      <c r="WCR120" s="37"/>
      <c r="WCS120" s="37"/>
      <c r="WCT120" s="38"/>
      <c r="WCU120" s="38"/>
      <c r="WCV120" s="39"/>
      <c r="WCW120" s="37"/>
      <c r="WCX120" s="37"/>
      <c r="WCY120" s="37"/>
      <c r="WCZ120" s="37"/>
      <c r="WDA120" s="38"/>
      <c r="WDB120" s="38"/>
      <c r="WDC120" s="39"/>
      <c r="WDD120" s="37"/>
      <c r="WDE120" s="37"/>
      <c r="WDF120" s="37"/>
      <c r="WDG120" s="37"/>
      <c r="WDH120" s="38"/>
      <c r="WDI120" s="38"/>
      <c r="WDJ120" s="39"/>
      <c r="WDK120" s="37"/>
      <c r="WDL120" s="37"/>
      <c r="WDM120" s="37"/>
      <c r="WDN120" s="37"/>
      <c r="WDO120" s="38"/>
      <c r="WDP120" s="38"/>
      <c r="WDQ120" s="39"/>
      <c r="WDR120" s="37"/>
      <c r="WDS120" s="37"/>
      <c r="WDT120" s="37"/>
      <c r="WDU120" s="37"/>
      <c r="WDV120" s="38"/>
      <c r="WDW120" s="38"/>
      <c r="WDX120" s="39"/>
      <c r="WDY120" s="37"/>
      <c r="WDZ120" s="37"/>
      <c r="WEA120" s="37"/>
      <c r="WEB120" s="37"/>
      <c r="WEC120" s="38"/>
      <c r="WED120" s="38"/>
      <c r="WEE120" s="39"/>
      <c r="WEF120" s="37"/>
      <c r="WEG120" s="37"/>
      <c r="WEH120" s="37"/>
      <c r="WEI120" s="37"/>
      <c r="WEJ120" s="38"/>
      <c r="WEK120" s="38"/>
      <c r="WEL120" s="39"/>
      <c r="WEM120" s="37"/>
      <c r="WEN120" s="37"/>
      <c r="WEO120" s="37"/>
      <c r="WEP120" s="37"/>
      <c r="WEQ120" s="38"/>
      <c r="WER120" s="38"/>
      <c r="WES120" s="39"/>
      <c r="WET120" s="37"/>
      <c r="WEU120" s="37"/>
      <c r="WEV120" s="37"/>
      <c r="WEW120" s="37"/>
      <c r="WEX120" s="38"/>
      <c r="WEY120" s="38"/>
      <c r="WEZ120" s="39"/>
      <c r="WFA120" s="37"/>
      <c r="WFB120" s="37"/>
      <c r="WFC120" s="37"/>
      <c r="WFD120" s="37"/>
      <c r="WFE120" s="38"/>
      <c r="WFF120" s="38"/>
      <c r="WFG120" s="39"/>
      <c r="WFH120" s="37"/>
      <c r="WFI120" s="37"/>
      <c r="WFJ120" s="37"/>
      <c r="WFK120" s="37"/>
      <c r="WFL120" s="38"/>
      <c r="WFM120" s="38"/>
      <c r="WFN120" s="39"/>
      <c r="WFO120" s="37"/>
      <c r="WFP120" s="37"/>
      <c r="WFQ120" s="37"/>
      <c r="WFR120" s="37"/>
      <c r="WFS120" s="38"/>
      <c r="WFT120" s="38"/>
      <c r="WFU120" s="39"/>
      <c r="WFV120" s="37"/>
      <c r="WFW120" s="37"/>
      <c r="WFX120" s="37"/>
      <c r="WFY120" s="37"/>
      <c r="WFZ120" s="38"/>
      <c r="WGA120" s="38"/>
      <c r="WGB120" s="39"/>
      <c r="WGC120" s="37"/>
      <c r="WGD120" s="37"/>
      <c r="WGE120" s="37"/>
      <c r="WGF120" s="37"/>
      <c r="WGG120" s="38"/>
      <c r="WGH120" s="38"/>
      <c r="WGI120" s="39"/>
      <c r="WGJ120" s="37"/>
      <c r="WGK120" s="37"/>
      <c r="WGL120" s="37"/>
      <c r="WGM120" s="37"/>
      <c r="WGN120" s="38"/>
      <c r="WGO120" s="38"/>
      <c r="WGP120" s="39"/>
      <c r="WGQ120" s="37"/>
      <c r="WGR120" s="37"/>
      <c r="WGS120" s="37"/>
      <c r="WGT120" s="37"/>
      <c r="WGU120" s="38"/>
      <c r="WGV120" s="38"/>
      <c r="WGW120" s="39"/>
      <c r="WGX120" s="37"/>
      <c r="WGY120" s="37"/>
      <c r="WGZ120" s="37"/>
      <c r="WHA120" s="37"/>
      <c r="WHB120" s="38"/>
      <c r="WHC120" s="38"/>
      <c r="WHD120" s="39"/>
      <c r="WHE120" s="37"/>
      <c r="WHF120" s="37"/>
      <c r="WHG120" s="37"/>
      <c r="WHH120" s="37"/>
      <c r="WHI120" s="38"/>
      <c r="WHJ120" s="38"/>
      <c r="WHK120" s="39"/>
      <c r="WHL120" s="37"/>
      <c r="WHM120" s="37"/>
      <c r="WHN120" s="37"/>
      <c r="WHO120" s="37"/>
      <c r="WHP120" s="38"/>
      <c r="WHQ120" s="38"/>
      <c r="WHR120" s="39"/>
      <c r="WHS120" s="37"/>
      <c r="WHT120" s="37"/>
      <c r="WHU120" s="37"/>
      <c r="WHV120" s="37"/>
      <c r="WHW120" s="38"/>
      <c r="WHX120" s="38"/>
      <c r="WHY120" s="39"/>
      <c r="WHZ120" s="37"/>
      <c r="WIA120" s="37"/>
      <c r="WIB120" s="37"/>
      <c r="WIC120" s="37"/>
      <c r="WID120" s="38"/>
      <c r="WIE120" s="38"/>
      <c r="WIF120" s="39"/>
      <c r="WIG120" s="37"/>
      <c r="WIH120" s="37"/>
      <c r="WII120" s="37"/>
      <c r="WIJ120" s="37"/>
      <c r="WIK120" s="38"/>
      <c r="WIL120" s="38"/>
      <c r="WIM120" s="39"/>
      <c r="WIN120" s="37"/>
      <c r="WIO120" s="37"/>
      <c r="WIP120" s="37"/>
      <c r="WIQ120" s="37"/>
      <c r="WIR120" s="38"/>
      <c r="WIS120" s="38"/>
      <c r="WIT120" s="39"/>
      <c r="WIU120" s="37"/>
      <c r="WIV120" s="37"/>
      <c r="WIW120" s="37"/>
      <c r="WIX120" s="37"/>
      <c r="WIY120" s="38"/>
      <c r="WIZ120" s="38"/>
      <c r="WJA120" s="39"/>
      <c r="WJB120" s="37"/>
      <c r="WJC120" s="37"/>
      <c r="WJD120" s="37"/>
      <c r="WJE120" s="37"/>
      <c r="WJF120" s="38"/>
      <c r="WJG120" s="38"/>
      <c r="WJH120" s="39"/>
      <c r="WJI120" s="37"/>
      <c r="WJJ120" s="37"/>
      <c r="WJK120" s="37"/>
      <c r="WJL120" s="37"/>
      <c r="WJM120" s="38"/>
      <c r="WJN120" s="38"/>
      <c r="WJO120" s="39"/>
      <c r="WJP120" s="37"/>
      <c r="WJQ120" s="37"/>
      <c r="WJR120" s="37"/>
      <c r="WJS120" s="37"/>
      <c r="WJT120" s="38"/>
      <c r="WJU120" s="38"/>
      <c r="WJV120" s="39"/>
      <c r="WJW120" s="37"/>
      <c r="WJX120" s="37"/>
      <c r="WJY120" s="37"/>
      <c r="WJZ120" s="37"/>
      <c r="WKA120" s="38"/>
      <c r="WKB120" s="38"/>
      <c r="WKC120" s="39"/>
      <c r="WKD120" s="37"/>
      <c r="WKE120" s="37"/>
      <c r="WKF120" s="37"/>
      <c r="WKG120" s="37"/>
      <c r="WKH120" s="38"/>
      <c r="WKI120" s="38"/>
      <c r="WKJ120" s="39"/>
      <c r="WKK120" s="37"/>
      <c r="WKL120" s="37"/>
      <c r="WKM120" s="37"/>
      <c r="WKN120" s="37"/>
      <c r="WKO120" s="38"/>
      <c r="WKP120" s="38"/>
      <c r="WKQ120" s="39"/>
      <c r="WKR120" s="37"/>
      <c r="WKS120" s="37"/>
      <c r="WKT120" s="37"/>
      <c r="WKU120" s="37"/>
      <c r="WKV120" s="38"/>
      <c r="WKW120" s="38"/>
      <c r="WKX120" s="39"/>
      <c r="WKY120" s="37"/>
      <c r="WKZ120" s="37"/>
      <c r="WLA120" s="37"/>
      <c r="WLB120" s="37"/>
      <c r="WLC120" s="38"/>
      <c r="WLD120" s="38"/>
      <c r="WLE120" s="39"/>
      <c r="WLF120" s="37"/>
      <c r="WLG120" s="37"/>
      <c r="WLH120" s="37"/>
      <c r="WLI120" s="37"/>
      <c r="WLJ120" s="38"/>
      <c r="WLK120" s="38"/>
      <c r="WLL120" s="39"/>
      <c r="WLM120" s="37"/>
      <c r="WLN120" s="37"/>
      <c r="WLO120" s="37"/>
      <c r="WLP120" s="37"/>
      <c r="WLQ120" s="38"/>
      <c r="WLR120" s="38"/>
      <c r="WLS120" s="39"/>
      <c r="WLT120" s="37"/>
      <c r="WLU120" s="37"/>
      <c r="WLV120" s="37"/>
      <c r="WLW120" s="37"/>
      <c r="WLX120" s="38"/>
      <c r="WLY120" s="38"/>
      <c r="WLZ120" s="39"/>
      <c r="WMA120" s="37"/>
      <c r="WMB120" s="37"/>
      <c r="WMC120" s="37"/>
      <c r="WMD120" s="37"/>
      <c r="WME120" s="38"/>
      <c r="WMF120" s="38"/>
      <c r="WMG120" s="39"/>
      <c r="WMH120" s="37"/>
      <c r="WMI120" s="37"/>
      <c r="WMJ120" s="37"/>
      <c r="WMK120" s="37"/>
      <c r="WML120" s="38"/>
      <c r="WMM120" s="38"/>
      <c r="WMN120" s="39"/>
      <c r="WMO120" s="37"/>
      <c r="WMP120" s="37"/>
      <c r="WMQ120" s="37"/>
      <c r="WMR120" s="37"/>
      <c r="WMS120" s="38"/>
      <c r="WMT120" s="38"/>
      <c r="WMU120" s="39"/>
      <c r="WMV120" s="37"/>
      <c r="WMW120" s="37"/>
      <c r="WMX120" s="37"/>
      <c r="WMY120" s="37"/>
      <c r="WMZ120" s="38"/>
      <c r="WNA120" s="38"/>
      <c r="WNB120" s="39"/>
      <c r="WNC120" s="37"/>
      <c r="WND120" s="37"/>
      <c r="WNE120" s="37"/>
      <c r="WNF120" s="37"/>
      <c r="WNG120" s="38"/>
      <c r="WNH120" s="38"/>
      <c r="WNI120" s="39"/>
      <c r="WNJ120" s="37"/>
      <c r="WNK120" s="37"/>
      <c r="WNL120" s="37"/>
      <c r="WNM120" s="37"/>
      <c r="WNN120" s="38"/>
      <c r="WNO120" s="38"/>
      <c r="WNP120" s="39"/>
      <c r="WNQ120" s="37"/>
      <c r="WNR120" s="37"/>
      <c r="WNS120" s="37"/>
      <c r="WNT120" s="37"/>
      <c r="WNU120" s="38"/>
      <c r="WNV120" s="38"/>
      <c r="WNW120" s="39"/>
      <c r="WNX120" s="37"/>
      <c r="WNY120" s="37"/>
      <c r="WNZ120" s="37"/>
      <c r="WOA120" s="37"/>
      <c r="WOB120" s="38"/>
      <c r="WOC120" s="38"/>
      <c r="WOD120" s="39"/>
      <c r="WOE120" s="37"/>
      <c r="WOF120" s="37"/>
      <c r="WOG120" s="37"/>
      <c r="WOH120" s="37"/>
      <c r="WOI120" s="38"/>
      <c r="WOJ120" s="38"/>
      <c r="WOK120" s="39"/>
      <c r="WOL120" s="37"/>
      <c r="WOM120" s="37"/>
      <c r="WON120" s="37"/>
      <c r="WOO120" s="37"/>
      <c r="WOP120" s="38"/>
      <c r="WOQ120" s="38"/>
      <c r="WOR120" s="39"/>
      <c r="WOS120" s="37"/>
      <c r="WOT120" s="37"/>
      <c r="WOU120" s="37"/>
      <c r="WOV120" s="37"/>
      <c r="WOW120" s="38"/>
      <c r="WOX120" s="38"/>
      <c r="WOY120" s="39"/>
      <c r="WOZ120" s="37"/>
      <c r="WPA120" s="37"/>
      <c r="WPB120" s="37"/>
      <c r="WPC120" s="37"/>
      <c r="WPD120" s="38"/>
      <c r="WPE120" s="38"/>
      <c r="WPF120" s="39"/>
      <c r="WPG120" s="37"/>
      <c r="WPH120" s="37"/>
      <c r="WPI120" s="37"/>
      <c r="WPJ120" s="37"/>
      <c r="WPK120" s="38"/>
      <c r="WPL120" s="38"/>
      <c r="WPM120" s="39"/>
      <c r="WPN120" s="37"/>
      <c r="WPO120" s="37"/>
      <c r="WPP120" s="37"/>
      <c r="WPQ120" s="37"/>
      <c r="WPR120" s="38"/>
      <c r="WPS120" s="38"/>
      <c r="WPT120" s="39"/>
      <c r="WPU120" s="37"/>
      <c r="WPV120" s="37"/>
      <c r="WPW120" s="37"/>
      <c r="WPX120" s="37"/>
      <c r="WPY120" s="38"/>
      <c r="WPZ120" s="38"/>
      <c r="WQA120" s="39"/>
      <c r="WQB120" s="37"/>
      <c r="WQC120" s="37"/>
      <c r="WQD120" s="37"/>
      <c r="WQE120" s="37"/>
      <c r="WQF120" s="38"/>
      <c r="WQG120" s="38"/>
      <c r="WQH120" s="39"/>
      <c r="WQI120" s="37"/>
      <c r="WQJ120" s="37"/>
      <c r="WQK120" s="37"/>
      <c r="WQL120" s="37"/>
      <c r="WQM120" s="38"/>
      <c r="WQN120" s="38"/>
      <c r="WQO120" s="39"/>
      <c r="WQP120" s="37"/>
      <c r="WQQ120" s="37"/>
      <c r="WQR120" s="37"/>
      <c r="WQS120" s="37"/>
      <c r="WQT120" s="38"/>
      <c r="WQU120" s="38"/>
      <c r="WQV120" s="39"/>
      <c r="WQW120" s="37"/>
      <c r="WQX120" s="37"/>
      <c r="WQY120" s="37"/>
      <c r="WQZ120" s="37"/>
      <c r="WRA120" s="38"/>
      <c r="WRB120" s="38"/>
      <c r="WRC120" s="39"/>
      <c r="WRD120" s="37"/>
      <c r="WRE120" s="37"/>
      <c r="WRF120" s="37"/>
      <c r="WRG120" s="37"/>
      <c r="WRH120" s="38"/>
      <c r="WRI120" s="38"/>
      <c r="WRJ120" s="39"/>
      <c r="WRK120" s="37"/>
      <c r="WRL120" s="37"/>
      <c r="WRM120" s="37"/>
      <c r="WRN120" s="37"/>
      <c r="WRO120" s="38"/>
      <c r="WRP120" s="38"/>
      <c r="WRQ120" s="39"/>
      <c r="WRR120" s="37"/>
      <c r="WRS120" s="37"/>
      <c r="WRT120" s="37"/>
      <c r="WRU120" s="37"/>
      <c r="WRV120" s="38"/>
      <c r="WRW120" s="38"/>
      <c r="WRX120" s="39"/>
      <c r="WRY120" s="37"/>
      <c r="WRZ120" s="37"/>
      <c r="WSA120" s="37"/>
      <c r="WSB120" s="37"/>
      <c r="WSC120" s="38"/>
      <c r="WSD120" s="38"/>
      <c r="WSE120" s="39"/>
      <c r="WSF120" s="37"/>
      <c r="WSG120" s="37"/>
      <c r="WSH120" s="37"/>
      <c r="WSI120" s="37"/>
      <c r="WSJ120" s="38"/>
      <c r="WSK120" s="38"/>
      <c r="WSL120" s="39"/>
      <c r="WSM120" s="37"/>
      <c r="WSN120" s="37"/>
      <c r="WSO120" s="37"/>
      <c r="WSP120" s="37"/>
      <c r="WSQ120" s="38"/>
      <c r="WSR120" s="38"/>
      <c r="WSS120" s="39"/>
      <c r="WST120" s="37"/>
      <c r="WSU120" s="37"/>
      <c r="WSV120" s="37"/>
      <c r="WSW120" s="37"/>
      <c r="WSX120" s="38"/>
      <c r="WSY120" s="38"/>
      <c r="WSZ120" s="39"/>
      <c r="WTA120" s="37"/>
      <c r="WTB120" s="37"/>
      <c r="WTC120" s="37"/>
      <c r="WTD120" s="37"/>
      <c r="WTE120" s="38"/>
      <c r="WTF120" s="38"/>
      <c r="WTG120" s="39"/>
      <c r="WTH120" s="37"/>
      <c r="WTI120" s="37"/>
      <c r="WTJ120" s="37"/>
      <c r="WTK120" s="37"/>
      <c r="WTL120" s="38"/>
      <c r="WTM120" s="38"/>
      <c r="WTN120" s="39"/>
      <c r="WTO120" s="37"/>
      <c r="WTP120" s="37"/>
      <c r="WTQ120" s="37"/>
      <c r="WTR120" s="37"/>
      <c r="WTS120" s="38"/>
      <c r="WTT120" s="38"/>
      <c r="WTU120" s="39"/>
      <c r="WTV120" s="37"/>
      <c r="WTW120" s="37"/>
      <c r="WTX120" s="37"/>
      <c r="WTY120" s="37"/>
      <c r="WTZ120" s="38"/>
      <c r="WUA120" s="38"/>
      <c r="WUB120" s="39"/>
      <c r="WUC120" s="37"/>
      <c r="WUD120" s="37"/>
      <c r="WUE120" s="37"/>
      <c r="WUF120" s="37"/>
      <c r="WUG120" s="38"/>
      <c r="WUH120" s="38"/>
      <c r="WUI120" s="39"/>
      <c r="WUJ120" s="37"/>
      <c r="WUK120" s="37"/>
      <c r="WUL120" s="37"/>
      <c r="WUM120" s="37"/>
      <c r="WUN120" s="38"/>
      <c r="WUO120" s="38"/>
      <c r="WUP120" s="39"/>
      <c r="WUQ120" s="37"/>
      <c r="WUR120" s="37"/>
      <c r="WUS120" s="37"/>
      <c r="WUT120" s="37"/>
      <c r="WUU120" s="38"/>
      <c r="WUV120" s="38"/>
      <c r="WUW120" s="39"/>
      <c r="WUX120" s="37"/>
      <c r="WUY120" s="37"/>
      <c r="WUZ120" s="37"/>
      <c r="WVA120" s="37"/>
      <c r="WVB120" s="38"/>
      <c r="WVC120" s="38"/>
      <c r="WVD120" s="39"/>
      <c r="WVE120" s="37"/>
      <c r="WVF120" s="37"/>
      <c r="WVG120" s="37"/>
      <c r="WVH120" s="37"/>
      <c r="WVI120" s="38"/>
      <c r="WVJ120" s="38"/>
      <c r="WVK120" s="39"/>
      <c r="WVL120" s="37"/>
      <c r="WVM120" s="37"/>
      <c r="WVN120" s="37"/>
      <c r="WVO120" s="37"/>
      <c r="WVP120" s="38"/>
      <c r="WVQ120" s="38"/>
      <c r="WVR120" s="39"/>
      <c r="WVS120" s="37"/>
      <c r="WVT120" s="37"/>
      <c r="WVU120" s="37"/>
      <c r="WVV120" s="37"/>
      <c r="WVW120" s="38"/>
      <c r="WVX120" s="38"/>
      <c r="WVY120" s="39"/>
      <c r="WVZ120" s="37"/>
      <c r="WWA120" s="37"/>
      <c r="WWB120" s="37"/>
      <c r="WWC120" s="37"/>
      <c r="WWD120" s="38"/>
      <c r="WWE120" s="38"/>
      <c r="WWF120" s="39"/>
      <c r="WWG120" s="37"/>
      <c r="WWH120" s="37"/>
      <c r="WWI120" s="37"/>
      <c r="WWJ120" s="37"/>
      <c r="WWK120" s="38"/>
      <c r="WWL120" s="38"/>
      <c r="WWM120" s="39"/>
      <c r="WWN120" s="37"/>
      <c r="WWO120" s="37"/>
      <c r="WWP120" s="37"/>
      <c r="WWQ120" s="37"/>
      <c r="WWR120" s="38"/>
      <c r="WWS120" s="38"/>
      <c r="WWT120" s="39"/>
      <c r="WWU120" s="37"/>
      <c r="WWV120" s="37"/>
      <c r="WWW120" s="37"/>
      <c r="WWX120" s="37"/>
      <c r="WWY120" s="38"/>
      <c r="WWZ120" s="38"/>
      <c r="WXA120" s="39"/>
      <c r="WXB120" s="37"/>
      <c r="WXC120" s="37"/>
      <c r="WXD120" s="37"/>
      <c r="WXE120" s="37"/>
      <c r="WXF120" s="38"/>
      <c r="WXG120" s="38"/>
      <c r="WXH120" s="39"/>
      <c r="WXI120" s="37"/>
      <c r="WXJ120" s="37"/>
      <c r="WXK120" s="37"/>
      <c r="WXL120" s="37"/>
      <c r="WXM120" s="38"/>
      <c r="WXN120" s="38"/>
      <c r="WXO120" s="39"/>
      <c r="WXP120" s="37"/>
      <c r="WXQ120" s="37"/>
      <c r="WXR120" s="37"/>
      <c r="WXS120" s="37"/>
      <c r="WXT120" s="38"/>
      <c r="WXU120" s="38"/>
      <c r="WXV120" s="39"/>
      <c r="WXW120" s="37"/>
      <c r="WXX120" s="37"/>
      <c r="WXY120" s="37"/>
      <c r="WXZ120" s="37"/>
      <c r="WYA120" s="38"/>
      <c r="WYB120" s="38"/>
      <c r="WYC120" s="39"/>
      <c r="WYD120" s="37"/>
      <c r="WYE120" s="37"/>
      <c r="WYF120" s="37"/>
      <c r="WYG120" s="37"/>
      <c r="WYH120" s="38"/>
      <c r="WYI120" s="38"/>
      <c r="WYJ120" s="39"/>
      <c r="WYK120" s="37"/>
      <c r="WYL120" s="37"/>
      <c r="WYM120" s="37"/>
      <c r="WYN120" s="37"/>
      <c r="WYO120" s="38"/>
      <c r="WYP120" s="38"/>
      <c r="WYQ120" s="39"/>
      <c r="WYR120" s="37"/>
      <c r="WYS120" s="37"/>
      <c r="WYT120" s="37"/>
      <c r="WYU120" s="37"/>
      <c r="WYV120" s="38"/>
      <c r="WYW120" s="38"/>
      <c r="WYX120" s="39"/>
      <c r="WYY120" s="37"/>
      <c r="WYZ120" s="37"/>
      <c r="WZA120" s="37"/>
      <c r="WZB120" s="37"/>
      <c r="WZC120" s="38"/>
      <c r="WZD120" s="38"/>
      <c r="WZE120" s="39"/>
      <c r="WZF120" s="37"/>
      <c r="WZG120" s="37"/>
      <c r="WZH120" s="37"/>
      <c r="WZI120" s="37"/>
      <c r="WZJ120" s="38"/>
      <c r="WZK120" s="38"/>
      <c r="WZL120" s="39"/>
      <c r="WZM120" s="37"/>
      <c r="WZN120" s="37"/>
      <c r="WZO120" s="37"/>
      <c r="WZP120" s="37"/>
      <c r="WZQ120" s="38"/>
      <c r="WZR120" s="38"/>
      <c r="WZS120" s="39"/>
      <c r="WZT120" s="37"/>
      <c r="WZU120" s="37"/>
      <c r="WZV120" s="37"/>
      <c r="WZW120" s="37"/>
      <c r="WZX120" s="38"/>
      <c r="WZY120" s="38"/>
      <c r="WZZ120" s="39"/>
      <c r="XAA120" s="37"/>
      <c r="XAB120" s="37"/>
      <c r="XAC120" s="37"/>
      <c r="XAD120" s="37"/>
      <c r="XAE120" s="38"/>
      <c r="XAF120" s="38"/>
      <c r="XAG120" s="39"/>
      <c r="XAH120" s="37"/>
      <c r="XAI120" s="37"/>
      <c r="XAJ120" s="37"/>
      <c r="XAK120" s="37"/>
      <c r="XAL120" s="38"/>
      <c r="XAM120" s="38"/>
      <c r="XAN120" s="39"/>
      <c r="XAO120" s="37"/>
      <c r="XAP120" s="37"/>
      <c r="XAQ120" s="37"/>
      <c r="XAR120" s="37"/>
      <c r="XAS120" s="38"/>
      <c r="XAT120" s="38"/>
      <c r="XAU120" s="39"/>
      <c r="XAV120" s="37"/>
      <c r="XAW120" s="37"/>
      <c r="XAX120" s="37"/>
      <c r="XAY120" s="37"/>
      <c r="XAZ120" s="38"/>
      <c r="XBA120" s="38"/>
      <c r="XBB120" s="39"/>
      <c r="XBC120" s="37"/>
      <c r="XBD120" s="37"/>
      <c r="XBE120" s="37"/>
      <c r="XBF120" s="37"/>
      <c r="XBG120" s="38"/>
      <c r="XBH120" s="38"/>
      <c r="XBI120" s="39"/>
      <c r="XBJ120" s="37"/>
      <c r="XBK120" s="37"/>
      <c r="XBL120" s="37"/>
      <c r="XBM120" s="37"/>
      <c r="XBN120" s="38"/>
      <c r="XBO120" s="38"/>
      <c r="XBP120" s="39"/>
      <c r="XBQ120" s="37"/>
      <c r="XBR120" s="37"/>
      <c r="XBS120" s="37"/>
      <c r="XBT120" s="37"/>
      <c r="XBU120" s="38"/>
      <c r="XBV120" s="38"/>
      <c r="XBW120" s="39"/>
      <c r="XBX120" s="37"/>
      <c r="XBY120" s="37"/>
      <c r="XBZ120" s="37"/>
      <c r="XCA120" s="37"/>
      <c r="XCB120" s="38"/>
      <c r="XCC120" s="38"/>
      <c r="XCD120" s="39"/>
      <c r="XCE120" s="37"/>
      <c r="XCF120" s="37"/>
      <c r="XCG120" s="37"/>
      <c r="XCH120" s="37"/>
      <c r="XCI120" s="38"/>
      <c r="XCJ120" s="38"/>
      <c r="XCK120" s="39"/>
      <c r="XCL120" s="37"/>
      <c r="XCM120" s="37"/>
      <c r="XCN120" s="37"/>
      <c r="XCO120" s="37"/>
      <c r="XCP120" s="38"/>
      <c r="XCQ120" s="38"/>
      <c r="XCR120" s="39"/>
      <c r="XCS120" s="37"/>
      <c r="XCT120" s="37"/>
      <c r="XCU120" s="37"/>
      <c r="XCV120" s="37"/>
      <c r="XCW120" s="38"/>
      <c r="XCX120" s="38"/>
      <c r="XCY120" s="39"/>
      <c r="XCZ120" s="37"/>
      <c r="XDA120" s="37"/>
      <c r="XDB120" s="37"/>
      <c r="XDC120" s="37"/>
      <c r="XDD120" s="38"/>
      <c r="XDE120" s="38"/>
      <c r="XDF120" s="39"/>
      <c r="XDG120" s="37"/>
      <c r="XDH120" s="37"/>
      <c r="XDI120" s="37"/>
      <c r="XDJ120" s="37"/>
      <c r="XDK120" s="38"/>
      <c r="XDL120" s="38"/>
      <c r="XDM120" s="39"/>
      <c r="XDN120" s="37"/>
      <c r="XDO120" s="37"/>
      <c r="XDP120" s="37"/>
      <c r="XDQ120" s="37"/>
      <c r="XDR120" s="38"/>
      <c r="XDS120" s="38"/>
      <c r="XDT120" s="39"/>
      <c r="XDU120" s="37"/>
      <c r="XDV120" s="37"/>
      <c r="XDW120" s="37"/>
      <c r="XDX120" s="37"/>
      <c r="XDY120" s="38"/>
      <c r="XDZ120" s="38"/>
      <c r="XEA120" s="39"/>
      <c r="XEB120" s="37"/>
      <c r="XEC120" s="37"/>
      <c r="XED120" s="37"/>
      <c r="XEE120" s="37"/>
      <c r="XEF120" s="38"/>
      <c r="XEG120" s="38"/>
      <c r="XEH120" s="39"/>
      <c r="XEI120" s="37"/>
      <c r="XEJ120" s="37"/>
      <c r="XEK120" s="37"/>
      <c r="XEL120" s="37"/>
      <c r="XEM120" s="38"/>
      <c r="XEN120" s="38"/>
      <c r="XEO120" s="39"/>
      <c r="XEP120" s="37"/>
      <c r="XEQ120" s="37"/>
      <c r="XER120" s="37"/>
      <c r="XES120" s="37"/>
      <c r="XET120" s="38"/>
      <c r="XEU120" s="38"/>
      <c r="XEV120" s="39"/>
      <c r="XEW120" s="37"/>
      <c r="XEX120" s="37"/>
      <c r="XEY120" s="37"/>
      <c r="XEZ120" s="37"/>
      <c r="XFA120" s="38"/>
      <c r="XFB120" s="38"/>
      <c r="XFC120" s="39"/>
      <c r="XFD120" s="37"/>
    </row>
    <row r="121" spans="1:16384" ht="15" customHeight="1">
      <c r="A121" s="181"/>
      <c r="B121" s="182"/>
      <c r="C121" s="182"/>
      <c r="D121" s="182"/>
      <c r="E121" s="182"/>
      <c r="F121" s="182"/>
      <c r="G121" s="183"/>
    </row>
    <row r="122" spans="1:16384" ht="18" customHeight="1">
      <c r="A122" s="111" t="s">
        <v>83</v>
      </c>
      <c r="B122" s="165" t="s">
        <v>92</v>
      </c>
      <c r="C122" s="166"/>
      <c r="D122" s="166"/>
      <c r="E122" s="166"/>
      <c r="F122" s="166"/>
      <c r="G122" s="167"/>
    </row>
    <row r="123" spans="1:16384" ht="15" customHeight="1">
      <c r="A123" s="78" t="s">
        <v>166</v>
      </c>
      <c r="B123" s="107" t="s">
        <v>167</v>
      </c>
      <c r="C123" s="78" t="s">
        <v>168</v>
      </c>
      <c r="D123" s="79">
        <v>0</v>
      </c>
      <c r="E123" s="79">
        <v>0</v>
      </c>
      <c r="F123" s="79">
        <v>3</v>
      </c>
      <c r="G123" s="79">
        <v>3</v>
      </c>
    </row>
    <row r="124" spans="1:16384">
      <c r="A124" s="78" t="s">
        <v>169</v>
      </c>
      <c r="B124" s="107" t="s">
        <v>310</v>
      </c>
      <c r="C124" s="78" t="s">
        <v>80</v>
      </c>
      <c r="D124" s="107">
        <v>3</v>
      </c>
      <c r="E124" s="107">
        <v>0</v>
      </c>
      <c r="F124" s="107">
        <v>0</v>
      </c>
      <c r="G124" s="107">
        <v>9</v>
      </c>
    </row>
    <row r="125" spans="1:16384">
      <c r="A125" s="78" t="s">
        <v>169</v>
      </c>
      <c r="B125" s="107" t="s">
        <v>311</v>
      </c>
      <c r="C125" s="78" t="s">
        <v>170</v>
      </c>
      <c r="D125" s="107">
        <v>3</v>
      </c>
      <c r="E125" s="107">
        <v>0</v>
      </c>
      <c r="F125" s="107">
        <v>0</v>
      </c>
      <c r="G125" s="107">
        <v>9</v>
      </c>
    </row>
    <row r="126" spans="1:16384">
      <c r="A126" s="78" t="s">
        <v>171</v>
      </c>
      <c r="B126" s="107" t="s">
        <v>172</v>
      </c>
      <c r="C126" s="78" t="s">
        <v>298</v>
      </c>
      <c r="D126" s="107">
        <v>0</v>
      </c>
      <c r="E126" s="107">
        <v>0</v>
      </c>
      <c r="F126" s="107">
        <v>10</v>
      </c>
      <c r="G126" s="107">
        <v>10</v>
      </c>
      <c r="H126" s="116">
        <f>3+9+9+10+9+9</f>
        <v>49</v>
      </c>
    </row>
    <row r="127" spans="1:16384">
      <c r="A127" s="78" t="s">
        <v>173</v>
      </c>
      <c r="B127" s="79" t="s">
        <v>174</v>
      </c>
      <c r="C127" s="78" t="s">
        <v>175</v>
      </c>
      <c r="D127" s="79">
        <v>3</v>
      </c>
      <c r="E127" s="79">
        <v>0</v>
      </c>
      <c r="F127" s="79">
        <v>0</v>
      </c>
      <c r="G127" s="79">
        <v>9</v>
      </c>
    </row>
    <row r="128" spans="1:16384">
      <c r="A128" s="15" t="s">
        <v>76</v>
      </c>
      <c r="B128" s="28" t="s">
        <v>76</v>
      </c>
      <c r="C128" s="72" t="s">
        <v>304</v>
      </c>
      <c r="D128" s="103">
        <v>3</v>
      </c>
      <c r="E128" s="103">
        <v>0</v>
      </c>
      <c r="F128" s="103">
        <v>0</v>
      </c>
      <c r="G128" s="103">
        <v>9</v>
      </c>
    </row>
    <row r="129" spans="1:24">
      <c r="A129" s="78"/>
      <c r="B129" s="107"/>
      <c r="C129" s="100" t="s">
        <v>299</v>
      </c>
      <c r="D129" s="83">
        <f>SUM(D123:D128)</f>
        <v>12</v>
      </c>
      <c r="E129" s="83">
        <f>SUM(E123:E128)</f>
        <v>0</v>
      </c>
      <c r="F129" s="83">
        <v>12</v>
      </c>
      <c r="G129" s="83">
        <v>49</v>
      </c>
    </row>
    <row r="130" spans="1:24">
      <c r="A130" s="78" t="s">
        <v>296</v>
      </c>
      <c r="B130" s="107" t="s">
        <v>297</v>
      </c>
      <c r="C130" s="78" t="s">
        <v>301</v>
      </c>
      <c r="D130" s="107">
        <v>0</v>
      </c>
      <c r="E130" s="107">
        <v>0</v>
      </c>
      <c r="F130" s="107">
        <v>10</v>
      </c>
      <c r="G130" s="107">
        <v>10</v>
      </c>
    </row>
    <row r="131" spans="1:24">
      <c r="A131" s="80"/>
      <c r="B131" s="81"/>
      <c r="C131" s="82" t="s">
        <v>300</v>
      </c>
      <c r="D131" s="83"/>
      <c r="E131" s="83"/>
      <c r="F131" s="83"/>
      <c r="G131" s="83">
        <v>59</v>
      </c>
    </row>
    <row r="132" spans="1:24">
      <c r="A132" s="158" t="s">
        <v>305</v>
      </c>
      <c r="B132" s="159"/>
      <c r="C132" s="159"/>
      <c r="D132" s="159"/>
      <c r="E132" s="159"/>
      <c r="F132" s="159"/>
      <c r="G132" s="160"/>
    </row>
    <row r="133" spans="1:24">
      <c r="A133" s="178"/>
      <c r="B133" s="179"/>
      <c r="C133" s="179"/>
      <c r="D133" s="179"/>
      <c r="E133" s="179"/>
      <c r="F133" s="179"/>
      <c r="G133" s="180"/>
    </row>
    <row r="134" spans="1:24">
      <c r="A134" s="171" t="s">
        <v>293</v>
      </c>
      <c r="B134" s="171"/>
      <c r="C134" s="171"/>
      <c r="D134" s="171"/>
      <c r="E134" s="171"/>
      <c r="F134" s="171"/>
      <c r="G134" s="171"/>
    </row>
    <row r="135" spans="1:24" ht="15" customHeight="1">
      <c r="A135" s="112" t="s">
        <v>29</v>
      </c>
      <c r="B135" s="112" t="s">
        <v>0</v>
      </c>
      <c r="C135" s="112" t="s">
        <v>1</v>
      </c>
      <c r="D135" s="164" t="s">
        <v>2</v>
      </c>
      <c r="E135" s="164"/>
      <c r="F135" s="164"/>
      <c r="G135" s="112" t="s">
        <v>198</v>
      </c>
    </row>
    <row r="136" spans="1:24" s="10" customFormat="1" ht="15" customHeight="1">
      <c r="A136" s="84" t="s">
        <v>176</v>
      </c>
      <c r="B136" s="85" t="s">
        <v>177</v>
      </c>
      <c r="C136" s="14" t="s">
        <v>178</v>
      </c>
      <c r="D136" s="103">
        <v>3</v>
      </c>
      <c r="E136" s="103">
        <v>0</v>
      </c>
      <c r="F136" s="103">
        <v>0</v>
      </c>
      <c r="G136" s="103">
        <v>9</v>
      </c>
      <c r="H136" s="120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63"/>
    </row>
    <row r="137" spans="1:24" s="10" customFormat="1" ht="15" customHeight="1">
      <c r="A137" s="84" t="s">
        <v>179</v>
      </c>
      <c r="B137" s="85" t="s">
        <v>180</v>
      </c>
      <c r="C137" s="14" t="s">
        <v>181</v>
      </c>
      <c r="D137" s="103">
        <v>3</v>
      </c>
      <c r="E137" s="103">
        <v>0</v>
      </c>
      <c r="F137" s="103">
        <v>0</v>
      </c>
      <c r="G137" s="103">
        <v>9</v>
      </c>
      <c r="H137" s="120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63"/>
    </row>
    <row r="138" spans="1:24" s="10" customFormat="1" ht="15" customHeight="1">
      <c r="A138" s="84" t="s">
        <v>182</v>
      </c>
      <c r="B138" s="85" t="s">
        <v>183</v>
      </c>
      <c r="C138" s="86" t="s">
        <v>184</v>
      </c>
      <c r="D138" s="103">
        <v>3</v>
      </c>
      <c r="E138" s="103">
        <v>0</v>
      </c>
      <c r="F138" s="103">
        <v>0</v>
      </c>
      <c r="G138" s="103">
        <v>9</v>
      </c>
      <c r="H138" s="120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63"/>
    </row>
    <row r="139" spans="1:24" s="10" customFormat="1" ht="15" customHeight="1">
      <c r="A139" s="84" t="s">
        <v>185</v>
      </c>
      <c r="B139" s="85" t="s">
        <v>186</v>
      </c>
      <c r="C139" s="75" t="s">
        <v>187</v>
      </c>
      <c r="D139" s="103">
        <v>3</v>
      </c>
      <c r="E139" s="103">
        <v>0</v>
      </c>
      <c r="F139" s="103">
        <v>0</v>
      </c>
      <c r="G139" s="103">
        <v>9</v>
      </c>
      <c r="H139" s="120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63"/>
    </row>
    <row r="140" spans="1:24" s="10" customFormat="1" ht="15" customHeight="1">
      <c r="A140" s="87" t="s">
        <v>188</v>
      </c>
      <c r="B140" s="88" t="s">
        <v>189</v>
      </c>
      <c r="C140" s="86" t="s">
        <v>190</v>
      </c>
      <c r="D140" s="103">
        <v>3</v>
      </c>
      <c r="E140" s="103">
        <v>0</v>
      </c>
      <c r="F140" s="103">
        <v>0</v>
      </c>
      <c r="G140" s="103">
        <v>9</v>
      </c>
      <c r="H140" s="120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63"/>
    </row>
    <row r="141" spans="1:24" s="10" customFormat="1" ht="15" customHeight="1">
      <c r="A141" s="87" t="s">
        <v>191</v>
      </c>
      <c r="B141" s="88" t="s">
        <v>192</v>
      </c>
      <c r="C141" s="89" t="s">
        <v>193</v>
      </c>
      <c r="D141" s="103">
        <v>3</v>
      </c>
      <c r="E141" s="103">
        <v>0</v>
      </c>
      <c r="F141" s="103">
        <v>2</v>
      </c>
      <c r="G141" s="103">
        <v>11</v>
      </c>
      <c r="H141" s="120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63"/>
    </row>
    <row r="142" spans="1:24" s="10" customFormat="1" ht="15" customHeight="1">
      <c r="A142" s="84" t="s">
        <v>194</v>
      </c>
      <c r="B142" s="85" t="s">
        <v>195</v>
      </c>
      <c r="C142" s="90" t="s">
        <v>196</v>
      </c>
      <c r="D142" s="103">
        <v>3</v>
      </c>
      <c r="E142" s="103">
        <v>0</v>
      </c>
      <c r="F142" s="103">
        <v>0</v>
      </c>
      <c r="G142" s="103">
        <v>9</v>
      </c>
      <c r="H142" s="120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63"/>
    </row>
    <row r="143" spans="1:24" s="10" customFormat="1" ht="15" customHeight="1">
      <c r="A143" s="84" t="s">
        <v>327</v>
      </c>
      <c r="B143" s="88" t="s">
        <v>328</v>
      </c>
      <c r="C143" s="86" t="s">
        <v>197</v>
      </c>
      <c r="D143" s="103">
        <v>3</v>
      </c>
      <c r="E143" s="103">
        <v>0</v>
      </c>
      <c r="F143" s="103">
        <v>0</v>
      </c>
      <c r="G143" s="103">
        <v>9</v>
      </c>
      <c r="H143" s="120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63"/>
    </row>
    <row r="144" spans="1:24" ht="15" customHeight="1">
      <c r="A144" s="91"/>
      <c r="B144" s="92"/>
      <c r="C144" s="93"/>
      <c r="D144" s="94"/>
      <c r="E144" s="94"/>
      <c r="F144" s="94"/>
      <c r="G144" s="45"/>
    </row>
    <row r="145" spans="1:24">
      <c r="A145" s="102" t="s">
        <v>83</v>
      </c>
      <c r="B145" s="128" t="s">
        <v>93</v>
      </c>
      <c r="C145" s="128"/>
      <c r="D145" s="128"/>
      <c r="E145" s="128"/>
      <c r="F145" s="128"/>
      <c r="G145" s="128"/>
    </row>
    <row r="146" spans="1:24">
      <c r="A146" s="14" t="s">
        <v>199</v>
      </c>
      <c r="B146" s="28" t="s">
        <v>200</v>
      </c>
      <c r="C146" s="14" t="s">
        <v>201</v>
      </c>
      <c r="D146" s="103">
        <v>3</v>
      </c>
      <c r="E146" s="103">
        <v>0</v>
      </c>
      <c r="F146" s="103">
        <v>0</v>
      </c>
      <c r="G146" s="103">
        <v>9</v>
      </c>
    </row>
    <row r="147" spans="1:24">
      <c r="A147" s="14" t="s">
        <v>202</v>
      </c>
      <c r="B147" s="103" t="s">
        <v>308</v>
      </c>
      <c r="C147" s="14" t="s">
        <v>203</v>
      </c>
      <c r="D147" s="28">
        <v>3</v>
      </c>
      <c r="E147" s="28">
        <v>0</v>
      </c>
      <c r="F147" s="28">
        <v>0</v>
      </c>
      <c r="G147" s="28">
        <v>9</v>
      </c>
    </row>
    <row r="148" spans="1:24">
      <c r="A148" s="14" t="s">
        <v>204</v>
      </c>
      <c r="B148" s="103" t="s">
        <v>309</v>
      </c>
      <c r="C148" s="14" t="s">
        <v>205</v>
      </c>
      <c r="D148" s="28">
        <v>3</v>
      </c>
      <c r="E148" s="28">
        <v>0</v>
      </c>
      <c r="F148" s="28">
        <v>0</v>
      </c>
      <c r="G148" s="28">
        <v>9</v>
      </c>
    </row>
    <row r="149" spans="1:24">
      <c r="A149" s="14" t="s">
        <v>206</v>
      </c>
      <c r="B149" s="103" t="s">
        <v>206</v>
      </c>
      <c r="C149" s="14" t="s">
        <v>207</v>
      </c>
      <c r="D149" s="28">
        <v>3</v>
      </c>
      <c r="E149" s="28">
        <v>0</v>
      </c>
      <c r="F149" s="28">
        <v>0</v>
      </c>
      <c r="G149" s="28">
        <v>9</v>
      </c>
      <c r="H149" s="116">
        <f>9+9+9+9+9+10</f>
        <v>55</v>
      </c>
    </row>
    <row r="150" spans="1:24">
      <c r="A150" s="15" t="s">
        <v>76</v>
      </c>
      <c r="B150" s="28" t="s">
        <v>76</v>
      </c>
      <c r="C150" s="72" t="s">
        <v>304</v>
      </c>
      <c r="D150" s="103">
        <v>3</v>
      </c>
      <c r="E150" s="103">
        <v>0</v>
      </c>
      <c r="F150" s="103">
        <v>0</v>
      </c>
      <c r="G150" s="103">
        <v>9</v>
      </c>
    </row>
    <row r="151" spans="1:24" ht="24">
      <c r="A151" s="14" t="s">
        <v>294</v>
      </c>
      <c r="B151" s="103" t="s">
        <v>295</v>
      </c>
      <c r="C151" s="10" t="s">
        <v>347</v>
      </c>
      <c r="D151" s="103">
        <v>0</v>
      </c>
      <c r="E151" s="103">
        <v>0</v>
      </c>
      <c r="F151" s="109">
        <v>10</v>
      </c>
      <c r="G151" s="109">
        <v>10</v>
      </c>
    </row>
    <row r="152" spans="1:24">
      <c r="A152" s="95"/>
      <c r="B152" s="104"/>
      <c r="C152" s="32" t="s">
        <v>75</v>
      </c>
      <c r="D152" s="110">
        <f>SUM(D146:D151)</f>
        <v>15</v>
      </c>
      <c r="E152" s="110">
        <f t="shared" ref="E152:G152" si="12">SUM(E146:E151)</f>
        <v>0</v>
      </c>
      <c r="F152" s="110">
        <f>SUM(F146:F151)</f>
        <v>10</v>
      </c>
      <c r="G152" s="110">
        <f t="shared" si="12"/>
        <v>55</v>
      </c>
    </row>
    <row r="153" spans="1:24">
      <c r="A153" s="158" t="s">
        <v>305</v>
      </c>
      <c r="B153" s="159"/>
      <c r="C153" s="159"/>
      <c r="D153" s="159"/>
      <c r="E153" s="159"/>
      <c r="F153" s="159"/>
      <c r="G153" s="160"/>
    </row>
    <row r="154" spans="1:24">
      <c r="A154" s="157" t="s">
        <v>208</v>
      </c>
      <c r="B154" s="157"/>
      <c r="C154" s="157"/>
      <c r="D154" s="157"/>
      <c r="E154" s="157"/>
      <c r="F154" s="157"/>
      <c r="G154" s="157"/>
    </row>
    <row r="155" spans="1:24" s="10" customFormat="1" ht="15" customHeight="1">
      <c r="A155" s="84" t="s">
        <v>209</v>
      </c>
      <c r="B155" s="85" t="s">
        <v>210</v>
      </c>
      <c r="C155" s="14" t="s">
        <v>211</v>
      </c>
      <c r="D155" s="103">
        <v>3</v>
      </c>
      <c r="E155" s="103">
        <v>0</v>
      </c>
      <c r="F155" s="103">
        <v>0</v>
      </c>
      <c r="G155" s="103">
        <v>9</v>
      </c>
      <c r="H155" s="120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63"/>
    </row>
    <row r="156" spans="1:24" s="10" customFormat="1" ht="15" customHeight="1">
      <c r="A156" s="84" t="s">
        <v>212</v>
      </c>
      <c r="B156" s="85" t="s">
        <v>213</v>
      </c>
      <c r="C156" s="14" t="s">
        <v>214</v>
      </c>
      <c r="D156" s="103">
        <v>3</v>
      </c>
      <c r="E156" s="103">
        <v>0</v>
      </c>
      <c r="F156" s="103">
        <v>0</v>
      </c>
      <c r="G156" s="103">
        <v>9</v>
      </c>
      <c r="H156" s="120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63"/>
    </row>
    <row r="157" spans="1:24" s="10" customFormat="1" ht="15" customHeight="1">
      <c r="A157" s="84" t="s">
        <v>215</v>
      </c>
      <c r="B157" s="85" t="s">
        <v>216</v>
      </c>
      <c r="C157" s="86" t="s">
        <v>217</v>
      </c>
      <c r="D157" s="103">
        <v>3</v>
      </c>
      <c r="E157" s="103">
        <v>0</v>
      </c>
      <c r="F157" s="103">
        <v>0</v>
      </c>
      <c r="G157" s="103">
        <v>9</v>
      </c>
      <c r="H157" s="120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63"/>
    </row>
    <row r="158" spans="1:24" s="10" customFormat="1" ht="15" customHeight="1">
      <c r="A158" s="98" t="s">
        <v>218</v>
      </c>
      <c r="B158" s="99" t="s">
        <v>219</v>
      </c>
      <c r="C158" s="78" t="s">
        <v>220</v>
      </c>
      <c r="D158" s="107">
        <v>3</v>
      </c>
      <c r="E158" s="107">
        <v>0</v>
      </c>
      <c r="F158" s="107">
        <v>0</v>
      </c>
      <c r="G158" s="107">
        <v>9</v>
      </c>
      <c r="H158" s="120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63"/>
    </row>
    <row r="159" spans="1:24">
      <c r="A159" s="157" t="s">
        <v>221</v>
      </c>
      <c r="B159" s="157"/>
      <c r="C159" s="157"/>
      <c r="D159" s="157"/>
      <c r="E159" s="157"/>
      <c r="F159" s="157"/>
      <c r="G159" s="157"/>
    </row>
    <row r="160" spans="1:24" s="10" customFormat="1" ht="15" customHeight="1">
      <c r="A160" s="84" t="s">
        <v>222</v>
      </c>
      <c r="B160" s="85" t="s">
        <v>223</v>
      </c>
      <c r="C160" s="14" t="s">
        <v>224</v>
      </c>
      <c r="D160" s="103">
        <v>3</v>
      </c>
      <c r="E160" s="103">
        <v>0</v>
      </c>
      <c r="F160" s="103">
        <v>0</v>
      </c>
      <c r="G160" s="103">
        <v>9</v>
      </c>
      <c r="H160" s="120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63"/>
    </row>
    <row r="161" spans="1:24" s="10" customFormat="1" ht="15" customHeight="1">
      <c r="A161" s="84" t="s">
        <v>225</v>
      </c>
      <c r="B161" s="85" t="s">
        <v>226</v>
      </c>
      <c r="C161" s="14" t="s">
        <v>227</v>
      </c>
      <c r="D161" s="103">
        <v>3</v>
      </c>
      <c r="E161" s="103">
        <v>0</v>
      </c>
      <c r="F161" s="103">
        <v>0</v>
      </c>
      <c r="G161" s="103">
        <v>9</v>
      </c>
      <c r="H161" s="120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63"/>
    </row>
    <row r="162" spans="1:24" s="10" customFormat="1" ht="15" customHeight="1">
      <c r="A162" s="84" t="s">
        <v>228</v>
      </c>
      <c r="B162" s="85" t="s">
        <v>229</v>
      </c>
      <c r="C162" s="86" t="s">
        <v>230</v>
      </c>
      <c r="D162" s="103">
        <v>3</v>
      </c>
      <c r="E162" s="103">
        <v>0</v>
      </c>
      <c r="F162" s="103">
        <v>0</v>
      </c>
      <c r="G162" s="103">
        <v>9</v>
      </c>
      <c r="H162" s="120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63"/>
    </row>
    <row r="163" spans="1:24" s="10" customFormat="1" ht="15" customHeight="1">
      <c r="A163" s="84" t="s">
        <v>231</v>
      </c>
      <c r="B163" s="85" t="s">
        <v>232</v>
      </c>
      <c r="C163" s="14" t="s">
        <v>233</v>
      </c>
      <c r="D163" s="103">
        <v>3</v>
      </c>
      <c r="E163" s="103">
        <v>0</v>
      </c>
      <c r="F163" s="103">
        <v>0</v>
      </c>
      <c r="G163" s="103">
        <v>9</v>
      </c>
      <c r="H163" s="120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63"/>
    </row>
    <row r="164" spans="1:24" s="10" customFormat="1" ht="15" customHeight="1">
      <c r="A164" s="84" t="s">
        <v>234</v>
      </c>
      <c r="B164" s="85" t="s">
        <v>235</v>
      </c>
      <c r="C164" s="14" t="s">
        <v>236</v>
      </c>
      <c r="D164" s="103">
        <v>3</v>
      </c>
      <c r="E164" s="103">
        <v>0</v>
      </c>
      <c r="F164" s="103">
        <v>0</v>
      </c>
      <c r="G164" s="103">
        <v>9</v>
      </c>
      <c r="H164" s="120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63"/>
    </row>
    <row r="165" spans="1:24" s="10" customFormat="1" ht="15" customHeight="1">
      <c r="A165" s="84" t="s">
        <v>237</v>
      </c>
      <c r="B165" s="85" t="s">
        <v>238</v>
      </c>
      <c r="C165" s="14" t="s">
        <v>239</v>
      </c>
      <c r="D165" s="103">
        <v>3</v>
      </c>
      <c r="E165" s="103">
        <v>0</v>
      </c>
      <c r="F165" s="103">
        <v>0</v>
      </c>
      <c r="G165" s="103">
        <v>9</v>
      </c>
      <c r="H165" s="120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63"/>
    </row>
    <row r="166" spans="1:24" s="10" customFormat="1" ht="15" customHeight="1">
      <c r="A166" s="84" t="s">
        <v>240</v>
      </c>
      <c r="B166" s="85" t="s">
        <v>241</v>
      </c>
      <c r="C166" s="86" t="s">
        <v>242</v>
      </c>
      <c r="D166" s="103">
        <v>3</v>
      </c>
      <c r="E166" s="103">
        <v>0</v>
      </c>
      <c r="F166" s="103">
        <v>0</v>
      </c>
      <c r="G166" s="103">
        <v>9</v>
      </c>
      <c r="H166" s="120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63"/>
    </row>
    <row r="167" spans="1:24" s="10" customFormat="1" ht="15" customHeight="1">
      <c r="A167" s="84" t="s">
        <v>270</v>
      </c>
      <c r="B167" s="85" t="s">
        <v>243</v>
      </c>
      <c r="C167" s="14" t="s">
        <v>244</v>
      </c>
      <c r="D167" s="103">
        <v>3</v>
      </c>
      <c r="E167" s="103">
        <v>1</v>
      </c>
      <c r="F167" s="103">
        <v>0</v>
      </c>
      <c r="G167" s="103">
        <v>11</v>
      </c>
      <c r="H167" s="120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63"/>
    </row>
    <row r="168" spans="1:24">
      <c r="A168" s="111" t="s">
        <v>83</v>
      </c>
      <c r="B168" s="156" t="s">
        <v>94</v>
      </c>
      <c r="C168" s="156"/>
      <c r="D168" s="156"/>
      <c r="E168" s="156"/>
      <c r="F168" s="156"/>
      <c r="G168" s="156"/>
    </row>
    <row r="169" spans="1:24" ht="15.75" customHeight="1">
      <c r="A169" s="78" t="s">
        <v>245</v>
      </c>
      <c r="B169" s="107" t="s">
        <v>306</v>
      </c>
      <c r="C169" s="78" t="s">
        <v>246</v>
      </c>
      <c r="D169" s="79">
        <v>3</v>
      </c>
      <c r="E169" s="79">
        <v>0</v>
      </c>
      <c r="F169" s="79">
        <v>0</v>
      </c>
      <c r="G169" s="79">
        <v>9</v>
      </c>
    </row>
    <row r="170" spans="1:24">
      <c r="A170" s="78" t="s">
        <v>247</v>
      </c>
      <c r="B170" s="107" t="s">
        <v>248</v>
      </c>
      <c r="C170" s="10" t="s">
        <v>347</v>
      </c>
      <c r="D170" s="107">
        <v>0</v>
      </c>
      <c r="E170" s="107">
        <v>0</v>
      </c>
      <c r="F170" s="107">
        <v>10</v>
      </c>
      <c r="G170" s="107">
        <v>10</v>
      </c>
    </row>
    <row r="171" spans="1:24">
      <c r="A171" s="78" t="s">
        <v>249</v>
      </c>
      <c r="B171" s="107" t="s">
        <v>250</v>
      </c>
      <c r="C171" s="78" t="s">
        <v>307</v>
      </c>
      <c r="D171" s="107">
        <v>3</v>
      </c>
      <c r="E171" s="107">
        <v>0</v>
      </c>
      <c r="F171" s="107">
        <v>0</v>
      </c>
      <c r="G171" s="107">
        <v>9</v>
      </c>
      <c r="H171" s="116">
        <f>9+10+9+9+9</f>
        <v>46</v>
      </c>
    </row>
    <row r="172" spans="1:24">
      <c r="A172" s="78" t="s">
        <v>251</v>
      </c>
      <c r="B172" s="107" t="s">
        <v>251</v>
      </c>
      <c r="C172" s="78" t="s">
        <v>252</v>
      </c>
      <c r="D172" s="107">
        <v>3</v>
      </c>
      <c r="E172" s="107">
        <v>0</v>
      </c>
      <c r="F172" s="107">
        <v>0</v>
      </c>
      <c r="G172" s="107">
        <v>9</v>
      </c>
    </row>
    <row r="173" spans="1:24">
      <c r="A173" s="15" t="s">
        <v>76</v>
      </c>
      <c r="B173" s="28" t="s">
        <v>76</v>
      </c>
      <c r="C173" s="72" t="s">
        <v>304</v>
      </c>
      <c r="D173" s="103">
        <v>3</v>
      </c>
      <c r="E173" s="103">
        <v>0</v>
      </c>
      <c r="F173" s="103">
        <v>0</v>
      </c>
      <c r="G173" s="103">
        <v>9</v>
      </c>
    </row>
    <row r="174" spans="1:24">
      <c r="A174" s="96"/>
      <c r="B174" s="79"/>
      <c r="C174" s="97" t="s">
        <v>75</v>
      </c>
      <c r="D174" s="83">
        <f>SUM(D169:D173)</f>
        <v>12</v>
      </c>
      <c r="E174" s="83">
        <f t="shared" ref="E174:G174" si="13">SUM(E169:E173)</f>
        <v>0</v>
      </c>
      <c r="F174" s="83">
        <f t="shared" si="13"/>
        <v>10</v>
      </c>
      <c r="G174" s="83">
        <f t="shared" si="13"/>
        <v>46</v>
      </c>
    </row>
    <row r="175" spans="1:24">
      <c r="A175" s="158" t="s">
        <v>305</v>
      </c>
      <c r="B175" s="159"/>
      <c r="C175" s="159"/>
      <c r="D175" s="159"/>
      <c r="E175" s="159"/>
      <c r="F175" s="159"/>
      <c r="G175" s="160"/>
    </row>
    <row r="176" spans="1:24">
      <c r="A176" s="125" t="s">
        <v>81</v>
      </c>
      <c r="B176" s="126"/>
      <c r="C176" s="126"/>
      <c r="D176" s="126"/>
      <c r="E176" s="126"/>
      <c r="F176" s="126"/>
      <c r="G176" s="127"/>
    </row>
    <row r="177" spans="1:16384">
      <c r="A177" s="30" t="s">
        <v>29</v>
      </c>
      <c r="B177" s="30" t="s">
        <v>0</v>
      </c>
      <c r="C177" s="30" t="s">
        <v>1</v>
      </c>
      <c r="D177" s="172" t="s">
        <v>2</v>
      </c>
      <c r="E177" s="173"/>
      <c r="F177" s="174"/>
      <c r="G177" s="30" t="s">
        <v>198</v>
      </c>
    </row>
    <row r="178" spans="1:16384">
      <c r="A178" s="78" t="s">
        <v>253</v>
      </c>
      <c r="B178" s="107" t="s">
        <v>195</v>
      </c>
      <c r="C178" s="78" t="s">
        <v>254</v>
      </c>
      <c r="D178" s="79">
        <v>3</v>
      </c>
      <c r="E178" s="79">
        <v>0</v>
      </c>
      <c r="F178" s="79">
        <v>0</v>
      </c>
      <c r="G178" s="79">
        <v>9</v>
      </c>
      <c r="H178" s="123"/>
      <c r="I178" s="67"/>
      <c r="J178" s="68"/>
      <c r="K178" s="69"/>
      <c r="L178" s="69"/>
      <c r="M178" s="69"/>
      <c r="N178" s="69"/>
      <c r="O178" s="66"/>
      <c r="P178" s="67"/>
      <c r="Q178" s="68"/>
      <c r="R178" s="69"/>
      <c r="S178" s="69"/>
      <c r="T178" s="69"/>
      <c r="U178" s="69"/>
      <c r="V178" s="66"/>
      <c r="W178" s="67"/>
      <c r="X178" s="68"/>
      <c r="Y178" s="69"/>
      <c r="Z178" s="69"/>
      <c r="AA178" s="69"/>
      <c r="AB178" s="69"/>
      <c r="AC178" s="66"/>
      <c r="AD178" s="67"/>
      <c r="AE178" s="68"/>
      <c r="AF178" s="69"/>
      <c r="AG178" s="69"/>
      <c r="AH178" s="64"/>
      <c r="AI178" s="43"/>
      <c r="AJ178" s="44"/>
      <c r="AK178" s="41"/>
      <c r="AL178" s="42"/>
      <c r="AM178" s="43"/>
      <c r="AN178" s="43"/>
      <c r="AO178" s="43"/>
      <c r="AP178" s="43"/>
      <c r="AQ178" s="44"/>
      <c r="AR178" s="41"/>
      <c r="AS178" s="42"/>
      <c r="AT178" s="43"/>
      <c r="AU178" s="43"/>
      <c r="AV178" s="43"/>
      <c r="AW178" s="43"/>
      <c r="AX178" s="44"/>
      <c r="AY178" s="41"/>
      <c r="AZ178" s="42"/>
      <c r="BA178" s="43"/>
      <c r="BB178" s="43"/>
      <c r="BC178" s="43"/>
      <c r="BD178" s="43"/>
      <c r="BE178" s="44"/>
      <c r="BF178" s="41"/>
      <c r="BG178" s="42"/>
      <c r="BH178" s="43"/>
      <c r="BI178" s="43"/>
      <c r="BJ178" s="43"/>
      <c r="BK178" s="43"/>
      <c r="BL178" s="44"/>
      <c r="BM178" s="41"/>
      <c r="BN178" s="42"/>
      <c r="BO178" s="43"/>
      <c r="BP178" s="43"/>
      <c r="BQ178" s="43"/>
      <c r="BR178" s="43"/>
      <c r="BS178" s="44"/>
      <c r="BT178" s="41"/>
      <c r="BU178" s="42"/>
      <c r="BV178" s="43"/>
      <c r="BW178" s="43"/>
      <c r="BX178" s="43"/>
      <c r="BY178" s="43"/>
      <c r="BZ178" s="44"/>
      <c r="CA178" s="41"/>
      <c r="CB178" s="42"/>
      <c r="CC178" s="43"/>
      <c r="CD178" s="43"/>
      <c r="CE178" s="43"/>
      <c r="CF178" s="43"/>
      <c r="CG178" s="44"/>
      <c r="CH178" s="41"/>
      <c r="CI178" s="42"/>
      <c r="CJ178" s="43"/>
      <c r="CK178" s="43"/>
      <c r="CL178" s="43"/>
      <c r="CM178" s="43"/>
      <c r="CN178" s="44"/>
      <c r="CO178" s="41"/>
      <c r="CP178" s="42"/>
      <c r="CQ178" s="43"/>
      <c r="CR178" s="43"/>
      <c r="CS178" s="43"/>
      <c r="CT178" s="43"/>
      <c r="CU178" s="44"/>
      <c r="CV178" s="41"/>
      <c r="CW178" s="42"/>
      <c r="CX178" s="43"/>
      <c r="CY178" s="43"/>
      <c r="CZ178" s="43"/>
      <c r="DA178" s="43"/>
      <c r="DB178" s="44"/>
      <c r="DC178" s="41"/>
      <c r="DD178" s="42"/>
      <c r="DE178" s="43"/>
      <c r="DF178" s="43"/>
      <c r="DG178" s="43"/>
      <c r="DH178" s="43"/>
      <c r="DI178" s="44"/>
      <c r="DJ178" s="41"/>
      <c r="DK178" s="42"/>
      <c r="DL178" s="43"/>
      <c r="DM178" s="43"/>
      <c r="DN178" s="43"/>
      <c r="DO178" s="43"/>
      <c r="DP178" s="44"/>
      <c r="DQ178" s="41"/>
      <c r="DR178" s="42"/>
      <c r="DS178" s="43"/>
      <c r="DT178" s="43"/>
      <c r="DU178" s="43"/>
      <c r="DV178" s="43"/>
      <c r="DW178" s="44"/>
      <c r="DX178" s="41"/>
      <c r="DY178" s="42"/>
      <c r="DZ178" s="43"/>
      <c r="EA178" s="43"/>
      <c r="EB178" s="43"/>
      <c r="EC178" s="43"/>
      <c r="ED178" s="44"/>
      <c r="EE178" s="41"/>
      <c r="EF178" s="42"/>
      <c r="EG178" s="43"/>
      <c r="EH178" s="43"/>
      <c r="EI178" s="43"/>
      <c r="EJ178" s="43"/>
      <c r="EK178" s="44"/>
      <c r="EL178" s="41"/>
      <c r="EM178" s="42"/>
      <c r="EN178" s="43"/>
      <c r="EO178" s="43"/>
      <c r="EP178" s="43"/>
      <c r="EQ178" s="43"/>
      <c r="ER178" s="44"/>
      <c r="ES178" s="41"/>
      <c r="ET178" s="42"/>
      <c r="EU178" s="43"/>
      <c r="EV178" s="43"/>
      <c r="EW178" s="43"/>
      <c r="EX178" s="43"/>
      <c r="EY178" s="44"/>
      <c r="EZ178" s="41"/>
      <c r="FA178" s="42"/>
      <c r="FB178" s="43"/>
      <c r="FC178" s="43"/>
      <c r="FD178" s="43"/>
      <c r="FE178" s="43"/>
      <c r="FF178" s="44"/>
      <c r="FG178" s="41"/>
      <c r="FH178" s="42"/>
      <c r="FI178" s="43"/>
      <c r="FJ178" s="43"/>
      <c r="FK178" s="43"/>
      <c r="FL178" s="43"/>
      <c r="FM178" s="44"/>
      <c r="FN178" s="41"/>
      <c r="FO178" s="42"/>
      <c r="FP178" s="43"/>
      <c r="FQ178" s="43"/>
      <c r="FR178" s="43"/>
      <c r="FS178" s="43"/>
      <c r="FT178" s="44"/>
      <c r="FU178" s="41"/>
      <c r="FV178" s="42"/>
      <c r="FW178" s="43"/>
      <c r="FX178" s="43"/>
      <c r="FY178" s="43"/>
      <c r="FZ178" s="43"/>
      <c r="GA178" s="44"/>
      <c r="GB178" s="41"/>
      <c r="GC178" s="42"/>
      <c r="GD178" s="43"/>
      <c r="GE178" s="43"/>
      <c r="GF178" s="43"/>
      <c r="GG178" s="43"/>
      <c r="GH178" s="44"/>
      <c r="GI178" s="41"/>
      <c r="GJ178" s="42"/>
      <c r="GK178" s="43"/>
      <c r="GL178" s="43"/>
      <c r="GM178" s="43"/>
      <c r="GN178" s="43"/>
      <c r="GO178" s="44"/>
      <c r="GP178" s="41"/>
      <c r="GQ178" s="42"/>
      <c r="GR178" s="43"/>
      <c r="GS178" s="43"/>
      <c r="GT178" s="43"/>
      <c r="GU178" s="43"/>
      <c r="GV178" s="44"/>
      <c r="GW178" s="41"/>
      <c r="GX178" s="42"/>
      <c r="GY178" s="43"/>
      <c r="GZ178" s="43"/>
      <c r="HA178" s="43"/>
      <c r="HB178" s="43"/>
      <c r="HC178" s="44"/>
      <c r="HD178" s="41"/>
      <c r="HE178" s="42"/>
      <c r="HF178" s="43"/>
      <c r="HG178" s="43"/>
      <c r="HH178" s="43"/>
      <c r="HI178" s="43"/>
      <c r="HJ178" s="44"/>
      <c r="HK178" s="41"/>
      <c r="HL178" s="42"/>
      <c r="HM178" s="43"/>
      <c r="HN178" s="43"/>
      <c r="HO178" s="43"/>
      <c r="HP178" s="43"/>
      <c r="HQ178" s="44"/>
      <c r="HR178" s="41"/>
      <c r="HS178" s="42"/>
      <c r="HT178" s="43"/>
      <c r="HU178" s="43"/>
      <c r="HV178" s="43"/>
      <c r="HW178" s="43"/>
      <c r="HX178" s="44"/>
      <c r="HY178" s="41"/>
      <c r="HZ178" s="42"/>
      <c r="IA178" s="43"/>
      <c r="IB178" s="43"/>
      <c r="IC178" s="43"/>
      <c r="ID178" s="43"/>
      <c r="IE178" s="44"/>
      <c r="IF178" s="41"/>
      <c r="IG178" s="42"/>
      <c r="IH178" s="43"/>
      <c r="II178" s="43"/>
      <c r="IJ178" s="43"/>
      <c r="IK178" s="43"/>
      <c r="IL178" s="44"/>
      <c r="IM178" s="41"/>
      <c r="IN178" s="42"/>
      <c r="IO178" s="43"/>
      <c r="IP178" s="43"/>
      <c r="IQ178" s="43"/>
      <c r="IR178" s="43"/>
      <c r="IS178" s="44"/>
      <c r="IT178" s="41"/>
      <c r="IU178" s="42"/>
      <c r="IV178" s="43"/>
      <c r="IW178" s="43"/>
      <c r="IX178" s="43"/>
      <c r="IY178" s="43"/>
      <c r="IZ178" s="44"/>
      <c r="JA178" s="41"/>
      <c r="JB178" s="42"/>
      <c r="JC178" s="43"/>
      <c r="JD178" s="43"/>
      <c r="JE178" s="43"/>
      <c r="JF178" s="43"/>
      <c r="JG178" s="44"/>
      <c r="JH178" s="41"/>
      <c r="JI178" s="42"/>
      <c r="JJ178" s="43"/>
      <c r="JK178" s="43"/>
      <c r="JL178" s="43"/>
      <c r="JM178" s="43"/>
      <c r="JN178" s="44"/>
      <c r="JO178" s="41"/>
      <c r="JP178" s="42"/>
      <c r="JQ178" s="43"/>
      <c r="JR178" s="43"/>
      <c r="JS178" s="43"/>
      <c r="JT178" s="43"/>
      <c r="JU178" s="44"/>
      <c r="JV178" s="41"/>
      <c r="JW178" s="42"/>
      <c r="JX178" s="43"/>
      <c r="JY178" s="43"/>
      <c r="JZ178" s="43"/>
      <c r="KA178" s="43"/>
      <c r="KB178" s="44"/>
      <c r="KC178" s="41"/>
      <c r="KD178" s="42"/>
      <c r="KE178" s="43"/>
      <c r="KF178" s="43"/>
      <c r="KG178" s="43"/>
      <c r="KH178" s="43"/>
      <c r="KI178" s="44"/>
      <c r="KJ178" s="41"/>
      <c r="KK178" s="42"/>
      <c r="KL178" s="43"/>
      <c r="KM178" s="43"/>
      <c r="KN178" s="43"/>
      <c r="KO178" s="43"/>
      <c r="KP178" s="44"/>
      <c r="KQ178" s="41"/>
      <c r="KR178" s="42"/>
      <c r="KS178" s="43"/>
      <c r="KT178" s="43"/>
      <c r="KU178" s="43"/>
      <c r="KV178" s="43"/>
      <c r="KW178" s="44"/>
      <c r="KX178" s="41"/>
      <c r="KY178" s="42"/>
      <c r="KZ178" s="43"/>
      <c r="LA178" s="43"/>
      <c r="LB178" s="43"/>
      <c r="LC178" s="43"/>
      <c r="LD178" s="44"/>
      <c r="LE178" s="41"/>
      <c r="LF178" s="42"/>
      <c r="LG178" s="43"/>
      <c r="LH178" s="43"/>
      <c r="LI178" s="43"/>
      <c r="LJ178" s="43"/>
      <c r="LK178" s="44"/>
      <c r="LL178" s="41"/>
      <c r="LM178" s="42"/>
      <c r="LN178" s="43"/>
      <c r="LO178" s="43"/>
      <c r="LP178" s="43"/>
      <c r="LQ178" s="43"/>
      <c r="LR178" s="44"/>
      <c r="LS178" s="41"/>
      <c r="LT178" s="42"/>
      <c r="LU178" s="43"/>
      <c r="LV178" s="43"/>
      <c r="LW178" s="43"/>
      <c r="LX178" s="43"/>
      <c r="LY178" s="44"/>
      <c r="LZ178" s="41"/>
      <c r="MA178" s="42"/>
      <c r="MB178" s="43"/>
      <c r="MC178" s="43"/>
      <c r="MD178" s="43"/>
      <c r="ME178" s="43"/>
      <c r="MF178" s="44"/>
      <c r="MG178" s="41"/>
      <c r="MH178" s="42"/>
      <c r="MI178" s="43"/>
      <c r="MJ178" s="43"/>
      <c r="MK178" s="43"/>
      <c r="ML178" s="43"/>
      <c r="MM178" s="44"/>
      <c r="MN178" s="41"/>
      <c r="MO178" s="42"/>
      <c r="MP178" s="43"/>
      <c r="MQ178" s="43"/>
      <c r="MR178" s="43"/>
      <c r="MS178" s="43"/>
      <c r="MT178" s="44"/>
      <c r="MU178" s="41"/>
      <c r="MV178" s="42"/>
      <c r="MW178" s="43"/>
      <c r="MX178" s="43"/>
      <c r="MY178" s="43"/>
      <c r="MZ178" s="43"/>
      <c r="NA178" s="44"/>
      <c r="NB178" s="41"/>
      <c r="NC178" s="42"/>
      <c r="ND178" s="43"/>
      <c r="NE178" s="43"/>
      <c r="NF178" s="43"/>
      <c r="NG178" s="43"/>
      <c r="NH178" s="44"/>
      <c r="NI178" s="41"/>
      <c r="NJ178" s="42"/>
      <c r="NK178" s="43"/>
      <c r="NL178" s="43"/>
      <c r="NM178" s="43"/>
      <c r="NN178" s="43"/>
      <c r="NO178" s="44"/>
      <c r="NP178" s="41"/>
      <c r="NQ178" s="42"/>
      <c r="NR178" s="43"/>
      <c r="NS178" s="43"/>
      <c r="NT178" s="43"/>
      <c r="NU178" s="43"/>
      <c r="NV178" s="44"/>
      <c r="NW178" s="41"/>
      <c r="NX178" s="42"/>
      <c r="NY178" s="43"/>
      <c r="NZ178" s="43"/>
      <c r="OA178" s="43"/>
      <c r="OB178" s="43"/>
      <c r="OC178" s="44"/>
      <c r="OD178" s="41"/>
      <c r="OE178" s="42"/>
      <c r="OF178" s="43"/>
      <c r="OG178" s="43"/>
      <c r="OH178" s="43"/>
      <c r="OI178" s="43"/>
      <c r="OJ178" s="44"/>
      <c r="OK178" s="41"/>
      <c r="OL178" s="42"/>
      <c r="OM178" s="43"/>
      <c r="ON178" s="43"/>
      <c r="OO178" s="43"/>
      <c r="OP178" s="43"/>
      <c r="OQ178" s="44"/>
      <c r="OR178" s="41"/>
      <c r="OS178" s="42"/>
      <c r="OT178" s="43"/>
      <c r="OU178" s="43"/>
      <c r="OV178" s="43"/>
      <c r="OW178" s="43"/>
      <c r="OX178" s="44"/>
      <c r="OY178" s="41"/>
      <c r="OZ178" s="42"/>
      <c r="PA178" s="43"/>
      <c r="PB178" s="43"/>
      <c r="PC178" s="43"/>
      <c r="PD178" s="43"/>
      <c r="PE178" s="44"/>
      <c r="PF178" s="41"/>
      <c r="PG178" s="42"/>
      <c r="PH178" s="43"/>
      <c r="PI178" s="43"/>
      <c r="PJ178" s="43"/>
      <c r="PK178" s="43"/>
      <c r="PL178" s="44"/>
      <c r="PM178" s="41"/>
      <c r="PN178" s="42"/>
      <c r="PO178" s="43"/>
      <c r="PP178" s="43"/>
      <c r="PQ178" s="43"/>
      <c r="PR178" s="43"/>
      <c r="PS178" s="44"/>
      <c r="PT178" s="41"/>
      <c r="PU178" s="42"/>
      <c r="PV178" s="43"/>
      <c r="PW178" s="43"/>
      <c r="PX178" s="43"/>
      <c r="PY178" s="43"/>
      <c r="PZ178" s="44"/>
      <c r="QA178" s="41"/>
      <c r="QB178" s="42"/>
      <c r="QC178" s="43"/>
      <c r="QD178" s="43"/>
      <c r="QE178" s="43"/>
      <c r="QF178" s="43"/>
      <c r="QG178" s="44"/>
      <c r="QH178" s="41"/>
      <c r="QI178" s="42"/>
      <c r="QJ178" s="43"/>
      <c r="QK178" s="43"/>
      <c r="QL178" s="43"/>
      <c r="QM178" s="43"/>
      <c r="QN178" s="44"/>
      <c r="QO178" s="41"/>
      <c r="QP178" s="42"/>
      <c r="QQ178" s="43"/>
      <c r="QR178" s="43"/>
      <c r="QS178" s="43"/>
      <c r="QT178" s="43"/>
      <c r="QU178" s="44"/>
      <c r="QV178" s="41"/>
      <c r="QW178" s="42"/>
      <c r="QX178" s="43"/>
      <c r="QY178" s="43"/>
      <c r="QZ178" s="43"/>
      <c r="RA178" s="43"/>
      <c r="RB178" s="44"/>
      <c r="RC178" s="41"/>
      <c r="RD178" s="42"/>
      <c r="RE178" s="43"/>
      <c r="RF178" s="43"/>
      <c r="RG178" s="43"/>
      <c r="RH178" s="43"/>
      <c r="RI178" s="44"/>
      <c r="RJ178" s="41"/>
      <c r="RK178" s="42"/>
      <c r="RL178" s="43"/>
      <c r="RM178" s="43"/>
      <c r="RN178" s="43"/>
      <c r="RO178" s="43"/>
      <c r="RP178" s="44"/>
      <c r="RQ178" s="41"/>
      <c r="RR178" s="42"/>
      <c r="RS178" s="43"/>
      <c r="RT178" s="43"/>
      <c r="RU178" s="43"/>
      <c r="RV178" s="43"/>
      <c r="RW178" s="44"/>
      <c r="RX178" s="41"/>
      <c r="RY178" s="42"/>
      <c r="RZ178" s="43"/>
      <c r="SA178" s="43"/>
      <c r="SB178" s="43"/>
      <c r="SC178" s="43"/>
      <c r="SD178" s="44"/>
      <c r="SE178" s="41"/>
      <c r="SF178" s="42"/>
      <c r="SG178" s="43"/>
      <c r="SH178" s="43"/>
      <c r="SI178" s="43"/>
      <c r="SJ178" s="43"/>
      <c r="SK178" s="44"/>
      <c r="SL178" s="41"/>
      <c r="SM178" s="42"/>
      <c r="SN178" s="43"/>
      <c r="SO178" s="43"/>
      <c r="SP178" s="43"/>
      <c r="SQ178" s="43"/>
      <c r="SR178" s="44"/>
      <c r="SS178" s="41"/>
      <c r="ST178" s="42"/>
      <c r="SU178" s="43"/>
      <c r="SV178" s="43"/>
      <c r="SW178" s="43"/>
      <c r="SX178" s="43"/>
      <c r="SY178" s="44"/>
      <c r="SZ178" s="41"/>
      <c r="TA178" s="42"/>
      <c r="TB178" s="43"/>
      <c r="TC178" s="43"/>
      <c r="TD178" s="43"/>
      <c r="TE178" s="43"/>
      <c r="TF178" s="44"/>
      <c r="TG178" s="41"/>
      <c r="TH178" s="42"/>
      <c r="TI178" s="43"/>
      <c r="TJ178" s="43"/>
      <c r="TK178" s="43"/>
      <c r="TL178" s="43"/>
      <c r="TM178" s="44"/>
      <c r="TN178" s="41"/>
      <c r="TO178" s="42"/>
      <c r="TP178" s="43"/>
      <c r="TQ178" s="43"/>
      <c r="TR178" s="43"/>
      <c r="TS178" s="43"/>
      <c r="TT178" s="44"/>
      <c r="TU178" s="41"/>
      <c r="TV178" s="42"/>
      <c r="TW178" s="43"/>
      <c r="TX178" s="43"/>
      <c r="TY178" s="43"/>
      <c r="TZ178" s="43"/>
      <c r="UA178" s="44"/>
      <c r="UB178" s="41"/>
      <c r="UC178" s="42"/>
      <c r="UD178" s="43"/>
      <c r="UE178" s="43"/>
      <c r="UF178" s="43"/>
      <c r="UG178" s="43"/>
      <c r="UH178" s="44"/>
      <c r="UI178" s="41"/>
      <c r="UJ178" s="42"/>
      <c r="UK178" s="43"/>
      <c r="UL178" s="43"/>
      <c r="UM178" s="43"/>
      <c r="UN178" s="43"/>
      <c r="UO178" s="44"/>
      <c r="UP178" s="41"/>
      <c r="UQ178" s="42"/>
      <c r="UR178" s="43"/>
      <c r="US178" s="43"/>
      <c r="UT178" s="43"/>
      <c r="UU178" s="43"/>
      <c r="UV178" s="44"/>
      <c r="UW178" s="41"/>
      <c r="UX178" s="42"/>
      <c r="UY178" s="43"/>
      <c r="UZ178" s="43"/>
      <c r="VA178" s="43"/>
      <c r="VB178" s="43"/>
      <c r="VC178" s="44"/>
      <c r="VD178" s="41"/>
      <c r="VE178" s="42"/>
      <c r="VF178" s="43"/>
      <c r="VG178" s="43"/>
      <c r="VH178" s="43"/>
      <c r="VI178" s="43"/>
      <c r="VJ178" s="44"/>
      <c r="VK178" s="41"/>
      <c r="VL178" s="42"/>
      <c r="VM178" s="43"/>
      <c r="VN178" s="43"/>
      <c r="VO178" s="43"/>
      <c r="VP178" s="43"/>
      <c r="VQ178" s="44"/>
      <c r="VR178" s="41"/>
      <c r="VS178" s="42"/>
      <c r="VT178" s="43"/>
      <c r="VU178" s="43"/>
      <c r="VV178" s="43"/>
      <c r="VW178" s="43"/>
      <c r="VX178" s="44"/>
      <c r="VY178" s="41"/>
      <c r="VZ178" s="42"/>
      <c r="WA178" s="43"/>
      <c r="WB178" s="43"/>
      <c r="WC178" s="43"/>
      <c r="WD178" s="43"/>
      <c r="WE178" s="44"/>
      <c r="WF178" s="41"/>
      <c r="WG178" s="42"/>
      <c r="WH178" s="43"/>
      <c r="WI178" s="43"/>
      <c r="WJ178" s="43"/>
      <c r="WK178" s="43"/>
      <c r="WL178" s="44"/>
      <c r="WM178" s="41"/>
      <c r="WN178" s="42"/>
      <c r="WO178" s="43"/>
      <c r="WP178" s="43"/>
      <c r="WQ178" s="43"/>
      <c r="WR178" s="43"/>
      <c r="WS178" s="44"/>
      <c r="WT178" s="41"/>
      <c r="WU178" s="42"/>
      <c r="WV178" s="43"/>
      <c r="WW178" s="43"/>
      <c r="WX178" s="43"/>
      <c r="WY178" s="43"/>
      <c r="WZ178" s="44"/>
      <c r="XA178" s="41"/>
      <c r="XB178" s="42"/>
      <c r="XC178" s="43"/>
      <c r="XD178" s="43"/>
      <c r="XE178" s="43"/>
      <c r="XF178" s="43"/>
      <c r="XG178" s="44"/>
      <c r="XH178" s="41"/>
      <c r="XI178" s="42"/>
      <c r="XJ178" s="43"/>
      <c r="XK178" s="43"/>
      <c r="XL178" s="43"/>
      <c r="XM178" s="43"/>
      <c r="XN178" s="44"/>
      <c r="XO178" s="41"/>
      <c r="XP178" s="42"/>
      <c r="XQ178" s="43"/>
      <c r="XR178" s="43"/>
      <c r="XS178" s="43"/>
      <c r="XT178" s="43"/>
      <c r="XU178" s="44"/>
      <c r="XV178" s="41"/>
      <c r="XW178" s="42"/>
      <c r="XX178" s="43"/>
      <c r="XY178" s="43"/>
      <c r="XZ178" s="43"/>
      <c r="YA178" s="43"/>
      <c r="YB178" s="44"/>
      <c r="YC178" s="41"/>
      <c r="YD178" s="42"/>
      <c r="YE178" s="43"/>
      <c r="YF178" s="43"/>
      <c r="YG178" s="43"/>
      <c r="YH178" s="43"/>
      <c r="YI178" s="44"/>
      <c r="YJ178" s="41"/>
      <c r="YK178" s="42"/>
      <c r="YL178" s="43"/>
      <c r="YM178" s="43"/>
      <c r="YN178" s="43"/>
      <c r="YO178" s="43"/>
      <c r="YP178" s="44"/>
      <c r="YQ178" s="41"/>
      <c r="YR178" s="42"/>
      <c r="YS178" s="43"/>
      <c r="YT178" s="43"/>
      <c r="YU178" s="43"/>
      <c r="YV178" s="43"/>
      <c r="YW178" s="44"/>
      <c r="YX178" s="41"/>
      <c r="YY178" s="42"/>
      <c r="YZ178" s="43"/>
      <c r="ZA178" s="43"/>
      <c r="ZB178" s="43"/>
      <c r="ZC178" s="43"/>
      <c r="ZD178" s="44"/>
      <c r="ZE178" s="41"/>
      <c r="ZF178" s="42"/>
      <c r="ZG178" s="43"/>
      <c r="ZH178" s="43"/>
      <c r="ZI178" s="43"/>
      <c r="ZJ178" s="43"/>
      <c r="ZK178" s="44"/>
      <c r="ZL178" s="41"/>
      <c r="ZM178" s="42"/>
      <c r="ZN178" s="43"/>
      <c r="ZO178" s="43"/>
      <c r="ZP178" s="43"/>
      <c r="ZQ178" s="43"/>
      <c r="ZR178" s="44"/>
      <c r="ZS178" s="41"/>
      <c r="ZT178" s="42"/>
      <c r="ZU178" s="43"/>
      <c r="ZV178" s="43"/>
      <c r="ZW178" s="43"/>
      <c r="ZX178" s="43"/>
      <c r="ZY178" s="44"/>
      <c r="ZZ178" s="41"/>
      <c r="AAA178" s="42"/>
      <c r="AAB178" s="43"/>
      <c r="AAC178" s="43"/>
      <c r="AAD178" s="43"/>
      <c r="AAE178" s="43"/>
      <c r="AAF178" s="44"/>
      <c r="AAG178" s="41"/>
      <c r="AAH178" s="42"/>
      <c r="AAI178" s="43"/>
      <c r="AAJ178" s="43"/>
      <c r="AAK178" s="43"/>
      <c r="AAL178" s="43"/>
      <c r="AAM178" s="44"/>
      <c r="AAN178" s="41"/>
      <c r="AAO178" s="42"/>
      <c r="AAP178" s="43"/>
      <c r="AAQ178" s="43"/>
      <c r="AAR178" s="43"/>
      <c r="AAS178" s="43"/>
      <c r="AAT178" s="44"/>
      <c r="AAU178" s="41"/>
      <c r="AAV178" s="42"/>
      <c r="AAW178" s="43"/>
      <c r="AAX178" s="43"/>
      <c r="AAY178" s="43"/>
      <c r="AAZ178" s="43"/>
      <c r="ABA178" s="44"/>
      <c r="ABB178" s="41"/>
      <c r="ABC178" s="42"/>
      <c r="ABD178" s="43"/>
      <c r="ABE178" s="43"/>
      <c r="ABF178" s="43"/>
      <c r="ABG178" s="43"/>
      <c r="ABH178" s="44"/>
      <c r="ABI178" s="41"/>
      <c r="ABJ178" s="42"/>
      <c r="ABK178" s="43"/>
      <c r="ABL178" s="43"/>
      <c r="ABM178" s="43"/>
      <c r="ABN178" s="43"/>
      <c r="ABO178" s="44"/>
      <c r="ABP178" s="41"/>
      <c r="ABQ178" s="42"/>
      <c r="ABR178" s="43"/>
      <c r="ABS178" s="43"/>
      <c r="ABT178" s="43"/>
      <c r="ABU178" s="43"/>
      <c r="ABV178" s="44"/>
      <c r="ABW178" s="41"/>
      <c r="ABX178" s="42"/>
      <c r="ABY178" s="43"/>
      <c r="ABZ178" s="43"/>
      <c r="ACA178" s="43"/>
      <c r="ACB178" s="43"/>
      <c r="ACC178" s="44"/>
      <c r="ACD178" s="41"/>
      <c r="ACE178" s="42"/>
      <c r="ACF178" s="43"/>
      <c r="ACG178" s="43"/>
      <c r="ACH178" s="43"/>
      <c r="ACI178" s="43"/>
      <c r="ACJ178" s="44"/>
      <c r="ACK178" s="41"/>
      <c r="ACL178" s="42"/>
      <c r="ACM178" s="43"/>
      <c r="ACN178" s="43"/>
      <c r="ACO178" s="43"/>
      <c r="ACP178" s="43"/>
      <c r="ACQ178" s="44"/>
      <c r="ACR178" s="41"/>
      <c r="ACS178" s="42"/>
      <c r="ACT178" s="43"/>
      <c r="ACU178" s="43"/>
      <c r="ACV178" s="43"/>
      <c r="ACW178" s="43"/>
      <c r="ACX178" s="44"/>
      <c r="ACY178" s="41"/>
      <c r="ACZ178" s="42"/>
      <c r="ADA178" s="43"/>
      <c r="ADB178" s="43"/>
      <c r="ADC178" s="43"/>
      <c r="ADD178" s="43"/>
      <c r="ADE178" s="44"/>
      <c r="ADF178" s="41"/>
      <c r="ADG178" s="42"/>
      <c r="ADH178" s="43"/>
      <c r="ADI178" s="43"/>
      <c r="ADJ178" s="43"/>
      <c r="ADK178" s="43"/>
      <c r="ADL178" s="44"/>
      <c r="ADM178" s="41"/>
      <c r="ADN178" s="42"/>
      <c r="ADO178" s="43"/>
      <c r="ADP178" s="43"/>
      <c r="ADQ178" s="43"/>
      <c r="ADR178" s="43"/>
      <c r="ADS178" s="44"/>
      <c r="ADT178" s="41"/>
      <c r="ADU178" s="42"/>
      <c r="ADV178" s="43"/>
      <c r="ADW178" s="43"/>
      <c r="ADX178" s="43"/>
      <c r="ADY178" s="43"/>
      <c r="ADZ178" s="44"/>
      <c r="AEA178" s="41"/>
      <c r="AEB178" s="42"/>
      <c r="AEC178" s="43"/>
      <c r="AED178" s="43"/>
      <c r="AEE178" s="43"/>
      <c r="AEF178" s="43"/>
      <c r="AEG178" s="44"/>
      <c r="AEH178" s="41"/>
      <c r="AEI178" s="42"/>
      <c r="AEJ178" s="43"/>
      <c r="AEK178" s="43"/>
      <c r="AEL178" s="43"/>
      <c r="AEM178" s="43"/>
      <c r="AEN178" s="44"/>
      <c r="AEO178" s="41"/>
      <c r="AEP178" s="42"/>
      <c r="AEQ178" s="43"/>
      <c r="AER178" s="43"/>
      <c r="AES178" s="43"/>
      <c r="AET178" s="43"/>
      <c r="AEU178" s="44"/>
      <c r="AEV178" s="41"/>
      <c r="AEW178" s="42"/>
      <c r="AEX178" s="43"/>
      <c r="AEY178" s="43"/>
      <c r="AEZ178" s="43"/>
      <c r="AFA178" s="43"/>
      <c r="AFB178" s="44"/>
      <c r="AFC178" s="41"/>
      <c r="AFD178" s="42"/>
      <c r="AFE178" s="43"/>
      <c r="AFF178" s="43"/>
      <c r="AFG178" s="43"/>
      <c r="AFH178" s="43"/>
      <c r="AFI178" s="44"/>
      <c r="AFJ178" s="41"/>
      <c r="AFK178" s="42"/>
      <c r="AFL178" s="43"/>
      <c r="AFM178" s="43"/>
      <c r="AFN178" s="43"/>
      <c r="AFO178" s="43"/>
      <c r="AFP178" s="44"/>
      <c r="AFQ178" s="41"/>
      <c r="AFR178" s="42"/>
      <c r="AFS178" s="43"/>
      <c r="AFT178" s="43"/>
      <c r="AFU178" s="43"/>
      <c r="AFV178" s="43"/>
      <c r="AFW178" s="44"/>
      <c r="AFX178" s="41"/>
      <c r="AFY178" s="42"/>
      <c r="AFZ178" s="43"/>
      <c r="AGA178" s="43"/>
      <c r="AGB178" s="43"/>
      <c r="AGC178" s="43"/>
      <c r="AGD178" s="44"/>
      <c r="AGE178" s="41"/>
      <c r="AGF178" s="42"/>
      <c r="AGG178" s="43"/>
      <c r="AGH178" s="43"/>
      <c r="AGI178" s="43"/>
      <c r="AGJ178" s="43"/>
      <c r="AGK178" s="44"/>
      <c r="AGL178" s="41"/>
      <c r="AGM178" s="42"/>
      <c r="AGN178" s="43"/>
      <c r="AGO178" s="43"/>
      <c r="AGP178" s="43"/>
      <c r="AGQ178" s="43"/>
      <c r="AGR178" s="44"/>
      <c r="AGS178" s="41"/>
      <c r="AGT178" s="42"/>
      <c r="AGU178" s="43"/>
      <c r="AGV178" s="43"/>
      <c r="AGW178" s="43"/>
      <c r="AGX178" s="43"/>
      <c r="AGY178" s="44"/>
      <c r="AGZ178" s="41"/>
      <c r="AHA178" s="42"/>
      <c r="AHB178" s="43"/>
      <c r="AHC178" s="43"/>
      <c r="AHD178" s="43"/>
      <c r="AHE178" s="43"/>
      <c r="AHF178" s="44"/>
      <c r="AHG178" s="41"/>
      <c r="AHH178" s="42"/>
      <c r="AHI178" s="43"/>
      <c r="AHJ178" s="43"/>
      <c r="AHK178" s="43"/>
      <c r="AHL178" s="43"/>
      <c r="AHM178" s="44"/>
      <c r="AHN178" s="41"/>
      <c r="AHO178" s="42"/>
      <c r="AHP178" s="43"/>
      <c r="AHQ178" s="43"/>
      <c r="AHR178" s="43"/>
      <c r="AHS178" s="43"/>
      <c r="AHT178" s="44"/>
      <c r="AHU178" s="41"/>
      <c r="AHV178" s="42"/>
      <c r="AHW178" s="43"/>
      <c r="AHX178" s="43"/>
      <c r="AHY178" s="43"/>
      <c r="AHZ178" s="43"/>
      <c r="AIA178" s="44"/>
      <c r="AIB178" s="41"/>
      <c r="AIC178" s="42"/>
      <c r="AID178" s="43"/>
      <c r="AIE178" s="43"/>
      <c r="AIF178" s="43"/>
      <c r="AIG178" s="43"/>
      <c r="AIH178" s="44"/>
      <c r="AII178" s="41"/>
      <c r="AIJ178" s="42"/>
      <c r="AIK178" s="43"/>
      <c r="AIL178" s="43"/>
      <c r="AIM178" s="43"/>
      <c r="AIN178" s="43"/>
      <c r="AIO178" s="44"/>
      <c r="AIP178" s="41"/>
      <c r="AIQ178" s="42"/>
      <c r="AIR178" s="43"/>
      <c r="AIS178" s="43"/>
      <c r="AIT178" s="43"/>
      <c r="AIU178" s="43"/>
      <c r="AIV178" s="44"/>
      <c r="AIW178" s="41"/>
      <c r="AIX178" s="42"/>
      <c r="AIY178" s="43"/>
      <c r="AIZ178" s="43"/>
      <c r="AJA178" s="43"/>
      <c r="AJB178" s="43"/>
      <c r="AJC178" s="44"/>
      <c r="AJD178" s="41"/>
      <c r="AJE178" s="42"/>
      <c r="AJF178" s="43"/>
      <c r="AJG178" s="43"/>
      <c r="AJH178" s="43"/>
      <c r="AJI178" s="43"/>
      <c r="AJJ178" s="44"/>
      <c r="AJK178" s="41"/>
      <c r="AJL178" s="42"/>
      <c r="AJM178" s="43"/>
      <c r="AJN178" s="43"/>
      <c r="AJO178" s="43"/>
      <c r="AJP178" s="43"/>
      <c r="AJQ178" s="44"/>
      <c r="AJR178" s="41"/>
      <c r="AJS178" s="42"/>
      <c r="AJT178" s="43"/>
      <c r="AJU178" s="43"/>
      <c r="AJV178" s="43"/>
      <c r="AJW178" s="43"/>
      <c r="AJX178" s="44"/>
      <c r="AJY178" s="41"/>
      <c r="AJZ178" s="42"/>
      <c r="AKA178" s="43"/>
      <c r="AKB178" s="43"/>
      <c r="AKC178" s="43"/>
      <c r="AKD178" s="43"/>
      <c r="AKE178" s="44"/>
      <c r="AKF178" s="41"/>
      <c r="AKG178" s="42"/>
      <c r="AKH178" s="43"/>
      <c r="AKI178" s="43"/>
      <c r="AKJ178" s="43"/>
      <c r="AKK178" s="43"/>
      <c r="AKL178" s="44"/>
      <c r="AKM178" s="41"/>
      <c r="AKN178" s="42"/>
      <c r="AKO178" s="43"/>
      <c r="AKP178" s="43"/>
      <c r="AKQ178" s="43"/>
      <c r="AKR178" s="43"/>
      <c r="AKS178" s="44"/>
      <c r="AKT178" s="41"/>
      <c r="AKU178" s="42"/>
      <c r="AKV178" s="43"/>
      <c r="AKW178" s="43"/>
      <c r="AKX178" s="43"/>
      <c r="AKY178" s="43"/>
      <c r="AKZ178" s="44"/>
      <c r="ALA178" s="41"/>
      <c r="ALB178" s="42"/>
      <c r="ALC178" s="43"/>
      <c r="ALD178" s="43"/>
      <c r="ALE178" s="43"/>
      <c r="ALF178" s="43"/>
      <c r="ALG178" s="44"/>
      <c r="ALH178" s="41"/>
      <c r="ALI178" s="42"/>
      <c r="ALJ178" s="43"/>
      <c r="ALK178" s="43"/>
      <c r="ALL178" s="43"/>
      <c r="ALM178" s="43"/>
      <c r="ALN178" s="44"/>
      <c r="ALO178" s="41"/>
      <c r="ALP178" s="42"/>
      <c r="ALQ178" s="43"/>
      <c r="ALR178" s="43"/>
      <c r="ALS178" s="43"/>
      <c r="ALT178" s="43"/>
      <c r="ALU178" s="44"/>
      <c r="ALV178" s="41"/>
      <c r="ALW178" s="42"/>
      <c r="ALX178" s="43"/>
      <c r="ALY178" s="43"/>
      <c r="ALZ178" s="43"/>
      <c r="AMA178" s="43"/>
      <c r="AMB178" s="44"/>
      <c r="AMC178" s="41"/>
      <c r="AMD178" s="42"/>
      <c r="AME178" s="43"/>
      <c r="AMF178" s="43"/>
      <c r="AMG178" s="43"/>
      <c r="AMH178" s="43"/>
      <c r="AMI178" s="44"/>
      <c r="AMJ178" s="41"/>
      <c r="AMK178" s="42"/>
      <c r="AML178" s="43"/>
      <c r="AMM178" s="43"/>
      <c r="AMN178" s="43"/>
      <c r="AMO178" s="43"/>
      <c r="AMP178" s="44"/>
      <c r="AMQ178" s="41"/>
      <c r="AMR178" s="42"/>
      <c r="AMS178" s="43"/>
      <c r="AMT178" s="43"/>
      <c r="AMU178" s="43"/>
      <c r="AMV178" s="43"/>
      <c r="AMW178" s="44"/>
      <c r="AMX178" s="41"/>
      <c r="AMY178" s="42"/>
      <c r="AMZ178" s="43"/>
      <c r="ANA178" s="43"/>
      <c r="ANB178" s="43"/>
      <c r="ANC178" s="43"/>
      <c r="AND178" s="44"/>
      <c r="ANE178" s="41"/>
      <c r="ANF178" s="42"/>
      <c r="ANG178" s="43"/>
      <c r="ANH178" s="43"/>
      <c r="ANI178" s="43"/>
      <c r="ANJ178" s="43"/>
      <c r="ANK178" s="44"/>
      <c r="ANL178" s="41"/>
      <c r="ANM178" s="42"/>
      <c r="ANN178" s="43"/>
      <c r="ANO178" s="43"/>
      <c r="ANP178" s="43"/>
      <c r="ANQ178" s="43"/>
      <c r="ANR178" s="44"/>
      <c r="ANS178" s="41"/>
      <c r="ANT178" s="42"/>
      <c r="ANU178" s="43"/>
      <c r="ANV178" s="43"/>
      <c r="ANW178" s="43"/>
      <c r="ANX178" s="43"/>
      <c r="ANY178" s="44"/>
      <c r="ANZ178" s="41"/>
      <c r="AOA178" s="42"/>
      <c r="AOB178" s="43"/>
      <c r="AOC178" s="43"/>
      <c r="AOD178" s="43"/>
      <c r="AOE178" s="43"/>
      <c r="AOF178" s="44"/>
      <c r="AOG178" s="41"/>
      <c r="AOH178" s="42"/>
      <c r="AOI178" s="43"/>
      <c r="AOJ178" s="43"/>
      <c r="AOK178" s="43"/>
      <c r="AOL178" s="43"/>
      <c r="AOM178" s="44"/>
      <c r="AON178" s="41"/>
      <c r="AOO178" s="42"/>
      <c r="AOP178" s="43"/>
      <c r="AOQ178" s="43"/>
      <c r="AOR178" s="43"/>
      <c r="AOS178" s="43"/>
      <c r="AOT178" s="44"/>
      <c r="AOU178" s="41"/>
      <c r="AOV178" s="42"/>
      <c r="AOW178" s="43"/>
      <c r="AOX178" s="43"/>
      <c r="AOY178" s="43"/>
      <c r="AOZ178" s="43"/>
      <c r="APA178" s="44"/>
      <c r="APB178" s="41"/>
      <c r="APC178" s="42"/>
      <c r="APD178" s="43"/>
      <c r="APE178" s="43"/>
      <c r="APF178" s="43"/>
      <c r="APG178" s="43"/>
      <c r="APH178" s="44"/>
      <c r="API178" s="41"/>
      <c r="APJ178" s="42"/>
      <c r="APK178" s="43"/>
      <c r="APL178" s="43"/>
      <c r="APM178" s="43"/>
      <c r="APN178" s="43"/>
      <c r="APO178" s="44"/>
      <c r="APP178" s="41"/>
      <c r="APQ178" s="42"/>
      <c r="APR178" s="43"/>
      <c r="APS178" s="43"/>
      <c r="APT178" s="43"/>
      <c r="APU178" s="43"/>
      <c r="APV178" s="44"/>
      <c r="APW178" s="41"/>
      <c r="APX178" s="42"/>
      <c r="APY178" s="43"/>
      <c r="APZ178" s="43"/>
      <c r="AQA178" s="43"/>
      <c r="AQB178" s="43"/>
      <c r="AQC178" s="44"/>
      <c r="AQD178" s="41"/>
      <c r="AQE178" s="42"/>
      <c r="AQF178" s="43"/>
      <c r="AQG178" s="43"/>
      <c r="AQH178" s="43"/>
      <c r="AQI178" s="43"/>
      <c r="AQJ178" s="44"/>
      <c r="AQK178" s="41"/>
      <c r="AQL178" s="42"/>
      <c r="AQM178" s="43"/>
      <c r="AQN178" s="43"/>
      <c r="AQO178" s="43"/>
      <c r="AQP178" s="43"/>
      <c r="AQQ178" s="44"/>
      <c r="AQR178" s="41"/>
      <c r="AQS178" s="42"/>
      <c r="AQT178" s="43"/>
      <c r="AQU178" s="43"/>
      <c r="AQV178" s="43"/>
      <c r="AQW178" s="43"/>
      <c r="AQX178" s="44"/>
      <c r="AQY178" s="41"/>
      <c r="AQZ178" s="42"/>
      <c r="ARA178" s="43"/>
      <c r="ARB178" s="43"/>
      <c r="ARC178" s="43"/>
      <c r="ARD178" s="43"/>
      <c r="ARE178" s="44"/>
      <c r="ARF178" s="41"/>
      <c r="ARG178" s="42"/>
      <c r="ARH178" s="43"/>
      <c r="ARI178" s="43"/>
      <c r="ARJ178" s="43"/>
      <c r="ARK178" s="43"/>
      <c r="ARL178" s="44"/>
      <c r="ARM178" s="41"/>
      <c r="ARN178" s="42"/>
      <c r="ARO178" s="43"/>
      <c r="ARP178" s="43"/>
      <c r="ARQ178" s="43"/>
      <c r="ARR178" s="43"/>
      <c r="ARS178" s="44"/>
      <c r="ART178" s="41"/>
      <c r="ARU178" s="42"/>
      <c r="ARV178" s="43"/>
      <c r="ARW178" s="43"/>
      <c r="ARX178" s="43"/>
      <c r="ARY178" s="43"/>
      <c r="ARZ178" s="44"/>
      <c r="ASA178" s="41"/>
      <c r="ASB178" s="42"/>
      <c r="ASC178" s="43"/>
      <c r="ASD178" s="43"/>
      <c r="ASE178" s="43"/>
      <c r="ASF178" s="43"/>
      <c r="ASG178" s="44"/>
      <c r="ASH178" s="41"/>
      <c r="ASI178" s="42"/>
      <c r="ASJ178" s="43"/>
      <c r="ASK178" s="43"/>
      <c r="ASL178" s="43"/>
      <c r="ASM178" s="43"/>
      <c r="ASN178" s="44"/>
      <c r="ASO178" s="41"/>
      <c r="ASP178" s="42"/>
      <c r="ASQ178" s="43"/>
      <c r="ASR178" s="43"/>
      <c r="ASS178" s="43"/>
      <c r="AST178" s="43"/>
      <c r="ASU178" s="44"/>
      <c r="ASV178" s="41"/>
      <c r="ASW178" s="42"/>
      <c r="ASX178" s="43"/>
      <c r="ASY178" s="43"/>
      <c r="ASZ178" s="43"/>
      <c r="ATA178" s="43"/>
      <c r="ATB178" s="44"/>
      <c r="ATC178" s="41"/>
      <c r="ATD178" s="42"/>
      <c r="ATE178" s="43"/>
      <c r="ATF178" s="43"/>
      <c r="ATG178" s="43"/>
      <c r="ATH178" s="43"/>
      <c r="ATI178" s="44"/>
      <c r="ATJ178" s="41"/>
      <c r="ATK178" s="42"/>
      <c r="ATL178" s="43"/>
      <c r="ATM178" s="43"/>
      <c r="ATN178" s="43"/>
      <c r="ATO178" s="43"/>
      <c r="ATP178" s="44"/>
      <c r="ATQ178" s="41"/>
      <c r="ATR178" s="42"/>
      <c r="ATS178" s="43"/>
      <c r="ATT178" s="43"/>
      <c r="ATU178" s="43"/>
      <c r="ATV178" s="43"/>
      <c r="ATW178" s="44"/>
      <c r="ATX178" s="41"/>
      <c r="ATY178" s="42"/>
      <c r="ATZ178" s="43"/>
      <c r="AUA178" s="43"/>
      <c r="AUB178" s="43"/>
      <c r="AUC178" s="43"/>
      <c r="AUD178" s="44"/>
      <c r="AUE178" s="41"/>
      <c r="AUF178" s="42"/>
      <c r="AUG178" s="43"/>
      <c r="AUH178" s="43"/>
      <c r="AUI178" s="43"/>
      <c r="AUJ178" s="43"/>
      <c r="AUK178" s="44"/>
      <c r="AUL178" s="41"/>
      <c r="AUM178" s="42"/>
      <c r="AUN178" s="43"/>
      <c r="AUO178" s="43"/>
      <c r="AUP178" s="43"/>
      <c r="AUQ178" s="43"/>
      <c r="AUR178" s="44"/>
      <c r="AUS178" s="41"/>
      <c r="AUT178" s="42"/>
      <c r="AUU178" s="43"/>
      <c r="AUV178" s="43"/>
      <c r="AUW178" s="43"/>
      <c r="AUX178" s="43"/>
      <c r="AUY178" s="44"/>
      <c r="AUZ178" s="41"/>
      <c r="AVA178" s="42"/>
      <c r="AVB178" s="43"/>
      <c r="AVC178" s="43"/>
      <c r="AVD178" s="43"/>
      <c r="AVE178" s="43"/>
      <c r="AVF178" s="44"/>
      <c r="AVG178" s="41"/>
      <c r="AVH178" s="42"/>
      <c r="AVI178" s="43"/>
      <c r="AVJ178" s="43"/>
      <c r="AVK178" s="43"/>
      <c r="AVL178" s="43"/>
      <c r="AVM178" s="44"/>
      <c r="AVN178" s="41"/>
      <c r="AVO178" s="42"/>
      <c r="AVP178" s="43"/>
      <c r="AVQ178" s="43"/>
      <c r="AVR178" s="43"/>
      <c r="AVS178" s="43"/>
      <c r="AVT178" s="44"/>
      <c r="AVU178" s="41"/>
      <c r="AVV178" s="42"/>
      <c r="AVW178" s="43"/>
      <c r="AVX178" s="43"/>
      <c r="AVY178" s="43"/>
      <c r="AVZ178" s="43"/>
      <c r="AWA178" s="44"/>
      <c r="AWB178" s="41"/>
      <c r="AWC178" s="42"/>
      <c r="AWD178" s="43"/>
      <c r="AWE178" s="43"/>
      <c r="AWF178" s="43"/>
      <c r="AWG178" s="43"/>
      <c r="AWH178" s="44"/>
      <c r="AWI178" s="41"/>
      <c r="AWJ178" s="42"/>
      <c r="AWK178" s="43"/>
      <c r="AWL178" s="43"/>
      <c r="AWM178" s="43"/>
      <c r="AWN178" s="43"/>
      <c r="AWO178" s="44"/>
      <c r="AWP178" s="41"/>
      <c r="AWQ178" s="42"/>
      <c r="AWR178" s="43"/>
      <c r="AWS178" s="43"/>
      <c r="AWT178" s="43"/>
      <c r="AWU178" s="43"/>
      <c r="AWV178" s="44"/>
      <c r="AWW178" s="41"/>
      <c r="AWX178" s="42"/>
      <c r="AWY178" s="43"/>
      <c r="AWZ178" s="43"/>
      <c r="AXA178" s="43"/>
      <c r="AXB178" s="43"/>
      <c r="AXC178" s="44"/>
      <c r="AXD178" s="41"/>
      <c r="AXE178" s="42"/>
      <c r="AXF178" s="43"/>
      <c r="AXG178" s="43"/>
      <c r="AXH178" s="43"/>
      <c r="AXI178" s="43"/>
      <c r="AXJ178" s="44"/>
      <c r="AXK178" s="41"/>
      <c r="AXL178" s="42"/>
      <c r="AXM178" s="43"/>
      <c r="AXN178" s="43"/>
      <c r="AXO178" s="43"/>
      <c r="AXP178" s="43"/>
      <c r="AXQ178" s="44"/>
      <c r="AXR178" s="41"/>
      <c r="AXS178" s="42"/>
      <c r="AXT178" s="43"/>
      <c r="AXU178" s="43"/>
      <c r="AXV178" s="43"/>
      <c r="AXW178" s="43"/>
      <c r="AXX178" s="44"/>
      <c r="AXY178" s="41"/>
      <c r="AXZ178" s="42"/>
      <c r="AYA178" s="43"/>
      <c r="AYB178" s="43"/>
      <c r="AYC178" s="43"/>
      <c r="AYD178" s="43"/>
      <c r="AYE178" s="44"/>
      <c r="AYF178" s="41"/>
      <c r="AYG178" s="42"/>
      <c r="AYH178" s="43"/>
      <c r="AYI178" s="43"/>
      <c r="AYJ178" s="43"/>
      <c r="AYK178" s="43"/>
      <c r="AYL178" s="44"/>
      <c r="AYM178" s="41"/>
      <c r="AYN178" s="42"/>
      <c r="AYO178" s="43"/>
      <c r="AYP178" s="43"/>
      <c r="AYQ178" s="43"/>
      <c r="AYR178" s="43"/>
      <c r="AYS178" s="44"/>
      <c r="AYT178" s="41"/>
      <c r="AYU178" s="42"/>
      <c r="AYV178" s="43"/>
      <c r="AYW178" s="43"/>
      <c r="AYX178" s="43"/>
      <c r="AYY178" s="43"/>
      <c r="AYZ178" s="44"/>
      <c r="AZA178" s="41"/>
      <c r="AZB178" s="42"/>
      <c r="AZC178" s="43"/>
      <c r="AZD178" s="43"/>
      <c r="AZE178" s="43"/>
      <c r="AZF178" s="43"/>
      <c r="AZG178" s="44"/>
      <c r="AZH178" s="41"/>
      <c r="AZI178" s="42"/>
      <c r="AZJ178" s="43"/>
      <c r="AZK178" s="43"/>
      <c r="AZL178" s="43"/>
      <c r="AZM178" s="43"/>
      <c r="AZN178" s="44"/>
      <c r="AZO178" s="41"/>
      <c r="AZP178" s="42"/>
      <c r="AZQ178" s="43"/>
      <c r="AZR178" s="43"/>
      <c r="AZS178" s="43"/>
      <c r="AZT178" s="43"/>
      <c r="AZU178" s="44"/>
      <c r="AZV178" s="41"/>
      <c r="AZW178" s="42"/>
      <c r="AZX178" s="43"/>
      <c r="AZY178" s="43"/>
      <c r="AZZ178" s="43"/>
      <c r="BAA178" s="43"/>
      <c r="BAB178" s="44"/>
      <c r="BAC178" s="41"/>
      <c r="BAD178" s="42"/>
      <c r="BAE178" s="43"/>
      <c r="BAF178" s="43"/>
      <c r="BAG178" s="43"/>
      <c r="BAH178" s="43"/>
      <c r="BAI178" s="44"/>
      <c r="BAJ178" s="41"/>
      <c r="BAK178" s="42"/>
      <c r="BAL178" s="43"/>
      <c r="BAM178" s="43"/>
      <c r="BAN178" s="43"/>
      <c r="BAO178" s="43"/>
      <c r="BAP178" s="44"/>
      <c r="BAQ178" s="41"/>
      <c r="BAR178" s="42"/>
      <c r="BAS178" s="43"/>
      <c r="BAT178" s="43"/>
      <c r="BAU178" s="43"/>
      <c r="BAV178" s="43"/>
      <c r="BAW178" s="44"/>
      <c r="BAX178" s="41"/>
      <c r="BAY178" s="42"/>
      <c r="BAZ178" s="43"/>
      <c r="BBA178" s="43"/>
      <c r="BBB178" s="43"/>
      <c r="BBC178" s="43"/>
      <c r="BBD178" s="44"/>
      <c r="BBE178" s="41"/>
      <c r="BBF178" s="42"/>
      <c r="BBG178" s="43"/>
      <c r="BBH178" s="43"/>
      <c r="BBI178" s="43"/>
      <c r="BBJ178" s="43"/>
      <c r="BBK178" s="44"/>
      <c r="BBL178" s="41"/>
      <c r="BBM178" s="42"/>
      <c r="BBN178" s="43"/>
      <c r="BBO178" s="43"/>
      <c r="BBP178" s="43"/>
      <c r="BBQ178" s="43"/>
      <c r="BBR178" s="44"/>
      <c r="BBS178" s="41"/>
      <c r="BBT178" s="42"/>
      <c r="BBU178" s="43"/>
      <c r="BBV178" s="43"/>
      <c r="BBW178" s="43"/>
      <c r="BBX178" s="43"/>
      <c r="BBY178" s="44"/>
      <c r="BBZ178" s="41"/>
      <c r="BCA178" s="42"/>
      <c r="BCB178" s="43"/>
      <c r="BCC178" s="43"/>
      <c r="BCD178" s="43"/>
      <c r="BCE178" s="43"/>
      <c r="BCF178" s="44"/>
      <c r="BCG178" s="41"/>
      <c r="BCH178" s="42"/>
      <c r="BCI178" s="43"/>
      <c r="BCJ178" s="43"/>
      <c r="BCK178" s="43"/>
      <c r="BCL178" s="43"/>
      <c r="BCM178" s="44"/>
      <c r="BCN178" s="41"/>
      <c r="BCO178" s="42"/>
      <c r="BCP178" s="43"/>
      <c r="BCQ178" s="43"/>
      <c r="BCR178" s="43"/>
      <c r="BCS178" s="43"/>
      <c r="BCT178" s="44"/>
      <c r="BCU178" s="41"/>
      <c r="BCV178" s="42"/>
      <c r="BCW178" s="43"/>
      <c r="BCX178" s="43"/>
      <c r="BCY178" s="43"/>
      <c r="BCZ178" s="43"/>
      <c r="BDA178" s="44"/>
      <c r="BDB178" s="41"/>
      <c r="BDC178" s="42"/>
      <c r="BDD178" s="43"/>
      <c r="BDE178" s="43"/>
      <c r="BDF178" s="43"/>
      <c r="BDG178" s="43"/>
      <c r="BDH178" s="44"/>
      <c r="BDI178" s="41"/>
      <c r="BDJ178" s="42"/>
      <c r="BDK178" s="43"/>
      <c r="BDL178" s="43"/>
      <c r="BDM178" s="43"/>
      <c r="BDN178" s="43"/>
      <c r="BDO178" s="44"/>
      <c r="BDP178" s="41"/>
      <c r="BDQ178" s="42"/>
      <c r="BDR178" s="43"/>
      <c r="BDS178" s="43"/>
      <c r="BDT178" s="43"/>
      <c r="BDU178" s="43"/>
      <c r="BDV178" s="44"/>
      <c r="BDW178" s="41"/>
      <c r="BDX178" s="42"/>
      <c r="BDY178" s="43"/>
      <c r="BDZ178" s="43"/>
      <c r="BEA178" s="43"/>
      <c r="BEB178" s="43"/>
      <c r="BEC178" s="44"/>
      <c r="BED178" s="41"/>
      <c r="BEE178" s="42"/>
      <c r="BEF178" s="43"/>
      <c r="BEG178" s="43"/>
      <c r="BEH178" s="43"/>
      <c r="BEI178" s="43"/>
      <c r="BEJ178" s="44"/>
      <c r="BEK178" s="41"/>
      <c r="BEL178" s="42"/>
      <c r="BEM178" s="43"/>
      <c r="BEN178" s="43"/>
      <c r="BEO178" s="43"/>
      <c r="BEP178" s="43"/>
      <c r="BEQ178" s="44"/>
      <c r="BER178" s="41"/>
      <c r="BES178" s="42"/>
      <c r="BET178" s="43"/>
      <c r="BEU178" s="43"/>
      <c r="BEV178" s="43"/>
      <c r="BEW178" s="43"/>
      <c r="BEX178" s="44"/>
      <c r="BEY178" s="41"/>
      <c r="BEZ178" s="42"/>
      <c r="BFA178" s="43"/>
      <c r="BFB178" s="43"/>
      <c r="BFC178" s="43"/>
      <c r="BFD178" s="43"/>
      <c r="BFE178" s="44"/>
      <c r="BFF178" s="41"/>
      <c r="BFG178" s="42"/>
      <c r="BFH178" s="43"/>
      <c r="BFI178" s="43"/>
      <c r="BFJ178" s="43"/>
      <c r="BFK178" s="43"/>
      <c r="BFL178" s="44"/>
      <c r="BFM178" s="41"/>
      <c r="BFN178" s="42"/>
      <c r="BFO178" s="43"/>
      <c r="BFP178" s="43"/>
      <c r="BFQ178" s="43"/>
      <c r="BFR178" s="43"/>
      <c r="BFS178" s="44"/>
      <c r="BFT178" s="41"/>
      <c r="BFU178" s="42"/>
      <c r="BFV178" s="43"/>
      <c r="BFW178" s="43"/>
      <c r="BFX178" s="43"/>
      <c r="BFY178" s="43"/>
      <c r="BFZ178" s="44"/>
      <c r="BGA178" s="41"/>
      <c r="BGB178" s="42"/>
      <c r="BGC178" s="43"/>
      <c r="BGD178" s="43"/>
      <c r="BGE178" s="43"/>
      <c r="BGF178" s="43"/>
      <c r="BGG178" s="44"/>
      <c r="BGH178" s="41"/>
      <c r="BGI178" s="42"/>
      <c r="BGJ178" s="43"/>
      <c r="BGK178" s="43"/>
      <c r="BGL178" s="43"/>
      <c r="BGM178" s="43"/>
      <c r="BGN178" s="44"/>
      <c r="BGO178" s="41"/>
      <c r="BGP178" s="42"/>
      <c r="BGQ178" s="43"/>
      <c r="BGR178" s="43"/>
      <c r="BGS178" s="43"/>
      <c r="BGT178" s="43"/>
      <c r="BGU178" s="44"/>
      <c r="BGV178" s="41"/>
      <c r="BGW178" s="42"/>
      <c r="BGX178" s="43"/>
      <c r="BGY178" s="43"/>
      <c r="BGZ178" s="43"/>
      <c r="BHA178" s="43"/>
      <c r="BHB178" s="44"/>
      <c r="BHC178" s="41"/>
      <c r="BHD178" s="42"/>
      <c r="BHE178" s="43"/>
      <c r="BHF178" s="43"/>
      <c r="BHG178" s="43"/>
      <c r="BHH178" s="43"/>
      <c r="BHI178" s="44"/>
      <c r="BHJ178" s="41"/>
      <c r="BHK178" s="42"/>
      <c r="BHL178" s="43"/>
      <c r="BHM178" s="43"/>
      <c r="BHN178" s="43"/>
      <c r="BHO178" s="43"/>
      <c r="BHP178" s="44"/>
      <c r="BHQ178" s="41"/>
      <c r="BHR178" s="42"/>
      <c r="BHS178" s="43"/>
      <c r="BHT178" s="43"/>
      <c r="BHU178" s="43"/>
      <c r="BHV178" s="43"/>
      <c r="BHW178" s="44"/>
      <c r="BHX178" s="41"/>
      <c r="BHY178" s="42"/>
      <c r="BHZ178" s="43"/>
      <c r="BIA178" s="43"/>
      <c r="BIB178" s="43"/>
      <c r="BIC178" s="43"/>
      <c r="BID178" s="44"/>
      <c r="BIE178" s="41"/>
      <c r="BIF178" s="42"/>
      <c r="BIG178" s="43"/>
      <c r="BIH178" s="43"/>
      <c r="BII178" s="43"/>
      <c r="BIJ178" s="43"/>
      <c r="BIK178" s="44"/>
      <c r="BIL178" s="41"/>
      <c r="BIM178" s="42"/>
      <c r="BIN178" s="43"/>
      <c r="BIO178" s="43"/>
      <c r="BIP178" s="43"/>
      <c r="BIQ178" s="43"/>
      <c r="BIR178" s="44"/>
      <c r="BIS178" s="41"/>
      <c r="BIT178" s="42"/>
      <c r="BIU178" s="43"/>
      <c r="BIV178" s="43"/>
      <c r="BIW178" s="43"/>
      <c r="BIX178" s="43"/>
      <c r="BIY178" s="44"/>
      <c r="BIZ178" s="41"/>
      <c r="BJA178" s="42"/>
      <c r="BJB178" s="43"/>
      <c r="BJC178" s="43"/>
      <c r="BJD178" s="43"/>
      <c r="BJE178" s="43"/>
      <c r="BJF178" s="44"/>
      <c r="BJG178" s="41"/>
      <c r="BJH178" s="42"/>
      <c r="BJI178" s="43"/>
      <c r="BJJ178" s="43"/>
      <c r="BJK178" s="43"/>
      <c r="BJL178" s="43"/>
      <c r="BJM178" s="44"/>
      <c r="BJN178" s="41"/>
      <c r="BJO178" s="42"/>
      <c r="BJP178" s="43"/>
      <c r="BJQ178" s="43"/>
      <c r="BJR178" s="43"/>
      <c r="BJS178" s="43"/>
      <c r="BJT178" s="44"/>
      <c r="BJU178" s="41"/>
      <c r="BJV178" s="42"/>
      <c r="BJW178" s="43"/>
      <c r="BJX178" s="43"/>
      <c r="BJY178" s="43"/>
      <c r="BJZ178" s="43"/>
      <c r="BKA178" s="44"/>
      <c r="BKB178" s="41"/>
      <c r="BKC178" s="42"/>
      <c r="BKD178" s="43"/>
      <c r="BKE178" s="43"/>
      <c r="BKF178" s="43"/>
      <c r="BKG178" s="43"/>
      <c r="BKH178" s="44"/>
      <c r="BKI178" s="41"/>
      <c r="BKJ178" s="42"/>
      <c r="BKK178" s="43"/>
      <c r="BKL178" s="43"/>
      <c r="BKM178" s="43"/>
      <c r="BKN178" s="43"/>
      <c r="BKO178" s="44"/>
      <c r="BKP178" s="41"/>
      <c r="BKQ178" s="42"/>
      <c r="BKR178" s="43"/>
      <c r="BKS178" s="43"/>
      <c r="BKT178" s="43"/>
      <c r="BKU178" s="43"/>
      <c r="BKV178" s="44"/>
      <c r="BKW178" s="41"/>
      <c r="BKX178" s="42"/>
      <c r="BKY178" s="43"/>
      <c r="BKZ178" s="43"/>
      <c r="BLA178" s="43"/>
      <c r="BLB178" s="43"/>
      <c r="BLC178" s="44"/>
      <c r="BLD178" s="41"/>
      <c r="BLE178" s="42"/>
      <c r="BLF178" s="43"/>
      <c r="BLG178" s="43"/>
      <c r="BLH178" s="43"/>
      <c r="BLI178" s="43"/>
      <c r="BLJ178" s="44"/>
      <c r="BLK178" s="41"/>
      <c r="BLL178" s="42"/>
      <c r="BLM178" s="43"/>
      <c r="BLN178" s="43"/>
      <c r="BLO178" s="43"/>
      <c r="BLP178" s="43"/>
      <c r="BLQ178" s="44"/>
      <c r="BLR178" s="41"/>
      <c r="BLS178" s="42"/>
      <c r="BLT178" s="43"/>
      <c r="BLU178" s="43"/>
      <c r="BLV178" s="43"/>
      <c r="BLW178" s="43"/>
      <c r="BLX178" s="44"/>
      <c r="BLY178" s="41"/>
      <c r="BLZ178" s="42"/>
      <c r="BMA178" s="43"/>
      <c r="BMB178" s="43"/>
      <c r="BMC178" s="43"/>
      <c r="BMD178" s="43"/>
      <c r="BME178" s="44"/>
      <c r="BMF178" s="41"/>
      <c r="BMG178" s="42"/>
      <c r="BMH178" s="43"/>
      <c r="BMI178" s="43"/>
      <c r="BMJ178" s="43"/>
      <c r="BMK178" s="43"/>
      <c r="BML178" s="44"/>
      <c r="BMM178" s="41"/>
      <c r="BMN178" s="42"/>
      <c r="BMO178" s="43"/>
      <c r="BMP178" s="43"/>
      <c r="BMQ178" s="43"/>
      <c r="BMR178" s="43"/>
      <c r="BMS178" s="44"/>
      <c r="BMT178" s="41"/>
      <c r="BMU178" s="42"/>
      <c r="BMV178" s="43"/>
      <c r="BMW178" s="43"/>
      <c r="BMX178" s="43"/>
      <c r="BMY178" s="43"/>
      <c r="BMZ178" s="44"/>
      <c r="BNA178" s="41"/>
      <c r="BNB178" s="42"/>
      <c r="BNC178" s="43"/>
      <c r="BND178" s="43"/>
      <c r="BNE178" s="43"/>
      <c r="BNF178" s="43"/>
      <c r="BNG178" s="44"/>
      <c r="BNH178" s="41"/>
      <c r="BNI178" s="42"/>
      <c r="BNJ178" s="43"/>
      <c r="BNK178" s="43"/>
      <c r="BNL178" s="43"/>
      <c r="BNM178" s="43"/>
      <c r="BNN178" s="44"/>
      <c r="BNO178" s="41"/>
      <c r="BNP178" s="42"/>
      <c r="BNQ178" s="43"/>
      <c r="BNR178" s="43"/>
      <c r="BNS178" s="43"/>
      <c r="BNT178" s="43"/>
      <c r="BNU178" s="44"/>
      <c r="BNV178" s="41"/>
      <c r="BNW178" s="42"/>
      <c r="BNX178" s="43"/>
      <c r="BNY178" s="43"/>
      <c r="BNZ178" s="43"/>
      <c r="BOA178" s="43"/>
      <c r="BOB178" s="44"/>
      <c r="BOC178" s="41"/>
      <c r="BOD178" s="42"/>
      <c r="BOE178" s="43"/>
      <c r="BOF178" s="43"/>
      <c r="BOG178" s="43"/>
      <c r="BOH178" s="43"/>
      <c r="BOI178" s="44"/>
      <c r="BOJ178" s="41"/>
      <c r="BOK178" s="42"/>
      <c r="BOL178" s="43"/>
      <c r="BOM178" s="43"/>
      <c r="BON178" s="43"/>
      <c r="BOO178" s="43"/>
      <c r="BOP178" s="44"/>
      <c r="BOQ178" s="41"/>
      <c r="BOR178" s="42"/>
      <c r="BOS178" s="43"/>
      <c r="BOT178" s="43"/>
      <c r="BOU178" s="43"/>
      <c r="BOV178" s="43"/>
      <c r="BOW178" s="44"/>
      <c r="BOX178" s="41"/>
      <c r="BOY178" s="42"/>
      <c r="BOZ178" s="43"/>
      <c r="BPA178" s="43"/>
      <c r="BPB178" s="43"/>
      <c r="BPC178" s="43"/>
      <c r="BPD178" s="44"/>
      <c r="BPE178" s="41"/>
      <c r="BPF178" s="42"/>
      <c r="BPG178" s="43"/>
      <c r="BPH178" s="43"/>
      <c r="BPI178" s="43"/>
      <c r="BPJ178" s="43"/>
      <c r="BPK178" s="44"/>
      <c r="BPL178" s="41"/>
      <c r="BPM178" s="42"/>
      <c r="BPN178" s="43"/>
      <c r="BPO178" s="43"/>
      <c r="BPP178" s="43"/>
      <c r="BPQ178" s="43"/>
      <c r="BPR178" s="44"/>
      <c r="BPS178" s="41"/>
      <c r="BPT178" s="42"/>
      <c r="BPU178" s="43"/>
      <c r="BPV178" s="43"/>
      <c r="BPW178" s="43"/>
      <c r="BPX178" s="43"/>
      <c r="BPY178" s="44"/>
      <c r="BPZ178" s="41"/>
      <c r="BQA178" s="42"/>
      <c r="BQB178" s="43"/>
      <c r="BQC178" s="43"/>
      <c r="BQD178" s="43"/>
      <c r="BQE178" s="43"/>
      <c r="BQF178" s="44"/>
      <c r="BQG178" s="41"/>
      <c r="BQH178" s="42"/>
      <c r="BQI178" s="43"/>
      <c r="BQJ178" s="43"/>
      <c r="BQK178" s="43"/>
      <c r="BQL178" s="43"/>
      <c r="BQM178" s="44"/>
      <c r="BQN178" s="41"/>
      <c r="BQO178" s="42"/>
      <c r="BQP178" s="43"/>
      <c r="BQQ178" s="43"/>
      <c r="BQR178" s="43"/>
      <c r="BQS178" s="43"/>
      <c r="BQT178" s="44"/>
      <c r="BQU178" s="41"/>
      <c r="BQV178" s="42"/>
      <c r="BQW178" s="43"/>
      <c r="BQX178" s="43"/>
      <c r="BQY178" s="43"/>
      <c r="BQZ178" s="43"/>
      <c r="BRA178" s="44"/>
      <c r="BRB178" s="41"/>
      <c r="BRC178" s="42"/>
      <c r="BRD178" s="43"/>
      <c r="BRE178" s="43"/>
      <c r="BRF178" s="43"/>
      <c r="BRG178" s="43"/>
      <c r="BRH178" s="44"/>
      <c r="BRI178" s="41"/>
      <c r="BRJ178" s="42"/>
      <c r="BRK178" s="43"/>
      <c r="BRL178" s="43"/>
      <c r="BRM178" s="43"/>
      <c r="BRN178" s="43"/>
      <c r="BRO178" s="44"/>
      <c r="BRP178" s="41"/>
      <c r="BRQ178" s="42"/>
      <c r="BRR178" s="43"/>
      <c r="BRS178" s="43"/>
      <c r="BRT178" s="43"/>
      <c r="BRU178" s="43"/>
      <c r="BRV178" s="44"/>
      <c r="BRW178" s="41"/>
      <c r="BRX178" s="42"/>
      <c r="BRY178" s="43"/>
      <c r="BRZ178" s="43"/>
      <c r="BSA178" s="43"/>
      <c r="BSB178" s="43"/>
      <c r="BSC178" s="44"/>
      <c r="BSD178" s="41"/>
      <c r="BSE178" s="42"/>
      <c r="BSF178" s="43"/>
      <c r="BSG178" s="43"/>
      <c r="BSH178" s="43"/>
      <c r="BSI178" s="43"/>
      <c r="BSJ178" s="44"/>
      <c r="BSK178" s="41"/>
      <c r="BSL178" s="42"/>
      <c r="BSM178" s="43"/>
      <c r="BSN178" s="43"/>
      <c r="BSO178" s="43"/>
      <c r="BSP178" s="43"/>
      <c r="BSQ178" s="44"/>
      <c r="BSR178" s="41"/>
      <c r="BSS178" s="42"/>
      <c r="BST178" s="43"/>
      <c r="BSU178" s="43"/>
      <c r="BSV178" s="43"/>
      <c r="BSW178" s="43"/>
      <c r="BSX178" s="44"/>
      <c r="BSY178" s="41"/>
      <c r="BSZ178" s="42"/>
      <c r="BTA178" s="43"/>
      <c r="BTB178" s="43"/>
      <c r="BTC178" s="43"/>
      <c r="BTD178" s="43"/>
      <c r="BTE178" s="44"/>
      <c r="BTF178" s="41"/>
      <c r="BTG178" s="42"/>
      <c r="BTH178" s="43"/>
      <c r="BTI178" s="43"/>
      <c r="BTJ178" s="43"/>
      <c r="BTK178" s="43"/>
      <c r="BTL178" s="44"/>
      <c r="BTM178" s="41"/>
      <c r="BTN178" s="42"/>
      <c r="BTO178" s="43"/>
      <c r="BTP178" s="43"/>
      <c r="BTQ178" s="43"/>
      <c r="BTR178" s="43"/>
      <c r="BTS178" s="44"/>
      <c r="BTT178" s="41"/>
      <c r="BTU178" s="42"/>
      <c r="BTV178" s="43"/>
      <c r="BTW178" s="43"/>
      <c r="BTX178" s="43"/>
      <c r="BTY178" s="43"/>
      <c r="BTZ178" s="44"/>
      <c r="BUA178" s="41"/>
      <c r="BUB178" s="42"/>
      <c r="BUC178" s="43"/>
      <c r="BUD178" s="43"/>
      <c r="BUE178" s="43"/>
      <c r="BUF178" s="43"/>
      <c r="BUG178" s="44"/>
      <c r="BUH178" s="41"/>
      <c r="BUI178" s="42"/>
      <c r="BUJ178" s="43"/>
      <c r="BUK178" s="43"/>
      <c r="BUL178" s="43"/>
      <c r="BUM178" s="43"/>
      <c r="BUN178" s="44"/>
      <c r="BUO178" s="41"/>
      <c r="BUP178" s="42"/>
      <c r="BUQ178" s="43"/>
      <c r="BUR178" s="43"/>
      <c r="BUS178" s="43"/>
      <c r="BUT178" s="43"/>
      <c r="BUU178" s="44"/>
      <c r="BUV178" s="41"/>
      <c r="BUW178" s="42"/>
      <c r="BUX178" s="43"/>
      <c r="BUY178" s="43"/>
      <c r="BUZ178" s="43"/>
      <c r="BVA178" s="43"/>
      <c r="BVB178" s="44"/>
      <c r="BVC178" s="41"/>
      <c r="BVD178" s="42"/>
      <c r="BVE178" s="43"/>
      <c r="BVF178" s="43"/>
      <c r="BVG178" s="43"/>
      <c r="BVH178" s="43"/>
      <c r="BVI178" s="44"/>
      <c r="BVJ178" s="41"/>
      <c r="BVK178" s="42"/>
      <c r="BVL178" s="43"/>
      <c r="BVM178" s="43"/>
      <c r="BVN178" s="43"/>
      <c r="BVO178" s="43"/>
      <c r="BVP178" s="44"/>
      <c r="BVQ178" s="41"/>
      <c r="BVR178" s="42"/>
      <c r="BVS178" s="43"/>
      <c r="BVT178" s="43"/>
      <c r="BVU178" s="43"/>
      <c r="BVV178" s="43"/>
      <c r="BVW178" s="44"/>
      <c r="BVX178" s="41"/>
      <c r="BVY178" s="42"/>
      <c r="BVZ178" s="43"/>
      <c r="BWA178" s="43"/>
      <c r="BWB178" s="43"/>
      <c r="BWC178" s="43"/>
      <c r="BWD178" s="44"/>
      <c r="BWE178" s="41"/>
      <c r="BWF178" s="42"/>
      <c r="BWG178" s="43"/>
      <c r="BWH178" s="43"/>
      <c r="BWI178" s="43"/>
      <c r="BWJ178" s="43"/>
      <c r="BWK178" s="44"/>
      <c r="BWL178" s="41"/>
      <c r="BWM178" s="42"/>
      <c r="BWN178" s="43"/>
      <c r="BWO178" s="43"/>
      <c r="BWP178" s="43"/>
      <c r="BWQ178" s="43"/>
      <c r="BWR178" s="44"/>
      <c r="BWS178" s="41"/>
      <c r="BWT178" s="42"/>
      <c r="BWU178" s="43"/>
      <c r="BWV178" s="43"/>
      <c r="BWW178" s="43"/>
      <c r="BWX178" s="43"/>
      <c r="BWY178" s="44"/>
      <c r="BWZ178" s="41"/>
      <c r="BXA178" s="42"/>
      <c r="BXB178" s="43"/>
      <c r="BXC178" s="43"/>
      <c r="BXD178" s="43"/>
      <c r="BXE178" s="43"/>
      <c r="BXF178" s="44"/>
      <c r="BXG178" s="41"/>
      <c r="BXH178" s="42"/>
      <c r="BXI178" s="43"/>
      <c r="BXJ178" s="43"/>
      <c r="BXK178" s="43"/>
      <c r="BXL178" s="43"/>
      <c r="BXM178" s="44"/>
      <c r="BXN178" s="41"/>
      <c r="BXO178" s="42"/>
      <c r="BXP178" s="43"/>
      <c r="BXQ178" s="43"/>
      <c r="BXR178" s="43"/>
      <c r="BXS178" s="43"/>
      <c r="BXT178" s="44"/>
      <c r="BXU178" s="41"/>
      <c r="BXV178" s="42"/>
      <c r="BXW178" s="43"/>
      <c r="BXX178" s="43"/>
      <c r="BXY178" s="43"/>
      <c r="BXZ178" s="43"/>
      <c r="BYA178" s="44"/>
      <c r="BYB178" s="41"/>
      <c r="BYC178" s="42"/>
      <c r="BYD178" s="43"/>
      <c r="BYE178" s="43"/>
      <c r="BYF178" s="43"/>
      <c r="BYG178" s="43"/>
      <c r="BYH178" s="44"/>
      <c r="BYI178" s="41"/>
      <c r="BYJ178" s="42"/>
      <c r="BYK178" s="43"/>
      <c r="BYL178" s="43"/>
      <c r="BYM178" s="43"/>
      <c r="BYN178" s="43"/>
      <c r="BYO178" s="44"/>
      <c r="BYP178" s="41"/>
      <c r="BYQ178" s="42"/>
      <c r="BYR178" s="43"/>
      <c r="BYS178" s="43"/>
      <c r="BYT178" s="43"/>
      <c r="BYU178" s="43"/>
      <c r="BYV178" s="44"/>
      <c r="BYW178" s="41"/>
      <c r="BYX178" s="42"/>
      <c r="BYY178" s="43"/>
      <c r="BYZ178" s="43"/>
      <c r="BZA178" s="43"/>
      <c r="BZB178" s="43"/>
      <c r="BZC178" s="44"/>
      <c r="BZD178" s="41"/>
      <c r="BZE178" s="42"/>
      <c r="BZF178" s="43"/>
      <c r="BZG178" s="43"/>
      <c r="BZH178" s="43"/>
      <c r="BZI178" s="43"/>
      <c r="BZJ178" s="44"/>
      <c r="BZK178" s="41"/>
      <c r="BZL178" s="42"/>
      <c r="BZM178" s="43"/>
      <c r="BZN178" s="43"/>
      <c r="BZO178" s="43"/>
      <c r="BZP178" s="43"/>
      <c r="BZQ178" s="44"/>
      <c r="BZR178" s="41"/>
      <c r="BZS178" s="42"/>
      <c r="BZT178" s="43"/>
      <c r="BZU178" s="43"/>
      <c r="BZV178" s="43"/>
      <c r="BZW178" s="43"/>
      <c r="BZX178" s="44"/>
      <c r="BZY178" s="41"/>
      <c r="BZZ178" s="42"/>
      <c r="CAA178" s="43"/>
      <c r="CAB178" s="43"/>
      <c r="CAC178" s="43"/>
      <c r="CAD178" s="43"/>
      <c r="CAE178" s="44"/>
      <c r="CAF178" s="41"/>
      <c r="CAG178" s="42"/>
      <c r="CAH178" s="43"/>
      <c r="CAI178" s="43"/>
      <c r="CAJ178" s="43"/>
      <c r="CAK178" s="43"/>
      <c r="CAL178" s="44"/>
      <c r="CAM178" s="41"/>
      <c r="CAN178" s="42"/>
      <c r="CAO178" s="43"/>
      <c r="CAP178" s="43"/>
      <c r="CAQ178" s="43"/>
      <c r="CAR178" s="43"/>
      <c r="CAS178" s="44"/>
      <c r="CAT178" s="41"/>
      <c r="CAU178" s="42"/>
      <c r="CAV178" s="43"/>
      <c r="CAW178" s="43"/>
      <c r="CAX178" s="43"/>
      <c r="CAY178" s="43"/>
      <c r="CAZ178" s="44"/>
      <c r="CBA178" s="41"/>
      <c r="CBB178" s="42"/>
      <c r="CBC178" s="43"/>
      <c r="CBD178" s="43"/>
      <c r="CBE178" s="43"/>
      <c r="CBF178" s="43"/>
      <c r="CBG178" s="44"/>
      <c r="CBH178" s="41"/>
      <c r="CBI178" s="42"/>
      <c r="CBJ178" s="43"/>
      <c r="CBK178" s="43"/>
      <c r="CBL178" s="43"/>
      <c r="CBM178" s="43"/>
      <c r="CBN178" s="44"/>
      <c r="CBO178" s="41"/>
      <c r="CBP178" s="42"/>
      <c r="CBQ178" s="43"/>
      <c r="CBR178" s="43"/>
      <c r="CBS178" s="43"/>
      <c r="CBT178" s="43"/>
      <c r="CBU178" s="44"/>
      <c r="CBV178" s="41"/>
      <c r="CBW178" s="42"/>
      <c r="CBX178" s="43"/>
      <c r="CBY178" s="43"/>
      <c r="CBZ178" s="43"/>
      <c r="CCA178" s="43"/>
      <c r="CCB178" s="44"/>
      <c r="CCC178" s="41"/>
      <c r="CCD178" s="42"/>
      <c r="CCE178" s="43"/>
      <c r="CCF178" s="43"/>
      <c r="CCG178" s="43"/>
      <c r="CCH178" s="43"/>
      <c r="CCI178" s="44"/>
      <c r="CCJ178" s="41"/>
      <c r="CCK178" s="42"/>
      <c r="CCL178" s="43"/>
      <c r="CCM178" s="43"/>
      <c r="CCN178" s="43"/>
      <c r="CCO178" s="43"/>
      <c r="CCP178" s="44"/>
      <c r="CCQ178" s="41"/>
      <c r="CCR178" s="42"/>
      <c r="CCS178" s="43"/>
      <c r="CCT178" s="43"/>
      <c r="CCU178" s="43"/>
      <c r="CCV178" s="43"/>
      <c r="CCW178" s="44"/>
      <c r="CCX178" s="41"/>
      <c r="CCY178" s="42"/>
      <c r="CCZ178" s="43"/>
      <c r="CDA178" s="43"/>
      <c r="CDB178" s="43"/>
      <c r="CDC178" s="43"/>
      <c r="CDD178" s="44"/>
      <c r="CDE178" s="41"/>
      <c r="CDF178" s="42"/>
      <c r="CDG178" s="43"/>
      <c r="CDH178" s="43"/>
      <c r="CDI178" s="43"/>
      <c r="CDJ178" s="43"/>
      <c r="CDK178" s="44"/>
      <c r="CDL178" s="41"/>
      <c r="CDM178" s="42"/>
      <c r="CDN178" s="43"/>
      <c r="CDO178" s="43"/>
      <c r="CDP178" s="43"/>
      <c r="CDQ178" s="43"/>
      <c r="CDR178" s="44"/>
      <c r="CDS178" s="41"/>
      <c r="CDT178" s="42"/>
      <c r="CDU178" s="43"/>
      <c r="CDV178" s="43"/>
      <c r="CDW178" s="43"/>
      <c r="CDX178" s="43"/>
      <c r="CDY178" s="44"/>
      <c r="CDZ178" s="41"/>
      <c r="CEA178" s="42"/>
      <c r="CEB178" s="43"/>
      <c r="CEC178" s="43"/>
      <c r="CED178" s="43"/>
      <c r="CEE178" s="43"/>
      <c r="CEF178" s="44"/>
      <c r="CEG178" s="41"/>
      <c r="CEH178" s="42"/>
      <c r="CEI178" s="43"/>
      <c r="CEJ178" s="43"/>
      <c r="CEK178" s="43"/>
      <c r="CEL178" s="43"/>
      <c r="CEM178" s="44"/>
      <c r="CEN178" s="41"/>
      <c r="CEO178" s="42"/>
      <c r="CEP178" s="43"/>
      <c r="CEQ178" s="43"/>
      <c r="CER178" s="43"/>
      <c r="CES178" s="43"/>
      <c r="CET178" s="44"/>
      <c r="CEU178" s="41"/>
      <c r="CEV178" s="42"/>
      <c r="CEW178" s="43"/>
      <c r="CEX178" s="43"/>
      <c r="CEY178" s="43"/>
      <c r="CEZ178" s="43"/>
      <c r="CFA178" s="44"/>
      <c r="CFB178" s="41"/>
      <c r="CFC178" s="42"/>
      <c r="CFD178" s="43"/>
      <c r="CFE178" s="43"/>
      <c r="CFF178" s="43"/>
      <c r="CFG178" s="43"/>
      <c r="CFH178" s="44"/>
      <c r="CFI178" s="41"/>
      <c r="CFJ178" s="42"/>
      <c r="CFK178" s="43"/>
      <c r="CFL178" s="43"/>
      <c r="CFM178" s="43"/>
      <c r="CFN178" s="43"/>
      <c r="CFO178" s="44"/>
      <c r="CFP178" s="41"/>
      <c r="CFQ178" s="42"/>
      <c r="CFR178" s="43"/>
      <c r="CFS178" s="43"/>
      <c r="CFT178" s="43"/>
      <c r="CFU178" s="43"/>
      <c r="CFV178" s="44"/>
      <c r="CFW178" s="41"/>
      <c r="CFX178" s="42"/>
      <c r="CFY178" s="43"/>
      <c r="CFZ178" s="43"/>
      <c r="CGA178" s="43"/>
      <c r="CGB178" s="43"/>
      <c r="CGC178" s="44"/>
      <c r="CGD178" s="41"/>
      <c r="CGE178" s="42"/>
      <c r="CGF178" s="43"/>
      <c r="CGG178" s="43"/>
      <c r="CGH178" s="43"/>
      <c r="CGI178" s="43"/>
      <c r="CGJ178" s="44"/>
      <c r="CGK178" s="41"/>
      <c r="CGL178" s="42"/>
      <c r="CGM178" s="43"/>
      <c r="CGN178" s="43"/>
      <c r="CGO178" s="43"/>
      <c r="CGP178" s="43"/>
      <c r="CGQ178" s="44"/>
      <c r="CGR178" s="41"/>
      <c r="CGS178" s="42"/>
      <c r="CGT178" s="43"/>
      <c r="CGU178" s="43"/>
      <c r="CGV178" s="43"/>
      <c r="CGW178" s="43"/>
      <c r="CGX178" s="44"/>
      <c r="CGY178" s="41"/>
      <c r="CGZ178" s="42"/>
      <c r="CHA178" s="43"/>
      <c r="CHB178" s="43"/>
      <c r="CHC178" s="43"/>
      <c r="CHD178" s="43"/>
      <c r="CHE178" s="44"/>
      <c r="CHF178" s="41"/>
      <c r="CHG178" s="42"/>
      <c r="CHH178" s="43"/>
      <c r="CHI178" s="43"/>
      <c r="CHJ178" s="43"/>
      <c r="CHK178" s="43"/>
      <c r="CHL178" s="44"/>
      <c r="CHM178" s="41"/>
      <c r="CHN178" s="42"/>
      <c r="CHO178" s="43"/>
      <c r="CHP178" s="43"/>
      <c r="CHQ178" s="43"/>
      <c r="CHR178" s="43"/>
      <c r="CHS178" s="44"/>
      <c r="CHT178" s="41"/>
      <c r="CHU178" s="42"/>
      <c r="CHV178" s="43"/>
      <c r="CHW178" s="43"/>
      <c r="CHX178" s="43"/>
      <c r="CHY178" s="43"/>
      <c r="CHZ178" s="44"/>
      <c r="CIA178" s="41"/>
      <c r="CIB178" s="42"/>
      <c r="CIC178" s="43"/>
      <c r="CID178" s="43"/>
      <c r="CIE178" s="43"/>
      <c r="CIF178" s="43"/>
      <c r="CIG178" s="44"/>
      <c r="CIH178" s="41"/>
      <c r="CII178" s="42"/>
      <c r="CIJ178" s="43"/>
      <c r="CIK178" s="43"/>
      <c r="CIL178" s="43"/>
      <c r="CIM178" s="43"/>
      <c r="CIN178" s="44"/>
      <c r="CIO178" s="41"/>
      <c r="CIP178" s="42"/>
      <c r="CIQ178" s="43"/>
      <c r="CIR178" s="43"/>
      <c r="CIS178" s="43"/>
      <c r="CIT178" s="43"/>
      <c r="CIU178" s="44"/>
      <c r="CIV178" s="41"/>
      <c r="CIW178" s="42"/>
      <c r="CIX178" s="43"/>
      <c r="CIY178" s="43"/>
      <c r="CIZ178" s="43"/>
      <c r="CJA178" s="43"/>
      <c r="CJB178" s="44"/>
      <c r="CJC178" s="41"/>
      <c r="CJD178" s="42"/>
      <c r="CJE178" s="43"/>
      <c r="CJF178" s="43"/>
      <c r="CJG178" s="43"/>
      <c r="CJH178" s="43"/>
      <c r="CJI178" s="44"/>
      <c r="CJJ178" s="41"/>
      <c r="CJK178" s="42"/>
      <c r="CJL178" s="43"/>
      <c r="CJM178" s="43"/>
      <c r="CJN178" s="43"/>
      <c r="CJO178" s="43"/>
      <c r="CJP178" s="44"/>
      <c r="CJQ178" s="41"/>
      <c r="CJR178" s="42"/>
      <c r="CJS178" s="43"/>
      <c r="CJT178" s="43"/>
      <c r="CJU178" s="43"/>
      <c r="CJV178" s="43"/>
      <c r="CJW178" s="44"/>
      <c r="CJX178" s="41"/>
      <c r="CJY178" s="42"/>
      <c r="CJZ178" s="43"/>
      <c r="CKA178" s="43"/>
      <c r="CKB178" s="43"/>
      <c r="CKC178" s="43"/>
      <c r="CKD178" s="44"/>
      <c r="CKE178" s="41"/>
      <c r="CKF178" s="42"/>
      <c r="CKG178" s="43"/>
      <c r="CKH178" s="43"/>
      <c r="CKI178" s="43"/>
      <c r="CKJ178" s="43"/>
      <c r="CKK178" s="44"/>
      <c r="CKL178" s="41"/>
      <c r="CKM178" s="42"/>
      <c r="CKN178" s="43"/>
      <c r="CKO178" s="43"/>
      <c r="CKP178" s="43"/>
      <c r="CKQ178" s="43"/>
      <c r="CKR178" s="44"/>
      <c r="CKS178" s="41"/>
      <c r="CKT178" s="42"/>
      <c r="CKU178" s="43"/>
      <c r="CKV178" s="43"/>
      <c r="CKW178" s="43"/>
      <c r="CKX178" s="43"/>
      <c r="CKY178" s="44"/>
      <c r="CKZ178" s="41"/>
      <c r="CLA178" s="42"/>
      <c r="CLB178" s="43"/>
      <c r="CLC178" s="43"/>
      <c r="CLD178" s="43"/>
      <c r="CLE178" s="43"/>
      <c r="CLF178" s="44"/>
      <c r="CLG178" s="41"/>
      <c r="CLH178" s="42"/>
      <c r="CLI178" s="43"/>
      <c r="CLJ178" s="43"/>
      <c r="CLK178" s="43"/>
      <c r="CLL178" s="43"/>
      <c r="CLM178" s="44"/>
      <c r="CLN178" s="41"/>
      <c r="CLO178" s="42"/>
      <c r="CLP178" s="43"/>
      <c r="CLQ178" s="43"/>
      <c r="CLR178" s="43"/>
      <c r="CLS178" s="43"/>
      <c r="CLT178" s="44"/>
      <c r="CLU178" s="41"/>
      <c r="CLV178" s="42"/>
      <c r="CLW178" s="43"/>
      <c r="CLX178" s="43"/>
      <c r="CLY178" s="43"/>
      <c r="CLZ178" s="43"/>
      <c r="CMA178" s="44"/>
      <c r="CMB178" s="41"/>
      <c r="CMC178" s="42"/>
      <c r="CMD178" s="43"/>
      <c r="CME178" s="43"/>
      <c r="CMF178" s="43"/>
      <c r="CMG178" s="43"/>
      <c r="CMH178" s="44"/>
      <c r="CMI178" s="41"/>
      <c r="CMJ178" s="42"/>
      <c r="CMK178" s="43"/>
      <c r="CML178" s="43"/>
      <c r="CMM178" s="43"/>
      <c r="CMN178" s="43"/>
      <c r="CMO178" s="44"/>
      <c r="CMP178" s="41"/>
      <c r="CMQ178" s="42"/>
      <c r="CMR178" s="43"/>
      <c r="CMS178" s="43"/>
      <c r="CMT178" s="43"/>
      <c r="CMU178" s="43"/>
      <c r="CMV178" s="44"/>
      <c r="CMW178" s="41"/>
      <c r="CMX178" s="42"/>
      <c r="CMY178" s="43"/>
      <c r="CMZ178" s="43"/>
      <c r="CNA178" s="43"/>
      <c r="CNB178" s="43"/>
      <c r="CNC178" s="44"/>
      <c r="CND178" s="41"/>
      <c r="CNE178" s="42"/>
      <c r="CNF178" s="43"/>
      <c r="CNG178" s="43"/>
      <c r="CNH178" s="43"/>
      <c r="CNI178" s="43"/>
      <c r="CNJ178" s="44"/>
      <c r="CNK178" s="41"/>
      <c r="CNL178" s="42"/>
      <c r="CNM178" s="43"/>
      <c r="CNN178" s="43"/>
      <c r="CNO178" s="43"/>
      <c r="CNP178" s="43"/>
      <c r="CNQ178" s="44"/>
      <c r="CNR178" s="41"/>
      <c r="CNS178" s="42"/>
      <c r="CNT178" s="43"/>
      <c r="CNU178" s="43"/>
      <c r="CNV178" s="43"/>
      <c r="CNW178" s="43"/>
      <c r="CNX178" s="44"/>
      <c r="CNY178" s="41"/>
      <c r="CNZ178" s="42"/>
      <c r="COA178" s="43"/>
      <c r="COB178" s="43"/>
      <c r="COC178" s="43"/>
      <c r="COD178" s="43"/>
      <c r="COE178" s="44"/>
      <c r="COF178" s="41"/>
      <c r="COG178" s="42"/>
      <c r="COH178" s="43"/>
      <c r="COI178" s="43"/>
      <c r="COJ178" s="43"/>
      <c r="COK178" s="43"/>
      <c r="COL178" s="44"/>
      <c r="COM178" s="41"/>
      <c r="CON178" s="42"/>
      <c r="COO178" s="43"/>
      <c r="COP178" s="43"/>
      <c r="COQ178" s="43"/>
      <c r="COR178" s="43"/>
      <c r="COS178" s="44"/>
      <c r="COT178" s="41"/>
      <c r="COU178" s="42"/>
      <c r="COV178" s="43"/>
      <c r="COW178" s="43"/>
      <c r="COX178" s="43"/>
      <c r="COY178" s="43"/>
      <c r="COZ178" s="44"/>
      <c r="CPA178" s="41"/>
      <c r="CPB178" s="42"/>
      <c r="CPC178" s="43"/>
      <c r="CPD178" s="43"/>
      <c r="CPE178" s="43"/>
      <c r="CPF178" s="43"/>
      <c r="CPG178" s="44"/>
      <c r="CPH178" s="41"/>
      <c r="CPI178" s="42"/>
      <c r="CPJ178" s="43"/>
      <c r="CPK178" s="43"/>
      <c r="CPL178" s="43"/>
      <c r="CPM178" s="43"/>
      <c r="CPN178" s="44"/>
      <c r="CPO178" s="41"/>
      <c r="CPP178" s="42"/>
      <c r="CPQ178" s="43"/>
      <c r="CPR178" s="43"/>
      <c r="CPS178" s="43"/>
      <c r="CPT178" s="43"/>
      <c r="CPU178" s="44"/>
      <c r="CPV178" s="41"/>
      <c r="CPW178" s="42"/>
      <c r="CPX178" s="43"/>
      <c r="CPY178" s="43"/>
      <c r="CPZ178" s="43"/>
      <c r="CQA178" s="43"/>
      <c r="CQB178" s="44"/>
      <c r="CQC178" s="41"/>
      <c r="CQD178" s="42"/>
      <c r="CQE178" s="43"/>
      <c r="CQF178" s="43"/>
      <c r="CQG178" s="43"/>
      <c r="CQH178" s="43"/>
      <c r="CQI178" s="44"/>
      <c r="CQJ178" s="41"/>
      <c r="CQK178" s="42"/>
      <c r="CQL178" s="43"/>
      <c r="CQM178" s="43"/>
      <c r="CQN178" s="43"/>
      <c r="CQO178" s="43"/>
      <c r="CQP178" s="44"/>
      <c r="CQQ178" s="41"/>
      <c r="CQR178" s="42"/>
      <c r="CQS178" s="43"/>
      <c r="CQT178" s="43"/>
      <c r="CQU178" s="43"/>
      <c r="CQV178" s="43"/>
      <c r="CQW178" s="44"/>
      <c r="CQX178" s="41"/>
      <c r="CQY178" s="42"/>
      <c r="CQZ178" s="43"/>
      <c r="CRA178" s="43"/>
      <c r="CRB178" s="43"/>
      <c r="CRC178" s="43"/>
      <c r="CRD178" s="44"/>
      <c r="CRE178" s="41"/>
      <c r="CRF178" s="42"/>
      <c r="CRG178" s="43"/>
      <c r="CRH178" s="43"/>
      <c r="CRI178" s="43"/>
      <c r="CRJ178" s="43"/>
      <c r="CRK178" s="44"/>
      <c r="CRL178" s="41"/>
      <c r="CRM178" s="42"/>
      <c r="CRN178" s="43"/>
      <c r="CRO178" s="43"/>
      <c r="CRP178" s="43"/>
      <c r="CRQ178" s="43"/>
      <c r="CRR178" s="44"/>
      <c r="CRS178" s="41"/>
      <c r="CRT178" s="42"/>
      <c r="CRU178" s="43"/>
      <c r="CRV178" s="43"/>
      <c r="CRW178" s="43"/>
      <c r="CRX178" s="43"/>
      <c r="CRY178" s="44"/>
      <c r="CRZ178" s="41"/>
      <c r="CSA178" s="42"/>
      <c r="CSB178" s="43"/>
      <c r="CSC178" s="43"/>
      <c r="CSD178" s="43"/>
      <c r="CSE178" s="43"/>
      <c r="CSF178" s="44"/>
      <c r="CSG178" s="41"/>
      <c r="CSH178" s="42"/>
      <c r="CSI178" s="43"/>
      <c r="CSJ178" s="43"/>
      <c r="CSK178" s="43"/>
      <c r="CSL178" s="43"/>
      <c r="CSM178" s="44"/>
      <c r="CSN178" s="41"/>
      <c r="CSO178" s="42"/>
      <c r="CSP178" s="43"/>
      <c r="CSQ178" s="43"/>
      <c r="CSR178" s="43"/>
      <c r="CSS178" s="43"/>
      <c r="CST178" s="44"/>
      <c r="CSU178" s="41"/>
      <c r="CSV178" s="42"/>
      <c r="CSW178" s="43"/>
      <c r="CSX178" s="43"/>
      <c r="CSY178" s="43"/>
      <c r="CSZ178" s="43"/>
      <c r="CTA178" s="44"/>
      <c r="CTB178" s="41"/>
      <c r="CTC178" s="42"/>
      <c r="CTD178" s="43"/>
      <c r="CTE178" s="43"/>
      <c r="CTF178" s="43"/>
      <c r="CTG178" s="43"/>
      <c r="CTH178" s="44"/>
      <c r="CTI178" s="41"/>
      <c r="CTJ178" s="42"/>
      <c r="CTK178" s="43"/>
      <c r="CTL178" s="43"/>
      <c r="CTM178" s="43"/>
      <c r="CTN178" s="43"/>
      <c r="CTO178" s="44"/>
      <c r="CTP178" s="41"/>
      <c r="CTQ178" s="42"/>
      <c r="CTR178" s="43"/>
      <c r="CTS178" s="43"/>
      <c r="CTT178" s="43"/>
      <c r="CTU178" s="43"/>
      <c r="CTV178" s="44"/>
      <c r="CTW178" s="41"/>
      <c r="CTX178" s="42"/>
      <c r="CTY178" s="43"/>
      <c r="CTZ178" s="43"/>
      <c r="CUA178" s="43"/>
      <c r="CUB178" s="43"/>
      <c r="CUC178" s="44"/>
      <c r="CUD178" s="41"/>
      <c r="CUE178" s="42"/>
      <c r="CUF178" s="43"/>
      <c r="CUG178" s="43"/>
      <c r="CUH178" s="43"/>
      <c r="CUI178" s="43"/>
      <c r="CUJ178" s="44"/>
      <c r="CUK178" s="41"/>
      <c r="CUL178" s="42"/>
      <c r="CUM178" s="43"/>
      <c r="CUN178" s="43"/>
      <c r="CUO178" s="43"/>
      <c r="CUP178" s="43"/>
      <c r="CUQ178" s="44"/>
      <c r="CUR178" s="41"/>
      <c r="CUS178" s="42"/>
      <c r="CUT178" s="43"/>
      <c r="CUU178" s="43"/>
      <c r="CUV178" s="43"/>
      <c r="CUW178" s="43"/>
      <c r="CUX178" s="44"/>
      <c r="CUY178" s="41"/>
      <c r="CUZ178" s="42"/>
      <c r="CVA178" s="43"/>
      <c r="CVB178" s="43"/>
      <c r="CVC178" s="43"/>
      <c r="CVD178" s="43"/>
      <c r="CVE178" s="44"/>
      <c r="CVF178" s="41"/>
      <c r="CVG178" s="42"/>
      <c r="CVH178" s="43"/>
      <c r="CVI178" s="43"/>
      <c r="CVJ178" s="43"/>
      <c r="CVK178" s="43"/>
      <c r="CVL178" s="44"/>
      <c r="CVM178" s="41"/>
      <c r="CVN178" s="42"/>
      <c r="CVO178" s="43"/>
      <c r="CVP178" s="43"/>
      <c r="CVQ178" s="43"/>
      <c r="CVR178" s="43"/>
      <c r="CVS178" s="44"/>
      <c r="CVT178" s="41"/>
      <c r="CVU178" s="42"/>
      <c r="CVV178" s="43"/>
      <c r="CVW178" s="43"/>
      <c r="CVX178" s="43"/>
      <c r="CVY178" s="43"/>
      <c r="CVZ178" s="44"/>
      <c r="CWA178" s="41"/>
      <c r="CWB178" s="42"/>
      <c r="CWC178" s="43"/>
      <c r="CWD178" s="43"/>
      <c r="CWE178" s="43"/>
      <c r="CWF178" s="43"/>
      <c r="CWG178" s="44"/>
      <c r="CWH178" s="41"/>
      <c r="CWI178" s="42"/>
      <c r="CWJ178" s="43"/>
      <c r="CWK178" s="43"/>
      <c r="CWL178" s="43"/>
      <c r="CWM178" s="43"/>
      <c r="CWN178" s="44"/>
      <c r="CWO178" s="41"/>
      <c r="CWP178" s="42"/>
      <c r="CWQ178" s="43"/>
      <c r="CWR178" s="43"/>
      <c r="CWS178" s="43"/>
      <c r="CWT178" s="43"/>
      <c r="CWU178" s="44"/>
      <c r="CWV178" s="41"/>
      <c r="CWW178" s="42"/>
      <c r="CWX178" s="43"/>
      <c r="CWY178" s="43"/>
      <c r="CWZ178" s="43"/>
      <c r="CXA178" s="43"/>
      <c r="CXB178" s="44"/>
      <c r="CXC178" s="41"/>
      <c r="CXD178" s="42"/>
      <c r="CXE178" s="43"/>
      <c r="CXF178" s="43"/>
      <c r="CXG178" s="43"/>
      <c r="CXH178" s="43"/>
      <c r="CXI178" s="44"/>
      <c r="CXJ178" s="41"/>
      <c r="CXK178" s="42"/>
      <c r="CXL178" s="43"/>
      <c r="CXM178" s="43"/>
      <c r="CXN178" s="43"/>
      <c r="CXO178" s="43"/>
      <c r="CXP178" s="44"/>
      <c r="CXQ178" s="41"/>
      <c r="CXR178" s="42"/>
      <c r="CXS178" s="43"/>
      <c r="CXT178" s="43"/>
      <c r="CXU178" s="43"/>
      <c r="CXV178" s="43"/>
      <c r="CXW178" s="44"/>
      <c r="CXX178" s="41"/>
      <c r="CXY178" s="42"/>
      <c r="CXZ178" s="43"/>
      <c r="CYA178" s="43"/>
      <c r="CYB178" s="43"/>
      <c r="CYC178" s="43"/>
      <c r="CYD178" s="44"/>
      <c r="CYE178" s="41"/>
      <c r="CYF178" s="42"/>
      <c r="CYG178" s="43"/>
      <c r="CYH178" s="43"/>
      <c r="CYI178" s="43"/>
      <c r="CYJ178" s="43"/>
      <c r="CYK178" s="44"/>
      <c r="CYL178" s="41"/>
      <c r="CYM178" s="42"/>
      <c r="CYN178" s="43"/>
      <c r="CYO178" s="43"/>
      <c r="CYP178" s="43"/>
      <c r="CYQ178" s="43"/>
      <c r="CYR178" s="44"/>
      <c r="CYS178" s="41"/>
      <c r="CYT178" s="42"/>
      <c r="CYU178" s="43"/>
      <c r="CYV178" s="43"/>
      <c r="CYW178" s="43"/>
      <c r="CYX178" s="43"/>
      <c r="CYY178" s="44"/>
      <c r="CYZ178" s="41"/>
      <c r="CZA178" s="42"/>
      <c r="CZB178" s="43"/>
      <c r="CZC178" s="43"/>
      <c r="CZD178" s="43"/>
      <c r="CZE178" s="43"/>
      <c r="CZF178" s="44"/>
      <c r="CZG178" s="41"/>
      <c r="CZH178" s="42"/>
      <c r="CZI178" s="43"/>
      <c r="CZJ178" s="43"/>
      <c r="CZK178" s="43"/>
      <c r="CZL178" s="43"/>
      <c r="CZM178" s="44"/>
      <c r="CZN178" s="41"/>
      <c r="CZO178" s="42"/>
      <c r="CZP178" s="43"/>
      <c r="CZQ178" s="43"/>
      <c r="CZR178" s="43"/>
      <c r="CZS178" s="43"/>
      <c r="CZT178" s="44"/>
      <c r="CZU178" s="41"/>
      <c r="CZV178" s="42"/>
      <c r="CZW178" s="43"/>
      <c r="CZX178" s="43"/>
      <c r="CZY178" s="43"/>
      <c r="CZZ178" s="43"/>
      <c r="DAA178" s="44"/>
      <c r="DAB178" s="41"/>
      <c r="DAC178" s="42"/>
      <c r="DAD178" s="43"/>
      <c r="DAE178" s="43"/>
      <c r="DAF178" s="43"/>
      <c r="DAG178" s="43"/>
      <c r="DAH178" s="44"/>
      <c r="DAI178" s="41"/>
      <c r="DAJ178" s="42"/>
      <c r="DAK178" s="43"/>
      <c r="DAL178" s="43"/>
      <c r="DAM178" s="43"/>
      <c r="DAN178" s="43"/>
      <c r="DAO178" s="44"/>
      <c r="DAP178" s="41"/>
      <c r="DAQ178" s="42"/>
      <c r="DAR178" s="43"/>
      <c r="DAS178" s="43"/>
      <c r="DAT178" s="43"/>
      <c r="DAU178" s="43"/>
      <c r="DAV178" s="44"/>
      <c r="DAW178" s="41"/>
      <c r="DAX178" s="42"/>
      <c r="DAY178" s="43"/>
      <c r="DAZ178" s="43"/>
      <c r="DBA178" s="43"/>
      <c r="DBB178" s="43"/>
      <c r="DBC178" s="44"/>
      <c r="DBD178" s="41"/>
      <c r="DBE178" s="42"/>
      <c r="DBF178" s="43"/>
      <c r="DBG178" s="43"/>
      <c r="DBH178" s="43"/>
      <c r="DBI178" s="43"/>
      <c r="DBJ178" s="44"/>
      <c r="DBK178" s="41"/>
      <c r="DBL178" s="42"/>
      <c r="DBM178" s="43"/>
      <c r="DBN178" s="43"/>
      <c r="DBO178" s="43"/>
      <c r="DBP178" s="43"/>
      <c r="DBQ178" s="44"/>
      <c r="DBR178" s="41"/>
      <c r="DBS178" s="42"/>
      <c r="DBT178" s="43"/>
      <c r="DBU178" s="43"/>
      <c r="DBV178" s="43"/>
      <c r="DBW178" s="43"/>
      <c r="DBX178" s="44"/>
      <c r="DBY178" s="41"/>
      <c r="DBZ178" s="42"/>
      <c r="DCA178" s="43"/>
      <c r="DCB178" s="43"/>
      <c r="DCC178" s="43"/>
      <c r="DCD178" s="43"/>
      <c r="DCE178" s="44"/>
      <c r="DCF178" s="41"/>
      <c r="DCG178" s="42"/>
      <c r="DCH178" s="43"/>
      <c r="DCI178" s="43"/>
      <c r="DCJ178" s="43"/>
      <c r="DCK178" s="43"/>
      <c r="DCL178" s="44"/>
      <c r="DCM178" s="41"/>
      <c r="DCN178" s="42"/>
      <c r="DCO178" s="43"/>
      <c r="DCP178" s="43"/>
      <c r="DCQ178" s="43"/>
      <c r="DCR178" s="43"/>
      <c r="DCS178" s="44"/>
      <c r="DCT178" s="41"/>
      <c r="DCU178" s="42"/>
      <c r="DCV178" s="43"/>
      <c r="DCW178" s="43"/>
      <c r="DCX178" s="43"/>
      <c r="DCY178" s="43"/>
      <c r="DCZ178" s="44"/>
      <c r="DDA178" s="41"/>
      <c r="DDB178" s="42"/>
      <c r="DDC178" s="43"/>
      <c r="DDD178" s="43"/>
      <c r="DDE178" s="43"/>
      <c r="DDF178" s="43"/>
      <c r="DDG178" s="44"/>
      <c r="DDH178" s="41"/>
      <c r="DDI178" s="42"/>
      <c r="DDJ178" s="43"/>
      <c r="DDK178" s="43"/>
      <c r="DDL178" s="43"/>
      <c r="DDM178" s="43"/>
      <c r="DDN178" s="44"/>
      <c r="DDO178" s="41"/>
      <c r="DDP178" s="42"/>
      <c r="DDQ178" s="43"/>
      <c r="DDR178" s="43"/>
      <c r="DDS178" s="43"/>
      <c r="DDT178" s="43"/>
      <c r="DDU178" s="44"/>
      <c r="DDV178" s="41"/>
      <c r="DDW178" s="42"/>
      <c r="DDX178" s="43"/>
      <c r="DDY178" s="43"/>
      <c r="DDZ178" s="43"/>
      <c r="DEA178" s="43"/>
      <c r="DEB178" s="44"/>
      <c r="DEC178" s="41"/>
      <c r="DED178" s="42"/>
      <c r="DEE178" s="43"/>
      <c r="DEF178" s="43"/>
      <c r="DEG178" s="43"/>
      <c r="DEH178" s="43"/>
      <c r="DEI178" s="44"/>
      <c r="DEJ178" s="41"/>
      <c r="DEK178" s="42"/>
      <c r="DEL178" s="43"/>
      <c r="DEM178" s="43"/>
      <c r="DEN178" s="43"/>
      <c r="DEO178" s="43"/>
      <c r="DEP178" s="44"/>
      <c r="DEQ178" s="41"/>
      <c r="DER178" s="42"/>
      <c r="DES178" s="43"/>
      <c r="DET178" s="43"/>
      <c r="DEU178" s="43"/>
      <c r="DEV178" s="43"/>
      <c r="DEW178" s="44"/>
      <c r="DEX178" s="41"/>
      <c r="DEY178" s="42"/>
      <c r="DEZ178" s="43"/>
      <c r="DFA178" s="43"/>
      <c r="DFB178" s="43"/>
      <c r="DFC178" s="43"/>
      <c r="DFD178" s="44"/>
      <c r="DFE178" s="41"/>
      <c r="DFF178" s="42"/>
      <c r="DFG178" s="43"/>
      <c r="DFH178" s="43"/>
      <c r="DFI178" s="43"/>
      <c r="DFJ178" s="43"/>
      <c r="DFK178" s="44"/>
      <c r="DFL178" s="41"/>
      <c r="DFM178" s="42"/>
      <c r="DFN178" s="43"/>
      <c r="DFO178" s="43"/>
      <c r="DFP178" s="43"/>
      <c r="DFQ178" s="43"/>
      <c r="DFR178" s="44"/>
      <c r="DFS178" s="41"/>
      <c r="DFT178" s="42"/>
      <c r="DFU178" s="43"/>
      <c r="DFV178" s="43"/>
      <c r="DFW178" s="43"/>
      <c r="DFX178" s="43"/>
      <c r="DFY178" s="44"/>
      <c r="DFZ178" s="41"/>
      <c r="DGA178" s="42"/>
      <c r="DGB178" s="43"/>
      <c r="DGC178" s="43"/>
      <c r="DGD178" s="43"/>
      <c r="DGE178" s="43"/>
      <c r="DGF178" s="44"/>
      <c r="DGG178" s="41"/>
      <c r="DGH178" s="42"/>
      <c r="DGI178" s="43"/>
      <c r="DGJ178" s="43"/>
      <c r="DGK178" s="43"/>
      <c r="DGL178" s="43"/>
      <c r="DGM178" s="44"/>
      <c r="DGN178" s="41"/>
      <c r="DGO178" s="42"/>
      <c r="DGP178" s="43"/>
      <c r="DGQ178" s="43"/>
      <c r="DGR178" s="43"/>
      <c r="DGS178" s="43"/>
      <c r="DGT178" s="44"/>
      <c r="DGU178" s="41"/>
      <c r="DGV178" s="42"/>
      <c r="DGW178" s="43"/>
      <c r="DGX178" s="43"/>
      <c r="DGY178" s="43"/>
      <c r="DGZ178" s="43"/>
      <c r="DHA178" s="44"/>
      <c r="DHB178" s="41"/>
      <c r="DHC178" s="42"/>
      <c r="DHD178" s="43"/>
      <c r="DHE178" s="43"/>
      <c r="DHF178" s="43"/>
      <c r="DHG178" s="43"/>
      <c r="DHH178" s="44"/>
      <c r="DHI178" s="41"/>
      <c r="DHJ178" s="42"/>
      <c r="DHK178" s="43"/>
      <c r="DHL178" s="43"/>
      <c r="DHM178" s="43"/>
      <c r="DHN178" s="43"/>
      <c r="DHO178" s="44"/>
      <c r="DHP178" s="41"/>
      <c r="DHQ178" s="42"/>
      <c r="DHR178" s="43"/>
      <c r="DHS178" s="43"/>
      <c r="DHT178" s="43"/>
      <c r="DHU178" s="43"/>
      <c r="DHV178" s="44"/>
      <c r="DHW178" s="41"/>
      <c r="DHX178" s="42"/>
      <c r="DHY178" s="43"/>
      <c r="DHZ178" s="43"/>
      <c r="DIA178" s="43"/>
      <c r="DIB178" s="43"/>
      <c r="DIC178" s="44"/>
      <c r="DID178" s="41"/>
      <c r="DIE178" s="42"/>
      <c r="DIF178" s="43"/>
      <c r="DIG178" s="43"/>
      <c r="DIH178" s="43"/>
      <c r="DII178" s="43"/>
      <c r="DIJ178" s="44"/>
      <c r="DIK178" s="41"/>
      <c r="DIL178" s="42"/>
      <c r="DIM178" s="43"/>
      <c r="DIN178" s="43"/>
      <c r="DIO178" s="43"/>
      <c r="DIP178" s="43"/>
      <c r="DIQ178" s="44"/>
      <c r="DIR178" s="41"/>
      <c r="DIS178" s="42"/>
      <c r="DIT178" s="43"/>
      <c r="DIU178" s="43"/>
      <c r="DIV178" s="43"/>
      <c r="DIW178" s="43"/>
      <c r="DIX178" s="44"/>
      <c r="DIY178" s="41"/>
      <c r="DIZ178" s="42"/>
      <c r="DJA178" s="43"/>
      <c r="DJB178" s="43"/>
      <c r="DJC178" s="43"/>
      <c r="DJD178" s="43"/>
      <c r="DJE178" s="44"/>
      <c r="DJF178" s="41"/>
      <c r="DJG178" s="42"/>
      <c r="DJH178" s="43"/>
      <c r="DJI178" s="43"/>
      <c r="DJJ178" s="43"/>
      <c r="DJK178" s="43"/>
      <c r="DJL178" s="44"/>
      <c r="DJM178" s="41"/>
      <c r="DJN178" s="42"/>
      <c r="DJO178" s="43"/>
      <c r="DJP178" s="43"/>
      <c r="DJQ178" s="43"/>
      <c r="DJR178" s="43"/>
      <c r="DJS178" s="44"/>
      <c r="DJT178" s="41"/>
      <c r="DJU178" s="42"/>
      <c r="DJV178" s="43"/>
      <c r="DJW178" s="43"/>
      <c r="DJX178" s="43"/>
      <c r="DJY178" s="43"/>
      <c r="DJZ178" s="44"/>
      <c r="DKA178" s="41"/>
      <c r="DKB178" s="42"/>
      <c r="DKC178" s="43"/>
      <c r="DKD178" s="43"/>
      <c r="DKE178" s="43"/>
      <c r="DKF178" s="43"/>
      <c r="DKG178" s="44"/>
      <c r="DKH178" s="41"/>
      <c r="DKI178" s="42"/>
      <c r="DKJ178" s="43"/>
      <c r="DKK178" s="43"/>
      <c r="DKL178" s="43"/>
      <c r="DKM178" s="43"/>
      <c r="DKN178" s="44"/>
      <c r="DKO178" s="41"/>
      <c r="DKP178" s="42"/>
      <c r="DKQ178" s="43"/>
      <c r="DKR178" s="43"/>
      <c r="DKS178" s="43"/>
      <c r="DKT178" s="43"/>
      <c r="DKU178" s="44"/>
      <c r="DKV178" s="41"/>
      <c r="DKW178" s="42"/>
      <c r="DKX178" s="43"/>
      <c r="DKY178" s="43"/>
      <c r="DKZ178" s="43"/>
      <c r="DLA178" s="43"/>
      <c r="DLB178" s="44"/>
      <c r="DLC178" s="41"/>
      <c r="DLD178" s="42"/>
      <c r="DLE178" s="43"/>
      <c r="DLF178" s="43"/>
      <c r="DLG178" s="43"/>
      <c r="DLH178" s="43"/>
      <c r="DLI178" s="44"/>
      <c r="DLJ178" s="41"/>
      <c r="DLK178" s="42"/>
      <c r="DLL178" s="43"/>
      <c r="DLM178" s="43"/>
      <c r="DLN178" s="43"/>
      <c r="DLO178" s="43"/>
      <c r="DLP178" s="44"/>
      <c r="DLQ178" s="41"/>
      <c r="DLR178" s="42"/>
      <c r="DLS178" s="43"/>
      <c r="DLT178" s="43"/>
      <c r="DLU178" s="43"/>
      <c r="DLV178" s="43"/>
      <c r="DLW178" s="44"/>
      <c r="DLX178" s="41"/>
      <c r="DLY178" s="42"/>
      <c r="DLZ178" s="43"/>
      <c r="DMA178" s="43"/>
      <c r="DMB178" s="43"/>
      <c r="DMC178" s="43"/>
      <c r="DMD178" s="44"/>
      <c r="DME178" s="41"/>
      <c r="DMF178" s="42"/>
      <c r="DMG178" s="43"/>
      <c r="DMH178" s="43"/>
      <c r="DMI178" s="43"/>
      <c r="DMJ178" s="43"/>
      <c r="DMK178" s="44"/>
      <c r="DML178" s="41"/>
      <c r="DMM178" s="42"/>
      <c r="DMN178" s="43"/>
      <c r="DMO178" s="43"/>
      <c r="DMP178" s="43"/>
      <c r="DMQ178" s="43"/>
      <c r="DMR178" s="44"/>
      <c r="DMS178" s="41"/>
      <c r="DMT178" s="42"/>
      <c r="DMU178" s="43"/>
      <c r="DMV178" s="43"/>
      <c r="DMW178" s="43"/>
      <c r="DMX178" s="43"/>
      <c r="DMY178" s="44"/>
      <c r="DMZ178" s="41"/>
      <c r="DNA178" s="42"/>
      <c r="DNB178" s="43"/>
      <c r="DNC178" s="43"/>
      <c r="DND178" s="43"/>
      <c r="DNE178" s="43"/>
      <c r="DNF178" s="44"/>
      <c r="DNG178" s="41"/>
      <c r="DNH178" s="42"/>
      <c r="DNI178" s="43"/>
      <c r="DNJ178" s="43"/>
      <c r="DNK178" s="43"/>
      <c r="DNL178" s="43"/>
      <c r="DNM178" s="44"/>
      <c r="DNN178" s="41"/>
      <c r="DNO178" s="42"/>
      <c r="DNP178" s="43"/>
      <c r="DNQ178" s="43"/>
      <c r="DNR178" s="43"/>
      <c r="DNS178" s="43"/>
      <c r="DNT178" s="44"/>
      <c r="DNU178" s="41"/>
      <c r="DNV178" s="42"/>
      <c r="DNW178" s="43"/>
      <c r="DNX178" s="43"/>
      <c r="DNY178" s="43"/>
      <c r="DNZ178" s="43"/>
      <c r="DOA178" s="44"/>
      <c r="DOB178" s="41"/>
      <c r="DOC178" s="42"/>
      <c r="DOD178" s="43"/>
      <c r="DOE178" s="43"/>
      <c r="DOF178" s="43"/>
      <c r="DOG178" s="43"/>
      <c r="DOH178" s="44"/>
      <c r="DOI178" s="41"/>
      <c r="DOJ178" s="42"/>
      <c r="DOK178" s="43"/>
      <c r="DOL178" s="43"/>
      <c r="DOM178" s="43"/>
      <c r="DON178" s="43"/>
      <c r="DOO178" s="44"/>
      <c r="DOP178" s="41"/>
      <c r="DOQ178" s="42"/>
      <c r="DOR178" s="43"/>
      <c r="DOS178" s="43"/>
      <c r="DOT178" s="43"/>
      <c r="DOU178" s="43"/>
      <c r="DOV178" s="44"/>
      <c r="DOW178" s="41"/>
      <c r="DOX178" s="42"/>
      <c r="DOY178" s="43"/>
      <c r="DOZ178" s="43"/>
      <c r="DPA178" s="43"/>
      <c r="DPB178" s="43"/>
      <c r="DPC178" s="44"/>
      <c r="DPD178" s="41"/>
      <c r="DPE178" s="42"/>
      <c r="DPF178" s="43"/>
      <c r="DPG178" s="43"/>
      <c r="DPH178" s="43"/>
      <c r="DPI178" s="43"/>
      <c r="DPJ178" s="44"/>
      <c r="DPK178" s="41"/>
      <c r="DPL178" s="42"/>
      <c r="DPM178" s="43"/>
      <c r="DPN178" s="43"/>
      <c r="DPO178" s="43"/>
      <c r="DPP178" s="43"/>
      <c r="DPQ178" s="44"/>
      <c r="DPR178" s="41"/>
      <c r="DPS178" s="42"/>
      <c r="DPT178" s="43"/>
      <c r="DPU178" s="43"/>
      <c r="DPV178" s="43"/>
      <c r="DPW178" s="43"/>
      <c r="DPX178" s="44"/>
      <c r="DPY178" s="41"/>
      <c r="DPZ178" s="42"/>
      <c r="DQA178" s="43"/>
      <c r="DQB178" s="43"/>
      <c r="DQC178" s="43"/>
      <c r="DQD178" s="43"/>
      <c r="DQE178" s="44"/>
      <c r="DQF178" s="41"/>
      <c r="DQG178" s="42"/>
      <c r="DQH178" s="43"/>
      <c r="DQI178" s="43"/>
      <c r="DQJ178" s="43"/>
      <c r="DQK178" s="43"/>
      <c r="DQL178" s="44"/>
      <c r="DQM178" s="41"/>
      <c r="DQN178" s="42"/>
      <c r="DQO178" s="43"/>
      <c r="DQP178" s="43"/>
      <c r="DQQ178" s="43"/>
      <c r="DQR178" s="43"/>
      <c r="DQS178" s="44"/>
      <c r="DQT178" s="41"/>
      <c r="DQU178" s="42"/>
      <c r="DQV178" s="43"/>
      <c r="DQW178" s="43"/>
      <c r="DQX178" s="43"/>
      <c r="DQY178" s="43"/>
      <c r="DQZ178" s="44"/>
      <c r="DRA178" s="41"/>
      <c r="DRB178" s="42"/>
      <c r="DRC178" s="43"/>
      <c r="DRD178" s="43"/>
      <c r="DRE178" s="43"/>
      <c r="DRF178" s="43"/>
      <c r="DRG178" s="44"/>
      <c r="DRH178" s="41"/>
      <c r="DRI178" s="42"/>
      <c r="DRJ178" s="43"/>
      <c r="DRK178" s="43"/>
      <c r="DRL178" s="43"/>
      <c r="DRM178" s="43"/>
      <c r="DRN178" s="44"/>
      <c r="DRO178" s="41"/>
      <c r="DRP178" s="42"/>
      <c r="DRQ178" s="43"/>
      <c r="DRR178" s="43"/>
      <c r="DRS178" s="43"/>
      <c r="DRT178" s="43"/>
      <c r="DRU178" s="44"/>
      <c r="DRV178" s="41"/>
      <c r="DRW178" s="42"/>
      <c r="DRX178" s="43"/>
      <c r="DRY178" s="43"/>
      <c r="DRZ178" s="43"/>
      <c r="DSA178" s="43"/>
      <c r="DSB178" s="44"/>
      <c r="DSC178" s="41"/>
      <c r="DSD178" s="42"/>
      <c r="DSE178" s="43"/>
      <c r="DSF178" s="43"/>
      <c r="DSG178" s="43"/>
      <c r="DSH178" s="43"/>
      <c r="DSI178" s="44"/>
      <c r="DSJ178" s="41"/>
      <c r="DSK178" s="42"/>
      <c r="DSL178" s="43"/>
      <c r="DSM178" s="43"/>
      <c r="DSN178" s="43"/>
      <c r="DSO178" s="43"/>
      <c r="DSP178" s="44"/>
      <c r="DSQ178" s="41"/>
      <c r="DSR178" s="42"/>
      <c r="DSS178" s="43"/>
      <c r="DST178" s="43"/>
      <c r="DSU178" s="43"/>
      <c r="DSV178" s="43"/>
      <c r="DSW178" s="44"/>
      <c r="DSX178" s="41"/>
      <c r="DSY178" s="42"/>
      <c r="DSZ178" s="43"/>
      <c r="DTA178" s="43"/>
      <c r="DTB178" s="43"/>
      <c r="DTC178" s="43"/>
      <c r="DTD178" s="44"/>
      <c r="DTE178" s="41"/>
      <c r="DTF178" s="42"/>
      <c r="DTG178" s="43"/>
      <c r="DTH178" s="43"/>
      <c r="DTI178" s="43"/>
      <c r="DTJ178" s="43"/>
      <c r="DTK178" s="44"/>
      <c r="DTL178" s="41"/>
      <c r="DTM178" s="42"/>
      <c r="DTN178" s="43"/>
      <c r="DTO178" s="43"/>
      <c r="DTP178" s="43"/>
      <c r="DTQ178" s="43"/>
      <c r="DTR178" s="44"/>
      <c r="DTS178" s="41"/>
      <c r="DTT178" s="42"/>
      <c r="DTU178" s="43"/>
      <c r="DTV178" s="43"/>
      <c r="DTW178" s="43"/>
      <c r="DTX178" s="43"/>
      <c r="DTY178" s="44"/>
      <c r="DTZ178" s="41"/>
      <c r="DUA178" s="42"/>
      <c r="DUB178" s="43"/>
      <c r="DUC178" s="43"/>
      <c r="DUD178" s="43"/>
      <c r="DUE178" s="43"/>
      <c r="DUF178" s="44"/>
      <c r="DUG178" s="41"/>
      <c r="DUH178" s="42"/>
      <c r="DUI178" s="43"/>
      <c r="DUJ178" s="43"/>
      <c r="DUK178" s="43"/>
      <c r="DUL178" s="43"/>
      <c r="DUM178" s="44"/>
      <c r="DUN178" s="41"/>
      <c r="DUO178" s="42"/>
      <c r="DUP178" s="43"/>
      <c r="DUQ178" s="43"/>
      <c r="DUR178" s="43"/>
      <c r="DUS178" s="43"/>
      <c r="DUT178" s="44"/>
      <c r="DUU178" s="41"/>
      <c r="DUV178" s="42"/>
      <c r="DUW178" s="43"/>
      <c r="DUX178" s="43"/>
      <c r="DUY178" s="43"/>
      <c r="DUZ178" s="43"/>
      <c r="DVA178" s="44"/>
      <c r="DVB178" s="41"/>
      <c r="DVC178" s="42"/>
      <c r="DVD178" s="43"/>
      <c r="DVE178" s="43"/>
      <c r="DVF178" s="43"/>
      <c r="DVG178" s="43"/>
      <c r="DVH178" s="44"/>
      <c r="DVI178" s="41"/>
      <c r="DVJ178" s="42"/>
      <c r="DVK178" s="43"/>
      <c r="DVL178" s="43"/>
      <c r="DVM178" s="43"/>
      <c r="DVN178" s="43"/>
      <c r="DVO178" s="44"/>
      <c r="DVP178" s="41"/>
      <c r="DVQ178" s="42"/>
      <c r="DVR178" s="43"/>
      <c r="DVS178" s="43"/>
      <c r="DVT178" s="43"/>
      <c r="DVU178" s="43"/>
      <c r="DVV178" s="44"/>
      <c r="DVW178" s="41"/>
      <c r="DVX178" s="42"/>
      <c r="DVY178" s="43"/>
      <c r="DVZ178" s="43"/>
      <c r="DWA178" s="43"/>
      <c r="DWB178" s="43"/>
      <c r="DWC178" s="44"/>
      <c r="DWD178" s="41"/>
      <c r="DWE178" s="42"/>
      <c r="DWF178" s="43"/>
      <c r="DWG178" s="43"/>
      <c r="DWH178" s="43"/>
      <c r="DWI178" s="43"/>
      <c r="DWJ178" s="44"/>
      <c r="DWK178" s="41"/>
      <c r="DWL178" s="42"/>
      <c r="DWM178" s="43"/>
      <c r="DWN178" s="43"/>
      <c r="DWO178" s="43"/>
      <c r="DWP178" s="43"/>
      <c r="DWQ178" s="44"/>
      <c r="DWR178" s="41"/>
      <c r="DWS178" s="42"/>
      <c r="DWT178" s="43"/>
      <c r="DWU178" s="43"/>
      <c r="DWV178" s="43"/>
      <c r="DWW178" s="43"/>
      <c r="DWX178" s="44"/>
      <c r="DWY178" s="41"/>
      <c r="DWZ178" s="42"/>
      <c r="DXA178" s="43"/>
      <c r="DXB178" s="43"/>
      <c r="DXC178" s="43"/>
      <c r="DXD178" s="43"/>
      <c r="DXE178" s="44"/>
      <c r="DXF178" s="41"/>
      <c r="DXG178" s="42"/>
      <c r="DXH178" s="43"/>
      <c r="DXI178" s="43"/>
      <c r="DXJ178" s="43"/>
      <c r="DXK178" s="43"/>
      <c r="DXL178" s="44"/>
      <c r="DXM178" s="41"/>
      <c r="DXN178" s="42"/>
      <c r="DXO178" s="43"/>
      <c r="DXP178" s="43"/>
      <c r="DXQ178" s="43"/>
      <c r="DXR178" s="43"/>
      <c r="DXS178" s="44"/>
      <c r="DXT178" s="41"/>
      <c r="DXU178" s="42"/>
      <c r="DXV178" s="43"/>
      <c r="DXW178" s="43"/>
      <c r="DXX178" s="43"/>
      <c r="DXY178" s="43"/>
      <c r="DXZ178" s="44"/>
      <c r="DYA178" s="41"/>
      <c r="DYB178" s="42"/>
      <c r="DYC178" s="43"/>
      <c r="DYD178" s="43"/>
      <c r="DYE178" s="43"/>
      <c r="DYF178" s="43"/>
      <c r="DYG178" s="44"/>
      <c r="DYH178" s="41"/>
      <c r="DYI178" s="42"/>
      <c r="DYJ178" s="43"/>
      <c r="DYK178" s="43"/>
      <c r="DYL178" s="43"/>
      <c r="DYM178" s="43"/>
      <c r="DYN178" s="44"/>
      <c r="DYO178" s="41"/>
      <c r="DYP178" s="42"/>
      <c r="DYQ178" s="43"/>
      <c r="DYR178" s="43"/>
      <c r="DYS178" s="43"/>
      <c r="DYT178" s="43"/>
      <c r="DYU178" s="44"/>
      <c r="DYV178" s="41"/>
      <c r="DYW178" s="42"/>
      <c r="DYX178" s="43"/>
      <c r="DYY178" s="43"/>
      <c r="DYZ178" s="43"/>
      <c r="DZA178" s="43"/>
      <c r="DZB178" s="44"/>
      <c r="DZC178" s="41"/>
      <c r="DZD178" s="42"/>
      <c r="DZE178" s="43"/>
      <c r="DZF178" s="43"/>
      <c r="DZG178" s="43"/>
      <c r="DZH178" s="43"/>
      <c r="DZI178" s="44"/>
      <c r="DZJ178" s="41"/>
      <c r="DZK178" s="42"/>
      <c r="DZL178" s="43"/>
      <c r="DZM178" s="43"/>
      <c r="DZN178" s="43"/>
      <c r="DZO178" s="43"/>
      <c r="DZP178" s="44"/>
      <c r="DZQ178" s="41"/>
      <c r="DZR178" s="42"/>
      <c r="DZS178" s="43"/>
      <c r="DZT178" s="43"/>
      <c r="DZU178" s="43"/>
      <c r="DZV178" s="43"/>
      <c r="DZW178" s="44"/>
      <c r="DZX178" s="41"/>
      <c r="DZY178" s="42"/>
      <c r="DZZ178" s="43"/>
      <c r="EAA178" s="43"/>
      <c r="EAB178" s="43"/>
      <c r="EAC178" s="43"/>
      <c r="EAD178" s="44"/>
      <c r="EAE178" s="41"/>
      <c r="EAF178" s="42"/>
      <c r="EAG178" s="43"/>
      <c r="EAH178" s="43"/>
      <c r="EAI178" s="43"/>
      <c r="EAJ178" s="43"/>
      <c r="EAK178" s="44"/>
      <c r="EAL178" s="41"/>
      <c r="EAM178" s="42"/>
      <c r="EAN178" s="43"/>
      <c r="EAO178" s="43"/>
      <c r="EAP178" s="43"/>
      <c r="EAQ178" s="43"/>
      <c r="EAR178" s="44"/>
      <c r="EAS178" s="41"/>
      <c r="EAT178" s="42"/>
      <c r="EAU178" s="43"/>
      <c r="EAV178" s="43"/>
      <c r="EAW178" s="43"/>
      <c r="EAX178" s="43"/>
      <c r="EAY178" s="44"/>
      <c r="EAZ178" s="41"/>
      <c r="EBA178" s="42"/>
      <c r="EBB178" s="43"/>
      <c r="EBC178" s="43"/>
      <c r="EBD178" s="43"/>
      <c r="EBE178" s="43"/>
      <c r="EBF178" s="44"/>
      <c r="EBG178" s="41"/>
      <c r="EBH178" s="42"/>
      <c r="EBI178" s="43"/>
      <c r="EBJ178" s="43"/>
      <c r="EBK178" s="43"/>
      <c r="EBL178" s="43"/>
      <c r="EBM178" s="44"/>
      <c r="EBN178" s="41"/>
      <c r="EBO178" s="42"/>
      <c r="EBP178" s="43"/>
      <c r="EBQ178" s="43"/>
      <c r="EBR178" s="43"/>
      <c r="EBS178" s="43"/>
      <c r="EBT178" s="44"/>
      <c r="EBU178" s="41"/>
      <c r="EBV178" s="42"/>
      <c r="EBW178" s="43"/>
      <c r="EBX178" s="43"/>
      <c r="EBY178" s="43"/>
      <c r="EBZ178" s="43"/>
      <c r="ECA178" s="44"/>
      <c r="ECB178" s="41"/>
      <c r="ECC178" s="42"/>
      <c r="ECD178" s="43"/>
      <c r="ECE178" s="43"/>
      <c r="ECF178" s="43"/>
      <c r="ECG178" s="43"/>
      <c r="ECH178" s="44"/>
      <c r="ECI178" s="41"/>
      <c r="ECJ178" s="42"/>
      <c r="ECK178" s="43"/>
      <c r="ECL178" s="43"/>
      <c r="ECM178" s="43"/>
      <c r="ECN178" s="43"/>
      <c r="ECO178" s="44"/>
      <c r="ECP178" s="41"/>
      <c r="ECQ178" s="42"/>
      <c r="ECR178" s="43"/>
      <c r="ECS178" s="43"/>
      <c r="ECT178" s="43"/>
      <c r="ECU178" s="43"/>
      <c r="ECV178" s="44"/>
      <c r="ECW178" s="41"/>
      <c r="ECX178" s="42"/>
      <c r="ECY178" s="43"/>
      <c r="ECZ178" s="43"/>
      <c r="EDA178" s="43"/>
      <c r="EDB178" s="43"/>
      <c r="EDC178" s="44"/>
      <c r="EDD178" s="41"/>
      <c r="EDE178" s="42"/>
      <c r="EDF178" s="43"/>
      <c r="EDG178" s="43"/>
      <c r="EDH178" s="43"/>
      <c r="EDI178" s="43"/>
      <c r="EDJ178" s="44"/>
      <c r="EDK178" s="41"/>
      <c r="EDL178" s="42"/>
      <c r="EDM178" s="43"/>
      <c r="EDN178" s="43"/>
      <c r="EDO178" s="43"/>
      <c r="EDP178" s="43"/>
      <c r="EDQ178" s="44"/>
      <c r="EDR178" s="41"/>
      <c r="EDS178" s="42"/>
      <c r="EDT178" s="43"/>
      <c r="EDU178" s="43"/>
      <c r="EDV178" s="43"/>
      <c r="EDW178" s="43"/>
      <c r="EDX178" s="44"/>
      <c r="EDY178" s="41"/>
      <c r="EDZ178" s="42"/>
      <c r="EEA178" s="43"/>
      <c r="EEB178" s="43"/>
      <c r="EEC178" s="43"/>
      <c r="EED178" s="43"/>
      <c r="EEE178" s="44"/>
      <c r="EEF178" s="41"/>
      <c r="EEG178" s="42"/>
      <c r="EEH178" s="43"/>
      <c r="EEI178" s="43"/>
      <c r="EEJ178" s="43"/>
      <c r="EEK178" s="43"/>
      <c r="EEL178" s="44"/>
      <c r="EEM178" s="41"/>
      <c r="EEN178" s="42"/>
      <c r="EEO178" s="43"/>
      <c r="EEP178" s="43"/>
      <c r="EEQ178" s="43"/>
      <c r="EER178" s="43"/>
      <c r="EES178" s="44"/>
      <c r="EET178" s="41"/>
      <c r="EEU178" s="42"/>
      <c r="EEV178" s="43"/>
      <c r="EEW178" s="43"/>
      <c r="EEX178" s="43"/>
      <c r="EEY178" s="43"/>
      <c r="EEZ178" s="44"/>
      <c r="EFA178" s="41"/>
      <c r="EFB178" s="42"/>
      <c r="EFC178" s="43"/>
      <c r="EFD178" s="43"/>
      <c r="EFE178" s="43"/>
      <c r="EFF178" s="43"/>
      <c r="EFG178" s="44"/>
      <c r="EFH178" s="41"/>
      <c r="EFI178" s="42"/>
      <c r="EFJ178" s="43"/>
      <c r="EFK178" s="43"/>
      <c r="EFL178" s="43"/>
      <c r="EFM178" s="43"/>
      <c r="EFN178" s="44"/>
      <c r="EFO178" s="41"/>
      <c r="EFP178" s="42"/>
      <c r="EFQ178" s="43"/>
      <c r="EFR178" s="43"/>
      <c r="EFS178" s="43"/>
      <c r="EFT178" s="43"/>
      <c r="EFU178" s="44"/>
      <c r="EFV178" s="41"/>
      <c r="EFW178" s="42"/>
      <c r="EFX178" s="43"/>
      <c r="EFY178" s="43"/>
      <c r="EFZ178" s="43"/>
      <c r="EGA178" s="43"/>
      <c r="EGB178" s="44"/>
      <c r="EGC178" s="41"/>
      <c r="EGD178" s="42"/>
      <c r="EGE178" s="43"/>
      <c r="EGF178" s="43"/>
      <c r="EGG178" s="43"/>
      <c r="EGH178" s="43"/>
      <c r="EGI178" s="44"/>
      <c r="EGJ178" s="41"/>
      <c r="EGK178" s="42"/>
      <c r="EGL178" s="43"/>
      <c r="EGM178" s="43"/>
      <c r="EGN178" s="43"/>
      <c r="EGO178" s="43"/>
      <c r="EGP178" s="44"/>
      <c r="EGQ178" s="41"/>
      <c r="EGR178" s="42"/>
      <c r="EGS178" s="43"/>
      <c r="EGT178" s="43"/>
      <c r="EGU178" s="43"/>
      <c r="EGV178" s="43"/>
      <c r="EGW178" s="44"/>
      <c r="EGX178" s="41"/>
      <c r="EGY178" s="42"/>
      <c r="EGZ178" s="43"/>
      <c r="EHA178" s="43"/>
      <c r="EHB178" s="43"/>
      <c r="EHC178" s="43"/>
      <c r="EHD178" s="44"/>
      <c r="EHE178" s="41"/>
      <c r="EHF178" s="42"/>
      <c r="EHG178" s="43"/>
      <c r="EHH178" s="43"/>
      <c r="EHI178" s="43"/>
      <c r="EHJ178" s="43"/>
      <c r="EHK178" s="44"/>
      <c r="EHL178" s="41"/>
      <c r="EHM178" s="42"/>
      <c r="EHN178" s="43"/>
      <c r="EHO178" s="43"/>
      <c r="EHP178" s="43"/>
      <c r="EHQ178" s="43"/>
      <c r="EHR178" s="44"/>
      <c r="EHS178" s="41"/>
      <c r="EHT178" s="42"/>
      <c r="EHU178" s="43"/>
      <c r="EHV178" s="43"/>
      <c r="EHW178" s="43"/>
      <c r="EHX178" s="43"/>
      <c r="EHY178" s="44"/>
      <c r="EHZ178" s="41"/>
      <c r="EIA178" s="42"/>
      <c r="EIB178" s="43"/>
      <c r="EIC178" s="43"/>
      <c r="EID178" s="43"/>
      <c r="EIE178" s="43"/>
      <c r="EIF178" s="44"/>
      <c r="EIG178" s="41"/>
      <c r="EIH178" s="42"/>
      <c r="EII178" s="43"/>
      <c r="EIJ178" s="43"/>
      <c r="EIK178" s="43"/>
      <c r="EIL178" s="43"/>
      <c r="EIM178" s="44"/>
      <c r="EIN178" s="41"/>
      <c r="EIO178" s="42"/>
      <c r="EIP178" s="43"/>
      <c r="EIQ178" s="43"/>
      <c r="EIR178" s="43"/>
      <c r="EIS178" s="43"/>
      <c r="EIT178" s="44"/>
      <c r="EIU178" s="41"/>
      <c r="EIV178" s="42"/>
      <c r="EIW178" s="43"/>
      <c r="EIX178" s="43"/>
      <c r="EIY178" s="43"/>
      <c r="EIZ178" s="43"/>
      <c r="EJA178" s="44"/>
      <c r="EJB178" s="41"/>
      <c r="EJC178" s="42"/>
      <c r="EJD178" s="43"/>
      <c r="EJE178" s="43"/>
      <c r="EJF178" s="43"/>
      <c r="EJG178" s="43"/>
      <c r="EJH178" s="44"/>
      <c r="EJI178" s="41"/>
      <c r="EJJ178" s="42"/>
      <c r="EJK178" s="43"/>
      <c r="EJL178" s="43"/>
      <c r="EJM178" s="43"/>
      <c r="EJN178" s="43"/>
      <c r="EJO178" s="44"/>
      <c r="EJP178" s="41"/>
      <c r="EJQ178" s="42"/>
      <c r="EJR178" s="43"/>
      <c r="EJS178" s="43"/>
      <c r="EJT178" s="43"/>
      <c r="EJU178" s="43"/>
      <c r="EJV178" s="44"/>
      <c r="EJW178" s="41"/>
      <c r="EJX178" s="42"/>
      <c r="EJY178" s="43"/>
      <c r="EJZ178" s="43"/>
      <c r="EKA178" s="43"/>
      <c r="EKB178" s="43"/>
      <c r="EKC178" s="44"/>
      <c r="EKD178" s="41"/>
      <c r="EKE178" s="42"/>
      <c r="EKF178" s="43"/>
      <c r="EKG178" s="43"/>
      <c r="EKH178" s="43"/>
      <c r="EKI178" s="43"/>
      <c r="EKJ178" s="44"/>
      <c r="EKK178" s="41"/>
      <c r="EKL178" s="42"/>
      <c r="EKM178" s="43"/>
      <c r="EKN178" s="43"/>
      <c r="EKO178" s="43"/>
      <c r="EKP178" s="43"/>
      <c r="EKQ178" s="44"/>
      <c r="EKR178" s="41"/>
      <c r="EKS178" s="42"/>
      <c r="EKT178" s="43"/>
      <c r="EKU178" s="43"/>
      <c r="EKV178" s="43"/>
      <c r="EKW178" s="43"/>
      <c r="EKX178" s="44"/>
      <c r="EKY178" s="41"/>
      <c r="EKZ178" s="42"/>
      <c r="ELA178" s="43"/>
      <c r="ELB178" s="43"/>
      <c r="ELC178" s="43"/>
      <c r="ELD178" s="43"/>
      <c r="ELE178" s="44"/>
      <c r="ELF178" s="41"/>
      <c r="ELG178" s="42"/>
      <c r="ELH178" s="43"/>
      <c r="ELI178" s="43"/>
      <c r="ELJ178" s="43"/>
      <c r="ELK178" s="43"/>
      <c r="ELL178" s="44"/>
      <c r="ELM178" s="41"/>
      <c r="ELN178" s="42"/>
      <c r="ELO178" s="43"/>
      <c r="ELP178" s="43"/>
      <c r="ELQ178" s="43"/>
      <c r="ELR178" s="43"/>
      <c r="ELS178" s="44"/>
      <c r="ELT178" s="41"/>
      <c r="ELU178" s="42"/>
      <c r="ELV178" s="43"/>
      <c r="ELW178" s="43"/>
      <c r="ELX178" s="43"/>
      <c r="ELY178" s="43"/>
      <c r="ELZ178" s="44"/>
      <c r="EMA178" s="41"/>
      <c r="EMB178" s="42"/>
      <c r="EMC178" s="43"/>
      <c r="EMD178" s="43"/>
      <c r="EME178" s="43"/>
      <c r="EMF178" s="43"/>
      <c r="EMG178" s="44"/>
      <c r="EMH178" s="41"/>
      <c r="EMI178" s="42"/>
      <c r="EMJ178" s="43"/>
      <c r="EMK178" s="43"/>
      <c r="EML178" s="43"/>
      <c r="EMM178" s="43"/>
      <c r="EMN178" s="44"/>
      <c r="EMO178" s="41"/>
      <c r="EMP178" s="42"/>
      <c r="EMQ178" s="43"/>
      <c r="EMR178" s="43"/>
      <c r="EMS178" s="43"/>
      <c r="EMT178" s="43"/>
      <c r="EMU178" s="44"/>
      <c r="EMV178" s="41"/>
      <c r="EMW178" s="42"/>
      <c r="EMX178" s="43"/>
      <c r="EMY178" s="43"/>
      <c r="EMZ178" s="43"/>
      <c r="ENA178" s="43"/>
      <c r="ENB178" s="44"/>
      <c r="ENC178" s="41"/>
      <c r="END178" s="42"/>
      <c r="ENE178" s="43"/>
      <c r="ENF178" s="43"/>
      <c r="ENG178" s="43"/>
      <c r="ENH178" s="43"/>
      <c r="ENI178" s="44"/>
      <c r="ENJ178" s="41"/>
      <c r="ENK178" s="42"/>
      <c r="ENL178" s="43"/>
      <c r="ENM178" s="43"/>
      <c r="ENN178" s="43"/>
      <c r="ENO178" s="43"/>
      <c r="ENP178" s="44"/>
      <c r="ENQ178" s="41"/>
      <c r="ENR178" s="42"/>
      <c r="ENS178" s="43"/>
      <c r="ENT178" s="43"/>
      <c r="ENU178" s="43"/>
      <c r="ENV178" s="43"/>
      <c r="ENW178" s="44"/>
      <c r="ENX178" s="41"/>
      <c r="ENY178" s="42"/>
      <c r="ENZ178" s="43"/>
      <c r="EOA178" s="43"/>
      <c r="EOB178" s="43"/>
      <c r="EOC178" s="43"/>
      <c r="EOD178" s="44"/>
      <c r="EOE178" s="41"/>
      <c r="EOF178" s="42"/>
      <c r="EOG178" s="43"/>
      <c r="EOH178" s="43"/>
      <c r="EOI178" s="43"/>
      <c r="EOJ178" s="43"/>
      <c r="EOK178" s="44"/>
      <c r="EOL178" s="41"/>
      <c r="EOM178" s="42"/>
      <c r="EON178" s="43"/>
      <c r="EOO178" s="43"/>
      <c r="EOP178" s="43"/>
      <c r="EOQ178" s="43"/>
      <c r="EOR178" s="44"/>
      <c r="EOS178" s="41"/>
      <c r="EOT178" s="42"/>
      <c r="EOU178" s="43"/>
      <c r="EOV178" s="43"/>
      <c r="EOW178" s="43"/>
      <c r="EOX178" s="43"/>
      <c r="EOY178" s="44"/>
      <c r="EOZ178" s="41"/>
      <c r="EPA178" s="42"/>
      <c r="EPB178" s="43"/>
      <c r="EPC178" s="43"/>
      <c r="EPD178" s="43"/>
      <c r="EPE178" s="43"/>
      <c r="EPF178" s="44"/>
      <c r="EPG178" s="41"/>
      <c r="EPH178" s="42"/>
      <c r="EPI178" s="43"/>
      <c r="EPJ178" s="43"/>
      <c r="EPK178" s="43"/>
      <c r="EPL178" s="43"/>
      <c r="EPM178" s="44"/>
      <c r="EPN178" s="41"/>
      <c r="EPO178" s="42"/>
      <c r="EPP178" s="43"/>
      <c r="EPQ178" s="43"/>
      <c r="EPR178" s="43"/>
      <c r="EPS178" s="43"/>
      <c r="EPT178" s="44"/>
      <c r="EPU178" s="41"/>
      <c r="EPV178" s="42"/>
      <c r="EPW178" s="43"/>
      <c r="EPX178" s="43"/>
      <c r="EPY178" s="43"/>
      <c r="EPZ178" s="43"/>
      <c r="EQA178" s="44"/>
      <c r="EQB178" s="41"/>
      <c r="EQC178" s="42"/>
      <c r="EQD178" s="43"/>
      <c r="EQE178" s="43"/>
      <c r="EQF178" s="43"/>
      <c r="EQG178" s="43"/>
      <c r="EQH178" s="44"/>
      <c r="EQI178" s="41"/>
      <c r="EQJ178" s="42"/>
      <c r="EQK178" s="43"/>
      <c r="EQL178" s="43"/>
      <c r="EQM178" s="43"/>
      <c r="EQN178" s="43"/>
      <c r="EQO178" s="44"/>
      <c r="EQP178" s="41"/>
      <c r="EQQ178" s="42"/>
      <c r="EQR178" s="43"/>
      <c r="EQS178" s="43"/>
      <c r="EQT178" s="43"/>
      <c r="EQU178" s="43"/>
      <c r="EQV178" s="44"/>
      <c r="EQW178" s="41"/>
      <c r="EQX178" s="42"/>
      <c r="EQY178" s="43"/>
      <c r="EQZ178" s="43"/>
      <c r="ERA178" s="43"/>
      <c r="ERB178" s="43"/>
      <c r="ERC178" s="44"/>
      <c r="ERD178" s="41"/>
      <c r="ERE178" s="42"/>
      <c r="ERF178" s="43"/>
      <c r="ERG178" s="43"/>
      <c r="ERH178" s="43"/>
      <c r="ERI178" s="43"/>
      <c r="ERJ178" s="44"/>
      <c r="ERK178" s="41"/>
      <c r="ERL178" s="42"/>
      <c r="ERM178" s="43"/>
      <c r="ERN178" s="43"/>
      <c r="ERO178" s="43"/>
      <c r="ERP178" s="43"/>
      <c r="ERQ178" s="44"/>
      <c r="ERR178" s="41"/>
      <c r="ERS178" s="42"/>
      <c r="ERT178" s="43"/>
      <c r="ERU178" s="43"/>
      <c r="ERV178" s="43"/>
      <c r="ERW178" s="43"/>
      <c r="ERX178" s="44"/>
      <c r="ERY178" s="41"/>
      <c r="ERZ178" s="42"/>
      <c r="ESA178" s="43"/>
      <c r="ESB178" s="43"/>
      <c r="ESC178" s="43"/>
      <c r="ESD178" s="43"/>
      <c r="ESE178" s="44"/>
      <c r="ESF178" s="41"/>
      <c r="ESG178" s="42"/>
      <c r="ESH178" s="43"/>
      <c r="ESI178" s="43"/>
      <c r="ESJ178" s="43"/>
      <c r="ESK178" s="43"/>
      <c r="ESL178" s="44"/>
      <c r="ESM178" s="41"/>
      <c r="ESN178" s="42"/>
      <c r="ESO178" s="43"/>
      <c r="ESP178" s="43"/>
      <c r="ESQ178" s="43"/>
      <c r="ESR178" s="43"/>
      <c r="ESS178" s="44"/>
      <c r="EST178" s="41"/>
      <c r="ESU178" s="42"/>
      <c r="ESV178" s="43"/>
      <c r="ESW178" s="43"/>
      <c r="ESX178" s="43"/>
      <c r="ESY178" s="43"/>
      <c r="ESZ178" s="44"/>
      <c r="ETA178" s="41"/>
      <c r="ETB178" s="42"/>
      <c r="ETC178" s="43"/>
      <c r="ETD178" s="43"/>
      <c r="ETE178" s="43"/>
      <c r="ETF178" s="43"/>
      <c r="ETG178" s="44"/>
      <c r="ETH178" s="41"/>
      <c r="ETI178" s="42"/>
      <c r="ETJ178" s="43"/>
      <c r="ETK178" s="43"/>
      <c r="ETL178" s="43"/>
      <c r="ETM178" s="43"/>
      <c r="ETN178" s="44"/>
      <c r="ETO178" s="41"/>
      <c r="ETP178" s="42"/>
      <c r="ETQ178" s="43"/>
      <c r="ETR178" s="43"/>
      <c r="ETS178" s="43"/>
      <c r="ETT178" s="43"/>
      <c r="ETU178" s="44"/>
      <c r="ETV178" s="41"/>
      <c r="ETW178" s="42"/>
      <c r="ETX178" s="43"/>
      <c r="ETY178" s="43"/>
      <c r="ETZ178" s="43"/>
      <c r="EUA178" s="43"/>
      <c r="EUB178" s="44"/>
      <c r="EUC178" s="41"/>
      <c r="EUD178" s="42"/>
      <c r="EUE178" s="43"/>
      <c r="EUF178" s="43"/>
      <c r="EUG178" s="43"/>
      <c r="EUH178" s="43"/>
      <c r="EUI178" s="44"/>
      <c r="EUJ178" s="41"/>
      <c r="EUK178" s="42"/>
      <c r="EUL178" s="43"/>
      <c r="EUM178" s="43"/>
      <c r="EUN178" s="43"/>
      <c r="EUO178" s="43"/>
      <c r="EUP178" s="44"/>
      <c r="EUQ178" s="41"/>
      <c r="EUR178" s="42"/>
      <c r="EUS178" s="43"/>
      <c r="EUT178" s="43"/>
      <c r="EUU178" s="43"/>
      <c r="EUV178" s="43"/>
      <c r="EUW178" s="44"/>
      <c r="EUX178" s="41"/>
      <c r="EUY178" s="42"/>
      <c r="EUZ178" s="43"/>
      <c r="EVA178" s="43"/>
      <c r="EVB178" s="43"/>
      <c r="EVC178" s="43"/>
      <c r="EVD178" s="44"/>
      <c r="EVE178" s="41"/>
      <c r="EVF178" s="42"/>
      <c r="EVG178" s="43"/>
      <c r="EVH178" s="43"/>
      <c r="EVI178" s="43"/>
      <c r="EVJ178" s="43"/>
      <c r="EVK178" s="44"/>
      <c r="EVL178" s="41"/>
      <c r="EVM178" s="42"/>
      <c r="EVN178" s="43"/>
      <c r="EVO178" s="43"/>
      <c r="EVP178" s="43"/>
      <c r="EVQ178" s="43"/>
      <c r="EVR178" s="44"/>
      <c r="EVS178" s="41"/>
      <c r="EVT178" s="42"/>
      <c r="EVU178" s="43"/>
      <c r="EVV178" s="43"/>
      <c r="EVW178" s="43"/>
      <c r="EVX178" s="43"/>
      <c r="EVY178" s="44"/>
      <c r="EVZ178" s="41"/>
      <c r="EWA178" s="42"/>
      <c r="EWB178" s="43"/>
      <c r="EWC178" s="43"/>
      <c r="EWD178" s="43"/>
      <c r="EWE178" s="43"/>
      <c r="EWF178" s="44"/>
      <c r="EWG178" s="41"/>
      <c r="EWH178" s="42"/>
      <c r="EWI178" s="43"/>
      <c r="EWJ178" s="43"/>
      <c r="EWK178" s="43"/>
      <c r="EWL178" s="43"/>
      <c r="EWM178" s="44"/>
      <c r="EWN178" s="41"/>
      <c r="EWO178" s="42"/>
      <c r="EWP178" s="43"/>
      <c r="EWQ178" s="43"/>
      <c r="EWR178" s="43"/>
      <c r="EWS178" s="43"/>
      <c r="EWT178" s="44"/>
      <c r="EWU178" s="41"/>
      <c r="EWV178" s="42"/>
      <c r="EWW178" s="43"/>
      <c r="EWX178" s="43"/>
      <c r="EWY178" s="43"/>
      <c r="EWZ178" s="43"/>
      <c r="EXA178" s="44"/>
      <c r="EXB178" s="41"/>
      <c r="EXC178" s="42"/>
      <c r="EXD178" s="43"/>
      <c r="EXE178" s="43"/>
      <c r="EXF178" s="43"/>
      <c r="EXG178" s="43"/>
      <c r="EXH178" s="44"/>
      <c r="EXI178" s="41"/>
      <c r="EXJ178" s="42"/>
      <c r="EXK178" s="43"/>
      <c r="EXL178" s="43"/>
      <c r="EXM178" s="43"/>
      <c r="EXN178" s="43"/>
      <c r="EXO178" s="44"/>
      <c r="EXP178" s="41"/>
      <c r="EXQ178" s="42"/>
      <c r="EXR178" s="43"/>
      <c r="EXS178" s="43"/>
      <c r="EXT178" s="43"/>
      <c r="EXU178" s="43"/>
      <c r="EXV178" s="44"/>
      <c r="EXW178" s="41"/>
      <c r="EXX178" s="42"/>
      <c r="EXY178" s="43"/>
      <c r="EXZ178" s="43"/>
      <c r="EYA178" s="43"/>
      <c r="EYB178" s="43"/>
      <c r="EYC178" s="44"/>
      <c r="EYD178" s="41"/>
      <c r="EYE178" s="42"/>
      <c r="EYF178" s="43"/>
      <c r="EYG178" s="43"/>
      <c r="EYH178" s="43"/>
      <c r="EYI178" s="43"/>
      <c r="EYJ178" s="44"/>
      <c r="EYK178" s="41"/>
      <c r="EYL178" s="42"/>
      <c r="EYM178" s="43"/>
      <c r="EYN178" s="43"/>
      <c r="EYO178" s="43"/>
      <c r="EYP178" s="43"/>
      <c r="EYQ178" s="44"/>
      <c r="EYR178" s="41"/>
      <c r="EYS178" s="42"/>
      <c r="EYT178" s="43"/>
      <c r="EYU178" s="43"/>
      <c r="EYV178" s="43"/>
      <c r="EYW178" s="43"/>
      <c r="EYX178" s="44"/>
      <c r="EYY178" s="41"/>
      <c r="EYZ178" s="42"/>
      <c r="EZA178" s="43"/>
      <c r="EZB178" s="43"/>
      <c r="EZC178" s="43"/>
      <c r="EZD178" s="43"/>
      <c r="EZE178" s="44"/>
      <c r="EZF178" s="41"/>
      <c r="EZG178" s="42"/>
      <c r="EZH178" s="43"/>
      <c r="EZI178" s="43"/>
      <c r="EZJ178" s="43"/>
      <c r="EZK178" s="43"/>
      <c r="EZL178" s="44"/>
      <c r="EZM178" s="41"/>
      <c r="EZN178" s="42"/>
      <c r="EZO178" s="43"/>
      <c r="EZP178" s="43"/>
      <c r="EZQ178" s="43"/>
      <c r="EZR178" s="43"/>
      <c r="EZS178" s="44"/>
      <c r="EZT178" s="41"/>
      <c r="EZU178" s="42"/>
      <c r="EZV178" s="43"/>
      <c r="EZW178" s="43"/>
      <c r="EZX178" s="43"/>
      <c r="EZY178" s="43"/>
      <c r="EZZ178" s="44"/>
      <c r="FAA178" s="41"/>
      <c r="FAB178" s="42"/>
      <c r="FAC178" s="43"/>
      <c r="FAD178" s="43"/>
      <c r="FAE178" s="43"/>
      <c r="FAF178" s="43"/>
      <c r="FAG178" s="44"/>
      <c r="FAH178" s="41"/>
      <c r="FAI178" s="42"/>
      <c r="FAJ178" s="43"/>
      <c r="FAK178" s="43"/>
      <c r="FAL178" s="43"/>
      <c r="FAM178" s="43"/>
      <c r="FAN178" s="44"/>
      <c r="FAO178" s="41"/>
      <c r="FAP178" s="42"/>
      <c r="FAQ178" s="43"/>
      <c r="FAR178" s="43"/>
      <c r="FAS178" s="43"/>
      <c r="FAT178" s="43"/>
      <c r="FAU178" s="44"/>
      <c r="FAV178" s="41"/>
      <c r="FAW178" s="42"/>
      <c r="FAX178" s="43"/>
      <c r="FAY178" s="43"/>
      <c r="FAZ178" s="43"/>
      <c r="FBA178" s="43"/>
      <c r="FBB178" s="44"/>
      <c r="FBC178" s="41"/>
      <c r="FBD178" s="42"/>
      <c r="FBE178" s="43"/>
      <c r="FBF178" s="43"/>
      <c r="FBG178" s="43"/>
      <c r="FBH178" s="43"/>
      <c r="FBI178" s="44"/>
      <c r="FBJ178" s="41"/>
      <c r="FBK178" s="42"/>
      <c r="FBL178" s="43"/>
      <c r="FBM178" s="43"/>
      <c r="FBN178" s="43"/>
      <c r="FBO178" s="43"/>
      <c r="FBP178" s="44"/>
      <c r="FBQ178" s="41"/>
      <c r="FBR178" s="42"/>
      <c r="FBS178" s="43"/>
      <c r="FBT178" s="43"/>
      <c r="FBU178" s="43"/>
      <c r="FBV178" s="43"/>
      <c r="FBW178" s="44"/>
      <c r="FBX178" s="41"/>
      <c r="FBY178" s="42"/>
      <c r="FBZ178" s="43"/>
      <c r="FCA178" s="43"/>
      <c r="FCB178" s="43"/>
      <c r="FCC178" s="43"/>
      <c r="FCD178" s="44"/>
      <c r="FCE178" s="41"/>
      <c r="FCF178" s="42"/>
      <c r="FCG178" s="43"/>
      <c r="FCH178" s="43"/>
      <c r="FCI178" s="43"/>
      <c r="FCJ178" s="43"/>
      <c r="FCK178" s="44"/>
      <c r="FCL178" s="41"/>
      <c r="FCM178" s="42"/>
      <c r="FCN178" s="43"/>
      <c r="FCO178" s="43"/>
      <c r="FCP178" s="43"/>
      <c r="FCQ178" s="43"/>
      <c r="FCR178" s="44"/>
      <c r="FCS178" s="41"/>
      <c r="FCT178" s="42"/>
      <c r="FCU178" s="43"/>
      <c r="FCV178" s="43"/>
      <c r="FCW178" s="43"/>
      <c r="FCX178" s="43"/>
      <c r="FCY178" s="44"/>
      <c r="FCZ178" s="41"/>
      <c r="FDA178" s="42"/>
      <c r="FDB178" s="43"/>
      <c r="FDC178" s="43"/>
      <c r="FDD178" s="43"/>
      <c r="FDE178" s="43"/>
      <c r="FDF178" s="44"/>
      <c r="FDG178" s="41"/>
      <c r="FDH178" s="42"/>
      <c r="FDI178" s="43"/>
      <c r="FDJ178" s="43"/>
      <c r="FDK178" s="43"/>
      <c r="FDL178" s="43"/>
      <c r="FDM178" s="44"/>
      <c r="FDN178" s="41"/>
      <c r="FDO178" s="42"/>
      <c r="FDP178" s="43"/>
      <c r="FDQ178" s="43"/>
      <c r="FDR178" s="43"/>
      <c r="FDS178" s="43"/>
      <c r="FDT178" s="44"/>
      <c r="FDU178" s="41"/>
      <c r="FDV178" s="42"/>
      <c r="FDW178" s="43"/>
      <c r="FDX178" s="43"/>
      <c r="FDY178" s="43"/>
      <c r="FDZ178" s="43"/>
      <c r="FEA178" s="44"/>
      <c r="FEB178" s="41"/>
      <c r="FEC178" s="42"/>
      <c r="FED178" s="43"/>
      <c r="FEE178" s="43"/>
      <c r="FEF178" s="43"/>
      <c r="FEG178" s="43"/>
      <c r="FEH178" s="44"/>
      <c r="FEI178" s="41"/>
      <c r="FEJ178" s="42"/>
      <c r="FEK178" s="43"/>
      <c r="FEL178" s="43"/>
      <c r="FEM178" s="43"/>
      <c r="FEN178" s="43"/>
      <c r="FEO178" s="44"/>
      <c r="FEP178" s="41"/>
      <c r="FEQ178" s="42"/>
      <c r="FER178" s="43"/>
      <c r="FES178" s="43"/>
      <c r="FET178" s="43"/>
      <c r="FEU178" s="43"/>
      <c r="FEV178" s="44"/>
      <c r="FEW178" s="41"/>
      <c r="FEX178" s="42"/>
      <c r="FEY178" s="43"/>
      <c r="FEZ178" s="43"/>
      <c r="FFA178" s="43"/>
      <c r="FFB178" s="43"/>
      <c r="FFC178" s="44"/>
      <c r="FFD178" s="41"/>
      <c r="FFE178" s="42"/>
      <c r="FFF178" s="43"/>
      <c r="FFG178" s="43"/>
      <c r="FFH178" s="43"/>
      <c r="FFI178" s="43"/>
      <c r="FFJ178" s="44"/>
      <c r="FFK178" s="41"/>
      <c r="FFL178" s="42"/>
      <c r="FFM178" s="43"/>
      <c r="FFN178" s="43"/>
      <c r="FFO178" s="43"/>
      <c r="FFP178" s="43"/>
      <c r="FFQ178" s="44"/>
      <c r="FFR178" s="41"/>
      <c r="FFS178" s="42"/>
      <c r="FFT178" s="43"/>
      <c r="FFU178" s="43"/>
      <c r="FFV178" s="43"/>
      <c r="FFW178" s="43"/>
      <c r="FFX178" s="44"/>
      <c r="FFY178" s="41"/>
      <c r="FFZ178" s="42"/>
      <c r="FGA178" s="43"/>
      <c r="FGB178" s="43"/>
      <c r="FGC178" s="43"/>
      <c r="FGD178" s="43"/>
      <c r="FGE178" s="44"/>
      <c r="FGF178" s="41"/>
      <c r="FGG178" s="42"/>
      <c r="FGH178" s="43"/>
      <c r="FGI178" s="43"/>
      <c r="FGJ178" s="43"/>
      <c r="FGK178" s="43"/>
      <c r="FGL178" s="44"/>
      <c r="FGM178" s="41"/>
      <c r="FGN178" s="42"/>
      <c r="FGO178" s="43"/>
      <c r="FGP178" s="43"/>
      <c r="FGQ178" s="43"/>
      <c r="FGR178" s="43"/>
      <c r="FGS178" s="44"/>
      <c r="FGT178" s="41"/>
      <c r="FGU178" s="42"/>
      <c r="FGV178" s="43"/>
      <c r="FGW178" s="43"/>
      <c r="FGX178" s="43"/>
      <c r="FGY178" s="43"/>
      <c r="FGZ178" s="44"/>
      <c r="FHA178" s="41"/>
      <c r="FHB178" s="42"/>
      <c r="FHC178" s="43"/>
      <c r="FHD178" s="43"/>
      <c r="FHE178" s="43"/>
      <c r="FHF178" s="43"/>
      <c r="FHG178" s="44"/>
      <c r="FHH178" s="41"/>
      <c r="FHI178" s="42"/>
      <c r="FHJ178" s="43"/>
      <c r="FHK178" s="43"/>
      <c r="FHL178" s="43"/>
      <c r="FHM178" s="43"/>
      <c r="FHN178" s="44"/>
      <c r="FHO178" s="41"/>
      <c r="FHP178" s="42"/>
      <c r="FHQ178" s="43"/>
      <c r="FHR178" s="43"/>
      <c r="FHS178" s="43"/>
      <c r="FHT178" s="43"/>
      <c r="FHU178" s="44"/>
      <c r="FHV178" s="41"/>
      <c r="FHW178" s="42"/>
      <c r="FHX178" s="43"/>
      <c r="FHY178" s="43"/>
      <c r="FHZ178" s="43"/>
      <c r="FIA178" s="43"/>
      <c r="FIB178" s="44"/>
      <c r="FIC178" s="41"/>
      <c r="FID178" s="42"/>
      <c r="FIE178" s="43"/>
      <c r="FIF178" s="43"/>
      <c r="FIG178" s="43"/>
      <c r="FIH178" s="43"/>
      <c r="FII178" s="44"/>
      <c r="FIJ178" s="41"/>
      <c r="FIK178" s="42"/>
      <c r="FIL178" s="43"/>
      <c r="FIM178" s="43"/>
      <c r="FIN178" s="43"/>
      <c r="FIO178" s="43"/>
      <c r="FIP178" s="44"/>
      <c r="FIQ178" s="41"/>
      <c r="FIR178" s="42"/>
      <c r="FIS178" s="43"/>
      <c r="FIT178" s="43"/>
      <c r="FIU178" s="43"/>
      <c r="FIV178" s="43"/>
      <c r="FIW178" s="44"/>
      <c r="FIX178" s="41"/>
      <c r="FIY178" s="42"/>
      <c r="FIZ178" s="43"/>
      <c r="FJA178" s="43"/>
      <c r="FJB178" s="43"/>
      <c r="FJC178" s="43"/>
      <c r="FJD178" s="44"/>
      <c r="FJE178" s="41"/>
      <c r="FJF178" s="42"/>
      <c r="FJG178" s="43"/>
      <c r="FJH178" s="43"/>
      <c r="FJI178" s="43"/>
      <c r="FJJ178" s="43"/>
      <c r="FJK178" s="44"/>
      <c r="FJL178" s="41"/>
      <c r="FJM178" s="42"/>
      <c r="FJN178" s="43"/>
      <c r="FJO178" s="43"/>
      <c r="FJP178" s="43"/>
      <c r="FJQ178" s="43"/>
      <c r="FJR178" s="44"/>
      <c r="FJS178" s="41"/>
      <c r="FJT178" s="42"/>
      <c r="FJU178" s="43"/>
      <c r="FJV178" s="43"/>
      <c r="FJW178" s="43"/>
      <c r="FJX178" s="43"/>
      <c r="FJY178" s="44"/>
      <c r="FJZ178" s="41"/>
      <c r="FKA178" s="42"/>
      <c r="FKB178" s="43"/>
      <c r="FKC178" s="43"/>
      <c r="FKD178" s="43"/>
      <c r="FKE178" s="43"/>
      <c r="FKF178" s="44"/>
      <c r="FKG178" s="41"/>
      <c r="FKH178" s="42"/>
      <c r="FKI178" s="43"/>
      <c r="FKJ178" s="43"/>
      <c r="FKK178" s="43"/>
      <c r="FKL178" s="43"/>
      <c r="FKM178" s="44"/>
      <c r="FKN178" s="41"/>
      <c r="FKO178" s="42"/>
      <c r="FKP178" s="43"/>
      <c r="FKQ178" s="43"/>
      <c r="FKR178" s="43"/>
      <c r="FKS178" s="43"/>
      <c r="FKT178" s="44"/>
      <c r="FKU178" s="41"/>
      <c r="FKV178" s="42"/>
      <c r="FKW178" s="43"/>
      <c r="FKX178" s="43"/>
      <c r="FKY178" s="43"/>
      <c r="FKZ178" s="43"/>
      <c r="FLA178" s="44"/>
      <c r="FLB178" s="41"/>
      <c r="FLC178" s="42"/>
      <c r="FLD178" s="43"/>
      <c r="FLE178" s="43"/>
      <c r="FLF178" s="43"/>
      <c r="FLG178" s="43"/>
      <c r="FLH178" s="44"/>
      <c r="FLI178" s="41"/>
      <c r="FLJ178" s="42"/>
      <c r="FLK178" s="43"/>
      <c r="FLL178" s="43"/>
      <c r="FLM178" s="43"/>
      <c r="FLN178" s="43"/>
      <c r="FLO178" s="44"/>
      <c r="FLP178" s="41"/>
      <c r="FLQ178" s="42"/>
      <c r="FLR178" s="43"/>
      <c r="FLS178" s="43"/>
      <c r="FLT178" s="43"/>
      <c r="FLU178" s="43"/>
      <c r="FLV178" s="44"/>
      <c r="FLW178" s="41"/>
      <c r="FLX178" s="42"/>
      <c r="FLY178" s="43"/>
      <c r="FLZ178" s="43"/>
      <c r="FMA178" s="43"/>
      <c r="FMB178" s="43"/>
      <c r="FMC178" s="44"/>
      <c r="FMD178" s="41"/>
      <c r="FME178" s="42"/>
      <c r="FMF178" s="43"/>
      <c r="FMG178" s="43"/>
      <c r="FMH178" s="43"/>
      <c r="FMI178" s="43"/>
      <c r="FMJ178" s="44"/>
      <c r="FMK178" s="41"/>
      <c r="FML178" s="42"/>
      <c r="FMM178" s="43"/>
      <c r="FMN178" s="43"/>
      <c r="FMO178" s="43"/>
      <c r="FMP178" s="43"/>
      <c r="FMQ178" s="44"/>
      <c r="FMR178" s="41"/>
      <c r="FMS178" s="42"/>
      <c r="FMT178" s="43"/>
      <c r="FMU178" s="43"/>
      <c r="FMV178" s="43"/>
      <c r="FMW178" s="43"/>
      <c r="FMX178" s="44"/>
      <c r="FMY178" s="41"/>
      <c r="FMZ178" s="42"/>
      <c r="FNA178" s="43"/>
      <c r="FNB178" s="43"/>
      <c r="FNC178" s="43"/>
      <c r="FND178" s="43"/>
      <c r="FNE178" s="44"/>
      <c r="FNF178" s="41"/>
      <c r="FNG178" s="42"/>
      <c r="FNH178" s="43"/>
      <c r="FNI178" s="43"/>
      <c r="FNJ178" s="43"/>
      <c r="FNK178" s="43"/>
      <c r="FNL178" s="44"/>
      <c r="FNM178" s="41"/>
      <c r="FNN178" s="42"/>
      <c r="FNO178" s="43"/>
      <c r="FNP178" s="43"/>
      <c r="FNQ178" s="43"/>
      <c r="FNR178" s="43"/>
      <c r="FNS178" s="44"/>
      <c r="FNT178" s="41"/>
      <c r="FNU178" s="42"/>
      <c r="FNV178" s="43"/>
      <c r="FNW178" s="43"/>
      <c r="FNX178" s="43"/>
      <c r="FNY178" s="43"/>
      <c r="FNZ178" s="44"/>
      <c r="FOA178" s="41"/>
      <c r="FOB178" s="42"/>
      <c r="FOC178" s="43"/>
      <c r="FOD178" s="43"/>
      <c r="FOE178" s="43"/>
      <c r="FOF178" s="43"/>
      <c r="FOG178" s="44"/>
      <c r="FOH178" s="41"/>
      <c r="FOI178" s="42"/>
      <c r="FOJ178" s="43"/>
      <c r="FOK178" s="43"/>
      <c r="FOL178" s="43"/>
      <c r="FOM178" s="43"/>
      <c r="FON178" s="44"/>
      <c r="FOO178" s="41"/>
      <c r="FOP178" s="42"/>
      <c r="FOQ178" s="43"/>
      <c r="FOR178" s="43"/>
      <c r="FOS178" s="43"/>
      <c r="FOT178" s="43"/>
      <c r="FOU178" s="44"/>
      <c r="FOV178" s="41"/>
      <c r="FOW178" s="42"/>
      <c r="FOX178" s="43"/>
      <c r="FOY178" s="43"/>
      <c r="FOZ178" s="43"/>
      <c r="FPA178" s="43"/>
      <c r="FPB178" s="44"/>
      <c r="FPC178" s="41"/>
      <c r="FPD178" s="42"/>
      <c r="FPE178" s="43"/>
      <c r="FPF178" s="43"/>
      <c r="FPG178" s="43"/>
      <c r="FPH178" s="43"/>
      <c r="FPI178" s="44"/>
      <c r="FPJ178" s="41"/>
      <c r="FPK178" s="42"/>
      <c r="FPL178" s="43"/>
      <c r="FPM178" s="43"/>
      <c r="FPN178" s="43"/>
      <c r="FPO178" s="43"/>
      <c r="FPP178" s="44"/>
      <c r="FPQ178" s="41"/>
      <c r="FPR178" s="42"/>
      <c r="FPS178" s="43"/>
      <c r="FPT178" s="43"/>
      <c r="FPU178" s="43"/>
      <c r="FPV178" s="43"/>
      <c r="FPW178" s="44"/>
      <c r="FPX178" s="41"/>
      <c r="FPY178" s="42"/>
      <c r="FPZ178" s="43"/>
      <c r="FQA178" s="43"/>
      <c r="FQB178" s="43"/>
      <c r="FQC178" s="43"/>
      <c r="FQD178" s="44"/>
      <c r="FQE178" s="41"/>
      <c r="FQF178" s="42"/>
      <c r="FQG178" s="43"/>
      <c r="FQH178" s="43"/>
      <c r="FQI178" s="43"/>
      <c r="FQJ178" s="43"/>
      <c r="FQK178" s="44"/>
      <c r="FQL178" s="41"/>
      <c r="FQM178" s="42"/>
      <c r="FQN178" s="43"/>
      <c r="FQO178" s="43"/>
      <c r="FQP178" s="43"/>
      <c r="FQQ178" s="43"/>
      <c r="FQR178" s="44"/>
      <c r="FQS178" s="41"/>
      <c r="FQT178" s="42"/>
      <c r="FQU178" s="43"/>
      <c r="FQV178" s="43"/>
      <c r="FQW178" s="43"/>
      <c r="FQX178" s="43"/>
      <c r="FQY178" s="44"/>
      <c r="FQZ178" s="41"/>
      <c r="FRA178" s="42"/>
      <c r="FRB178" s="43"/>
      <c r="FRC178" s="43"/>
      <c r="FRD178" s="43"/>
      <c r="FRE178" s="43"/>
      <c r="FRF178" s="44"/>
      <c r="FRG178" s="41"/>
      <c r="FRH178" s="42"/>
      <c r="FRI178" s="43"/>
      <c r="FRJ178" s="43"/>
      <c r="FRK178" s="43"/>
      <c r="FRL178" s="43"/>
      <c r="FRM178" s="44"/>
      <c r="FRN178" s="41"/>
      <c r="FRO178" s="42"/>
      <c r="FRP178" s="43"/>
      <c r="FRQ178" s="43"/>
      <c r="FRR178" s="43"/>
      <c r="FRS178" s="43"/>
      <c r="FRT178" s="44"/>
      <c r="FRU178" s="41"/>
      <c r="FRV178" s="42"/>
      <c r="FRW178" s="43"/>
      <c r="FRX178" s="43"/>
      <c r="FRY178" s="43"/>
      <c r="FRZ178" s="43"/>
      <c r="FSA178" s="44"/>
      <c r="FSB178" s="41"/>
      <c r="FSC178" s="42"/>
      <c r="FSD178" s="43"/>
      <c r="FSE178" s="43"/>
      <c r="FSF178" s="43"/>
      <c r="FSG178" s="43"/>
      <c r="FSH178" s="44"/>
      <c r="FSI178" s="41"/>
      <c r="FSJ178" s="42"/>
      <c r="FSK178" s="43"/>
      <c r="FSL178" s="43"/>
      <c r="FSM178" s="43"/>
      <c r="FSN178" s="43"/>
      <c r="FSO178" s="44"/>
      <c r="FSP178" s="41"/>
      <c r="FSQ178" s="42"/>
      <c r="FSR178" s="43"/>
      <c r="FSS178" s="43"/>
      <c r="FST178" s="43"/>
      <c r="FSU178" s="43"/>
      <c r="FSV178" s="44"/>
      <c r="FSW178" s="41"/>
      <c r="FSX178" s="42"/>
      <c r="FSY178" s="43"/>
      <c r="FSZ178" s="43"/>
      <c r="FTA178" s="43"/>
      <c r="FTB178" s="43"/>
      <c r="FTC178" s="44"/>
      <c r="FTD178" s="41"/>
      <c r="FTE178" s="42"/>
      <c r="FTF178" s="43"/>
      <c r="FTG178" s="43"/>
      <c r="FTH178" s="43"/>
      <c r="FTI178" s="43"/>
      <c r="FTJ178" s="44"/>
      <c r="FTK178" s="41"/>
      <c r="FTL178" s="42"/>
      <c r="FTM178" s="43"/>
      <c r="FTN178" s="43"/>
      <c r="FTO178" s="43"/>
      <c r="FTP178" s="43"/>
      <c r="FTQ178" s="44"/>
      <c r="FTR178" s="41"/>
      <c r="FTS178" s="42"/>
      <c r="FTT178" s="43"/>
      <c r="FTU178" s="43"/>
      <c r="FTV178" s="43"/>
      <c r="FTW178" s="43"/>
      <c r="FTX178" s="44"/>
      <c r="FTY178" s="41"/>
      <c r="FTZ178" s="42"/>
      <c r="FUA178" s="43"/>
      <c r="FUB178" s="43"/>
      <c r="FUC178" s="43"/>
      <c r="FUD178" s="43"/>
      <c r="FUE178" s="44"/>
      <c r="FUF178" s="41"/>
      <c r="FUG178" s="42"/>
      <c r="FUH178" s="43"/>
      <c r="FUI178" s="43"/>
      <c r="FUJ178" s="43"/>
      <c r="FUK178" s="43"/>
      <c r="FUL178" s="44"/>
      <c r="FUM178" s="41"/>
      <c r="FUN178" s="42"/>
      <c r="FUO178" s="43"/>
      <c r="FUP178" s="43"/>
      <c r="FUQ178" s="43"/>
      <c r="FUR178" s="43"/>
      <c r="FUS178" s="44"/>
      <c r="FUT178" s="41"/>
      <c r="FUU178" s="42"/>
      <c r="FUV178" s="43"/>
      <c r="FUW178" s="43"/>
      <c r="FUX178" s="43"/>
      <c r="FUY178" s="43"/>
      <c r="FUZ178" s="44"/>
      <c r="FVA178" s="41"/>
      <c r="FVB178" s="42"/>
      <c r="FVC178" s="43"/>
      <c r="FVD178" s="43"/>
      <c r="FVE178" s="43"/>
      <c r="FVF178" s="43"/>
      <c r="FVG178" s="44"/>
      <c r="FVH178" s="41"/>
      <c r="FVI178" s="42"/>
      <c r="FVJ178" s="43"/>
      <c r="FVK178" s="43"/>
      <c r="FVL178" s="43"/>
      <c r="FVM178" s="43"/>
      <c r="FVN178" s="44"/>
      <c r="FVO178" s="41"/>
      <c r="FVP178" s="42"/>
      <c r="FVQ178" s="43"/>
      <c r="FVR178" s="43"/>
      <c r="FVS178" s="43"/>
      <c r="FVT178" s="43"/>
      <c r="FVU178" s="44"/>
      <c r="FVV178" s="41"/>
      <c r="FVW178" s="42"/>
      <c r="FVX178" s="43"/>
      <c r="FVY178" s="43"/>
      <c r="FVZ178" s="43"/>
      <c r="FWA178" s="43"/>
      <c r="FWB178" s="44"/>
      <c r="FWC178" s="41"/>
      <c r="FWD178" s="42"/>
      <c r="FWE178" s="43"/>
      <c r="FWF178" s="43"/>
      <c r="FWG178" s="43"/>
      <c r="FWH178" s="43"/>
      <c r="FWI178" s="44"/>
      <c r="FWJ178" s="41"/>
      <c r="FWK178" s="42"/>
      <c r="FWL178" s="43"/>
      <c r="FWM178" s="43"/>
      <c r="FWN178" s="43"/>
      <c r="FWO178" s="43"/>
      <c r="FWP178" s="44"/>
      <c r="FWQ178" s="41"/>
      <c r="FWR178" s="42"/>
      <c r="FWS178" s="43"/>
      <c r="FWT178" s="43"/>
      <c r="FWU178" s="43"/>
      <c r="FWV178" s="43"/>
      <c r="FWW178" s="44"/>
      <c r="FWX178" s="41"/>
      <c r="FWY178" s="42"/>
      <c r="FWZ178" s="43"/>
      <c r="FXA178" s="43"/>
      <c r="FXB178" s="43"/>
      <c r="FXC178" s="43"/>
      <c r="FXD178" s="44"/>
      <c r="FXE178" s="41"/>
      <c r="FXF178" s="42"/>
      <c r="FXG178" s="43"/>
      <c r="FXH178" s="43"/>
      <c r="FXI178" s="43"/>
      <c r="FXJ178" s="43"/>
      <c r="FXK178" s="44"/>
      <c r="FXL178" s="41"/>
      <c r="FXM178" s="42"/>
      <c r="FXN178" s="43"/>
      <c r="FXO178" s="43"/>
      <c r="FXP178" s="43"/>
      <c r="FXQ178" s="43"/>
      <c r="FXR178" s="44"/>
      <c r="FXS178" s="41"/>
      <c r="FXT178" s="42"/>
      <c r="FXU178" s="43"/>
      <c r="FXV178" s="43"/>
      <c r="FXW178" s="43"/>
      <c r="FXX178" s="43"/>
      <c r="FXY178" s="44"/>
      <c r="FXZ178" s="41"/>
      <c r="FYA178" s="42"/>
      <c r="FYB178" s="43"/>
      <c r="FYC178" s="43"/>
      <c r="FYD178" s="43"/>
      <c r="FYE178" s="43"/>
      <c r="FYF178" s="44"/>
      <c r="FYG178" s="41"/>
      <c r="FYH178" s="42"/>
      <c r="FYI178" s="43"/>
      <c r="FYJ178" s="43"/>
      <c r="FYK178" s="43"/>
      <c r="FYL178" s="43"/>
      <c r="FYM178" s="44"/>
      <c r="FYN178" s="41"/>
      <c r="FYO178" s="42"/>
      <c r="FYP178" s="43"/>
      <c r="FYQ178" s="43"/>
      <c r="FYR178" s="43"/>
      <c r="FYS178" s="43"/>
      <c r="FYT178" s="44"/>
      <c r="FYU178" s="41"/>
      <c r="FYV178" s="42"/>
      <c r="FYW178" s="43"/>
      <c r="FYX178" s="43"/>
      <c r="FYY178" s="43"/>
      <c r="FYZ178" s="43"/>
      <c r="FZA178" s="44"/>
      <c r="FZB178" s="41"/>
      <c r="FZC178" s="42"/>
      <c r="FZD178" s="43"/>
      <c r="FZE178" s="43"/>
      <c r="FZF178" s="43"/>
      <c r="FZG178" s="43"/>
      <c r="FZH178" s="44"/>
      <c r="FZI178" s="41"/>
      <c r="FZJ178" s="42"/>
      <c r="FZK178" s="43"/>
      <c r="FZL178" s="43"/>
      <c r="FZM178" s="43"/>
      <c r="FZN178" s="43"/>
      <c r="FZO178" s="44"/>
      <c r="FZP178" s="41"/>
      <c r="FZQ178" s="42"/>
      <c r="FZR178" s="43"/>
      <c r="FZS178" s="43"/>
      <c r="FZT178" s="43"/>
      <c r="FZU178" s="43"/>
      <c r="FZV178" s="44"/>
      <c r="FZW178" s="41"/>
      <c r="FZX178" s="42"/>
      <c r="FZY178" s="43"/>
      <c r="FZZ178" s="43"/>
      <c r="GAA178" s="43"/>
      <c r="GAB178" s="43"/>
      <c r="GAC178" s="44"/>
      <c r="GAD178" s="41"/>
      <c r="GAE178" s="42"/>
      <c r="GAF178" s="43"/>
      <c r="GAG178" s="43"/>
      <c r="GAH178" s="43"/>
      <c r="GAI178" s="43"/>
      <c r="GAJ178" s="44"/>
      <c r="GAK178" s="41"/>
      <c r="GAL178" s="42"/>
      <c r="GAM178" s="43"/>
      <c r="GAN178" s="43"/>
      <c r="GAO178" s="43"/>
      <c r="GAP178" s="43"/>
      <c r="GAQ178" s="44"/>
      <c r="GAR178" s="41"/>
      <c r="GAS178" s="42"/>
      <c r="GAT178" s="43"/>
      <c r="GAU178" s="43"/>
      <c r="GAV178" s="43"/>
      <c r="GAW178" s="43"/>
      <c r="GAX178" s="44"/>
      <c r="GAY178" s="41"/>
      <c r="GAZ178" s="42"/>
      <c r="GBA178" s="43"/>
      <c r="GBB178" s="43"/>
      <c r="GBC178" s="43"/>
      <c r="GBD178" s="43"/>
      <c r="GBE178" s="44"/>
      <c r="GBF178" s="41"/>
      <c r="GBG178" s="42"/>
      <c r="GBH178" s="43"/>
      <c r="GBI178" s="43"/>
      <c r="GBJ178" s="43"/>
      <c r="GBK178" s="43"/>
      <c r="GBL178" s="44"/>
      <c r="GBM178" s="41"/>
      <c r="GBN178" s="42"/>
      <c r="GBO178" s="43"/>
      <c r="GBP178" s="43"/>
      <c r="GBQ178" s="43"/>
      <c r="GBR178" s="43"/>
      <c r="GBS178" s="44"/>
      <c r="GBT178" s="41"/>
      <c r="GBU178" s="42"/>
      <c r="GBV178" s="43"/>
      <c r="GBW178" s="43"/>
      <c r="GBX178" s="43"/>
      <c r="GBY178" s="43"/>
      <c r="GBZ178" s="44"/>
      <c r="GCA178" s="41"/>
      <c r="GCB178" s="42"/>
      <c r="GCC178" s="43"/>
      <c r="GCD178" s="43"/>
      <c r="GCE178" s="43"/>
      <c r="GCF178" s="43"/>
      <c r="GCG178" s="44"/>
      <c r="GCH178" s="41"/>
      <c r="GCI178" s="42"/>
      <c r="GCJ178" s="43"/>
      <c r="GCK178" s="43"/>
      <c r="GCL178" s="43"/>
      <c r="GCM178" s="43"/>
      <c r="GCN178" s="44"/>
      <c r="GCO178" s="41"/>
      <c r="GCP178" s="42"/>
      <c r="GCQ178" s="43"/>
      <c r="GCR178" s="43"/>
      <c r="GCS178" s="43"/>
      <c r="GCT178" s="43"/>
      <c r="GCU178" s="44"/>
      <c r="GCV178" s="41"/>
      <c r="GCW178" s="42"/>
      <c r="GCX178" s="43"/>
      <c r="GCY178" s="43"/>
      <c r="GCZ178" s="43"/>
      <c r="GDA178" s="43"/>
      <c r="GDB178" s="44"/>
      <c r="GDC178" s="41"/>
      <c r="GDD178" s="42"/>
      <c r="GDE178" s="43"/>
      <c r="GDF178" s="43"/>
      <c r="GDG178" s="43"/>
      <c r="GDH178" s="43"/>
      <c r="GDI178" s="44"/>
      <c r="GDJ178" s="41"/>
      <c r="GDK178" s="42"/>
      <c r="GDL178" s="43"/>
      <c r="GDM178" s="43"/>
      <c r="GDN178" s="43"/>
      <c r="GDO178" s="43"/>
      <c r="GDP178" s="44"/>
      <c r="GDQ178" s="41"/>
      <c r="GDR178" s="42"/>
      <c r="GDS178" s="43"/>
      <c r="GDT178" s="43"/>
      <c r="GDU178" s="43"/>
      <c r="GDV178" s="43"/>
      <c r="GDW178" s="44"/>
      <c r="GDX178" s="41"/>
      <c r="GDY178" s="42"/>
      <c r="GDZ178" s="43"/>
      <c r="GEA178" s="43"/>
      <c r="GEB178" s="43"/>
      <c r="GEC178" s="43"/>
      <c r="GED178" s="44"/>
      <c r="GEE178" s="41"/>
      <c r="GEF178" s="42"/>
      <c r="GEG178" s="43"/>
      <c r="GEH178" s="43"/>
      <c r="GEI178" s="43"/>
      <c r="GEJ178" s="43"/>
      <c r="GEK178" s="44"/>
      <c r="GEL178" s="41"/>
      <c r="GEM178" s="42"/>
      <c r="GEN178" s="43"/>
      <c r="GEO178" s="43"/>
      <c r="GEP178" s="43"/>
      <c r="GEQ178" s="43"/>
      <c r="GER178" s="44"/>
      <c r="GES178" s="41"/>
      <c r="GET178" s="42"/>
      <c r="GEU178" s="43"/>
      <c r="GEV178" s="43"/>
      <c r="GEW178" s="43"/>
      <c r="GEX178" s="43"/>
      <c r="GEY178" s="44"/>
      <c r="GEZ178" s="41"/>
      <c r="GFA178" s="42"/>
      <c r="GFB178" s="43"/>
      <c r="GFC178" s="43"/>
      <c r="GFD178" s="43"/>
      <c r="GFE178" s="43"/>
      <c r="GFF178" s="44"/>
      <c r="GFG178" s="41"/>
      <c r="GFH178" s="42"/>
      <c r="GFI178" s="43"/>
      <c r="GFJ178" s="43"/>
      <c r="GFK178" s="43"/>
      <c r="GFL178" s="43"/>
      <c r="GFM178" s="44"/>
      <c r="GFN178" s="41"/>
      <c r="GFO178" s="42"/>
      <c r="GFP178" s="43"/>
      <c r="GFQ178" s="43"/>
      <c r="GFR178" s="43"/>
      <c r="GFS178" s="43"/>
      <c r="GFT178" s="44"/>
      <c r="GFU178" s="41"/>
      <c r="GFV178" s="42"/>
      <c r="GFW178" s="43"/>
      <c r="GFX178" s="43"/>
      <c r="GFY178" s="43"/>
      <c r="GFZ178" s="43"/>
      <c r="GGA178" s="44"/>
      <c r="GGB178" s="41"/>
      <c r="GGC178" s="42"/>
      <c r="GGD178" s="43"/>
      <c r="GGE178" s="43"/>
      <c r="GGF178" s="43"/>
      <c r="GGG178" s="43"/>
      <c r="GGH178" s="44"/>
      <c r="GGI178" s="41"/>
      <c r="GGJ178" s="42"/>
      <c r="GGK178" s="43"/>
      <c r="GGL178" s="43"/>
      <c r="GGM178" s="43"/>
      <c r="GGN178" s="43"/>
      <c r="GGO178" s="44"/>
      <c r="GGP178" s="41"/>
      <c r="GGQ178" s="42"/>
      <c r="GGR178" s="43"/>
      <c r="GGS178" s="43"/>
      <c r="GGT178" s="43"/>
      <c r="GGU178" s="43"/>
      <c r="GGV178" s="44"/>
      <c r="GGW178" s="41"/>
      <c r="GGX178" s="42"/>
      <c r="GGY178" s="43"/>
      <c r="GGZ178" s="43"/>
      <c r="GHA178" s="43"/>
      <c r="GHB178" s="43"/>
      <c r="GHC178" s="44"/>
      <c r="GHD178" s="41"/>
      <c r="GHE178" s="42"/>
      <c r="GHF178" s="43"/>
      <c r="GHG178" s="43"/>
      <c r="GHH178" s="43"/>
      <c r="GHI178" s="43"/>
      <c r="GHJ178" s="44"/>
      <c r="GHK178" s="41"/>
      <c r="GHL178" s="42"/>
      <c r="GHM178" s="43"/>
      <c r="GHN178" s="43"/>
      <c r="GHO178" s="43"/>
      <c r="GHP178" s="43"/>
      <c r="GHQ178" s="44"/>
      <c r="GHR178" s="41"/>
      <c r="GHS178" s="42"/>
      <c r="GHT178" s="43"/>
      <c r="GHU178" s="43"/>
      <c r="GHV178" s="43"/>
      <c r="GHW178" s="43"/>
      <c r="GHX178" s="44"/>
      <c r="GHY178" s="41"/>
      <c r="GHZ178" s="42"/>
      <c r="GIA178" s="43"/>
      <c r="GIB178" s="43"/>
      <c r="GIC178" s="43"/>
      <c r="GID178" s="43"/>
      <c r="GIE178" s="44"/>
      <c r="GIF178" s="41"/>
      <c r="GIG178" s="42"/>
      <c r="GIH178" s="43"/>
      <c r="GII178" s="43"/>
      <c r="GIJ178" s="43"/>
      <c r="GIK178" s="43"/>
      <c r="GIL178" s="44"/>
      <c r="GIM178" s="41"/>
      <c r="GIN178" s="42"/>
      <c r="GIO178" s="43"/>
      <c r="GIP178" s="43"/>
      <c r="GIQ178" s="43"/>
      <c r="GIR178" s="43"/>
      <c r="GIS178" s="44"/>
      <c r="GIT178" s="41"/>
      <c r="GIU178" s="42"/>
      <c r="GIV178" s="43"/>
      <c r="GIW178" s="43"/>
      <c r="GIX178" s="43"/>
      <c r="GIY178" s="43"/>
      <c r="GIZ178" s="44"/>
      <c r="GJA178" s="41"/>
      <c r="GJB178" s="42"/>
      <c r="GJC178" s="43"/>
      <c r="GJD178" s="43"/>
      <c r="GJE178" s="43"/>
      <c r="GJF178" s="43"/>
      <c r="GJG178" s="44"/>
      <c r="GJH178" s="41"/>
      <c r="GJI178" s="42"/>
      <c r="GJJ178" s="43"/>
      <c r="GJK178" s="43"/>
      <c r="GJL178" s="43"/>
      <c r="GJM178" s="43"/>
      <c r="GJN178" s="44"/>
      <c r="GJO178" s="41"/>
      <c r="GJP178" s="42"/>
      <c r="GJQ178" s="43"/>
      <c r="GJR178" s="43"/>
      <c r="GJS178" s="43"/>
      <c r="GJT178" s="43"/>
      <c r="GJU178" s="44"/>
      <c r="GJV178" s="41"/>
      <c r="GJW178" s="42"/>
      <c r="GJX178" s="43"/>
      <c r="GJY178" s="43"/>
      <c r="GJZ178" s="43"/>
      <c r="GKA178" s="43"/>
      <c r="GKB178" s="44"/>
      <c r="GKC178" s="41"/>
      <c r="GKD178" s="42"/>
      <c r="GKE178" s="43"/>
      <c r="GKF178" s="43"/>
      <c r="GKG178" s="43"/>
      <c r="GKH178" s="43"/>
      <c r="GKI178" s="44"/>
      <c r="GKJ178" s="41"/>
      <c r="GKK178" s="42"/>
      <c r="GKL178" s="43"/>
      <c r="GKM178" s="43"/>
      <c r="GKN178" s="43"/>
      <c r="GKO178" s="43"/>
      <c r="GKP178" s="44"/>
      <c r="GKQ178" s="41"/>
      <c r="GKR178" s="42"/>
      <c r="GKS178" s="43"/>
      <c r="GKT178" s="43"/>
      <c r="GKU178" s="43"/>
      <c r="GKV178" s="43"/>
      <c r="GKW178" s="44"/>
      <c r="GKX178" s="41"/>
      <c r="GKY178" s="42"/>
      <c r="GKZ178" s="43"/>
      <c r="GLA178" s="43"/>
      <c r="GLB178" s="43"/>
      <c r="GLC178" s="43"/>
      <c r="GLD178" s="44"/>
      <c r="GLE178" s="41"/>
      <c r="GLF178" s="42"/>
      <c r="GLG178" s="43"/>
      <c r="GLH178" s="43"/>
      <c r="GLI178" s="43"/>
      <c r="GLJ178" s="43"/>
      <c r="GLK178" s="44"/>
      <c r="GLL178" s="41"/>
      <c r="GLM178" s="42"/>
      <c r="GLN178" s="43"/>
      <c r="GLO178" s="43"/>
      <c r="GLP178" s="43"/>
      <c r="GLQ178" s="43"/>
      <c r="GLR178" s="44"/>
      <c r="GLS178" s="41"/>
      <c r="GLT178" s="42"/>
      <c r="GLU178" s="43"/>
      <c r="GLV178" s="43"/>
      <c r="GLW178" s="43"/>
      <c r="GLX178" s="43"/>
      <c r="GLY178" s="44"/>
      <c r="GLZ178" s="41"/>
      <c r="GMA178" s="42"/>
      <c r="GMB178" s="43"/>
      <c r="GMC178" s="43"/>
      <c r="GMD178" s="43"/>
      <c r="GME178" s="43"/>
      <c r="GMF178" s="44"/>
      <c r="GMG178" s="41"/>
      <c r="GMH178" s="42"/>
      <c r="GMI178" s="43"/>
      <c r="GMJ178" s="43"/>
      <c r="GMK178" s="43"/>
      <c r="GML178" s="43"/>
      <c r="GMM178" s="44"/>
      <c r="GMN178" s="41"/>
      <c r="GMO178" s="42"/>
      <c r="GMP178" s="43"/>
      <c r="GMQ178" s="43"/>
      <c r="GMR178" s="43"/>
      <c r="GMS178" s="43"/>
      <c r="GMT178" s="44"/>
      <c r="GMU178" s="41"/>
      <c r="GMV178" s="42"/>
      <c r="GMW178" s="43"/>
      <c r="GMX178" s="43"/>
      <c r="GMY178" s="43"/>
      <c r="GMZ178" s="43"/>
      <c r="GNA178" s="44"/>
      <c r="GNB178" s="41"/>
      <c r="GNC178" s="42"/>
      <c r="GND178" s="43"/>
      <c r="GNE178" s="43"/>
      <c r="GNF178" s="43"/>
      <c r="GNG178" s="43"/>
      <c r="GNH178" s="44"/>
      <c r="GNI178" s="41"/>
      <c r="GNJ178" s="42"/>
      <c r="GNK178" s="43"/>
      <c r="GNL178" s="43"/>
      <c r="GNM178" s="43"/>
      <c r="GNN178" s="43"/>
      <c r="GNO178" s="44"/>
      <c r="GNP178" s="41"/>
      <c r="GNQ178" s="42"/>
      <c r="GNR178" s="43"/>
      <c r="GNS178" s="43"/>
      <c r="GNT178" s="43"/>
      <c r="GNU178" s="43"/>
      <c r="GNV178" s="44"/>
      <c r="GNW178" s="41"/>
      <c r="GNX178" s="42"/>
      <c r="GNY178" s="43"/>
      <c r="GNZ178" s="43"/>
      <c r="GOA178" s="43"/>
      <c r="GOB178" s="43"/>
      <c r="GOC178" s="44"/>
      <c r="GOD178" s="41"/>
      <c r="GOE178" s="42"/>
      <c r="GOF178" s="43"/>
      <c r="GOG178" s="43"/>
      <c r="GOH178" s="43"/>
      <c r="GOI178" s="43"/>
      <c r="GOJ178" s="44"/>
      <c r="GOK178" s="41"/>
      <c r="GOL178" s="42"/>
      <c r="GOM178" s="43"/>
      <c r="GON178" s="43"/>
      <c r="GOO178" s="43"/>
      <c r="GOP178" s="43"/>
      <c r="GOQ178" s="44"/>
      <c r="GOR178" s="41"/>
      <c r="GOS178" s="42"/>
      <c r="GOT178" s="43"/>
      <c r="GOU178" s="43"/>
      <c r="GOV178" s="43"/>
      <c r="GOW178" s="43"/>
      <c r="GOX178" s="44"/>
      <c r="GOY178" s="41"/>
      <c r="GOZ178" s="42"/>
      <c r="GPA178" s="43"/>
      <c r="GPB178" s="43"/>
      <c r="GPC178" s="43"/>
      <c r="GPD178" s="43"/>
      <c r="GPE178" s="44"/>
      <c r="GPF178" s="41"/>
      <c r="GPG178" s="42"/>
      <c r="GPH178" s="43"/>
      <c r="GPI178" s="43"/>
      <c r="GPJ178" s="43"/>
      <c r="GPK178" s="43"/>
      <c r="GPL178" s="44"/>
      <c r="GPM178" s="41"/>
      <c r="GPN178" s="42"/>
      <c r="GPO178" s="43"/>
      <c r="GPP178" s="43"/>
      <c r="GPQ178" s="43"/>
      <c r="GPR178" s="43"/>
      <c r="GPS178" s="44"/>
      <c r="GPT178" s="41"/>
      <c r="GPU178" s="42"/>
      <c r="GPV178" s="43"/>
      <c r="GPW178" s="43"/>
      <c r="GPX178" s="43"/>
      <c r="GPY178" s="43"/>
      <c r="GPZ178" s="44"/>
      <c r="GQA178" s="41"/>
      <c r="GQB178" s="42"/>
      <c r="GQC178" s="43"/>
      <c r="GQD178" s="43"/>
      <c r="GQE178" s="43"/>
      <c r="GQF178" s="43"/>
      <c r="GQG178" s="44"/>
      <c r="GQH178" s="41"/>
      <c r="GQI178" s="42"/>
      <c r="GQJ178" s="43"/>
      <c r="GQK178" s="43"/>
      <c r="GQL178" s="43"/>
      <c r="GQM178" s="43"/>
      <c r="GQN178" s="44"/>
      <c r="GQO178" s="41"/>
      <c r="GQP178" s="42"/>
      <c r="GQQ178" s="43"/>
      <c r="GQR178" s="43"/>
      <c r="GQS178" s="43"/>
      <c r="GQT178" s="43"/>
      <c r="GQU178" s="44"/>
      <c r="GQV178" s="41"/>
      <c r="GQW178" s="42"/>
      <c r="GQX178" s="43"/>
      <c r="GQY178" s="43"/>
      <c r="GQZ178" s="43"/>
      <c r="GRA178" s="43"/>
      <c r="GRB178" s="44"/>
      <c r="GRC178" s="41"/>
      <c r="GRD178" s="42"/>
      <c r="GRE178" s="43"/>
      <c r="GRF178" s="43"/>
      <c r="GRG178" s="43"/>
      <c r="GRH178" s="43"/>
      <c r="GRI178" s="44"/>
      <c r="GRJ178" s="41"/>
      <c r="GRK178" s="42"/>
      <c r="GRL178" s="43"/>
      <c r="GRM178" s="43"/>
      <c r="GRN178" s="43"/>
      <c r="GRO178" s="43"/>
      <c r="GRP178" s="44"/>
      <c r="GRQ178" s="41"/>
      <c r="GRR178" s="42"/>
      <c r="GRS178" s="43"/>
      <c r="GRT178" s="43"/>
      <c r="GRU178" s="43"/>
      <c r="GRV178" s="43"/>
      <c r="GRW178" s="44"/>
      <c r="GRX178" s="41"/>
      <c r="GRY178" s="42"/>
      <c r="GRZ178" s="43"/>
      <c r="GSA178" s="43"/>
      <c r="GSB178" s="43"/>
      <c r="GSC178" s="43"/>
      <c r="GSD178" s="44"/>
      <c r="GSE178" s="41"/>
      <c r="GSF178" s="42"/>
      <c r="GSG178" s="43"/>
      <c r="GSH178" s="43"/>
      <c r="GSI178" s="43"/>
      <c r="GSJ178" s="43"/>
      <c r="GSK178" s="44"/>
      <c r="GSL178" s="41"/>
      <c r="GSM178" s="42"/>
      <c r="GSN178" s="43"/>
      <c r="GSO178" s="43"/>
      <c r="GSP178" s="43"/>
      <c r="GSQ178" s="43"/>
      <c r="GSR178" s="44"/>
      <c r="GSS178" s="41"/>
      <c r="GST178" s="42"/>
      <c r="GSU178" s="43"/>
      <c r="GSV178" s="43"/>
      <c r="GSW178" s="43"/>
      <c r="GSX178" s="43"/>
      <c r="GSY178" s="44"/>
      <c r="GSZ178" s="41"/>
      <c r="GTA178" s="42"/>
      <c r="GTB178" s="43"/>
      <c r="GTC178" s="43"/>
      <c r="GTD178" s="43"/>
      <c r="GTE178" s="43"/>
      <c r="GTF178" s="44"/>
      <c r="GTG178" s="41"/>
      <c r="GTH178" s="42"/>
      <c r="GTI178" s="43"/>
      <c r="GTJ178" s="43"/>
      <c r="GTK178" s="43"/>
      <c r="GTL178" s="43"/>
      <c r="GTM178" s="44"/>
      <c r="GTN178" s="41"/>
      <c r="GTO178" s="42"/>
      <c r="GTP178" s="43"/>
      <c r="GTQ178" s="43"/>
      <c r="GTR178" s="43"/>
      <c r="GTS178" s="43"/>
      <c r="GTT178" s="44"/>
      <c r="GTU178" s="41"/>
      <c r="GTV178" s="42"/>
      <c r="GTW178" s="43"/>
      <c r="GTX178" s="43"/>
      <c r="GTY178" s="43"/>
      <c r="GTZ178" s="43"/>
      <c r="GUA178" s="44"/>
      <c r="GUB178" s="41"/>
      <c r="GUC178" s="42"/>
      <c r="GUD178" s="43"/>
      <c r="GUE178" s="43"/>
      <c r="GUF178" s="43"/>
      <c r="GUG178" s="43"/>
      <c r="GUH178" s="44"/>
      <c r="GUI178" s="41"/>
      <c r="GUJ178" s="42"/>
      <c r="GUK178" s="43"/>
      <c r="GUL178" s="43"/>
      <c r="GUM178" s="43"/>
      <c r="GUN178" s="43"/>
      <c r="GUO178" s="44"/>
      <c r="GUP178" s="41"/>
      <c r="GUQ178" s="42"/>
      <c r="GUR178" s="43"/>
      <c r="GUS178" s="43"/>
      <c r="GUT178" s="43"/>
      <c r="GUU178" s="43"/>
      <c r="GUV178" s="44"/>
      <c r="GUW178" s="41"/>
      <c r="GUX178" s="42"/>
      <c r="GUY178" s="43"/>
      <c r="GUZ178" s="43"/>
      <c r="GVA178" s="43"/>
      <c r="GVB178" s="43"/>
      <c r="GVC178" s="44"/>
      <c r="GVD178" s="41"/>
      <c r="GVE178" s="42"/>
      <c r="GVF178" s="43"/>
      <c r="GVG178" s="43"/>
      <c r="GVH178" s="43"/>
      <c r="GVI178" s="43"/>
      <c r="GVJ178" s="44"/>
      <c r="GVK178" s="41"/>
      <c r="GVL178" s="42"/>
      <c r="GVM178" s="43"/>
      <c r="GVN178" s="43"/>
      <c r="GVO178" s="43"/>
      <c r="GVP178" s="43"/>
      <c r="GVQ178" s="44"/>
      <c r="GVR178" s="41"/>
      <c r="GVS178" s="42"/>
      <c r="GVT178" s="43"/>
      <c r="GVU178" s="43"/>
      <c r="GVV178" s="43"/>
      <c r="GVW178" s="43"/>
      <c r="GVX178" s="44"/>
      <c r="GVY178" s="41"/>
      <c r="GVZ178" s="42"/>
      <c r="GWA178" s="43"/>
      <c r="GWB178" s="43"/>
      <c r="GWC178" s="43"/>
      <c r="GWD178" s="43"/>
      <c r="GWE178" s="44"/>
      <c r="GWF178" s="41"/>
      <c r="GWG178" s="42"/>
      <c r="GWH178" s="43"/>
      <c r="GWI178" s="43"/>
      <c r="GWJ178" s="43"/>
      <c r="GWK178" s="43"/>
      <c r="GWL178" s="44"/>
      <c r="GWM178" s="41"/>
      <c r="GWN178" s="42"/>
      <c r="GWO178" s="43"/>
      <c r="GWP178" s="43"/>
      <c r="GWQ178" s="43"/>
      <c r="GWR178" s="43"/>
      <c r="GWS178" s="44"/>
      <c r="GWT178" s="41"/>
      <c r="GWU178" s="42"/>
      <c r="GWV178" s="43"/>
      <c r="GWW178" s="43"/>
      <c r="GWX178" s="43"/>
      <c r="GWY178" s="43"/>
      <c r="GWZ178" s="44"/>
      <c r="GXA178" s="41"/>
      <c r="GXB178" s="42"/>
      <c r="GXC178" s="43"/>
      <c r="GXD178" s="43"/>
      <c r="GXE178" s="43"/>
      <c r="GXF178" s="43"/>
      <c r="GXG178" s="44"/>
      <c r="GXH178" s="41"/>
      <c r="GXI178" s="42"/>
      <c r="GXJ178" s="43"/>
      <c r="GXK178" s="43"/>
      <c r="GXL178" s="43"/>
      <c r="GXM178" s="43"/>
      <c r="GXN178" s="44"/>
      <c r="GXO178" s="41"/>
      <c r="GXP178" s="42"/>
      <c r="GXQ178" s="43"/>
      <c r="GXR178" s="43"/>
      <c r="GXS178" s="43"/>
      <c r="GXT178" s="43"/>
      <c r="GXU178" s="44"/>
      <c r="GXV178" s="41"/>
      <c r="GXW178" s="42"/>
      <c r="GXX178" s="43"/>
      <c r="GXY178" s="43"/>
      <c r="GXZ178" s="43"/>
      <c r="GYA178" s="43"/>
      <c r="GYB178" s="44"/>
      <c r="GYC178" s="41"/>
      <c r="GYD178" s="42"/>
      <c r="GYE178" s="43"/>
      <c r="GYF178" s="43"/>
      <c r="GYG178" s="43"/>
      <c r="GYH178" s="43"/>
      <c r="GYI178" s="44"/>
      <c r="GYJ178" s="41"/>
      <c r="GYK178" s="42"/>
      <c r="GYL178" s="43"/>
      <c r="GYM178" s="43"/>
      <c r="GYN178" s="43"/>
      <c r="GYO178" s="43"/>
      <c r="GYP178" s="44"/>
      <c r="GYQ178" s="41"/>
      <c r="GYR178" s="42"/>
      <c r="GYS178" s="43"/>
      <c r="GYT178" s="43"/>
      <c r="GYU178" s="43"/>
      <c r="GYV178" s="43"/>
      <c r="GYW178" s="44"/>
      <c r="GYX178" s="41"/>
      <c r="GYY178" s="42"/>
      <c r="GYZ178" s="43"/>
      <c r="GZA178" s="43"/>
      <c r="GZB178" s="43"/>
      <c r="GZC178" s="43"/>
      <c r="GZD178" s="44"/>
      <c r="GZE178" s="41"/>
      <c r="GZF178" s="42"/>
      <c r="GZG178" s="43"/>
      <c r="GZH178" s="43"/>
      <c r="GZI178" s="43"/>
      <c r="GZJ178" s="43"/>
      <c r="GZK178" s="44"/>
      <c r="GZL178" s="41"/>
      <c r="GZM178" s="42"/>
      <c r="GZN178" s="43"/>
      <c r="GZO178" s="43"/>
      <c r="GZP178" s="43"/>
      <c r="GZQ178" s="43"/>
      <c r="GZR178" s="44"/>
      <c r="GZS178" s="41"/>
      <c r="GZT178" s="42"/>
      <c r="GZU178" s="43"/>
      <c r="GZV178" s="43"/>
      <c r="GZW178" s="43"/>
      <c r="GZX178" s="43"/>
      <c r="GZY178" s="44"/>
      <c r="GZZ178" s="41"/>
      <c r="HAA178" s="42"/>
      <c r="HAB178" s="43"/>
      <c r="HAC178" s="43"/>
      <c r="HAD178" s="43"/>
      <c r="HAE178" s="43"/>
      <c r="HAF178" s="44"/>
      <c r="HAG178" s="41"/>
      <c r="HAH178" s="42"/>
      <c r="HAI178" s="43"/>
      <c r="HAJ178" s="43"/>
      <c r="HAK178" s="43"/>
      <c r="HAL178" s="43"/>
      <c r="HAM178" s="44"/>
      <c r="HAN178" s="41"/>
      <c r="HAO178" s="42"/>
      <c r="HAP178" s="43"/>
      <c r="HAQ178" s="43"/>
      <c r="HAR178" s="43"/>
      <c r="HAS178" s="43"/>
      <c r="HAT178" s="44"/>
      <c r="HAU178" s="41"/>
      <c r="HAV178" s="42"/>
      <c r="HAW178" s="43"/>
      <c r="HAX178" s="43"/>
      <c r="HAY178" s="43"/>
      <c r="HAZ178" s="43"/>
      <c r="HBA178" s="44"/>
      <c r="HBB178" s="41"/>
      <c r="HBC178" s="42"/>
      <c r="HBD178" s="43"/>
      <c r="HBE178" s="43"/>
      <c r="HBF178" s="43"/>
      <c r="HBG178" s="43"/>
      <c r="HBH178" s="44"/>
      <c r="HBI178" s="41"/>
      <c r="HBJ178" s="42"/>
      <c r="HBK178" s="43"/>
      <c r="HBL178" s="43"/>
      <c r="HBM178" s="43"/>
      <c r="HBN178" s="43"/>
      <c r="HBO178" s="44"/>
      <c r="HBP178" s="41"/>
      <c r="HBQ178" s="42"/>
      <c r="HBR178" s="43"/>
      <c r="HBS178" s="43"/>
      <c r="HBT178" s="43"/>
      <c r="HBU178" s="43"/>
      <c r="HBV178" s="44"/>
      <c r="HBW178" s="41"/>
      <c r="HBX178" s="42"/>
      <c r="HBY178" s="43"/>
      <c r="HBZ178" s="43"/>
      <c r="HCA178" s="43"/>
      <c r="HCB178" s="43"/>
      <c r="HCC178" s="44"/>
      <c r="HCD178" s="41"/>
      <c r="HCE178" s="42"/>
      <c r="HCF178" s="43"/>
      <c r="HCG178" s="43"/>
      <c r="HCH178" s="43"/>
      <c r="HCI178" s="43"/>
      <c r="HCJ178" s="44"/>
      <c r="HCK178" s="41"/>
      <c r="HCL178" s="42"/>
      <c r="HCM178" s="43"/>
      <c r="HCN178" s="43"/>
      <c r="HCO178" s="43"/>
      <c r="HCP178" s="43"/>
      <c r="HCQ178" s="44"/>
      <c r="HCR178" s="41"/>
      <c r="HCS178" s="42"/>
      <c r="HCT178" s="43"/>
      <c r="HCU178" s="43"/>
      <c r="HCV178" s="43"/>
      <c r="HCW178" s="43"/>
      <c r="HCX178" s="44"/>
      <c r="HCY178" s="41"/>
      <c r="HCZ178" s="42"/>
      <c r="HDA178" s="43"/>
      <c r="HDB178" s="43"/>
      <c r="HDC178" s="43"/>
      <c r="HDD178" s="43"/>
      <c r="HDE178" s="44"/>
      <c r="HDF178" s="41"/>
      <c r="HDG178" s="42"/>
      <c r="HDH178" s="43"/>
      <c r="HDI178" s="43"/>
      <c r="HDJ178" s="43"/>
      <c r="HDK178" s="43"/>
      <c r="HDL178" s="44"/>
      <c r="HDM178" s="41"/>
      <c r="HDN178" s="42"/>
      <c r="HDO178" s="43"/>
      <c r="HDP178" s="43"/>
      <c r="HDQ178" s="43"/>
      <c r="HDR178" s="43"/>
      <c r="HDS178" s="44"/>
      <c r="HDT178" s="41"/>
      <c r="HDU178" s="42"/>
      <c r="HDV178" s="43"/>
      <c r="HDW178" s="43"/>
      <c r="HDX178" s="43"/>
      <c r="HDY178" s="43"/>
      <c r="HDZ178" s="44"/>
      <c r="HEA178" s="41"/>
      <c r="HEB178" s="42"/>
      <c r="HEC178" s="43"/>
      <c r="HED178" s="43"/>
      <c r="HEE178" s="43"/>
      <c r="HEF178" s="43"/>
      <c r="HEG178" s="44"/>
      <c r="HEH178" s="41"/>
      <c r="HEI178" s="42"/>
      <c r="HEJ178" s="43"/>
      <c r="HEK178" s="43"/>
      <c r="HEL178" s="43"/>
      <c r="HEM178" s="43"/>
      <c r="HEN178" s="44"/>
      <c r="HEO178" s="41"/>
      <c r="HEP178" s="42"/>
      <c r="HEQ178" s="43"/>
      <c r="HER178" s="43"/>
      <c r="HES178" s="43"/>
      <c r="HET178" s="43"/>
      <c r="HEU178" s="44"/>
      <c r="HEV178" s="41"/>
      <c r="HEW178" s="42"/>
      <c r="HEX178" s="43"/>
      <c r="HEY178" s="43"/>
      <c r="HEZ178" s="43"/>
      <c r="HFA178" s="43"/>
      <c r="HFB178" s="44"/>
      <c r="HFC178" s="41"/>
      <c r="HFD178" s="42"/>
      <c r="HFE178" s="43"/>
      <c r="HFF178" s="43"/>
      <c r="HFG178" s="43"/>
      <c r="HFH178" s="43"/>
      <c r="HFI178" s="44"/>
      <c r="HFJ178" s="41"/>
      <c r="HFK178" s="42"/>
      <c r="HFL178" s="43"/>
      <c r="HFM178" s="43"/>
      <c r="HFN178" s="43"/>
      <c r="HFO178" s="43"/>
      <c r="HFP178" s="44"/>
      <c r="HFQ178" s="41"/>
      <c r="HFR178" s="42"/>
      <c r="HFS178" s="43"/>
      <c r="HFT178" s="43"/>
      <c r="HFU178" s="43"/>
      <c r="HFV178" s="43"/>
      <c r="HFW178" s="44"/>
      <c r="HFX178" s="41"/>
      <c r="HFY178" s="42"/>
      <c r="HFZ178" s="43"/>
      <c r="HGA178" s="43"/>
      <c r="HGB178" s="43"/>
      <c r="HGC178" s="43"/>
      <c r="HGD178" s="44"/>
      <c r="HGE178" s="41"/>
      <c r="HGF178" s="42"/>
      <c r="HGG178" s="43"/>
      <c r="HGH178" s="43"/>
      <c r="HGI178" s="43"/>
      <c r="HGJ178" s="43"/>
      <c r="HGK178" s="44"/>
      <c r="HGL178" s="41"/>
      <c r="HGM178" s="42"/>
      <c r="HGN178" s="43"/>
      <c r="HGO178" s="43"/>
      <c r="HGP178" s="43"/>
      <c r="HGQ178" s="43"/>
      <c r="HGR178" s="44"/>
      <c r="HGS178" s="41"/>
      <c r="HGT178" s="42"/>
      <c r="HGU178" s="43"/>
      <c r="HGV178" s="43"/>
      <c r="HGW178" s="43"/>
      <c r="HGX178" s="43"/>
      <c r="HGY178" s="44"/>
      <c r="HGZ178" s="41"/>
      <c r="HHA178" s="42"/>
      <c r="HHB178" s="43"/>
      <c r="HHC178" s="43"/>
      <c r="HHD178" s="43"/>
      <c r="HHE178" s="43"/>
      <c r="HHF178" s="44"/>
      <c r="HHG178" s="41"/>
      <c r="HHH178" s="42"/>
      <c r="HHI178" s="43"/>
      <c r="HHJ178" s="43"/>
      <c r="HHK178" s="43"/>
      <c r="HHL178" s="43"/>
      <c r="HHM178" s="44"/>
      <c r="HHN178" s="41"/>
      <c r="HHO178" s="42"/>
      <c r="HHP178" s="43"/>
      <c r="HHQ178" s="43"/>
      <c r="HHR178" s="43"/>
      <c r="HHS178" s="43"/>
      <c r="HHT178" s="44"/>
      <c r="HHU178" s="41"/>
      <c r="HHV178" s="42"/>
      <c r="HHW178" s="43"/>
      <c r="HHX178" s="43"/>
      <c r="HHY178" s="43"/>
      <c r="HHZ178" s="43"/>
      <c r="HIA178" s="44"/>
      <c r="HIB178" s="41"/>
      <c r="HIC178" s="42"/>
      <c r="HID178" s="43"/>
      <c r="HIE178" s="43"/>
      <c r="HIF178" s="43"/>
      <c r="HIG178" s="43"/>
      <c r="HIH178" s="44"/>
      <c r="HII178" s="41"/>
      <c r="HIJ178" s="42"/>
      <c r="HIK178" s="43"/>
      <c r="HIL178" s="43"/>
      <c r="HIM178" s="43"/>
      <c r="HIN178" s="43"/>
      <c r="HIO178" s="44"/>
      <c r="HIP178" s="41"/>
      <c r="HIQ178" s="42"/>
      <c r="HIR178" s="43"/>
      <c r="HIS178" s="43"/>
      <c r="HIT178" s="43"/>
      <c r="HIU178" s="43"/>
      <c r="HIV178" s="44"/>
      <c r="HIW178" s="41"/>
      <c r="HIX178" s="42"/>
      <c r="HIY178" s="43"/>
      <c r="HIZ178" s="43"/>
      <c r="HJA178" s="43"/>
      <c r="HJB178" s="43"/>
      <c r="HJC178" s="44"/>
      <c r="HJD178" s="41"/>
      <c r="HJE178" s="42"/>
      <c r="HJF178" s="43"/>
      <c r="HJG178" s="43"/>
      <c r="HJH178" s="43"/>
      <c r="HJI178" s="43"/>
      <c r="HJJ178" s="44"/>
      <c r="HJK178" s="41"/>
      <c r="HJL178" s="42"/>
      <c r="HJM178" s="43"/>
      <c r="HJN178" s="43"/>
      <c r="HJO178" s="43"/>
      <c r="HJP178" s="43"/>
      <c r="HJQ178" s="44"/>
      <c r="HJR178" s="41"/>
      <c r="HJS178" s="42"/>
      <c r="HJT178" s="43"/>
      <c r="HJU178" s="43"/>
      <c r="HJV178" s="43"/>
      <c r="HJW178" s="43"/>
      <c r="HJX178" s="44"/>
      <c r="HJY178" s="41"/>
      <c r="HJZ178" s="42"/>
      <c r="HKA178" s="43"/>
      <c r="HKB178" s="43"/>
      <c r="HKC178" s="43"/>
      <c r="HKD178" s="43"/>
      <c r="HKE178" s="44"/>
      <c r="HKF178" s="41"/>
      <c r="HKG178" s="42"/>
      <c r="HKH178" s="43"/>
      <c r="HKI178" s="43"/>
      <c r="HKJ178" s="43"/>
      <c r="HKK178" s="43"/>
      <c r="HKL178" s="44"/>
      <c r="HKM178" s="41"/>
      <c r="HKN178" s="42"/>
      <c r="HKO178" s="43"/>
      <c r="HKP178" s="43"/>
      <c r="HKQ178" s="43"/>
      <c r="HKR178" s="43"/>
      <c r="HKS178" s="44"/>
      <c r="HKT178" s="41"/>
      <c r="HKU178" s="42"/>
      <c r="HKV178" s="43"/>
      <c r="HKW178" s="43"/>
      <c r="HKX178" s="43"/>
      <c r="HKY178" s="43"/>
      <c r="HKZ178" s="44"/>
      <c r="HLA178" s="41"/>
      <c r="HLB178" s="42"/>
      <c r="HLC178" s="43"/>
      <c r="HLD178" s="43"/>
      <c r="HLE178" s="43"/>
      <c r="HLF178" s="43"/>
      <c r="HLG178" s="44"/>
      <c r="HLH178" s="41"/>
      <c r="HLI178" s="42"/>
      <c r="HLJ178" s="43"/>
      <c r="HLK178" s="43"/>
      <c r="HLL178" s="43"/>
      <c r="HLM178" s="43"/>
      <c r="HLN178" s="44"/>
      <c r="HLO178" s="41"/>
      <c r="HLP178" s="42"/>
      <c r="HLQ178" s="43"/>
      <c r="HLR178" s="43"/>
      <c r="HLS178" s="43"/>
      <c r="HLT178" s="43"/>
      <c r="HLU178" s="44"/>
      <c r="HLV178" s="41"/>
      <c r="HLW178" s="42"/>
      <c r="HLX178" s="43"/>
      <c r="HLY178" s="43"/>
      <c r="HLZ178" s="43"/>
      <c r="HMA178" s="43"/>
      <c r="HMB178" s="44"/>
      <c r="HMC178" s="41"/>
      <c r="HMD178" s="42"/>
      <c r="HME178" s="43"/>
      <c r="HMF178" s="43"/>
      <c r="HMG178" s="43"/>
      <c r="HMH178" s="43"/>
      <c r="HMI178" s="44"/>
      <c r="HMJ178" s="41"/>
      <c r="HMK178" s="42"/>
      <c r="HML178" s="43"/>
      <c r="HMM178" s="43"/>
      <c r="HMN178" s="43"/>
      <c r="HMO178" s="43"/>
      <c r="HMP178" s="44"/>
      <c r="HMQ178" s="41"/>
      <c r="HMR178" s="42"/>
      <c r="HMS178" s="43"/>
      <c r="HMT178" s="43"/>
      <c r="HMU178" s="43"/>
      <c r="HMV178" s="43"/>
      <c r="HMW178" s="44"/>
      <c r="HMX178" s="41"/>
      <c r="HMY178" s="42"/>
      <c r="HMZ178" s="43"/>
      <c r="HNA178" s="43"/>
      <c r="HNB178" s="43"/>
      <c r="HNC178" s="43"/>
      <c r="HND178" s="44"/>
      <c r="HNE178" s="41"/>
      <c r="HNF178" s="42"/>
      <c r="HNG178" s="43"/>
      <c r="HNH178" s="43"/>
      <c r="HNI178" s="43"/>
      <c r="HNJ178" s="43"/>
      <c r="HNK178" s="44"/>
      <c r="HNL178" s="41"/>
      <c r="HNM178" s="42"/>
      <c r="HNN178" s="43"/>
      <c r="HNO178" s="43"/>
      <c r="HNP178" s="43"/>
      <c r="HNQ178" s="43"/>
      <c r="HNR178" s="44"/>
      <c r="HNS178" s="41"/>
      <c r="HNT178" s="42"/>
      <c r="HNU178" s="43"/>
      <c r="HNV178" s="43"/>
      <c r="HNW178" s="43"/>
      <c r="HNX178" s="43"/>
      <c r="HNY178" s="44"/>
      <c r="HNZ178" s="41"/>
      <c r="HOA178" s="42"/>
      <c r="HOB178" s="43"/>
      <c r="HOC178" s="43"/>
      <c r="HOD178" s="43"/>
      <c r="HOE178" s="43"/>
      <c r="HOF178" s="44"/>
      <c r="HOG178" s="41"/>
      <c r="HOH178" s="42"/>
      <c r="HOI178" s="43"/>
      <c r="HOJ178" s="43"/>
      <c r="HOK178" s="43"/>
      <c r="HOL178" s="43"/>
      <c r="HOM178" s="44"/>
      <c r="HON178" s="41"/>
      <c r="HOO178" s="42"/>
      <c r="HOP178" s="43"/>
      <c r="HOQ178" s="43"/>
      <c r="HOR178" s="43"/>
      <c r="HOS178" s="43"/>
      <c r="HOT178" s="44"/>
      <c r="HOU178" s="41"/>
      <c r="HOV178" s="42"/>
      <c r="HOW178" s="43"/>
      <c r="HOX178" s="43"/>
      <c r="HOY178" s="43"/>
      <c r="HOZ178" s="43"/>
      <c r="HPA178" s="44"/>
      <c r="HPB178" s="41"/>
      <c r="HPC178" s="42"/>
      <c r="HPD178" s="43"/>
      <c r="HPE178" s="43"/>
      <c r="HPF178" s="43"/>
      <c r="HPG178" s="43"/>
      <c r="HPH178" s="44"/>
      <c r="HPI178" s="41"/>
      <c r="HPJ178" s="42"/>
      <c r="HPK178" s="43"/>
      <c r="HPL178" s="43"/>
      <c r="HPM178" s="43"/>
      <c r="HPN178" s="43"/>
      <c r="HPO178" s="44"/>
      <c r="HPP178" s="41"/>
      <c r="HPQ178" s="42"/>
      <c r="HPR178" s="43"/>
      <c r="HPS178" s="43"/>
      <c r="HPT178" s="43"/>
      <c r="HPU178" s="43"/>
      <c r="HPV178" s="44"/>
      <c r="HPW178" s="41"/>
      <c r="HPX178" s="42"/>
      <c r="HPY178" s="43"/>
      <c r="HPZ178" s="43"/>
      <c r="HQA178" s="43"/>
      <c r="HQB178" s="43"/>
      <c r="HQC178" s="44"/>
      <c r="HQD178" s="41"/>
      <c r="HQE178" s="42"/>
      <c r="HQF178" s="43"/>
      <c r="HQG178" s="43"/>
      <c r="HQH178" s="43"/>
      <c r="HQI178" s="43"/>
      <c r="HQJ178" s="44"/>
      <c r="HQK178" s="41"/>
      <c r="HQL178" s="42"/>
      <c r="HQM178" s="43"/>
      <c r="HQN178" s="43"/>
      <c r="HQO178" s="43"/>
      <c r="HQP178" s="43"/>
      <c r="HQQ178" s="44"/>
      <c r="HQR178" s="41"/>
      <c r="HQS178" s="42"/>
      <c r="HQT178" s="43"/>
      <c r="HQU178" s="43"/>
      <c r="HQV178" s="43"/>
      <c r="HQW178" s="43"/>
      <c r="HQX178" s="44"/>
      <c r="HQY178" s="41"/>
      <c r="HQZ178" s="42"/>
      <c r="HRA178" s="43"/>
      <c r="HRB178" s="43"/>
      <c r="HRC178" s="43"/>
      <c r="HRD178" s="43"/>
      <c r="HRE178" s="44"/>
      <c r="HRF178" s="41"/>
      <c r="HRG178" s="42"/>
      <c r="HRH178" s="43"/>
      <c r="HRI178" s="43"/>
      <c r="HRJ178" s="43"/>
      <c r="HRK178" s="43"/>
      <c r="HRL178" s="44"/>
      <c r="HRM178" s="41"/>
      <c r="HRN178" s="42"/>
      <c r="HRO178" s="43"/>
      <c r="HRP178" s="43"/>
      <c r="HRQ178" s="43"/>
      <c r="HRR178" s="43"/>
      <c r="HRS178" s="44"/>
      <c r="HRT178" s="41"/>
      <c r="HRU178" s="42"/>
      <c r="HRV178" s="43"/>
      <c r="HRW178" s="43"/>
      <c r="HRX178" s="43"/>
      <c r="HRY178" s="43"/>
      <c r="HRZ178" s="44"/>
      <c r="HSA178" s="41"/>
      <c r="HSB178" s="42"/>
      <c r="HSC178" s="43"/>
      <c r="HSD178" s="43"/>
      <c r="HSE178" s="43"/>
      <c r="HSF178" s="43"/>
      <c r="HSG178" s="44"/>
      <c r="HSH178" s="41"/>
      <c r="HSI178" s="42"/>
      <c r="HSJ178" s="43"/>
      <c r="HSK178" s="43"/>
      <c r="HSL178" s="43"/>
      <c r="HSM178" s="43"/>
      <c r="HSN178" s="44"/>
      <c r="HSO178" s="41"/>
      <c r="HSP178" s="42"/>
      <c r="HSQ178" s="43"/>
      <c r="HSR178" s="43"/>
      <c r="HSS178" s="43"/>
      <c r="HST178" s="43"/>
      <c r="HSU178" s="44"/>
      <c r="HSV178" s="41"/>
      <c r="HSW178" s="42"/>
      <c r="HSX178" s="43"/>
      <c r="HSY178" s="43"/>
      <c r="HSZ178" s="43"/>
      <c r="HTA178" s="43"/>
      <c r="HTB178" s="44"/>
      <c r="HTC178" s="41"/>
      <c r="HTD178" s="42"/>
      <c r="HTE178" s="43"/>
      <c r="HTF178" s="43"/>
      <c r="HTG178" s="43"/>
      <c r="HTH178" s="43"/>
      <c r="HTI178" s="44"/>
      <c r="HTJ178" s="41"/>
      <c r="HTK178" s="42"/>
      <c r="HTL178" s="43"/>
      <c r="HTM178" s="43"/>
      <c r="HTN178" s="43"/>
      <c r="HTO178" s="43"/>
      <c r="HTP178" s="44"/>
      <c r="HTQ178" s="41"/>
      <c r="HTR178" s="42"/>
      <c r="HTS178" s="43"/>
      <c r="HTT178" s="43"/>
      <c r="HTU178" s="43"/>
      <c r="HTV178" s="43"/>
      <c r="HTW178" s="44"/>
      <c r="HTX178" s="41"/>
      <c r="HTY178" s="42"/>
      <c r="HTZ178" s="43"/>
      <c r="HUA178" s="43"/>
      <c r="HUB178" s="43"/>
      <c r="HUC178" s="43"/>
      <c r="HUD178" s="44"/>
      <c r="HUE178" s="41"/>
      <c r="HUF178" s="42"/>
      <c r="HUG178" s="43"/>
      <c r="HUH178" s="43"/>
      <c r="HUI178" s="43"/>
      <c r="HUJ178" s="43"/>
      <c r="HUK178" s="44"/>
      <c r="HUL178" s="41"/>
      <c r="HUM178" s="42"/>
      <c r="HUN178" s="43"/>
      <c r="HUO178" s="43"/>
      <c r="HUP178" s="43"/>
      <c r="HUQ178" s="43"/>
      <c r="HUR178" s="44"/>
      <c r="HUS178" s="41"/>
      <c r="HUT178" s="42"/>
      <c r="HUU178" s="43"/>
      <c r="HUV178" s="43"/>
      <c r="HUW178" s="43"/>
      <c r="HUX178" s="43"/>
      <c r="HUY178" s="44"/>
      <c r="HUZ178" s="41"/>
      <c r="HVA178" s="42"/>
      <c r="HVB178" s="43"/>
      <c r="HVC178" s="43"/>
      <c r="HVD178" s="43"/>
      <c r="HVE178" s="43"/>
      <c r="HVF178" s="44"/>
      <c r="HVG178" s="41"/>
      <c r="HVH178" s="42"/>
      <c r="HVI178" s="43"/>
      <c r="HVJ178" s="43"/>
      <c r="HVK178" s="43"/>
      <c r="HVL178" s="43"/>
      <c r="HVM178" s="44"/>
      <c r="HVN178" s="41"/>
      <c r="HVO178" s="42"/>
      <c r="HVP178" s="43"/>
      <c r="HVQ178" s="43"/>
      <c r="HVR178" s="43"/>
      <c r="HVS178" s="43"/>
      <c r="HVT178" s="44"/>
      <c r="HVU178" s="41"/>
      <c r="HVV178" s="42"/>
      <c r="HVW178" s="43"/>
      <c r="HVX178" s="43"/>
      <c r="HVY178" s="43"/>
      <c r="HVZ178" s="43"/>
      <c r="HWA178" s="44"/>
      <c r="HWB178" s="41"/>
      <c r="HWC178" s="42"/>
      <c r="HWD178" s="43"/>
      <c r="HWE178" s="43"/>
      <c r="HWF178" s="43"/>
      <c r="HWG178" s="43"/>
      <c r="HWH178" s="44"/>
      <c r="HWI178" s="41"/>
      <c r="HWJ178" s="42"/>
      <c r="HWK178" s="43"/>
      <c r="HWL178" s="43"/>
      <c r="HWM178" s="43"/>
      <c r="HWN178" s="43"/>
      <c r="HWO178" s="44"/>
      <c r="HWP178" s="41"/>
      <c r="HWQ178" s="42"/>
      <c r="HWR178" s="43"/>
      <c r="HWS178" s="43"/>
      <c r="HWT178" s="43"/>
      <c r="HWU178" s="43"/>
      <c r="HWV178" s="44"/>
      <c r="HWW178" s="41"/>
      <c r="HWX178" s="42"/>
      <c r="HWY178" s="43"/>
      <c r="HWZ178" s="43"/>
      <c r="HXA178" s="43"/>
      <c r="HXB178" s="43"/>
      <c r="HXC178" s="44"/>
      <c r="HXD178" s="41"/>
      <c r="HXE178" s="42"/>
      <c r="HXF178" s="43"/>
      <c r="HXG178" s="43"/>
      <c r="HXH178" s="43"/>
      <c r="HXI178" s="43"/>
      <c r="HXJ178" s="44"/>
      <c r="HXK178" s="41"/>
      <c r="HXL178" s="42"/>
      <c r="HXM178" s="43"/>
      <c r="HXN178" s="43"/>
      <c r="HXO178" s="43"/>
      <c r="HXP178" s="43"/>
      <c r="HXQ178" s="44"/>
      <c r="HXR178" s="41"/>
      <c r="HXS178" s="42"/>
      <c r="HXT178" s="43"/>
      <c r="HXU178" s="43"/>
      <c r="HXV178" s="43"/>
      <c r="HXW178" s="43"/>
      <c r="HXX178" s="44"/>
      <c r="HXY178" s="41"/>
      <c r="HXZ178" s="42"/>
      <c r="HYA178" s="43"/>
      <c r="HYB178" s="43"/>
      <c r="HYC178" s="43"/>
      <c r="HYD178" s="43"/>
      <c r="HYE178" s="44"/>
      <c r="HYF178" s="41"/>
      <c r="HYG178" s="42"/>
      <c r="HYH178" s="43"/>
      <c r="HYI178" s="43"/>
      <c r="HYJ178" s="43"/>
      <c r="HYK178" s="43"/>
      <c r="HYL178" s="44"/>
      <c r="HYM178" s="41"/>
      <c r="HYN178" s="42"/>
      <c r="HYO178" s="43"/>
      <c r="HYP178" s="43"/>
      <c r="HYQ178" s="43"/>
      <c r="HYR178" s="43"/>
      <c r="HYS178" s="44"/>
      <c r="HYT178" s="41"/>
      <c r="HYU178" s="42"/>
      <c r="HYV178" s="43"/>
      <c r="HYW178" s="43"/>
      <c r="HYX178" s="43"/>
      <c r="HYY178" s="43"/>
      <c r="HYZ178" s="44"/>
      <c r="HZA178" s="41"/>
      <c r="HZB178" s="42"/>
      <c r="HZC178" s="43"/>
      <c r="HZD178" s="43"/>
      <c r="HZE178" s="43"/>
      <c r="HZF178" s="43"/>
      <c r="HZG178" s="44"/>
      <c r="HZH178" s="41"/>
      <c r="HZI178" s="42"/>
      <c r="HZJ178" s="43"/>
      <c r="HZK178" s="43"/>
      <c r="HZL178" s="43"/>
      <c r="HZM178" s="43"/>
      <c r="HZN178" s="44"/>
      <c r="HZO178" s="41"/>
      <c r="HZP178" s="42"/>
      <c r="HZQ178" s="43"/>
      <c r="HZR178" s="43"/>
      <c r="HZS178" s="43"/>
      <c r="HZT178" s="43"/>
      <c r="HZU178" s="44"/>
      <c r="HZV178" s="41"/>
      <c r="HZW178" s="42"/>
      <c r="HZX178" s="43"/>
      <c r="HZY178" s="43"/>
      <c r="HZZ178" s="43"/>
      <c r="IAA178" s="43"/>
      <c r="IAB178" s="44"/>
      <c r="IAC178" s="41"/>
      <c r="IAD178" s="42"/>
      <c r="IAE178" s="43"/>
      <c r="IAF178" s="43"/>
      <c r="IAG178" s="43"/>
      <c r="IAH178" s="43"/>
      <c r="IAI178" s="44"/>
      <c r="IAJ178" s="41"/>
      <c r="IAK178" s="42"/>
      <c r="IAL178" s="43"/>
      <c r="IAM178" s="43"/>
      <c r="IAN178" s="43"/>
      <c r="IAO178" s="43"/>
      <c r="IAP178" s="44"/>
      <c r="IAQ178" s="41"/>
      <c r="IAR178" s="42"/>
      <c r="IAS178" s="43"/>
      <c r="IAT178" s="43"/>
      <c r="IAU178" s="43"/>
      <c r="IAV178" s="43"/>
      <c r="IAW178" s="44"/>
      <c r="IAX178" s="41"/>
      <c r="IAY178" s="42"/>
      <c r="IAZ178" s="43"/>
      <c r="IBA178" s="43"/>
      <c r="IBB178" s="43"/>
      <c r="IBC178" s="43"/>
      <c r="IBD178" s="44"/>
      <c r="IBE178" s="41"/>
      <c r="IBF178" s="42"/>
      <c r="IBG178" s="43"/>
      <c r="IBH178" s="43"/>
      <c r="IBI178" s="43"/>
      <c r="IBJ178" s="43"/>
      <c r="IBK178" s="44"/>
      <c r="IBL178" s="41"/>
      <c r="IBM178" s="42"/>
      <c r="IBN178" s="43"/>
      <c r="IBO178" s="43"/>
      <c r="IBP178" s="43"/>
      <c r="IBQ178" s="43"/>
      <c r="IBR178" s="44"/>
      <c r="IBS178" s="41"/>
      <c r="IBT178" s="42"/>
      <c r="IBU178" s="43"/>
      <c r="IBV178" s="43"/>
      <c r="IBW178" s="43"/>
      <c r="IBX178" s="43"/>
      <c r="IBY178" s="44"/>
      <c r="IBZ178" s="41"/>
      <c r="ICA178" s="42"/>
      <c r="ICB178" s="43"/>
      <c r="ICC178" s="43"/>
      <c r="ICD178" s="43"/>
      <c r="ICE178" s="43"/>
      <c r="ICF178" s="44"/>
      <c r="ICG178" s="41"/>
      <c r="ICH178" s="42"/>
      <c r="ICI178" s="43"/>
      <c r="ICJ178" s="43"/>
      <c r="ICK178" s="43"/>
      <c r="ICL178" s="43"/>
      <c r="ICM178" s="44"/>
      <c r="ICN178" s="41"/>
      <c r="ICO178" s="42"/>
      <c r="ICP178" s="43"/>
      <c r="ICQ178" s="43"/>
      <c r="ICR178" s="43"/>
      <c r="ICS178" s="43"/>
      <c r="ICT178" s="44"/>
      <c r="ICU178" s="41"/>
      <c r="ICV178" s="42"/>
      <c r="ICW178" s="43"/>
      <c r="ICX178" s="43"/>
      <c r="ICY178" s="43"/>
      <c r="ICZ178" s="43"/>
      <c r="IDA178" s="44"/>
      <c r="IDB178" s="41"/>
      <c r="IDC178" s="42"/>
      <c r="IDD178" s="43"/>
      <c r="IDE178" s="43"/>
      <c r="IDF178" s="43"/>
      <c r="IDG178" s="43"/>
      <c r="IDH178" s="44"/>
      <c r="IDI178" s="41"/>
      <c r="IDJ178" s="42"/>
      <c r="IDK178" s="43"/>
      <c r="IDL178" s="43"/>
      <c r="IDM178" s="43"/>
      <c r="IDN178" s="43"/>
      <c r="IDO178" s="44"/>
      <c r="IDP178" s="41"/>
      <c r="IDQ178" s="42"/>
      <c r="IDR178" s="43"/>
      <c r="IDS178" s="43"/>
      <c r="IDT178" s="43"/>
      <c r="IDU178" s="43"/>
      <c r="IDV178" s="44"/>
      <c r="IDW178" s="41"/>
      <c r="IDX178" s="42"/>
      <c r="IDY178" s="43"/>
      <c r="IDZ178" s="43"/>
      <c r="IEA178" s="43"/>
      <c r="IEB178" s="43"/>
      <c r="IEC178" s="44"/>
      <c r="IED178" s="41"/>
      <c r="IEE178" s="42"/>
      <c r="IEF178" s="43"/>
      <c r="IEG178" s="43"/>
      <c r="IEH178" s="43"/>
      <c r="IEI178" s="43"/>
      <c r="IEJ178" s="44"/>
      <c r="IEK178" s="41"/>
      <c r="IEL178" s="42"/>
      <c r="IEM178" s="43"/>
      <c r="IEN178" s="43"/>
      <c r="IEO178" s="43"/>
      <c r="IEP178" s="43"/>
      <c r="IEQ178" s="44"/>
      <c r="IER178" s="41"/>
      <c r="IES178" s="42"/>
      <c r="IET178" s="43"/>
      <c r="IEU178" s="43"/>
      <c r="IEV178" s="43"/>
      <c r="IEW178" s="43"/>
      <c r="IEX178" s="44"/>
      <c r="IEY178" s="41"/>
      <c r="IEZ178" s="42"/>
      <c r="IFA178" s="43"/>
      <c r="IFB178" s="43"/>
      <c r="IFC178" s="43"/>
      <c r="IFD178" s="43"/>
      <c r="IFE178" s="44"/>
      <c r="IFF178" s="41"/>
      <c r="IFG178" s="42"/>
      <c r="IFH178" s="43"/>
      <c r="IFI178" s="43"/>
      <c r="IFJ178" s="43"/>
      <c r="IFK178" s="43"/>
      <c r="IFL178" s="44"/>
      <c r="IFM178" s="41"/>
      <c r="IFN178" s="42"/>
      <c r="IFO178" s="43"/>
      <c r="IFP178" s="43"/>
      <c r="IFQ178" s="43"/>
      <c r="IFR178" s="43"/>
      <c r="IFS178" s="44"/>
      <c r="IFT178" s="41"/>
      <c r="IFU178" s="42"/>
      <c r="IFV178" s="43"/>
      <c r="IFW178" s="43"/>
      <c r="IFX178" s="43"/>
      <c r="IFY178" s="43"/>
      <c r="IFZ178" s="44"/>
      <c r="IGA178" s="41"/>
      <c r="IGB178" s="42"/>
      <c r="IGC178" s="43"/>
      <c r="IGD178" s="43"/>
      <c r="IGE178" s="43"/>
      <c r="IGF178" s="43"/>
      <c r="IGG178" s="44"/>
      <c r="IGH178" s="41"/>
      <c r="IGI178" s="42"/>
      <c r="IGJ178" s="43"/>
      <c r="IGK178" s="43"/>
      <c r="IGL178" s="43"/>
      <c r="IGM178" s="43"/>
      <c r="IGN178" s="44"/>
      <c r="IGO178" s="41"/>
      <c r="IGP178" s="42"/>
      <c r="IGQ178" s="43"/>
      <c r="IGR178" s="43"/>
      <c r="IGS178" s="43"/>
      <c r="IGT178" s="43"/>
      <c r="IGU178" s="44"/>
      <c r="IGV178" s="41"/>
      <c r="IGW178" s="42"/>
      <c r="IGX178" s="43"/>
      <c r="IGY178" s="43"/>
      <c r="IGZ178" s="43"/>
      <c r="IHA178" s="43"/>
      <c r="IHB178" s="44"/>
      <c r="IHC178" s="41"/>
      <c r="IHD178" s="42"/>
      <c r="IHE178" s="43"/>
      <c r="IHF178" s="43"/>
      <c r="IHG178" s="43"/>
      <c r="IHH178" s="43"/>
      <c r="IHI178" s="44"/>
      <c r="IHJ178" s="41"/>
      <c r="IHK178" s="42"/>
      <c r="IHL178" s="43"/>
      <c r="IHM178" s="43"/>
      <c r="IHN178" s="43"/>
      <c r="IHO178" s="43"/>
      <c r="IHP178" s="44"/>
      <c r="IHQ178" s="41"/>
      <c r="IHR178" s="42"/>
      <c r="IHS178" s="43"/>
      <c r="IHT178" s="43"/>
      <c r="IHU178" s="43"/>
      <c r="IHV178" s="43"/>
      <c r="IHW178" s="44"/>
      <c r="IHX178" s="41"/>
      <c r="IHY178" s="42"/>
      <c r="IHZ178" s="43"/>
      <c r="IIA178" s="43"/>
      <c r="IIB178" s="43"/>
      <c r="IIC178" s="43"/>
      <c r="IID178" s="44"/>
      <c r="IIE178" s="41"/>
      <c r="IIF178" s="42"/>
      <c r="IIG178" s="43"/>
      <c r="IIH178" s="43"/>
      <c r="III178" s="43"/>
      <c r="IIJ178" s="43"/>
      <c r="IIK178" s="44"/>
      <c r="IIL178" s="41"/>
      <c r="IIM178" s="42"/>
      <c r="IIN178" s="43"/>
      <c r="IIO178" s="43"/>
      <c r="IIP178" s="43"/>
      <c r="IIQ178" s="43"/>
      <c r="IIR178" s="44"/>
      <c r="IIS178" s="41"/>
      <c r="IIT178" s="42"/>
      <c r="IIU178" s="43"/>
      <c r="IIV178" s="43"/>
      <c r="IIW178" s="43"/>
      <c r="IIX178" s="43"/>
      <c r="IIY178" s="44"/>
      <c r="IIZ178" s="41"/>
      <c r="IJA178" s="42"/>
      <c r="IJB178" s="43"/>
      <c r="IJC178" s="43"/>
      <c r="IJD178" s="43"/>
      <c r="IJE178" s="43"/>
      <c r="IJF178" s="44"/>
      <c r="IJG178" s="41"/>
      <c r="IJH178" s="42"/>
      <c r="IJI178" s="43"/>
      <c r="IJJ178" s="43"/>
      <c r="IJK178" s="43"/>
      <c r="IJL178" s="43"/>
      <c r="IJM178" s="44"/>
      <c r="IJN178" s="41"/>
      <c r="IJO178" s="42"/>
      <c r="IJP178" s="43"/>
      <c r="IJQ178" s="43"/>
      <c r="IJR178" s="43"/>
      <c r="IJS178" s="43"/>
      <c r="IJT178" s="44"/>
      <c r="IJU178" s="41"/>
      <c r="IJV178" s="42"/>
      <c r="IJW178" s="43"/>
      <c r="IJX178" s="43"/>
      <c r="IJY178" s="43"/>
      <c r="IJZ178" s="43"/>
      <c r="IKA178" s="44"/>
      <c r="IKB178" s="41"/>
      <c r="IKC178" s="42"/>
      <c r="IKD178" s="43"/>
      <c r="IKE178" s="43"/>
      <c r="IKF178" s="43"/>
      <c r="IKG178" s="43"/>
      <c r="IKH178" s="44"/>
      <c r="IKI178" s="41"/>
      <c r="IKJ178" s="42"/>
      <c r="IKK178" s="43"/>
      <c r="IKL178" s="43"/>
      <c r="IKM178" s="43"/>
      <c r="IKN178" s="43"/>
      <c r="IKO178" s="44"/>
      <c r="IKP178" s="41"/>
      <c r="IKQ178" s="42"/>
      <c r="IKR178" s="43"/>
      <c r="IKS178" s="43"/>
      <c r="IKT178" s="43"/>
      <c r="IKU178" s="43"/>
      <c r="IKV178" s="44"/>
      <c r="IKW178" s="41"/>
      <c r="IKX178" s="42"/>
      <c r="IKY178" s="43"/>
      <c r="IKZ178" s="43"/>
      <c r="ILA178" s="43"/>
      <c r="ILB178" s="43"/>
      <c r="ILC178" s="44"/>
      <c r="ILD178" s="41"/>
      <c r="ILE178" s="42"/>
      <c r="ILF178" s="43"/>
      <c r="ILG178" s="43"/>
      <c r="ILH178" s="43"/>
      <c r="ILI178" s="43"/>
      <c r="ILJ178" s="44"/>
      <c r="ILK178" s="41"/>
      <c r="ILL178" s="42"/>
      <c r="ILM178" s="43"/>
      <c r="ILN178" s="43"/>
      <c r="ILO178" s="43"/>
      <c r="ILP178" s="43"/>
      <c r="ILQ178" s="44"/>
      <c r="ILR178" s="41"/>
      <c r="ILS178" s="42"/>
      <c r="ILT178" s="43"/>
      <c r="ILU178" s="43"/>
      <c r="ILV178" s="43"/>
      <c r="ILW178" s="43"/>
      <c r="ILX178" s="44"/>
      <c r="ILY178" s="41"/>
      <c r="ILZ178" s="42"/>
      <c r="IMA178" s="43"/>
      <c r="IMB178" s="43"/>
      <c r="IMC178" s="43"/>
      <c r="IMD178" s="43"/>
      <c r="IME178" s="44"/>
      <c r="IMF178" s="41"/>
      <c r="IMG178" s="42"/>
      <c r="IMH178" s="43"/>
      <c r="IMI178" s="43"/>
      <c r="IMJ178" s="43"/>
      <c r="IMK178" s="43"/>
      <c r="IML178" s="44"/>
      <c r="IMM178" s="41"/>
      <c r="IMN178" s="42"/>
      <c r="IMO178" s="43"/>
      <c r="IMP178" s="43"/>
      <c r="IMQ178" s="43"/>
      <c r="IMR178" s="43"/>
      <c r="IMS178" s="44"/>
      <c r="IMT178" s="41"/>
      <c r="IMU178" s="42"/>
      <c r="IMV178" s="43"/>
      <c r="IMW178" s="43"/>
      <c r="IMX178" s="43"/>
      <c r="IMY178" s="43"/>
      <c r="IMZ178" s="44"/>
      <c r="INA178" s="41"/>
      <c r="INB178" s="42"/>
      <c r="INC178" s="43"/>
      <c r="IND178" s="43"/>
      <c r="INE178" s="43"/>
      <c r="INF178" s="43"/>
      <c r="ING178" s="44"/>
      <c r="INH178" s="41"/>
      <c r="INI178" s="42"/>
      <c r="INJ178" s="43"/>
      <c r="INK178" s="43"/>
      <c r="INL178" s="43"/>
      <c r="INM178" s="43"/>
      <c r="INN178" s="44"/>
      <c r="INO178" s="41"/>
      <c r="INP178" s="42"/>
      <c r="INQ178" s="43"/>
      <c r="INR178" s="43"/>
      <c r="INS178" s="43"/>
      <c r="INT178" s="43"/>
      <c r="INU178" s="44"/>
      <c r="INV178" s="41"/>
      <c r="INW178" s="42"/>
      <c r="INX178" s="43"/>
      <c r="INY178" s="43"/>
      <c r="INZ178" s="43"/>
      <c r="IOA178" s="43"/>
      <c r="IOB178" s="44"/>
      <c r="IOC178" s="41"/>
      <c r="IOD178" s="42"/>
      <c r="IOE178" s="43"/>
      <c r="IOF178" s="43"/>
      <c r="IOG178" s="43"/>
      <c r="IOH178" s="43"/>
      <c r="IOI178" s="44"/>
      <c r="IOJ178" s="41"/>
      <c r="IOK178" s="42"/>
      <c r="IOL178" s="43"/>
      <c r="IOM178" s="43"/>
      <c r="ION178" s="43"/>
      <c r="IOO178" s="43"/>
      <c r="IOP178" s="44"/>
      <c r="IOQ178" s="41"/>
      <c r="IOR178" s="42"/>
      <c r="IOS178" s="43"/>
      <c r="IOT178" s="43"/>
      <c r="IOU178" s="43"/>
      <c r="IOV178" s="43"/>
      <c r="IOW178" s="44"/>
      <c r="IOX178" s="41"/>
      <c r="IOY178" s="42"/>
      <c r="IOZ178" s="43"/>
      <c r="IPA178" s="43"/>
      <c r="IPB178" s="43"/>
      <c r="IPC178" s="43"/>
      <c r="IPD178" s="44"/>
      <c r="IPE178" s="41"/>
      <c r="IPF178" s="42"/>
      <c r="IPG178" s="43"/>
      <c r="IPH178" s="43"/>
      <c r="IPI178" s="43"/>
      <c r="IPJ178" s="43"/>
      <c r="IPK178" s="44"/>
      <c r="IPL178" s="41"/>
      <c r="IPM178" s="42"/>
      <c r="IPN178" s="43"/>
      <c r="IPO178" s="43"/>
      <c r="IPP178" s="43"/>
      <c r="IPQ178" s="43"/>
      <c r="IPR178" s="44"/>
      <c r="IPS178" s="41"/>
      <c r="IPT178" s="42"/>
      <c r="IPU178" s="43"/>
      <c r="IPV178" s="43"/>
      <c r="IPW178" s="43"/>
      <c r="IPX178" s="43"/>
      <c r="IPY178" s="44"/>
      <c r="IPZ178" s="41"/>
      <c r="IQA178" s="42"/>
      <c r="IQB178" s="43"/>
      <c r="IQC178" s="43"/>
      <c r="IQD178" s="43"/>
      <c r="IQE178" s="43"/>
      <c r="IQF178" s="44"/>
      <c r="IQG178" s="41"/>
      <c r="IQH178" s="42"/>
      <c r="IQI178" s="43"/>
      <c r="IQJ178" s="43"/>
      <c r="IQK178" s="43"/>
      <c r="IQL178" s="43"/>
      <c r="IQM178" s="44"/>
      <c r="IQN178" s="41"/>
      <c r="IQO178" s="42"/>
      <c r="IQP178" s="43"/>
      <c r="IQQ178" s="43"/>
      <c r="IQR178" s="43"/>
      <c r="IQS178" s="43"/>
      <c r="IQT178" s="44"/>
      <c r="IQU178" s="41"/>
      <c r="IQV178" s="42"/>
      <c r="IQW178" s="43"/>
      <c r="IQX178" s="43"/>
      <c r="IQY178" s="43"/>
      <c r="IQZ178" s="43"/>
      <c r="IRA178" s="44"/>
      <c r="IRB178" s="41"/>
      <c r="IRC178" s="42"/>
      <c r="IRD178" s="43"/>
      <c r="IRE178" s="43"/>
      <c r="IRF178" s="43"/>
      <c r="IRG178" s="43"/>
      <c r="IRH178" s="44"/>
      <c r="IRI178" s="41"/>
      <c r="IRJ178" s="42"/>
      <c r="IRK178" s="43"/>
      <c r="IRL178" s="43"/>
      <c r="IRM178" s="43"/>
      <c r="IRN178" s="43"/>
      <c r="IRO178" s="44"/>
      <c r="IRP178" s="41"/>
      <c r="IRQ178" s="42"/>
      <c r="IRR178" s="43"/>
      <c r="IRS178" s="43"/>
      <c r="IRT178" s="43"/>
      <c r="IRU178" s="43"/>
      <c r="IRV178" s="44"/>
      <c r="IRW178" s="41"/>
      <c r="IRX178" s="42"/>
      <c r="IRY178" s="43"/>
      <c r="IRZ178" s="43"/>
      <c r="ISA178" s="43"/>
      <c r="ISB178" s="43"/>
      <c r="ISC178" s="44"/>
      <c r="ISD178" s="41"/>
      <c r="ISE178" s="42"/>
      <c r="ISF178" s="43"/>
      <c r="ISG178" s="43"/>
      <c r="ISH178" s="43"/>
      <c r="ISI178" s="43"/>
      <c r="ISJ178" s="44"/>
      <c r="ISK178" s="41"/>
      <c r="ISL178" s="42"/>
      <c r="ISM178" s="43"/>
      <c r="ISN178" s="43"/>
      <c r="ISO178" s="43"/>
      <c r="ISP178" s="43"/>
      <c r="ISQ178" s="44"/>
      <c r="ISR178" s="41"/>
      <c r="ISS178" s="42"/>
      <c r="IST178" s="43"/>
      <c r="ISU178" s="43"/>
      <c r="ISV178" s="43"/>
      <c r="ISW178" s="43"/>
      <c r="ISX178" s="44"/>
      <c r="ISY178" s="41"/>
      <c r="ISZ178" s="42"/>
      <c r="ITA178" s="43"/>
      <c r="ITB178" s="43"/>
      <c r="ITC178" s="43"/>
      <c r="ITD178" s="43"/>
      <c r="ITE178" s="44"/>
      <c r="ITF178" s="41"/>
      <c r="ITG178" s="42"/>
      <c r="ITH178" s="43"/>
      <c r="ITI178" s="43"/>
      <c r="ITJ178" s="43"/>
      <c r="ITK178" s="43"/>
      <c r="ITL178" s="44"/>
      <c r="ITM178" s="41"/>
      <c r="ITN178" s="42"/>
      <c r="ITO178" s="43"/>
      <c r="ITP178" s="43"/>
      <c r="ITQ178" s="43"/>
      <c r="ITR178" s="43"/>
      <c r="ITS178" s="44"/>
      <c r="ITT178" s="41"/>
      <c r="ITU178" s="42"/>
      <c r="ITV178" s="43"/>
      <c r="ITW178" s="43"/>
      <c r="ITX178" s="43"/>
      <c r="ITY178" s="43"/>
      <c r="ITZ178" s="44"/>
      <c r="IUA178" s="41"/>
      <c r="IUB178" s="42"/>
      <c r="IUC178" s="43"/>
      <c r="IUD178" s="43"/>
      <c r="IUE178" s="43"/>
      <c r="IUF178" s="43"/>
      <c r="IUG178" s="44"/>
      <c r="IUH178" s="41"/>
      <c r="IUI178" s="42"/>
      <c r="IUJ178" s="43"/>
      <c r="IUK178" s="43"/>
      <c r="IUL178" s="43"/>
      <c r="IUM178" s="43"/>
      <c r="IUN178" s="44"/>
      <c r="IUO178" s="41"/>
      <c r="IUP178" s="42"/>
      <c r="IUQ178" s="43"/>
      <c r="IUR178" s="43"/>
      <c r="IUS178" s="43"/>
      <c r="IUT178" s="43"/>
      <c r="IUU178" s="44"/>
      <c r="IUV178" s="41"/>
      <c r="IUW178" s="42"/>
      <c r="IUX178" s="43"/>
      <c r="IUY178" s="43"/>
      <c r="IUZ178" s="43"/>
      <c r="IVA178" s="43"/>
      <c r="IVB178" s="44"/>
      <c r="IVC178" s="41"/>
      <c r="IVD178" s="42"/>
      <c r="IVE178" s="43"/>
      <c r="IVF178" s="43"/>
      <c r="IVG178" s="43"/>
      <c r="IVH178" s="43"/>
      <c r="IVI178" s="44"/>
      <c r="IVJ178" s="41"/>
      <c r="IVK178" s="42"/>
      <c r="IVL178" s="43"/>
      <c r="IVM178" s="43"/>
      <c r="IVN178" s="43"/>
      <c r="IVO178" s="43"/>
      <c r="IVP178" s="44"/>
      <c r="IVQ178" s="41"/>
      <c r="IVR178" s="42"/>
      <c r="IVS178" s="43"/>
      <c r="IVT178" s="43"/>
      <c r="IVU178" s="43"/>
      <c r="IVV178" s="43"/>
      <c r="IVW178" s="44"/>
      <c r="IVX178" s="41"/>
      <c r="IVY178" s="42"/>
      <c r="IVZ178" s="43"/>
      <c r="IWA178" s="43"/>
      <c r="IWB178" s="43"/>
      <c r="IWC178" s="43"/>
      <c r="IWD178" s="44"/>
      <c r="IWE178" s="41"/>
      <c r="IWF178" s="42"/>
      <c r="IWG178" s="43"/>
      <c r="IWH178" s="43"/>
      <c r="IWI178" s="43"/>
      <c r="IWJ178" s="43"/>
      <c r="IWK178" s="44"/>
      <c r="IWL178" s="41"/>
      <c r="IWM178" s="42"/>
      <c r="IWN178" s="43"/>
      <c r="IWO178" s="43"/>
      <c r="IWP178" s="43"/>
      <c r="IWQ178" s="43"/>
      <c r="IWR178" s="44"/>
      <c r="IWS178" s="41"/>
      <c r="IWT178" s="42"/>
      <c r="IWU178" s="43"/>
      <c r="IWV178" s="43"/>
      <c r="IWW178" s="43"/>
      <c r="IWX178" s="43"/>
      <c r="IWY178" s="44"/>
      <c r="IWZ178" s="41"/>
      <c r="IXA178" s="42"/>
      <c r="IXB178" s="43"/>
      <c r="IXC178" s="43"/>
      <c r="IXD178" s="43"/>
      <c r="IXE178" s="43"/>
      <c r="IXF178" s="44"/>
      <c r="IXG178" s="41"/>
      <c r="IXH178" s="42"/>
      <c r="IXI178" s="43"/>
      <c r="IXJ178" s="43"/>
      <c r="IXK178" s="43"/>
      <c r="IXL178" s="43"/>
      <c r="IXM178" s="44"/>
      <c r="IXN178" s="41"/>
      <c r="IXO178" s="42"/>
      <c r="IXP178" s="43"/>
      <c r="IXQ178" s="43"/>
      <c r="IXR178" s="43"/>
      <c r="IXS178" s="43"/>
      <c r="IXT178" s="44"/>
      <c r="IXU178" s="41"/>
      <c r="IXV178" s="42"/>
      <c r="IXW178" s="43"/>
      <c r="IXX178" s="43"/>
      <c r="IXY178" s="43"/>
      <c r="IXZ178" s="43"/>
      <c r="IYA178" s="44"/>
      <c r="IYB178" s="41"/>
      <c r="IYC178" s="42"/>
      <c r="IYD178" s="43"/>
      <c r="IYE178" s="43"/>
      <c r="IYF178" s="43"/>
      <c r="IYG178" s="43"/>
      <c r="IYH178" s="44"/>
      <c r="IYI178" s="41"/>
      <c r="IYJ178" s="42"/>
      <c r="IYK178" s="43"/>
      <c r="IYL178" s="43"/>
      <c r="IYM178" s="43"/>
      <c r="IYN178" s="43"/>
      <c r="IYO178" s="44"/>
      <c r="IYP178" s="41"/>
      <c r="IYQ178" s="42"/>
      <c r="IYR178" s="43"/>
      <c r="IYS178" s="43"/>
      <c r="IYT178" s="43"/>
      <c r="IYU178" s="43"/>
      <c r="IYV178" s="44"/>
      <c r="IYW178" s="41"/>
      <c r="IYX178" s="42"/>
      <c r="IYY178" s="43"/>
      <c r="IYZ178" s="43"/>
      <c r="IZA178" s="43"/>
      <c r="IZB178" s="43"/>
      <c r="IZC178" s="44"/>
      <c r="IZD178" s="41"/>
      <c r="IZE178" s="42"/>
      <c r="IZF178" s="43"/>
      <c r="IZG178" s="43"/>
      <c r="IZH178" s="43"/>
      <c r="IZI178" s="43"/>
      <c r="IZJ178" s="44"/>
      <c r="IZK178" s="41"/>
      <c r="IZL178" s="42"/>
      <c r="IZM178" s="43"/>
      <c r="IZN178" s="43"/>
      <c r="IZO178" s="43"/>
      <c r="IZP178" s="43"/>
      <c r="IZQ178" s="44"/>
      <c r="IZR178" s="41"/>
      <c r="IZS178" s="42"/>
      <c r="IZT178" s="43"/>
      <c r="IZU178" s="43"/>
      <c r="IZV178" s="43"/>
      <c r="IZW178" s="43"/>
      <c r="IZX178" s="44"/>
      <c r="IZY178" s="41"/>
      <c r="IZZ178" s="42"/>
      <c r="JAA178" s="43"/>
      <c r="JAB178" s="43"/>
      <c r="JAC178" s="43"/>
      <c r="JAD178" s="43"/>
      <c r="JAE178" s="44"/>
      <c r="JAF178" s="41"/>
      <c r="JAG178" s="42"/>
      <c r="JAH178" s="43"/>
      <c r="JAI178" s="43"/>
      <c r="JAJ178" s="43"/>
      <c r="JAK178" s="43"/>
      <c r="JAL178" s="44"/>
      <c r="JAM178" s="41"/>
      <c r="JAN178" s="42"/>
      <c r="JAO178" s="43"/>
      <c r="JAP178" s="43"/>
      <c r="JAQ178" s="43"/>
      <c r="JAR178" s="43"/>
      <c r="JAS178" s="44"/>
      <c r="JAT178" s="41"/>
      <c r="JAU178" s="42"/>
      <c r="JAV178" s="43"/>
      <c r="JAW178" s="43"/>
      <c r="JAX178" s="43"/>
      <c r="JAY178" s="43"/>
      <c r="JAZ178" s="44"/>
      <c r="JBA178" s="41"/>
      <c r="JBB178" s="42"/>
      <c r="JBC178" s="43"/>
      <c r="JBD178" s="43"/>
      <c r="JBE178" s="43"/>
      <c r="JBF178" s="43"/>
      <c r="JBG178" s="44"/>
      <c r="JBH178" s="41"/>
      <c r="JBI178" s="42"/>
      <c r="JBJ178" s="43"/>
      <c r="JBK178" s="43"/>
      <c r="JBL178" s="43"/>
      <c r="JBM178" s="43"/>
      <c r="JBN178" s="44"/>
      <c r="JBO178" s="41"/>
      <c r="JBP178" s="42"/>
      <c r="JBQ178" s="43"/>
      <c r="JBR178" s="43"/>
      <c r="JBS178" s="43"/>
      <c r="JBT178" s="43"/>
      <c r="JBU178" s="44"/>
      <c r="JBV178" s="41"/>
      <c r="JBW178" s="42"/>
      <c r="JBX178" s="43"/>
      <c r="JBY178" s="43"/>
      <c r="JBZ178" s="43"/>
      <c r="JCA178" s="43"/>
      <c r="JCB178" s="44"/>
      <c r="JCC178" s="41"/>
      <c r="JCD178" s="42"/>
      <c r="JCE178" s="43"/>
      <c r="JCF178" s="43"/>
      <c r="JCG178" s="43"/>
      <c r="JCH178" s="43"/>
      <c r="JCI178" s="44"/>
      <c r="JCJ178" s="41"/>
      <c r="JCK178" s="42"/>
      <c r="JCL178" s="43"/>
      <c r="JCM178" s="43"/>
      <c r="JCN178" s="43"/>
      <c r="JCO178" s="43"/>
      <c r="JCP178" s="44"/>
      <c r="JCQ178" s="41"/>
      <c r="JCR178" s="42"/>
      <c r="JCS178" s="43"/>
      <c r="JCT178" s="43"/>
      <c r="JCU178" s="43"/>
      <c r="JCV178" s="43"/>
      <c r="JCW178" s="44"/>
      <c r="JCX178" s="41"/>
      <c r="JCY178" s="42"/>
      <c r="JCZ178" s="43"/>
      <c r="JDA178" s="43"/>
      <c r="JDB178" s="43"/>
      <c r="JDC178" s="43"/>
      <c r="JDD178" s="44"/>
      <c r="JDE178" s="41"/>
      <c r="JDF178" s="42"/>
      <c r="JDG178" s="43"/>
      <c r="JDH178" s="43"/>
      <c r="JDI178" s="43"/>
      <c r="JDJ178" s="43"/>
      <c r="JDK178" s="44"/>
      <c r="JDL178" s="41"/>
      <c r="JDM178" s="42"/>
      <c r="JDN178" s="43"/>
      <c r="JDO178" s="43"/>
      <c r="JDP178" s="43"/>
      <c r="JDQ178" s="43"/>
      <c r="JDR178" s="44"/>
      <c r="JDS178" s="41"/>
      <c r="JDT178" s="42"/>
      <c r="JDU178" s="43"/>
      <c r="JDV178" s="43"/>
      <c r="JDW178" s="43"/>
      <c r="JDX178" s="43"/>
      <c r="JDY178" s="44"/>
      <c r="JDZ178" s="41"/>
      <c r="JEA178" s="42"/>
      <c r="JEB178" s="43"/>
      <c r="JEC178" s="43"/>
      <c r="JED178" s="43"/>
      <c r="JEE178" s="43"/>
      <c r="JEF178" s="44"/>
      <c r="JEG178" s="41"/>
      <c r="JEH178" s="42"/>
      <c r="JEI178" s="43"/>
      <c r="JEJ178" s="43"/>
      <c r="JEK178" s="43"/>
      <c r="JEL178" s="43"/>
      <c r="JEM178" s="44"/>
      <c r="JEN178" s="41"/>
      <c r="JEO178" s="42"/>
      <c r="JEP178" s="43"/>
      <c r="JEQ178" s="43"/>
      <c r="JER178" s="43"/>
      <c r="JES178" s="43"/>
      <c r="JET178" s="44"/>
      <c r="JEU178" s="41"/>
      <c r="JEV178" s="42"/>
      <c r="JEW178" s="43"/>
      <c r="JEX178" s="43"/>
      <c r="JEY178" s="43"/>
      <c r="JEZ178" s="43"/>
      <c r="JFA178" s="44"/>
      <c r="JFB178" s="41"/>
      <c r="JFC178" s="42"/>
      <c r="JFD178" s="43"/>
      <c r="JFE178" s="43"/>
      <c r="JFF178" s="43"/>
      <c r="JFG178" s="43"/>
      <c r="JFH178" s="44"/>
      <c r="JFI178" s="41"/>
      <c r="JFJ178" s="42"/>
      <c r="JFK178" s="43"/>
      <c r="JFL178" s="43"/>
      <c r="JFM178" s="43"/>
      <c r="JFN178" s="43"/>
      <c r="JFO178" s="44"/>
      <c r="JFP178" s="41"/>
      <c r="JFQ178" s="42"/>
      <c r="JFR178" s="43"/>
      <c r="JFS178" s="43"/>
      <c r="JFT178" s="43"/>
      <c r="JFU178" s="43"/>
      <c r="JFV178" s="44"/>
      <c r="JFW178" s="41"/>
      <c r="JFX178" s="42"/>
      <c r="JFY178" s="43"/>
      <c r="JFZ178" s="43"/>
      <c r="JGA178" s="43"/>
      <c r="JGB178" s="43"/>
      <c r="JGC178" s="44"/>
      <c r="JGD178" s="41"/>
      <c r="JGE178" s="42"/>
      <c r="JGF178" s="43"/>
      <c r="JGG178" s="43"/>
      <c r="JGH178" s="43"/>
      <c r="JGI178" s="43"/>
      <c r="JGJ178" s="44"/>
      <c r="JGK178" s="41"/>
      <c r="JGL178" s="42"/>
      <c r="JGM178" s="43"/>
      <c r="JGN178" s="43"/>
      <c r="JGO178" s="43"/>
      <c r="JGP178" s="43"/>
      <c r="JGQ178" s="44"/>
      <c r="JGR178" s="41"/>
      <c r="JGS178" s="42"/>
      <c r="JGT178" s="43"/>
      <c r="JGU178" s="43"/>
      <c r="JGV178" s="43"/>
      <c r="JGW178" s="43"/>
      <c r="JGX178" s="44"/>
      <c r="JGY178" s="41"/>
      <c r="JGZ178" s="42"/>
      <c r="JHA178" s="43"/>
      <c r="JHB178" s="43"/>
      <c r="JHC178" s="43"/>
      <c r="JHD178" s="43"/>
      <c r="JHE178" s="44"/>
      <c r="JHF178" s="41"/>
      <c r="JHG178" s="42"/>
      <c r="JHH178" s="43"/>
      <c r="JHI178" s="43"/>
      <c r="JHJ178" s="43"/>
      <c r="JHK178" s="43"/>
      <c r="JHL178" s="44"/>
      <c r="JHM178" s="41"/>
      <c r="JHN178" s="42"/>
      <c r="JHO178" s="43"/>
      <c r="JHP178" s="43"/>
      <c r="JHQ178" s="43"/>
      <c r="JHR178" s="43"/>
      <c r="JHS178" s="44"/>
      <c r="JHT178" s="41"/>
      <c r="JHU178" s="42"/>
      <c r="JHV178" s="43"/>
      <c r="JHW178" s="43"/>
      <c r="JHX178" s="43"/>
      <c r="JHY178" s="43"/>
      <c r="JHZ178" s="44"/>
      <c r="JIA178" s="41"/>
      <c r="JIB178" s="42"/>
      <c r="JIC178" s="43"/>
      <c r="JID178" s="43"/>
      <c r="JIE178" s="43"/>
      <c r="JIF178" s="43"/>
      <c r="JIG178" s="44"/>
      <c r="JIH178" s="41"/>
      <c r="JII178" s="42"/>
      <c r="JIJ178" s="43"/>
      <c r="JIK178" s="43"/>
      <c r="JIL178" s="43"/>
      <c r="JIM178" s="43"/>
      <c r="JIN178" s="44"/>
      <c r="JIO178" s="41"/>
      <c r="JIP178" s="42"/>
      <c r="JIQ178" s="43"/>
      <c r="JIR178" s="43"/>
      <c r="JIS178" s="43"/>
      <c r="JIT178" s="43"/>
      <c r="JIU178" s="44"/>
      <c r="JIV178" s="41"/>
      <c r="JIW178" s="42"/>
      <c r="JIX178" s="43"/>
      <c r="JIY178" s="43"/>
      <c r="JIZ178" s="43"/>
      <c r="JJA178" s="43"/>
      <c r="JJB178" s="44"/>
      <c r="JJC178" s="41"/>
      <c r="JJD178" s="42"/>
      <c r="JJE178" s="43"/>
      <c r="JJF178" s="43"/>
      <c r="JJG178" s="43"/>
      <c r="JJH178" s="43"/>
      <c r="JJI178" s="44"/>
      <c r="JJJ178" s="41"/>
      <c r="JJK178" s="42"/>
      <c r="JJL178" s="43"/>
      <c r="JJM178" s="43"/>
      <c r="JJN178" s="43"/>
      <c r="JJO178" s="43"/>
      <c r="JJP178" s="44"/>
      <c r="JJQ178" s="41"/>
      <c r="JJR178" s="42"/>
      <c r="JJS178" s="43"/>
      <c r="JJT178" s="43"/>
      <c r="JJU178" s="43"/>
      <c r="JJV178" s="43"/>
      <c r="JJW178" s="44"/>
      <c r="JJX178" s="41"/>
      <c r="JJY178" s="42"/>
      <c r="JJZ178" s="43"/>
      <c r="JKA178" s="43"/>
      <c r="JKB178" s="43"/>
      <c r="JKC178" s="43"/>
      <c r="JKD178" s="44"/>
      <c r="JKE178" s="41"/>
      <c r="JKF178" s="42"/>
      <c r="JKG178" s="43"/>
      <c r="JKH178" s="43"/>
      <c r="JKI178" s="43"/>
      <c r="JKJ178" s="43"/>
      <c r="JKK178" s="44"/>
      <c r="JKL178" s="41"/>
      <c r="JKM178" s="42"/>
      <c r="JKN178" s="43"/>
      <c r="JKO178" s="43"/>
      <c r="JKP178" s="43"/>
      <c r="JKQ178" s="43"/>
      <c r="JKR178" s="44"/>
      <c r="JKS178" s="41"/>
      <c r="JKT178" s="42"/>
      <c r="JKU178" s="43"/>
      <c r="JKV178" s="43"/>
      <c r="JKW178" s="43"/>
      <c r="JKX178" s="43"/>
      <c r="JKY178" s="44"/>
      <c r="JKZ178" s="41"/>
      <c r="JLA178" s="42"/>
      <c r="JLB178" s="43"/>
      <c r="JLC178" s="43"/>
      <c r="JLD178" s="43"/>
      <c r="JLE178" s="43"/>
      <c r="JLF178" s="44"/>
      <c r="JLG178" s="41"/>
      <c r="JLH178" s="42"/>
      <c r="JLI178" s="43"/>
      <c r="JLJ178" s="43"/>
      <c r="JLK178" s="43"/>
      <c r="JLL178" s="43"/>
      <c r="JLM178" s="44"/>
      <c r="JLN178" s="41"/>
      <c r="JLO178" s="42"/>
      <c r="JLP178" s="43"/>
      <c r="JLQ178" s="43"/>
      <c r="JLR178" s="43"/>
      <c r="JLS178" s="43"/>
      <c r="JLT178" s="44"/>
      <c r="JLU178" s="41"/>
      <c r="JLV178" s="42"/>
      <c r="JLW178" s="43"/>
      <c r="JLX178" s="43"/>
      <c r="JLY178" s="43"/>
      <c r="JLZ178" s="43"/>
      <c r="JMA178" s="44"/>
      <c r="JMB178" s="41"/>
      <c r="JMC178" s="42"/>
      <c r="JMD178" s="43"/>
      <c r="JME178" s="43"/>
      <c r="JMF178" s="43"/>
      <c r="JMG178" s="43"/>
      <c r="JMH178" s="44"/>
      <c r="JMI178" s="41"/>
      <c r="JMJ178" s="42"/>
      <c r="JMK178" s="43"/>
      <c r="JML178" s="43"/>
      <c r="JMM178" s="43"/>
      <c r="JMN178" s="43"/>
      <c r="JMO178" s="44"/>
      <c r="JMP178" s="41"/>
      <c r="JMQ178" s="42"/>
      <c r="JMR178" s="43"/>
      <c r="JMS178" s="43"/>
      <c r="JMT178" s="43"/>
      <c r="JMU178" s="43"/>
      <c r="JMV178" s="44"/>
      <c r="JMW178" s="41"/>
      <c r="JMX178" s="42"/>
      <c r="JMY178" s="43"/>
      <c r="JMZ178" s="43"/>
      <c r="JNA178" s="43"/>
      <c r="JNB178" s="43"/>
      <c r="JNC178" s="44"/>
      <c r="JND178" s="41"/>
      <c r="JNE178" s="42"/>
      <c r="JNF178" s="43"/>
      <c r="JNG178" s="43"/>
      <c r="JNH178" s="43"/>
      <c r="JNI178" s="43"/>
      <c r="JNJ178" s="44"/>
      <c r="JNK178" s="41"/>
      <c r="JNL178" s="42"/>
      <c r="JNM178" s="43"/>
      <c r="JNN178" s="43"/>
      <c r="JNO178" s="43"/>
      <c r="JNP178" s="43"/>
      <c r="JNQ178" s="44"/>
      <c r="JNR178" s="41"/>
      <c r="JNS178" s="42"/>
      <c r="JNT178" s="43"/>
      <c r="JNU178" s="43"/>
      <c r="JNV178" s="43"/>
      <c r="JNW178" s="43"/>
      <c r="JNX178" s="44"/>
      <c r="JNY178" s="41"/>
      <c r="JNZ178" s="42"/>
      <c r="JOA178" s="43"/>
      <c r="JOB178" s="43"/>
      <c r="JOC178" s="43"/>
      <c r="JOD178" s="43"/>
      <c r="JOE178" s="44"/>
      <c r="JOF178" s="41"/>
      <c r="JOG178" s="42"/>
      <c r="JOH178" s="43"/>
      <c r="JOI178" s="43"/>
      <c r="JOJ178" s="43"/>
      <c r="JOK178" s="43"/>
      <c r="JOL178" s="44"/>
      <c r="JOM178" s="41"/>
      <c r="JON178" s="42"/>
      <c r="JOO178" s="43"/>
      <c r="JOP178" s="43"/>
      <c r="JOQ178" s="43"/>
      <c r="JOR178" s="43"/>
      <c r="JOS178" s="44"/>
      <c r="JOT178" s="41"/>
      <c r="JOU178" s="42"/>
      <c r="JOV178" s="43"/>
      <c r="JOW178" s="43"/>
      <c r="JOX178" s="43"/>
      <c r="JOY178" s="43"/>
      <c r="JOZ178" s="44"/>
      <c r="JPA178" s="41"/>
      <c r="JPB178" s="42"/>
      <c r="JPC178" s="43"/>
      <c r="JPD178" s="43"/>
      <c r="JPE178" s="43"/>
      <c r="JPF178" s="43"/>
      <c r="JPG178" s="44"/>
      <c r="JPH178" s="41"/>
      <c r="JPI178" s="42"/>
      <c r="JPJ178" s="43"/>
      <c r="JPK178" s="43"/>
      <c r="JPL178" s="43"/>
      <c r="JPM178" s="43"/>
      <c r="JPN178" s="44"/>
      <c r="JPO178" s="41"/>
      <c r="JPP178" s="42"/>
      <c r="JPQ178" s="43"/>
      <c r="JPR178" s="43"/>
      <c r="JPS178" s="43"/>
      <c r="JPT178" s="43"/>
      <c r="JPU178" s="44"/>
      <c r="JPV178" s="41"/>
      <c r="JPW178" s="42"/>
      <c r="JPX178" s="43"/>
      <c r="JPY178" s="43"/>
      <c r="JPZ178" s="43"/>
      <c r="JQA178" s="43"/>
      <c r="JQB178" s="44"/>
      <c r="JQC178" s="41"/>
      <c r="JQD178" s="42"/>
      <c r="JQE178" s="43"/>
      <c r="JQF178" s="43"/>
      <c r="JQG178" s="43"/>
      <c r="JQH178" s="43"/>
      <c r="JQI178" s="44"/>
      <c r="JQJ178" s="41"/>
      <c r="JQK178" s="42"/>
      <c r="JQL178" s="43"/>
      <c r="JQM178" s="43"/>
      <c r="JQN178" s="43"/>
      <c r="JQO178" s="43"/>
      <c r="JQP178" s="44"/>
      <c r="JQQ178" s="41"/>
      <c r="JQR178" s="42"/>
      <c r="JQS178" s="43"/>
      <c r="JQT178" s="43"/>
      <c r="JQU178" s="43"/>
      <c r="JQV178" s="43"/>
      <c r="JQW178" s="44"/>
      <c r="JQX178" s="41"/>
      <c r="JQY178" s="42"/>
      <c r="JQZ178" s="43"/>
      <c r="JRA178" s="43"/>
      <c r="JRB178" s="43"/>
      <c r="JRC178" s="43"/>
      <c r="JRD178" s="44"/>
      <c r="JRE178" s="41"/>
      <c r="JRF178" s="42"/>
      <c r="JRG178" s="43"/>
      <c r="JRH178" s="43"/>
      <c r="JRI178" s="43"/>
      <c r="JRJ178" s="43"/>
      <c r="JRK178" s="44"/>
      <c r="JRL178" s="41"/>
      <c r="JRM178" s="42"/>
      <c r="JRN178" s="43"/>
      <c r="JRO178" s="43"/>
      <c r="JRP178" s="43"/>
      <c r="JRQ178" s="43"/>
      <c r="JRR178" s="44"/>
      <c r="JRS178" s="41"/>
      <c r="JRT178" s="42"/>
      <c r="JRU178" s="43"/>
      <c r="JRV178" s="43"/>
      <c r="JRW178" s="43"/>
      <c r="JRX178" s="43"/>
      <c r="JRY178" s="44"/>
      <c r="JRZ178" s="41"/>
      <c r="JSA178" s="42"/>
      <c r="JSB178" s="43"/>
      <c r="JSC178" s="43"/>
      <c r="JSD178" s="43"/>
      <c r="JSE178" s="43"/>
      <c r="JSF178" s="44"/>
      <c r="JSG178" s="41"/>
      <c r="JSH178" s="42"/>
      <c r="JSI178" s="43"/>
      <c r="JSJ178" s="43"/>
      <c r="JSK178" s="43"/>
      <c r="JSL178" s="43"/>
      <c r="JSM178" s="44"/>
      <c r="JSN178" s="41"/>
      <c r="JSO178" s="42"/>
      <c r="JSP178" s="43"/>
      <c r="JSQ178" s="43"/>
      <c r="JSR178" s="43"/>
      <c r="JSS178" s="43"/>
      <c r="JST178" s="44"/>
      <c r="JSU178" s="41"/>
      <c r="JSV178" s="42"/>
      <c r="JSW178" s="43"/>
      <c r="JSX178" s="43"/>
      <c r="JSY178" s="43"/>
      <c r="JSZ178" s="43"/>
      <c r="JTA178" s="44"/>
      <c r="JTB178" s="41"/>
      <c r="JTC178" s="42"/>
      <c r="JTD178" s="43"/>
      <c r="JTE178" s="43"/>
      <c r="JTF178" s="43"/>
      <c r="JTG178" s="43"/>
      <c r="JTH178" s="44"/>
      <c r="JTI178" s="41"/>
      <c r="JTJ178" s="42"/>
      <c r="JTK178" s="43"/>
      <c r="JTL178" s="43"/>
      <c r="JTM178" s="43"/>
      <c r="JTN178" s="43"/>
      <c r="JTO178" s="44"/>
      <c r="JTP178" s="41"/>
      <c r="JTQ178" s="42"/>
      <c r="JTR178" s="43"/>
      <c r="JTS178" s="43"/>
      <c r="JTT178" s="43"/>
      <c r="JTU178" s="43"/>
      <c r="JTV178" s="44"/>
      <c r="JTW178" s="41"/>
      <c r="JTX178" s="42"/>
      <c r="JTY178" s="43"/>
      <c r="JTZ178" s="43"/>
      <c r="JUA178" s="43"/>
      <c r="JUB178" s="43"/>
      <c r="JUC178" s="44"/>
      <c r="JUD178" s="41"/>
      <c r="JUE178" s="42"/>
      <c r="JUF178" s="43"/>
      <c r="JUG178" s="43"/>
      <c r="JUH178" s="43"/>
      <c r="JUI178" s="43"/>
      <c r="JUJ178" s="44"/>
      <c r="JUK178" s="41"/>
      <c r="JUL178" s="42"/>
      <c r="JUM178" s="43"/>
      <c r="JUN178" s="43"/>
      <c r="JUO178" s="43"/>
      <c r="JUP178" s="43"/>
      <c r="JUQ178" s="44"/>
      <c r="JUR178" s="41"/>
      <c r="JUS178" s="42"/>
      <c r="JUT178" s="43"/>
      <c r="JUU178" s="43"/>
      <c r="JUV178" s="43"/>
      <c r="JUW178" s="43"/>
      <c r="JUX178" s="44"/>
      <c r="JUY178" s="41"/>
      <c r="JUZ178" s="42"/>
      <c r="JVA178" s="43"/>
      <c r="JVB178" s="43"/>
      <c r="JVC178" s="43"/>
      <c r="JVD178" s="43"/>
      <c r="JVE178" s="44"/>
      <c r="JVF178" s="41"/>
      <c r="JVG178" s="42"/>
      <c r="JVH178" s="43"/>
      <c r="JVI178" s="43"/>
      <c r="JVJ178" s="43"/>
      <c r="JVK178" s="43"/>
      <c r="JVL178" s="44"/>
      <c r="JVM178" s="41"/>
      <c r="JVN178" s="42"/>
      <c r="JVO178" s="43"/>
      <c r="JVP178" s="43"/>
      <c r="JVQ178" s="43"/>
      <c r="JVR178" s="43"/>
      <c r="JVS178" s="44"/>
      <c r="JVT178" s="41"/>
      <c r="JVU178" s="42"/>
      <c r="JVV178" s="43"/>
      <c r="JVW178" s="43"/>
      <c r="JVX178" s="43"/>
      <c r="JVY178" s="43"/>
      <c r="JVZ178" s="44"/>
      <c r="JWA178" s="41"/>
      <c r="JWB178" s="42"/>
      <c r="JWC178" s="43"/>
      <c r="JWD178" s="43"/>
      <c r="JWE178" s="43"/>
      <c r="JWF178" s="43"/>
      <c r="JWG178" s="44"/>
      <c r="JWH178" s="41"/>
      <c r="JWI178" s="42"/>
      <c r="JWJ178" s="43"/>
      <c r="JWK178" s="43"/>
      <c r="JWL178" s="43"/>
      <c r="JWM178" s="43"/>
      <c r="JWN178" s="44"/>
      <c r="JWO178" s="41"/>
      <c r="JWP178" s="42"/>
      <c r="JWQ178" s="43"/>
      <c r="JWR178" s="43"/>
      <c r="JWS178" s="43"/>
      <c r="JWT178" s="43"/>
      <c r="JWU178" s="44"/>
      <c r="JWV178" s="41"/>
      <c r="JWW178" s="42"/>
      <c r="JWX178" s="43"/>
      <c r="JWY178" s="43"/>
      <c r="JWZ178" s="43"/>
      <c r="JXA178" s="43"/>
      <c r="JXB178" s="44"/>
      <c r="JXC178" s="41"/>
      <c r="JXD178" s="42"/>
      <c r="JXE178" s="43"/>
      <c r="JXF178" s="43"/>
      <c r="JXG178" s="43"/>
      <c r="JXH178" s="43"/>
      <c r="JXI178" s="44"/>
      <c r="JXJ178" s="41"/>
      <c r="JXK178" s="42"/>
      <c r="JXL178" s="43"/>
      <c r="JXM178" s="43"/>
      <c r="JXN178" s="43"/>
      <c r="JXO178" s="43"/>
      <c r="JXP178" s="44"/>
      <c r="JXQ178" s="41"/>
      <c r="JXR178" s="42"/>
      <c r="JXS178" s="43"/>
      <c r="JXT178" s="43"/>
      <c r="JXU178" s="43"/>
      <c r="JXV178" s="43"/>
      <c r="JXW178" s="44"/>
      <c r="JXX178" s="41"/>
      <c r="JXY178" s="42"/>
      <c r="JXZ178" s="43"/>
      <c r="JYA178" s="43"/>
      <c r="JYB178" s="43"/>
      <c r="JYC178" s="43"/>
      <c r="JYD178" s="44"/>
      <c r="JYE178" s="41"/>
      <c r="JYF178" s="42"/>
      <c r="JYG178" s="43"/>
      <c r="JYH178" s="43"/>
      <c r="JYI178" s="43"/>
      <c r="JYJ178" s="43"/>
      <c r="JYK178" s="44"/>
      <c r="JYL178" s="41"/>
      <c r="JYM178" s="42"/>
      <c r="JYN178" s="43"/>
      <c r="JYO178" s="43"/>
      <c r="JYP178" s="43"/>
      <c r="JYQ178" s="43"/>
      <c r="JYR178" s="44"/>
      <c r="JYS178" s="41"/>
      <c r="JYT178" s="42"/>
      <c r="JYU178" s="43"/>
      <c r="JYV178" s="43"/>
      <c r="JYW178" s="43"/>
      <c r="JYX178" s="43"/>
      <c r="JYY178" s="44"/>
      <c r="JYZ178" s="41"/>
      <c r="JZA178" s="42"/>
      <c r="JZB178" s="43"/>
      <c r="JZC178" s="43"/>
      <c r="JZD178" s="43"/>
      <c r="JZE178" s="43"/>
      <c r="JZF178" s="44"/>
      <c r="JZG178" s="41"/>
      <c r="JZH178" s="42"/>
      <c r="JZI178" s="43"/>
      <c r="JZJ178" s="43"/>
      <c r="JZK178" s="43"/>
      <c r="JZL178" s="43"/>
      <c r="JZM178" s="44"/>
      <c r="JZN178" s="41"/>
      <c r="JZO178" s="42"/>
      <c r="JZP178" s="43"/>
      <c r="JZQ178" s="43"/>
      <c r="JZR178" s="43"/>
      <c r="JZS178" s="43"/>
      <c r="JZT178" s="44"/>
      <c r="JZU178" s="41"/>
      <c r="JZV178" s="42"/>
      <c r="JZW178" s="43"/>
      <c r="JZX178" s="43"/>
      <c r="JZY178" s="43"/>
      <c r="JZZ178" s="43"/>
      <c r="KAA178" s="44"/>
      <c r="KAB178" s="41"/>
      <c r="KAC178" s="42"/>
      <c r="KAD178" s="43"/>
      <c r="KAE178" s="43"/>
      <c r="KAF178" s="43"/>
      <c r="KAG178" s="43"/>
      <c r="KAH178" s="44"/>
      <c r="KAI178" s="41"/>
      <c r="KAJ178" s="42"/>
      <c r="KAK178" s="43"/>
      <c r="KAL178" s="43"/>
      <c r="KAM178" s="43"/>
      <c r="KAN178" s="43"/>
      <c r="KAO178" s="44"/>
      <c r="KAP178" s="41"/>
      <c r="KAQ178" s="42"/>
      <c r="KAR178" s="43"/>
      <c r="KAS178" s="43"/>
      <c r="KAT178" s="43"/>
      <c r="KAU178" s="43"/>
      <c r="KAV178" s="44"/>
      <c r="KAW178" s="41"/>
      <c r="KAX178" s="42"/>
      <c r="KAY178" s="43"/>
      <c r="KAZ178" s="43"/>
      <c r="KBA178" s="43"/>
      <c r="KBB178" s="43"/>
      <c r="KBC178" s="44"/>
      <c r="KBD178" s="41"/>
      <c r="KBE178" s="42"/>
      <c r="KBF178" s="43"/>
      <c r="KBG178" s="43"/>
      <c r="KBH178" s="43"/>
      <c r="KBI178" s="43"/>
      <c r="KBJ178" s="44"/>
      <c r="KBK178" s="41"/>
      <c r="KBL178" s="42"/>
      <c r="KBM178" s="43"/>
      <c r="KBN178" s="43"/>
      <c r="KBO178" s="43"/>
      <c r="KBP178" s="43"/>
      <c r="KBQ178" s="44"/>
      <c r="KBR178" s="41"/>
      <c r="KBS178" s="42"/>
      <c r="KBT178" s="43"/>
      <c r="KBU178" s="43"/>
      <c r="KBV178" s="43"/>
      <c r="KBW178" s="43"/>
      <c r="KBX178" s="44"/>
      <c r="KBY178" s="41"/>
      <c r="KBZ178" s="42"/>
      <c r="KCA178" s="43"/>
      <c r="KCB178" s="43"/>
      <c r="KCC178" s="43"/>
      <c r="KCD178" s="43"/>
      <c r="KCE178" s="44"/>
      <c r="KCF178" s="41"/>
      <c r="KCG178" s="42"/>
      <c r="KCH178" s="43"/>
      <c r="KCI178" s="43"/>
      <c r="KCJ178" s="43"/>
      <c r="KCK178" s="43"/>
      <c r="KCL178" s="44"/>
      <c r="KCM178" s="41"/>
      <c r="KCN178" s="42"/>
      <c r="KCO178" s="43"/>
      <c r="KCP178" s="43"/>
      <c r="KCQ178" s="43"/>
      <c r="KCR178" s="43"/>
      <c r="KCS178" s="44"/>
      <c r="KCT178" s="41"/>
      <c r="KCU178" s="42"/>
      <c r="KCV178" s="43"/>
      <c r="KCW178" s="43"/>
      <c r="KCX178" s="43"/>
      <c r="KCY178" s="43"/>
      <c r="KCZ178" s="44"/>
      <c r="KDA178" s="41"/>
      <c r="KDB178" s="42"/>
      <c r="KDC178" s="43"/>
      <c r="KDD178" s="43"/>
      <c r="KDE178" s="43"/>
      <c r="KDF178" s="43"/>
      <c r="KDG178" s="44"/>
      <c r="KDH178" s="41"/>
      <c r="KDI178" s="42"/>
      <c r="KDJ178" s="43"/>
      <c r="KDK178" s="43"/>
      <c r="KDL178" s="43"/>
      <c r="KDM178" s="43"/>
      <c r="KDN178" s="44"/>
      <c r="KDO178" s="41"/>
      <c r="KDP178" s="42"/>
      <c r="KDQ178" s="43"/>
      <c r="KDR178" s="43"/>
      <c r="KDS178" s="43"/>
      <c r="KDT178" s="43"/>
      <c r="KDU178" s="44"/>
      <c r="KDV178" s="41"/>
      <c r="KDW178" s="42"/>
      <c r="KDX178" s="43"/>
      <c r="KDY178" s="43"/>
      <c r="KDZ178" s="43"/>
      <c r="KEA178" s="43"/>
      <c r="KEB178" s="44"/>
      <c r="KEC178" s="41"/>
      <c r="KED178" s="42"/>
      <c r="KEE178" s="43"/>
      <c r="KEF178" s="43"/>
      <c r="KEG178" s="43"/>
      <c r="KEH178" s="43"/>
      <c r="KEI178" s="44"/>
      <c r="KEJ178" s="41"/>
      <c r="KEK178" s="42"/>
      <c r="KEL178" s="43"/>
      <c r="KEM178" s="43"/>
      <c r="KEN178" s="43"/>
      <c r="KEO178" s="43"/>
      <c r="KEP178" s="44"/>
      <c r="KEQ178" s="41"/>
      <c r="KER178" s="42"/>
      <c r="KES178" s="43"/>
      <c r="KET178" s="43"/>
      <c r="KEU178" s="43"/>
      <c r="KEV178" s="43"/>
      <c r="KEW178" s="44"/>
      <c r="KEX178" s="41"/>
      <c r="KEY178" s="42"/>
      <c r="KEZ178" s="43"/>
      <c r="KFA178" s="43"/>
      <c r="KFB178" s="43"/>
      <c r="KFC178" s="43"/>
      <c r="KFD178" s="44"/>
      <c r="KFE178" s="41"/>
      <c r="KFF178" s="42"/>
      <c r="KFG178" s="43"/>
      <c r="KFH178" s="43"/>
      <c r="KFI178" s="43"/>
      <c r="KFJ178" s="43"/>
      <c r="KFK178" s="44"/>
      <c r="KFL178" s="41"/>
      <c r="KFM178" s="42"/>
      <c r="KFN178" s="43"/>
      <c r="KFO178" s="43"/>
      <c r="KFP178" s="43"/>
      <c r="KFQ178" s="43"/>
      <c r="KFR178" s="44"/>
      <c r="KFS178" s="41"/>
      <c r="KFT178" s="42"/>
      <c r="KFU178" s="43"/>
      <c r="KFV178" s="43"/>
      <c r="KFW178" s="43"/>
      <c r="KFX178" s="43"/>
      <c r="KFY178" s="44"/>
      <c r="KFZ178" s="41"/>
      <c r="KGA178" s="42"/>
      <c r="KGB178" s="43"/>
      <c r="KGC178" s="43"/>
      <c r="KGD178" s="43"/>
      <c r="KGE178" s="43"/>
      <c r="KGF178" s="44"/>
      <c r="KGG178" s="41"/>
      <c r="KGH178" s="42"/>
      <c r="KGI178" s="43"/>
      <c r="KGJ178" s="43"/>
      <c r="KGK178" s="43"/>
      <c r="KGL178" s="43"/>
      <c r="KGM178" s="44"/>
      <c r="KGN178" s="41"/>
      <c r="KGO178" s="42"/>
      <c r="KGP178" s="43"/>
      <c r="KGQ178" s="43"/>
      <c r="KGR178" s="43"/>
      <c r="KGS178" s="43"/>
      <c r="KGT178" s="44"/>
      <c r="KGU178" s="41"/>
      <c r="KGV178" s="42"/>
      <c r="KGW178" s="43"/>
      <c r="KGX178" s="43"/>
      <c r="KGY178" s="43"/>
      <c r="KGZ178" s="43"/>
      <c r="KHA178" s="44"/>
      <c r="KHB178" s="41"/>
      <c r="KHC178" s="42"/>
      <c r="KHD178" s="43"/>
      <c r="KHE178" s="43"/>
      <c r="KHF178" s="43"/>
      <c r="KHG178" s="43"/>
      <c r="KHH178" s="44"/>
      <c r="KHI178" s="41"/>
      <c r="KHJ178" s="42"/>
      <c r="KHK178" s="43"/>
      <c r="KHL178" s="43"/>
      <c r="KHM178" s="43"/>
      <c r="KHN178" s="43"/>
      <c r="KHO178" s="44"/>
      <c r="KHP178" s="41"/>
      <c r="KHQ178" s="42"/>
      <c r="KHR178" s="43"/>
      <c r="KHS178" s="43"/>
      <c r="KHT178" s="43"/>
      <c r="KHU178" s="43"/>
      <c r="KHV178" s="44"/>
      <c r="KHW178" s="41"/>
      <c r="KHX178" s="42"/>
      <c r="KHY178" s="43"/>
      <c r="KHZ178" s="43"/>
      <c r="KIA178" s="43"/>
      <c r="KIB178" s="43"/>
      <c r="KIC178" s="44"/>
      <c r="KID178" s="41"/>
      <c r="KIE178" s="42"/>
      <c r="KIF178" s="43"/>
      <c r="KIG178" s="43"/>
      <c r="KIH178" s="43"/>
      <c r="KII178" s="43"/>
      <c r="KIJ178" s="44"/>
      <c r="KIK178" s="41"/>
      <c r="KIL178" s="42"/>
      <c r="KIM178" s="43"/>
      <c r="KIN178" s="43"/>
      <c r="KIO178" s="43"/>
      <c r="KIP178" s="43"/>
      <c r="KIQ178" s="44"/>
      <c r="KIR178" s="41"/>
      <c r="KIS178" s="42"/>
      <c r="KIT178" s="43"/>
      <c r="KIU178" s="43"/>
      <c r="KIV178" s="43"/>
      <c r="KIW178" s="43"/>
      <c r="KIX178" s="44"/>
      <c r="KIY178" s="41"/>
      <c r="KIZ178" s="42"/>
      <c r="KJA178" s="43"/>
      <c r="KJB178" s="43"/>
      <c r="KJC178" s="43"/>
      <c r="KJD178" s="43"/>
      <c r="KJE178" s="44"/>
      <c r="KJF178" s="41"/>
      <c r="KJG178" s="42"/>
      <c r="KJH178" s="43"/>
      <c r="KJI178" s="43"/>
      <c r="KJJ178" s="43"/>
      <c r="KJK178" s="43"/>
      <c r="KJL178" s="44"/>
      <c r="KJM178" s="41"/>
      <c r="KJN178" s="42"/>
      <c r="KJO178" s="43"/>
      <c r="KJP178" s="43"/>
      <c r="KJQ178" s="43"/>
      <c r="KJR178" s="43"/>
      <c r="KJS178" s="44"/>
      <c r="KJT178" s="41"/>
      <c r="KJU178" s="42"/>
      <c r="KJV178" s="43"/>
      <c r="KJW178" s="43"/>
      <c r="KJX178" s="43"/>
      <c r="KJY178" s="43"/>
      <c r="KJZ178" s="44"/>
      <c r="KKA178" s="41"/>
      <c r="KKB178" s="42"/>
      <c r="KKC178" s="43"/>
      <c r="KKD178" s="43"/>
      <c r="KKE178" s="43"/>
      <c r="KKF178" s="43"/>
      <c r="KKG178" s="44"/>
      <c r="KKH178" s="41"/>
      <c r="KKI178" s="42"/>
      <c r="KKJ178" s="43"/>
      <c r="KKK178" s="43"/>
      <c r="KKL178" s="43"/>
      <c r="KKM178" s="43"/>
      <c r="KKN178" s="44"/>
      <c r="KKO178" s="41"/>
      <c r="KKP178" s="42"/>
      <c r="KKQ178" s="43"/>
      <c r="KKR178" s="43"/>
      <c r="KKS178" s="43"/>
      <c r="KKT178" s="43"/>
      <c r="KKU178" s="44"/>
      <c r="KKV178" s="41"/>
      <c r="KKW178" s="42"/>
      <c r="KKX178" s="43"/>
      <c r="KKY178" s="43"/>
      <c r="KKZ178" s="43"/>
      <c r="KLA178" s="43"/>
      <c r="KLB178" s="44"/>
      <c r="KLC178" s="41"/>
      <c r="KLD178" s="42"/>
      <c r="KLE178" s="43"/>
      <c r="KLF178" s="43"/>
      <c r="KLG178" s="43"/>
      <c r="KLH178" s="43"/>
      <c r="KLI178" s="44"/>
      <c r="KLJ178" s="41"/>
      <c r="KLK178" s="42"/>
      <c r="KLL178" s="43"/>
      <c r="KLM178" s="43"/>
      <c r="KLN178" s="43"/>
      <c r="KLO178" s="43"/>
      <c r="KLP178" s="44"/>
      <c r="KLQ178" s="41"/>
      <c r="KLR178" s="42"/>
      <c r="KLS178" s="43"/>
      <c r="KLT178" s="43"/>
      <c r="KLU178" s="43"/>
      <c r="KLV178" s="43"/>
      <c r="KLW178" s="44"/>
      <c r="KLX178" s="41"/>
      <c r="KLY178" s="42"/>
      <c r="KLZ178" s="43"/>
      <c r="KMA178" s="43"/>
      <c r="KMB178" s="43"/>
      <c r="KMC178" s="43"/>
      <c r="KMD178" s="44"/>
      <c r="KME178" s="41"/>
      <c r="KMF178" s="42"/>
      <c r="KMG178" s="43"/>
      <c r="KMH178" s="43"/>
      <c r="KMI178" s="43"/>
      <c r="KMJ178" s="43"/>
      <c r="KMK178" s="44"/>
      <c r="KML178" s="41"/>
      <c r="KMM178" s="42"/>
      <c r="KMN178" s="43"/>
      <c r="KMO178" s="43"/>
      <c r="KMP178" s="43"/>
      <c r="KMQ178" s="43"/>
      <c r="KMR178" s="44"/>
      <c r="KMS178" s="41"/>
      <c r="KMT178" s="42"/>
      <c r="KMU178" s="43"/>
      <c r="KMV178" s="43"/>
      <c r="KMW178" s="43"/>
      <c r="KMX178" s="43"/>
      <c r="KMY178" s="44"/>
      <c r="KMZ178" s="41"/>
      <c r="KNA178" s="42"/>
      <c r="KNB178" s="43"/>
      <c r="KNC178" s="43"/>
      <c r="KND178" s="43"/>
      <c r="KNE178" s="43"/>
      <c r="KNF178" s="44"/>
      <c r="KNG178" s="41"/>
      <c r="KNH178" s="42"/>
      <c r="KNI178" s="43"/>
      <c r="KNJ178" s="43"/>
      <c r="KNK178" s="43"/>
      <c r="KNL178" s="43"/>
      <c r="KNM178" s="44"/>
      <c r="KNN178" s="41"/>
      <c r="KNO178" s="42"/>
      <c r="KNP178" s="43"/>
      <c r="KNQ178" s="43"/>
      <c r="KNR178" s="43"/>
      <c r="KNS178" s="43"/>
      <c r="KNT178" s="44"/>
      <c r="KNU178" s="41"/>
      <c r="KNV178" s="42"/>
      <c r="KNW178" s="43"/>
      <c r="KNX178" s="43"/>
      <c r="KNY178" s="43"/>
      <c r="KNZ178" s="43"/>
      <c r="KOA178" s="44"/>
      <c r="KOB178" s="41"/>
      <c r="KOC178" s="42"/>
      <c r="KOD178" s="43"/>
      <c r="KOE178" s="43"/>
      <c r="KOF178" s="43"/>
      <c r="KOG178" s="43"/>
      <c r="KOH178" s="44"/>
      <c r="KOI178" s="41"/>
      <c r="KOJ178" s="42"/>
      <c r="KOK178" s="43"/>
      <c r="KOL178" s="43"/>
      <c r="KOM178" s="43"/>
      <c r="KON178" s="43"/>
      <c r="KOO178" s="44"/>
      <c r="KOP178" s="41"/>
      <c r="KOQ178" s="42"/>
      <c r="KOR178" s="43"/>
      <c r="KOS178" s="43"/>
      <c r="KOT178" s="43"/>
      <c r="KOU178" s="43"/>
      <c r="KOV178" s="44"/>
      <c r="KOW178" s="41"/>
      <c r="KOX178" s="42"/>
      <c r="KOY178" s="43"/>
      <c r="KOZ178" s="43"/>
      <c r="KPA178" s="43"/>
      <c r="KPB178" s="43"/>
      <c r="KPC178" s="44"/>
      <c r="KPD178" s="41"/>
      <c r="KPE178" s="42"/>
      <c r="KPF178" s="43"/>
      <c r="KPG178" s="43"/>
      <c r="KPH178" s="43"/>
      <c r="KPI178" s="43"/>
      <c r="KPJ178" s="44"/>
      <c r="KPK178" s="41"/>
      <c r="KPL178" s="42"/>
      <c r="KPM178" s="43"/>
      <c r="KPN178" s="43"/>
      <c r="KPO178" s="43"/>
      <c r="KPP178" s="43"/>
      <c r="KPQ178" s="44"/>
      <c r="KPR178" s="41"/>
      <c r="KPS178" s="42"/>
      <c r="KPT178" s="43"/>
      <c r="KPU178" s="43"/>
      <c r="KPV178" s="43"/>
      <c r="KPW178" s="43"/>
      <c r="KPX178" s="44"/>
      <c r="KPY178" s="41"/>
      <c r="KPZ178" s="42"/>
      <c r="KQA178" s="43"/>
      <c r="KQB178" s="43"/>
      <c r="KQC178" s="43"/>
      <c r="KQD178" s="43"/>
      <c r="KQE178" s="44"/>
      <c r="KQF178" s="41"/>
      <c r="KQG178" s="42"/>
      <c r="KQH178" s="43"/>
      <c r="KQI178" s="43"/>
      <c r="KQJ178" s="43"/>
      <c r="KQK178" s="43"/>
      <c r="KQL178" s="44"/>
      <c r="KQM178" s="41"/>
      <c r="KQN178" s="42"/>
      <c r="KQO178" s="43"/>
      <c r="KQP178" s="43"/>
      <c r="KQQ178" s="43"/>
      <c r="KQR178" s="43"/>
      <c r="KQS178" s="44"/>
      <c r="KQT178" s="41"/>
      <c r="KQU178" s="42"/>
      <c r="KQV178" s="43"/>
      <c r="KQW178" s="43"/>
      <c r="KQX178" s="43"/>
      <c r="KQY178" s="43"/>
      <c r="KQZ178" s="44"/>
      <c r="KRA178" s="41"/>
      <c r="KRB178" s="42"/>
      <c r="KRC178" s="43"/>
      <c r="KRD178" s="43"/>
      <c r="KRE178" s="43"/>
      <c r="KRF178" s="43"/>
      <c r="KRG178" s="44"/>
      <c r="KRH178" s="41"/>
      <c r="KRI178" s="42"/>
      <c r="KRJ178" s="43"/>
      <c r="KRK178" s="43"/>
      <c r="KRL178" s="43"/>
      <c r="KRM178" s="43"/>
      <c r="KRN178" s="44"/>
      <c r="KRO178" s="41"/>
      <c r="KRP178" s="42"/>
      <c r="KRQ178" s="43"/>
      <c r="KRR178" s="43"/>
      <c r="KRS178" s="43"/>
      <c r="KRT178" s="43"/>
      <c r="KRU178" s="44"/>
      <c r="KRV178" s="41"/>
      <c r="KRW178" s="42"/>
      <c r="KRX178" s="43"/>
      <c r="KRY178" s="43"/>
      <c r="KRZ178" s="43"/>
      <c r="KSA178" s="43"/>
      <c r="KSB178" s="44"/>
      <c r="KSC178" s="41"/>
      <c r="KSD178" s="42"/>
      <c r="KSE178" s="43"/>
      <c r="KSF178" s="43"/>
      <c r="KSG178" s="43"/>
      <c r="KSH178" s="43"/>
      <c r="KSI178" s="44"/>
      <c r="KSJ178" s="41"/>
      <c r="KSK178" s="42"/>
      <c r="KSL178" s="43"/>
      <c r="KSM178" s="43"/>
      <c r="KSN178" s="43"/>
      <c r="KSO178" s="43"/>
      <c r="KSP178" s="44"/>
      <c r="KSQ178" s="41"/>
      <c r="KSR178" s="42"/>
      <c r="KSS178" s="43"/>
      <c r="KST178" s="43"/>
      <c r="KSU178" s="43"/>
      <c r="KSV178" s="43"/>
      <c r="KSW178" s="44"/>
      <c r="KSX178" s="41"/>
      <c r="KSY178" s="42"/>
      <c r="KSZ178" s="43"/>
      <c r="KTA178" s="43"/>
      <c r="KTB178" s="43"/>
      <c r="KTC178" s="43"/>
      <c r="KTD178" s="44"/>
      <c r="KTE178" s="41"/>
      <c r="KTF178" s="42"/>
      <c r="KTG178" s="43"/>
      <c r="KTH178" s="43"/>
      <c r="KTI178" s="43"/>
      <c r="KTJ178" s="43"/>
      <c r="KTK178" s="44"/>
      <c r="KTL178" s="41"/>
      <c r="KTM178" s="42"/>
      <c r="KTN178" s="43"/>
      <c r="KTO178" s="43"/>
      <c r="KTP178" s="43"/>
      <c r="KTQ178" s="43"/>
      <c r="KTR178" s="44"/>
      <c r="KTS178" s="41"/>
      <c r="KTT178" s="42"/>
      <c r="KTU178" s="43"/>
      <c r="KTV178" s="43"/>
      <c r="KTW178" s="43"/>
      <c r="KTX178" s="43"/>
      <c r="KTY178" s="44"/>
      <c r="KTZ178" s="41"/>
      <c r="KUA178" s="42"/>
      <c r="KUB178" s="43"/>
      <c r="KUC178" s="43"/>
      <c r="KUD178" s="43"/>
      <c r="KUE178" s="43"/>
      <c r="KUF178" s="44"/>
      <c r="KUG178" s="41"/>
      <c r="KUH178" s="42"/>
      <c r="KUI178" s="43"/>
      <c r="KUJ178" s="43"/>
      <c r="KUK178" s="43"/>
      <c r="KUL178" s="43"/>
      <c r="KUM178" s="44"/>
      <c r="KUN178" s="41"/>
      <c r="KUO178" s="42"/>
      <c r="KUP178" s="43"/>
      <c r="KUQ178" s="43"/>
      <c r="KUR178" s="43"/>
      <c r="KUS178" s="43"/>
      <c r="KUT178" s="44"/>
      <c r="KUU178" s="41"/>
      <c r="KUV178" s="42"/>
      <c r="KUW178" s="43"/>
      <c r="KUX178" s="43"/>
      <c r="KUY178" s="43"/>
      <c r="KUZ178" s="43"/>
      <c r="KVA178" s="44"/>
      <c r="KVB178" s="41"/>
      <c r="KVC178" s="42"/>
      <c r="KVD178" s="43"/>
      <c r="KVE178" s="43"/>
      <c r="KVF178" s="43"/>
      <c r="KVG178" s="43"/>
      <c r="KVH178" s="44"/>
      <c r="KVI178" s="41"/>
      <c r="KVJ178" s="42"/>
      <c r="KVK178" s="43"/>
      <c r="KVL178" s="43"/>
      <c r="KVM178" s="43"/>
      <c r="KVN178" s="43"/>
      <c r="KVO178" s="44"/>
      <c r="KVP178" s="41"/>
      <c r="KVQ178" s="42"/>
      <c r="KVR178" s="43"/>
      <c r="KVS178" s="43"/>
      <c r="KVT178" s="43"/>
      <c r="KVU178" s="43"/>
      <c r="KVV178" s="44"/>
      <c r="KVW178" s="41"/>
      <c r="KVX178" s="42"/>
      <c r="KVY178" s="43"/>
      <c r="KVZ178" s="43"/>
      <c r="KWA178" s="43"/>
      <c r="KWB178" s="43"/>
      <c r="KWC178" s="44"/>
      <c r="KWD178" s="41"/>
      <c r="KWE178" s="42"/>
      <c r="KWF178" s="43"/>
      <c r="KWG178" s="43"/>
      <c r="KWH178" s="43"/>
      <c r="KWI178" s="43"/>
      <c r="KWJ178" s="44"/>
      <c r="KWK178" s="41"/>
      <c r="KWL178" s="42"/>
      <c r="KWM178" s="43"/>
      <c r="KWN178" s="43"/>
      <c r="KWO178" s="43"/>
      <c r="KWP178" s="43"/>
      <c r="KWQ178" s="44"/>
      <c r="KWR178" s="41"/>
      <c r="KWS178" s="42"/>
      <c r="KWT178" s="43"/>
      <c r="KWU178" s="43"/>
      <c r="KWV178" s="43"/>
      <c r="KWW178" s="43"/>
      <c r="KWX178" s="44"/>
      <c r="KWY178" s="41"/>
      <c r="KWZ178" s="42"/>
      <c r="KXA178" s="43"/>
      <c r="KXB178" s="43"/>
      <c r="KXC178" s="43"/>
      <c r="KXD178" s="43"/>
      <c r="KXE178" s="44"/>
      <c r="KXF178" s="41"/>
      <c r="KXG178" s="42"/>
      <c r="KXH178" s="43"/>
      <c r="KXI178" s="43"/>
      <c r="KXJ178" s="43"/>
      <c r="KXK178" s="43"/>
      <c r="KXL178" s="44"/>
      <c r="KXM178" s="41"/>
      <c r="KXN178" s="42"/>
      <c r="KXO178" s="43"/>
      <c r="KXP178" s="43"/>
      <c r="KXQ178" s="43"/>
      <c r="KXR178" s="43"/>
      <c r="KXS178" s="44"/>
      <c r="KXT178" s="41"/>
      <c r="KXU178" s="42"/>
      <c r="KXV178" s="43"/>
      <c r="KXW178" s="43"/>
      <c r="KXX178" s="43"/>
      <c r="KXY178" s="43"/>
      <c r="KXZ178" s="44"/>
      <c r="KYA178" s="41"/>
      <c r="KYB178" s="42"/>
      <c r="KYC178" s="43"/>
      <c r="KYD178" s="43"/>
      <c r="KYE178" s="43"/>
      <c r="KYF178" s="43"/>
      <c r="KYG178" s="44"/>
      <c r="KYH178" s="41"/>
      <c r="KYI178" s="42"/>
      <c r="KYJ178" s="43"/>
      <c r="KYK178" s="43"/>
      <c r="KYL178" s="43"/>
      <c r="KYM178" s="43"/>
      <c r="KYN178" s="44"/>
      <c r="KYO178" s="41"/>
      <c r="KYP178" s="42"/>
      <c r="KYQ178" s="43"/>
      <c r="KYR178" s="43"/>
      <c r="KYS178" s="43"/>
      <c r="KYT178" s="43"/>
      <c r="KYU178" s="44"/>
      <c r="KYV178" s="41"/>
      <c r="KYW178" s="42"/>
      <c r="KYX178" s="43"/>
      <c r="KYY178" s="43"/>
      <c r="KYZ178" s="43"/>
      <c r="KZA178" s="43"/>
      <c r="KZB178" s="44"/>
      <c r="KZC178" s="41"/>
      <c r="KZD178" s="42"/>
      <c r="KZE178" s="43"/>
      <c r="KZF178" s="43"/>
      <c r="KZG178" s="43"/>
      <c r="KZH178" s="43"/>
      <c r="KZI178" s="44"/>
      <c r="KZJ178" s="41"/>
      <c r="KZK178" s="42"/>
      <c r="KZL178" s="43"/>
      <c r="KZM178" s="43"/>
      <c r="KZN178" s="43"/>
      <c r="KZO178" s="43"/>
      <c r="KZP178" s="44"/>
      <c r="KZQ178" s="41"/>
      <c r="KZR178" s="42"/>
      <c r="KZS178" s="43"/>
      <c r="KZT178" s="43"/>
      <c r="KZU178" s="43"/>
      <c r="KZV178" s="43"/>
      <c r="KZW178" s="44"/>
      <c r="KZX178" s="41"/>
      <c r="KZY178" s="42"/>
      <c r="KZZ178" s="43"/>
      <c r="LAA178" s="43"/>
      <c r="LAB178" s="43"/>
      <c r="LAC178" s="43"/>
      <c r="LAD178" s="44"/>
      <c r="LAE178" s="41"/>
      <c r="LAF178" s="42"/>
      <c r="LAG178" s="43"/>
      <c r="LAH178" s="43"/>
      <c r="LAI178" s="43"/>
      <c r="LAJ178" s="43"/>
      <c r="LAK178" s="44"/>
      <c r="LAL178" s="41"/>
      <c r="LAM178" s="42"/>
      <c r="LAN178" s="43"/>
      <c r="LAO178" s="43"/>
      <c r="LAP178" s="43"/>
      <c r="LAQ178" s="43"/>
      <c r="LAR178" s="44"/>
      <c r="LAS178" s="41"/>
      <c r="LAT178" s="42"/>
      <c r="LAU178" s="43"/>
      <c r="LAV178" s="43"/>
      <c r="LAW178" s="43"/>
      <c r="LAX178" s="43"/>
      <c r="LAY178" s="44"/>
      <c r="LAZ178" s="41"/>
      <c r="LBA178" s="42"/>
      <c r="LBB178" s="43"/>
      <c r="LBC178" s="43"/>
      <c r="LBD178" s="43"/>
      <c r="LBE178" s="43"/>
      <c r="LBF178" s="44"/>
      <c r="LBG178" s="41"/>
      <c r="LBH178" s="42"/>
      <c r="LBI178" s="43"/>
      <c r="LBJ178" s="43"/>
      <c r="LBK178" s="43"/>
      <c r="LBL178" s="43"/>
      <c r="LBM178" s="44"/>
      <c r="LBN178" s="41"/>
      <c r="LBO178" s="42"/>
      <c r="LBP178" s="43"/>
      <c r="LBQ178" s="43"/>
      <c r="LBR178" s="43"/>
      <c r="LBS178" s="43"/>
      <c r="LBT178" s="44"/>
      <c r="LBU178" s="41"/>
      <c r="LBV178" s="42"/>
      <c r="LBW178" s="43"/>
      <c r="LBX178" s="43"/>
      <c r="LBY178" s="43"/>
      <c r="LBZ178" s="43"/>
      <c r="LCA178" s="44"/>
      <c r="LCB178" s="41"/>
      <c r="LCC178" s="42"/>
      <c r="LCD178" s="43"/>
      <c r="LCE178" s="43"/>
      <c r="LCF178" s="43"/>
      <c r="LCG178" s="43"/>
      <c r="LCH178" s="44"/>
      <c r="LCI178" s="41"/>
      <c r="LCJ178" s="42"/>
      <c r="LCK178" s="43"/>
      <c r="LCL178" s="43"/>
      <c r="LCM178" s="43"/>
      <c r="LCN178" s="43"/>
      <c r="LCO178" s="44"/>
      <c r="LCP178" s="41"/>
      <c r="LCQ178" s="42"/>
      <c r="LCR178" s="43"/>
      <c r="LCS178" s="43"/>
      <c r="LCT178" s="43"/>
      <c r="LCU178" s="43"/>
      <c r="LCV178" s="44"/>
      <c r="LCW178" s="41"/>
      <c r="LCX178" s="42"/>
      <c r="LCY178" s="43"/>
      <c r="LCZ178" s="43"/>
      <c r="LDA178" s="43"/>
      <c r="LDB178" s="43"/>
      <c r="LDC178" s="44"/>
      <c r="LDD178" s="41"/>
      <c r="LDE178" s="42"/>
      <c r="LDF178" s="43"/>
      <c r="LDG178" s="43"/>
      <c r="LDH178" s="43"/>
      <c r="LDI178" s="43"/>
      <c r="LDJ178" s="44"/>
      <c r="LDK178" s="41"/>
      <c r="LDL178" s="42"/>
      <c r="LDM178" s="43"/>
      <c r="LDN178" s="43"/>
      <c r="LDO178" s="43"/>
      <c r="LDP178" s="43"/>
      <c r="LDQ178" s="44"/>
      <c r="LDR178" s="41"/>
      <c r="LDS178" s="42"/>
      <c r="LDT178" s="43"/>
      <c r="LDU178" s="43"/>
      <c r="LDV178" s="43"/>
      <c r="LDW178" s="43"/>
      <c r="LDX178" s="44"/>
      <c r="LDY178" s="41"/>
      <c r="LDZ178" s="42"/>
      <c r="LEA178" s="43"/>
      <c r="LEB178" s="43"/>
      <c r="LEC178" s="43"/>
      <c r="LED178" s="43"/>
      <c r="LEE178" s="44"/>
      <c r="LEF178" s="41"/>
      <c r="LEG178" s="42"/>
      <c r="LEH178" s="43"/>
      <c r="LEI178" s="43"/>
      <c r="LEJ178" s="43"/>
      <c r="LEK178" s="43"/>
      <c r="LEL178" s="44"/>
      <c r="LEM178" s="41"/>
      <c r="LEN178" s="42"/>
      <c r="LEO178" s="43"/>
      <c r="LEP178" s="43"/>
      <c r="LEQ178" s="43"/>
      <c r="LER178" s="43"/>
      <c r="LES178" s="44"/>
      <c r="LET178" s="41"/>
      <c r="LEU178" s="42"/>
      <c r="LEV178" s="43"/>
      <c r="LEW178" s="43"/>
      <c r="LEX178" s="43"/>
      <c r="LEY178" s="43"/>
      <c r="LEZ178" s="44"/>
      <c r="LFA178" s="41"/>
      <c r="LFB178" s="42"/>
      <c r="LFC178" s="43"/>
      <c r="LFD178" s="43"/>
      <c r="LFE178" s="43"/>
      <c r="LFF178" s="43"/>
      <c r="LFG178" s="44"/>
      <c r="LFH178" s="41"/>
      <c r="LFI178" s="42"/>
      <c r="LFJ178" s="43"/>
      <c r="LFK178" s="43"/>
      <c r="LFL178" s="43"/>
      <c r="LFM178" s="43"/>
      <c r="LFN178" s="44"/>
      <c r="LFO178" s="41"/>
      <c r="LFP178" s="42"/>
      <c r="LFQ178" s="43"/>
      <c r="LFR178" s="43"/>
      <c r="LFS178" s="43"/>
      <c r="LFT178" s="43"/>
      <c r="LFU178" s="44"/>
      <c r="LFV178" s="41"/>
      <c r="LFW178" s="42"/>
      <c r="LFX178" s="43"/>
      <c r="LFY178" s="43"/>
      <c r="LFZ178" s="43"/>
      <c r="LGA178" s="43"/>
      <c r="LGB178" s="44"/>
      <c r="LGC178" s="41"/>
      <c r="LGD178" s="42"/>
      <c r="LGE178" s="43"/>
      <c r="LGF178" s="43"/>
      <c r="LGG178" s="43"/>
      <c r="LGH178" s="43"/>
      <c r="LGI178" s="44"/>
      <c r="LGJ178" s="41"/>
      <c r="LGK178" s="42"/>
      <c r="LGL178" s="43"/>
      <c r="LGM178" s="43"/>
      <c r="LGN178" s="43"/>
      <c r="LGO178" s="43"/>
      <c r="LGP178" s="44"/>
      <c r="LGQ178" s="41"/>
      <c r="LGR178" s="42"/>
      <c r="LGS178" s="43"/>
      <c r="LGT178" s="43"/>
      <c r="LGU178" s="43"/>
      <c r="LGV178" s="43"/>
      <c r="LGW178" s="44"/>
      <c r="LGX178" s="41"/>
      <c r="LGY178" s="42"/>
      <c r="LGZ178" s="43"/>
      <c r="LHA178" s="43"/>
      <c r="LHB178" s="43"/>
      <c r="LHC178" s="43"/>
      <c r="LHD178" s="44"/>
      <c r="LHE178" s="41"/>
      <c r="LHF178" s="42"/>
      <c r="LHG178" s="43"/>
      <c r="LHH178" s="43"/>
      <c r="LHI178" s="43"/>
      <c r="LHJ178" s="43"/>
      <c r="LHK178" s="44"/>
      <c r="LHL178" s="41"/>
      <c r="LHM178" s="42"/>
      <c r="LHN178" s="43"/>
      <c r="LHO178" s="43"/>
      <c r="LHP178" s="43"/>
      <c r="LHQ178" s="43"/>
      <c r="LHR178" s="44"/>
      <c r="LHS178" s="41"/>
      <c r="LHT178" s="42"/>
      <c r="LHU178" s="43"/>
      <c r="LHV178" s="43"/>
      <c r="LHW178" s="43"/>
      <c r="LHX178" s="43"/>
      <c r="LHY178" s="44"/>
      <c r="LHZ178" s="41"/>
      <c r="LIA178" s="42"/>
      <c r="LIB178" s="43"/>
      <c r="LIC178" s="43"/>
      <c r="LID178" s="43"/>
      <c r="LIE178" s="43"/>
      <c r="LIF178" s="44"/>
      <c r="LIG178" s="41"/>
      <c r="LIH178" s="42"/>
      <c r="LII178" s="43"/>
      <c r="LIJ178" s="43"/>
      <c r="LIK178" s="43"/>
      <c r="LIL178" s="43"/>
      <c r="LIM178" s="44"/>
      <c r="LIN178" s="41"/>
      <c r="LIO178" s="42"/>
      <c r="LIP178" s="43"/>
      <c r="LIQ178" s="43"/>
      <c r="LIR178" s="43"/>
      <c r="LIS178" s="43"/>
      <c r="LIT178" s="44"/>
      <c r="LIU178" s="41"/>
      <c r="LIV178" s="42"/>
      <c r="LIW178" s="43"/>
      <c r="LIX178" s="43"/>
      <c r="LIY178" s="43"/>
      <c r="LIZ178" s="43"/>
      <c r="LJA178" s="44"/>
      <c r="LJB178" s="41"/>
      <c r="LJC178" s="42"/>
      <c r="LJD178" s="43"/>
      <c r="LJE178" s="43"/>
      <c r="LJF178" s="43"/>
      <c r="LJG178" s="43"/>
      <c r="LJH178" s="44"/>
      <c r="LJI178" s="41"/>
      <c r="LJJ178" s="42"/>
      <c r="LJK178" s="43"/>
      <c r="LJL178" s="43"/>
      <c r="LJM178" s="43"/>
      <c r="LJN178" s="43"/>
      <c r="LJO178" s="44"/>
      <c r="LJP178" s="41"/>
      <c r="LJQ178" s="42"/>
      <c r="LJR178" s="43"/>
      <c r="LJS178" s="43"/>
      <c r="LJT178" s="43"/>
      <c r="LJU178" s="43"/>
      <c r="LJV178" s="44"/>
      <c r="LJW178" s="41"/>
      <c r="LJX178" s="42"/>
      <c r="LJY178" s="43"/>
      <c r="LJZ178" s="43"/>
      <c r="LKA178" s="43"/>
      <c r="LKB178" s="43"/>
      <c r="LKC178" s="44"/>
      <c r="LKD178" s="41"/>
      <c r="LKE178" s="42"/>
      <c r="LKF178" s="43"/>
      <c r="LKG178" s="43"/>
      <c r="LKH178" s="43"/>
      <c r="LKI178" s="43"/>
      <c r="LKJ178" s="44"/>
      <c r="LKK178" s="41"/>
      <c r="LKL178" s="42"/>
      <c r="LKM178" s="43"/>
      <c r="LKN178" s="43"/>
      <c r="LKO178" s="43"/>
      <c r="LKP178" s="43"/>
      <c r="LKQ178" s="44"/>
      <c r="LKR178" s="41"/>
      <c r="LKS178" s="42"/>
      <c r="LKT178" s="43"/>
      <c r="LKU178" s="43"/>
      <c r="LKV178" s="43"/>
      <c r="LKW178" s="43"/>
      <c r="LKX178" s="44"/>
      <c r="LKY178" s="41"/>
      <c r="LKZ178" s="42"/>
      <c r="LLA178" s="43"/>
      <c r="LLB178" s="43"/>
      <c r="LLC178" s="43"/>
      <c r="LLD178" s="43"/>
      <c r="LLE178" s="44"/>
      <c r="LLF178" s="41"/>
      <c r="LLG178" s="42"/>
      <c r="LLH178" s="43"/>
      <c r="LLI178" s="43"/>
      <c r="LLJ178" s="43"/>
      <c r="LLK178" s="43"/>
      <c r="LLL178" s="44"/>
      <c r="LLM178" s="41"/>
      <c r="LLN178" s="42"/>
      <c r="LLO178" s="43"/>
      <c r="LLP178" s="43"/>
      <c r="LLQ178" s="43"/>
      <c r="LLR178" s="43"/>
      <c r="LLS178" s="44"/>
      <c r="LLT178" s="41"/>
      <c r="LLU178" s="42"/>
      <c r="LLV178" s="43"/>
      <c r="LLW178" s="43"/>
      <c r="LLX178" s="43"/>
      <c r="LLY178" s="43"/>
      <c r="LLZ178" s="44"/>
      <c r="LMA178" s="41"/>
      <c r="LMB178" s="42"/>
      <c r="LMC178" s="43"/>
      <c r="LMD178" s="43"/>
      <c r="LME178" s="43"/>
      <c r="LMF178" s="43"/>
      <c r="LMG178" s="44"/>
      <c r="LMH178" s="41"/>
      <c r="LMI178" s="42"/>
      <c r="LMJ178" s="43"/>
      <c r="LMK178" s="43"/>
      <c r="LML178" s="43"/>
      <c r="LMM178" s="43"/>
      <c r="LMN178" s="44"/>
      <c r="LMO178" s="41"/>
      <c r="LMP178" s="42"/>
      <c r="LMQ178" s="43"/>
      <c r="LMR178" s="43"/>
      <c r="LMS178" s="43"/>
      <c r="LMT178" s="43"/>
      <c r="LMU178" s="44"/>
      <c r="LMV178" s="41"/>
      <c r="LMW178" s="42"/>
      <c r="LMX178" s="43"/>
      <c r="LMY178" s="43"/>
      <c r="LMZ178" s="43"/>
      <c r="LNA178" s="43"/>
      <c r="LNB178" s="44"/>
      <c r="LNC178" s="41"/>
      <c r="LND178" s="42"/>
      <c r="LNE178" s="43"/>
      <c r="LNF178" s="43"/>
      <c r="LNG178" s="43"/>
      <c r="LNH178" s="43"/>
      <c r="LNI178" s="44"/>
      <c r="LNJ178" s="41"/>
      <c r="LNK178" s="42"/>
      <c r="LNL178" s="43"/>
      <c r="LNM178" s="43"/>
      <c r="LNN178" s="43"/>
      <c r="LNO178" s="43"/>
      <c r="LNP178" s="44"/>
      <c r="LNQ178" s="41"/>
      <c r="LNR178" s="42"/>
      <c r="LNS178" s="43"/>
      <c r="LNT178" s="43"/>
      <c r="LNU178" s="43"/>
      <c r="LNV178" s="43"/>
      <c r="LNW178" s="44"/>
      <c r="LNX178" s="41"/>
      <c r="LNY178" s="42"/>
      <c r="LNZ178" s="43"/>
      <c r="LOA178" s="43"/>
      <c r="LOB178" s="43"/>
      <c r="LOC178" s="43"/>
      <c r="LOD178" s="44"/>
      <c r="LOE178" s="41"/>
      <c r="LOF178" s="42"/>
      <c r="LOG178" s="43"/>
      <c r="LOH178" s="43"/>
      <c r="LOI178" s="43"/>
      <c r="LOJ178" s="43"/>
      <c r="LOK178" s="44"/>
      <c r="LOL178" s="41"/>
      <c r="LOM178" s="42"/>
      <c r="LON178" s="43"/>
      <c r="LOO178" s="43"/>
      <c r="LOP178" s="43"/>
      <c r="LOQ178" s="43"/>
      <c r="LOR178" s="44"/>
      <c r="LOS178" s="41"/>
      <c r="LOT178" s="42"/>
      <c r="LOU178" s="43"/>
      <c r="LOV178" s="43"/>
      <c r="LOW178" s="43"/>
      <c r="LOX178" s="43"/>
      <c r="LOY178" s="44"/>
      <c r="LOZ178" s="41"/>
      <c r="LPA178" s="42"/>
      <c r="LPB178" s="43"/>
      <c r="LPC178" s="43"/>
      <c r="LPD178" s="43"/>
      <c r="LPE178" s="43"/>
      <c r="LPF178" s="44"/>
      <c r="LPG178" s="41"/>
      <c r="LPH178" s="42"/>
      <c r="LPI178" s="43"/>
      <c r="LPJ178" s="43"/>
      <c r="LPK178" s="43"/>
      <c r="LPL178" s="43"/>
      <c r="LPM178" s="44"/>
      <c r="LPN178" s="41"/>
      <c r="LPO178" s="42"/>
      <c r="LPP178" s="43"/>
      <c r="LPQ178" s="43"/>
      <c r="LPR178" s="43"/>
      <c r="LPS178" s="43"/>
      <c r="LPT178" s="44"/>
      <c r="LPU178" s="41"/>
      <c r="LPV178" s="42"/>
      <c r="LPW178" s="43"/>
      <c r="LPX178" s="43"/>
      <c r="LPY178" s="43"/>
      <c r="LPZ178" s="43"/>
      <c r="LQA178" s="44"/>
      <c r="LQB178" s="41"/>
      <c r="LQC178" s="42"/>
      <c r="LQD178" s="43"/>
      <c r="LQE178" s="43"/>
      <c r="LQF178" s="43"/>
      <c r="LQG178" s="43"/>
      <c r="LQH178" s="44"/>
      <c r="LQI178" s="41"/>
      <c r="LQJ178" s="42"/>
      <c r="LQK178" s="43"/>
      <c r="LQL178" s="43"/>
      <c r="LQM178" s="43"/>
      <c r="LQN178" s="43"/>
      <c r="LQO178" s="44"/>
      <c r="LQP178" s="41"/>
      <c r="LQQ178" s="42"/>
      <c r="LQR178" s="43"/>
      <c r="LQS178" s="43"/>
      <c r="LQT178" s="43"/>
      <c r="LQU178" s="43"/>
      <c r="LQV178" s="44"/>
      <c r="LQW178" s="41"/>
      <c r="LQX178" s="42"/>
      <c r="LQY178" s="43"/>
      <c r="LQZ178" s="43"/>
      <c r="LRA178" s="43"/>
      <c r="LRB178" s="43"/>
      <c r="LRC178" s="44"/>
      <c r="LRD178" s="41"/>
      <c r="LRE178" s="42"/>
      <c r="LRF178" s="43"/>
      <c r="LRG178" s="43"/>
      <c r="LRH178" s="43"/>
      <c r="LRI178" s="43"/>
      <c r="LRJ178" s="44"/>
      <c r="LRK178" s="41"/>
      <c r="LRL178" s="42"/>
      <c r="LRM178" s="43"/>
      <c r="LRN178" s="43"/>
      <c r="LRO178" s="43"/>
      <c r="LRP178" s="43"/>
      <c r="LRQ178" s="44"/>
      <c r="LRR178" s="41"/>
      <c r="LRS178" s="42"/>
      <c r="LRT178" s="43"/>
      <c r="LRU178" s="43"/>
      <c r="LRV178" s="43"/>
      <c r="LRW178" s="43"/>
      <c r="LRX178" s="44"/>
      <c r="LRY178" s="41"/>
      <c r="LRZ178" s="42"/>
      <c r="LSA178" s="43"/>
      <c r="LSB178" s="43"/>
      <c r="LSC178" s="43"/>
      <c r="LSD178" s="43"/>
      <c r="LSE178" s="44"/>
      <c r="LSF178" s="41"/>
      <c r="LSG178" s="42"/>
      <c r="LSH178" s="43"/>
      <c r="LSI178" s="43"/>
      <c r="LSJ178" s="43"/>
      <c r="LSK178" s="43"/>
      <c r="LSL178" s="44"/>
      <c r="LSM178" s="41"/>
      <c r="LSN178" s="42"/>
      <c r="LSO178" s="43"/>
      <c r="LSP178" s="43"/>
      <c r="LSQ178" s="43"/>
      <c r="LSR178" s="43"/>
      <c r="LSS178" s="44"/>
      <c r="LST178" s="41"/>
      <c r="LSU178" s="42"/>
      <c r="LSV178" s="43"/>
      <c r="LSW178" s="43"/>
      <c r="LSX178" s="43"/>
      <c r="LSY178" s="43"/>
      <c r="LSZ178" s="44"/>
      <c r="LTA178" s="41"/>
      <c r="LTB178" s="42"/>
      <c r="LTC178" s="43"/>
      <c r="LTD178" s="43"/>
      <c r="LTE178" s="43"/>
      <c r="LTF178" s="43"/>
      <c r="LTG178" s="44"/>
      <c r="LTH178" s="41"/>
      <c r="LTI178" s="42"/>
      <c r="LTJ178" s="43"/>
      <c r="LTK178" s="43"/>
      <c r="LTL178" s="43"/>
      <c r="LTM178" s="43"/>
      <c r="LTN178" s="44"/>
      <c r="LTO178" s="41"/>
      <c r="LTP178" s="42"/>
      <c r="LTQ178" s="43"/>
      <c r="LTR178" s="43"/>
      <c r="LTS178" s="43"/>
      <c r="LTT178" s="43"/>
      <c r="LTU178" s="44"/>
      <c r="LTV178" s="41"/>
      <c r="LTW178" s="42"/>
      <c r="LTX178" s="43"/>
      <c r="LTY178" s="43"/>
      <c r="LTZ178" s="43"/>
      <c r="LUA178" s="43"/>
      <c r="LUB178" s="44"/>
      <c r="LUC178" s="41"/>
      <c r="LUD178" s="42"/>
      <c r="LUE178" s="43"/>
      <c r="LUF178" s="43"/>
      <c r="LUG178" s="43"/>
      <c r="LUH178" s="43"/>
      <c r="LUI178" s="44"/>
      <c r="LUJ178" s="41"/>
      <c r="LUK178" s="42"/>
      <c r="LUL178" s="43"/>
      <c r="LUM178" s="43"/>
      <c r="LUN178" s="43"/>
      <c r="LUO178" s="43"/>
      <c r="LUP178" s="44"/>
      <c r="LUQ178" s="41"/>
      <c r="LUR178" s="42"/>
      <c r="LUS178" s="43"/>
      <c r="LUT178" s="43"/>
      <c r="LUU178" s="43"/>
      <c r="LUV178" s="43"/>
      <c r="LUW178" s="44"/>
      <c r="LUX178" s="41"/>
      <c r="LUY178" s="42"/>
      <c r="LUZ178" s="43"/>
      <c r="LVA178" s="43"/>
      <c r="LVB178" s="43"/>
      <c r="LVC178" s="43"/>
      <c r="LVD178" s="44"/>
      <c r="LVE178" s="41"/>
      <c r="LVF178" s="42"/>
      <c r="LVG178" s="43"/>
      <c r="LVH178" s="43"/>
      <c r="LVI178" s="43"/>
      <c r="LVJ178" s="43"/>
      <c r="LVK178" s="44"/>
      <c r="LVL178" s="41"/>
      <c r="LVM178" s="42"/>
      <c r="LVN178" s="43"/>
      <c r="LVO178" s="43"/>
      <c r="LVP178" s="43"/>
      <c r="LVQ178" s="43"/>
      <c r="LVR178" s="44"/>
      <c r="LVS178" s="41"/>
      <c r="LVT178" s="42"/>
      <c r="LVU178" s="43"/>
      <c r="LVV178" s="43"/>
      <c r="LVW178" s="43"/>
      <c r="LVX178" s="43"/>
      <c r="LVY178" s="44"/>
      <c r="LVZ178" s="41"/>
      <c r="LWA178" s="42"/>
      <c r="LWB178" s="43"/>
      <c r="LWC178" s="43"/>
      <c r="LWD178" s="43"/>
      <c r="LWE178" s="43"/>
      <c r="LWF178" s="44"/>
      <c r="LWG178" s="41"/>
      <c r="LWH178" s="42"/>
      <c r="LWI178" s="43"/>
      <c r="LWJ178" s="43"/>
      <c r="LWK178" s="43"/>
      <c r="LWL178" s="43"/>
      <c r="LWM178" s="44"/>
      <c r="LWN178" s="41"/>
      <c r="LWO178" s="42"/>
      <c r="LWP178" s="43"/>
      <c r="LWQ178" s="43"/>
      <c r="LWR178" s="43"/>
      <c r="LWS178" s="43"/>
      <c r="LWT178" s="44"/>
      <c r="LWU178" s="41"/>
      <c r="LWV178" s="42"/>
      <c r="LWW178" s="43"/>
      <c r="LWX178" s="43"/>
      <c r="LWY178" s="43"/>
      <c r="LWZ178" s="43"/>
      <c r="LXA178" s="44"/>
      <c r="LXB178" s="41"/>
      <c r="LXC178" s="42"/>
      <c r="LXD178" s="43"/>
      <c r="LXE178" s="43"/>
      <c r="LXF178" s="43"/>
      <c r="LXG178" s="43"/>
      <c r="LXH178" s="44"/>
      <c r="LXI178" s="41"/>
      <c r="LXJ178" s="42"/>
      <c r="LXK178" s="43"/>
      <c r="LXL178" s="43"/>
      <c r="LXM178" s="43"/>
      <c r="LXN178" s="43"/>
      <c r="LXO178" s="44"/>
      <c r="LXP178" s="41"/>
      <c r="LXQ178" s="42"/>
      <c r="LXR178" s="43"/>
      <c r="LXS178" s="43"/>
      <c r="LXT178" s="43"/>
      <c r="LXU178" s="43"/>
      <c r="LXV178" s="44"/>
      <c r="LXW178" s="41"/>
      <c r="LXX178" s="42"/>
      <c r="LXY178" s="43"/>
      <c r="LXZ178" s="43"/>
      <c r="LYA178" s="43"/>
      <c r="LYB178" s="43"/>
      <c r="LYC178" s="44"/>
      <c r="LYD178" s="41"/>
      <c r="LYE178" s="42"/>
      <c r="LYF178" s="43"/>
      <c r="LYG178" s="43"/>
      <c r="LYH178" s="43"/>
      <c r="LYI178" s="43"/>
      <c r="LYJ178" s="44"/>
      <c r="LYK178" s="41"/>
      <c r="LYL178" s="42"/>
      <c r="LYM178" s="43"/>
      <c r="LYN178" s="43"/>
      <c r="LYO178" s="43"/>
      <c r="LYP178" s="43"/>
      <c r="LYQ178" s="44"/>
      <c r="LYR178" s="41"/>
      <c r="LYS178" s="42"/>
      <c r="LYT178" s="43"/>
      <c r="LYU178" s="43"/>
      <c r="LYV178" s="43"/>
      <c r="LYW178" s="43"/>
      <c r="LYX178" s="44"/>
      <c r="LYY178" s="41"/>
      <c r="LYZ178" s="42"/>
      <c r="LZA178" s="43"/>
      <c r="LZB178" s="43"/>
      <c r="LZC178" s="43"/>
      <c r="LZD178" s="43"/>
      <c r="LZE178" s="44"/>
      <c r="LZF178" s="41"/>
      <c r="LZG178" s="42"/>
      <c r="LZH178" s="43"/>
      <c r="LZI178" s="43"/>
      <c r="LZJ178" s="43"/>
      <c r="LZK178" s="43"/>
      <c r="LZL178" s="44"/>
      <c r="LZM178" s="41"/>
      <c r="LZN178" s="42"/>
      <c r="LZO178" s="43"/>
      <c r="LZP178" s="43"/>
      <c r="LZQ178" s="43"/>
      <c r="LZR178" s="43"/>
      <c r="LZS178" s="44"/>
      <c r="LZT178" s="41"/>
      <c r="LZU178" s="42"/>
      <c r="LZV178" s="43"/>
      <c r="LZW178" s="43"/>
      <c r="LZX178" s="43"/>
      <c r="LZY178" s="43"/>
      <c r="LZZ178" s="44"/>
      <c r="MAA178" s="41"/>
      <c r="MAB178" s="42"/>
      <c r="MAC178" s="43"/>
      <c r="MAD178" s="43"/>
      <c r="MAE178" s="43"/>
      <c r="MAF178" s="43"/>
      <c r="MAG178" s="44"/>
      <c r="MAH178" s="41"/>
      <c r="MAI178" s="42"/>
      <c r="MAJ178" s="43"/>
      <c r="MAK178" s="43"/>
      <c r="MAL178" s="43"/>
      <c r="MAM178" s="43"/>
      <c r="MAN178" s="44"/>
      <c r="MAO178" s="41"/>
      <c r="MAP178" s="42"/>
      <c r="MAQ178" s="43"/>
      <c r="MAR178" s="43"/>
      <c r="MAS178" s="43"/>
      <c r="MAT178" s="43"/>
      <c r="MAU178" s="44"/>
      <c r="MAV178" s="41"/>
      <c r="MAW178" s="42"/>
      <c r="MAX178" s="43"/>
      <c r="MAY178" s="43"/>
      <c r="MAZ178" s="43"/>
      <c r="MBA178" s="43"/>
      <c r="MBB178" s="44"/>
      <c r="MBC178" s="41"/>
      <c r="MBD178" s="42"/>
      <c r="MBE178" s="43"/>
      <c r="MBF178" s="43"/>
      <c r="MBG178" s="43"/>
      <c r="MBH178" s="43"/>
      <c r="MBI178" s="44"/>
      <c r="MBJ178" s="41"/>
      <c r="MBK178" s="42"/>
      <c r="MBL178" s="43"/>
      <c r="MBM178" s="43"/>
      <c r="MBN178" s="43"/>
      <c r="MBO178" s="43"/>
      <c r="MBP178" s="44"/>
      <c r="MBQ178" s="41"/>
      <c r="MBR178" s="42"/>
      <c r="MBS178" s="43"/>
      <c r="MBT178" s="43"/>
      <c r="MBU178" s="43"/>
      <c r="MBV178" s="43"/>
      <c r="MBW178" s="44"/>
      <c r="MBX178" s="41"/>
      <c r="MBY178" s="42"/>
      <c r="MBZ178" s="43"/>
      <c r="MCA178" s="43"/>
      <c r="MCB178" s="43"/>
      <c r="MCC178" s="43"/>
      <c r="MCD178" s="44"/>
      <c r="MCE178" s="41"/>
      <c r="MCF178" s="42"/>
      <c r="MCG178" s="43"/>
      <c r="MCH178" s="43"/>
      <c r="MCI178" s="43"/>
      <c r="MCJ178" s="43"/>
      <c r="MCK178" s="44"/>
      <c r="MCL178" s="41"/>
      <c r="MCM178" s="42"/>
      <c r="MCN178" s="43"/>
      <c r="MCO178" s="43"/>
      <c r="MCP178" s="43"/>
      <c r="MCQ178" s="43"/>
      <c r="MCR178" s="44"/>
      <c r="MCS178" s="41"/>
      <c r="MCT178" s="42"/>
      <c r="MCU178" s="43"/>
      <c r="MCV178" s="43"/>
      <c r="MCW178" s="43"/>
      <c r="MCX178" s="43"/>
      <c r="MCY178" s="44"/>
      <c r="MCZ178" s="41"/>
      <c r="MDA178" s="42"/>
      <c r="MDB178" s="43"/>
      <c r="MDC178" s="43"/>
      <c r="MDD178" s="43"/>
      <c r="MDE178" s="43"/>
      <c r="MDF178" s="44"/>
      <c r="MDG178" s="41"/>
      <c r="MDH178" s="42"/>
      <c r="MDI178" s="43"/>
      <c r="MDJ178" s="43"/>
      <c r="MDK178" s="43"/>
      <c r="MDL178" s="43"/>
      <c r="MDM178" s="44"/>
      <c r="MDN178" s="41"/>
      <c r="MDO178" s="42"/>
      <c r="MDP178" s="43"/>
      <c r="MDQ178" s="43"/>
      <c r="MDR178" s="43"/>
      <c r="MDS178" s="43"/>
      <c r="MDT178" s="44"/>
      <c r="MDU178" s="41"/>
      <c r="MDV178" s="42"/>
      <c r="MDW178" s="43"/>
      <c r="MDX178" s="43"/>
      <c r="MDY178" s="43"/>
      <c r="MDZ178" s="43"/>
      <c r="MEA178" s="44"/>
      <c r="MEB178" s="41"/>
      <c r="MEC178" s="42"/>
      <c r="MED178" s="43"/>
      <c r="MEE178" s="43"/>
      <c r="MEF178" s="43"/>
      <c r="MEG178" s="43"/>
      <c r="MEH178" s="44"/>
      <c r="MEI178" s="41"/>
      <c r="MEJ178" s="42"/>
      <c r="MEK178" s="43"/>
      <c r="MEL178" s="43"/>
      <c r="MEM178" s="43"/>
      <c r="MEN178" s="43"/>
      <c r="MEO178" s="44"/>
      <c r="MEP178" s="41"/>
      <c r="MEQ178" s="42"/>
      <c r="MER178" s="43"/>
      <c r="MES178" s="43"/>
      <c r="MET178" s="43"/>
      <c r="MEU178" s="43"/>
      <c r="MEV178" s="44"/>
      <c r="MEW178" s="41"/>
      <c r="MEX178" s="42"/>
      <c r="MEY178" s="43"/>
      <c r="MEZ178" s="43"/>
      <c r="MFA178" s="43"/>
      <c r="MFB178" s="43"/>
      <c r="MFC178" s="44"/>
      <c r="MFD178" s="41"/>
      <c r="MFE178" s="42"/>
      <c r="MFF178" s="43"/>
      <c r="MFG178" s="43"/>
      <c r="MFH178" s="43"/>
      <c r="MFI178" s="43"/>
      <c r="MFJ178" s="44"/>
      <c r="MFK178" s="41"/>
      <c r="MFL178" s="42"/>
      <c r="MFM178" s="43"/>
      <c r="MFN178" s="43"/>
      <c r="MFO178" s="43"/>
      <c r="MFP178" s="43"/>
      <c r="MFQ178" s="44"/>
      <c r="MFR178" s="41"/>
      <c r="MFS178" s="42"/>
      <c r="MFT178" s="43"/>
      <c r="MFU178" s="43"/>
      <c r="MFV178" s="43"/>
      <c r="MFW178" s="43"/>
      <c r="MFX178" s="44"/>
      <c r="MFY178" s="41"/>
      <c r="MFZ178" s="42"/>
      <c r="MGA178" s="43"/>
      <c r="MGB178" s="43"/>
      <c r="MGC178" s="43"/>
      <c r="MGD178" s="43"/>
      <c r="MGE178" s="44"/>
      <c r="MGF178" s="41"/>
      <c r="MGG178" s="42"/>
      <c r="MGH178" s="43"/>
      <c r="MGI178" s="43"/>
      <c r="MGJ178" s="43"/>
      <c r="MGK178" s="43"/>
      <c r="MGL178" s="44"/>
      <c r="MGM178" s="41"/>
      <c r="MGN178" s="42"/>
      <c r="MGO178" s="43"/>
      <c r="MGP178" s="43"/>
      <c r="MGQ178" s="43"/>
      <c r="MGR178" s="43"/>
      <c r="MGS178" s="44"/>
      <c r="MGT178" s="41"/>
      <c r="MGU178" s="42"/>
      <c r="MGV178" s="43"/>
      <c r="MGW178" s="43"/>
      <c r="MGX178" s="43"/>
      <c r="MGY178" s="43"/>
      <c r="MGZ178" s="44"/>
      <c r="MHA178" s="41"/>
      <c r="MHB178" s="42"/>
      <c r="MHC178" s="43"/>
      <c r="MHD178" s="43"/>
      <c r="MHE178" s="43"/>
      <c r="MHF178" s="43"/>
      <c r="MHG178" s="44"/>
      <c r="MHH178" s="41"/>
      <c r="MHI178" s="42"/>
      <c r="MHJ178" s="43"/>
      <c r="MHK178" s="43"/>
      <c r="MHL178" s="43"/>
      <c r="MHM178" s="43"/>
      <c r="MHN178" s="44"/>
      <c r="MHO178" s="41"/>
      <c r="MHP178" s="42"/>
      <c r="MHQ178" s="43"/>
      <c r="MHR178" s="43"/>
      <c r="MHS178" s="43"/>
      <c r="MHT178" s="43"/>
      <c r="MHU178" s="44"/>
      <c r="MHV178" s="41"/>
      <c r="MHW178" s="42"/>
      <c r="MHX178" s="43"/>
      <c r="MHY178" s="43"/>
      <c r="MHZ178" s="43"/>
      <c r="MIA178" s="43"/>
      <c r="MIB178" s="44"/>
      <c r="MIC178" s="41"/>
      <c r="MID178" s="42"/>
      <c r="MIE178" s="43"/>
      <c r="MIF178" s="43"/>
      <c r="MIG178" s="43"/>
      <c r="MIH178" s="43"/>
      <c r="MII178" s="44"/>
      <c r="MIJ178" s="41"/>
      <c r="MIK178" s="42"/>
      <c r="MIL178" s="43"/>
      <c r="MIM178" s="43"/>
      <c r="MIN178" s="43"/>
      <c r="MIO178" s="43"/>
      <c r="MIP178" s="44"/>
      <c r="MIQ178" s="41"/>
      <c r="MIR178" s="42"/>
      <c r="MIS178" s="43"/>
      <c r="MIT178" s="43"/>
      <c r="MIU178" s="43"/>
      <c r="MIV178" s="43"/>
      <c r="MIW178" s="44"/>
      <c r="MIX178" s="41"/>
      <c r="MIY178" s="42"/>
      <c r="MIZ178" s="43"/>
      <c r="MJA178" s="43"/>
      <c r="MJB178" s="43"/>
      <c r="MJC178" s="43"/>
      <c r="MJD178" s="44"/>
      <c r="MJE178" s="41"/>
      <c r="MJF178" s="42"/>
      <c r="MJG178" s="43"/>
      <c r="MJH178" s="43"/>
      <c r="MJI178" s="43"/>
      <c r="MJJ178" s="43"/>
      <c r="MJK178" s="44"/>
      <c r="MJL178" s="41"/>
      <c r="MJM178" s="42"/>
      <c r="MJN178" s="43"/>
      <c r="MJO178" s="43"/>
      <c r="MJP178" s="43"/>
      <c r="MJQ178" s="43"/>
      <c r="MJR178" s="44"/>
      <c r="MJS178" s="41"/>
      <c r="MJT178" s="42"/>
      <c r="MJU178" s="43"/>
      <c r="MJV178" s="43"/>
      <c r="MJW178" s="43"/>
      <c r="MJX178" s="43"/>
      <c r="MJY178" s="44"/>
      <c r="MJZ178" s="41"/>
      <c r="MKA178" s="42"/>
      <c r="MKB178" s="43"/>
      <c r="MKC178" s="43"/>
      <c r="MKD178" s="43"/>
      <c r="MKE178" s="43"/>
      <c r="MKF178" s="44"/>
      <c r="MKG178" s="41"/>
      <c r="MKH178" s="42"/>
      <c r="MKI178" s="43"/>
      <c r="MKJ178" s="43"/>
      <c r="MKK178" s="43"/>
      <c r="MKL178" s="43"/>
      <c r="MKM178" s="44"/>
      <c r="MKN178" s="41"/>
      <c r="MKO178" s="42"/>
      <c r="MKP178" s="43"/>
      <c r="MKQ178" s="43"/>
      <c r="MKR178" s="43"/>
      <c r="MKS178" s="43"/>
      <c r="MKT178" s="44"/>
      <c r="MKU178" s="41"/>
      <c r="MKV178" s="42"/>
      <c r="MKW178" s="43"/>
      <c r="MKX178" s="43"/>
      <c r="MKY178" s="43"/>
      <c r="MKZ178" s="43"/>
      <c r="MLA178" s="44"/>
      <c r="MLB178" s="41"/>
      <c r="MLC178" s="42"/>
      <c r="MLD178" s="43"/>
      <c r="MLE178" s="43"/>
      <c r="MLF178" s="43"/>
      <c r="MLG178" s="43"/>
      <c r="MLH178" s="44"/>
      <c r="MLI178" s="41"/>
      <c r="MLJ178" s="42"/>
      <c r="MLK178" s="43"/>
      <c r="MLL178" s="43"/>
      <c r="MLM178" s="43"/>
      <c r="MLN178" s="43"/>
      <c r="MLO178" s="44"/>
      <c r="MLP178" s="41"/>
      <c r="MLQ178" s="42"/>
      <c r="MLR178" s="43"/>
      <c r="MLS178" s="43"/>
      <c r="MLT178" s="43"/>
      <c r="MLU178" s="43"/>
      <c r="MLV178" s="44"/>
      <c r="MLW178" s="41"/>
      <c r="MLX178" s="42"/>
      <c r="MLY178" s="43"/>
      <c r="MLZ178" s="43"/>
      <c r="MMA178" s="43"/>
      <c r="MMB178" s="43"/>
      <c r="MMC178" s="44"/>
      <c r="MMD178" s="41"/>
      <c r="MME178" s="42"/>
      <c r="MMF178" s="43"/>
      <c r="MMG178" s="43"/>
      <c r="MMH178" s="43"/>
      <c r="MMI178" s="43"/>
      <c r="MMJ178" s="44"/>
      <c r="MMK178" s="41"/>
      <c r="MML178" s="42"/>
      <c r="MMM178" s="43"/>
      <c r="MMN178" s="43"/>
      <c r="MMO178" s="43"/>
      <c r="MMP178" s="43"/>
      <c r="MMQ178" s="44"/>
      <c r="MMR178" s="41"/>
      <c r="MMS178" s="42"/>
      <c r="MMT178" s="43"/>
      <c r="MMU178" s="43"/>
      <c r="MMV178" s="43"/>
      <c r="MMW178" s="43"/>
      <c r="MMX178" s="44"/>
      <c r="MMY178" s="41"/>
      <c r="MMZ178" s="42"/>
      <c r="MNA178" s="43"/>
      <c r="MNB178" s="43"/>
      <c r="MNC178" s="43"/>
      <c r="MND178" s="43"/>
      <c r="MNE178" s="44"/>
      <c r="MNF178" s="41"/>
      <c r="MNG178" s="42"/>
      <c r="MNH178" s="43"/>
      <c r="MNI178" s="43"/>
      <c r="MNJ178" s="43"/>
      <c r="MNK178" s="43"/>
      <c r="MNL178" s="44"/>
      <c r="MNM178" s="41"/>
      <c r="MNN178" s="42"/>
      <c r="MNO178" s="43"/>
      <c r="MNP178" s="43"/>
      <c r="MNQ178" s="43"/>
      <c r="MNR178" s="43"/>
      <c r="MNS178" s="44"/>
      <c r="MNT178" s="41"/>
      <c r="MNU178" s="42"/>
      <c r="MNV178" s="43"/>
      <c r="MNW178" s="43"/>
      <c r="MNX178" s="43"/>
      <c r="MNY178" s="43"/>
      <c r="MNZ178" s="44"/>
      <c r="MOA178" s="41"/>
      <c r="MOB178" s="42"/>
      <c r="MOC178" s="43"/>
      <c r="MOD178" s="43"/>
      <c r="MOE178" s="43"/>
      <c r="MOF178" s="43"/>
      <c r="MOG178" s="44"/>
      <c r="MOH178" s="41"/>
      <c r="MOI178" s="42"/>
      <c r="MOJ178" s="43"/>
      <c r="MOK178" s="43"/>
      <c r="MOL178" s="43"/>
      <c r="MOM178" s="43"/>
      <c r="MON178" s="44"/>
      <c r="MOO178" s="41"/>
      <c r="MOP178" s="42"/>
      <c r="MOQ178" s="43"/>
      <c r="MOR178" s="43"/>
      <c r="MOS178" s="43"/>
      <c r="MOT178" s="43"/>
      <c r="MOU178" s="44"/>
      <c r="MOV178" s="41"/>
      <c r="MOW178" s="42"/>
      <c r="MOX178" s="43"/>
      <c r="MOY178" s="43"/>
      <c r="MOZ178" s="43"/>
      <c r="MPA178" s="43"/>
      <c r="MPB178" s="44"/>
      <c r="MPC178" s="41"/>
      <c r="MPD178" s="42"/>
      <c r="MPE178" s="43"/>
      <c r="MPF178" s="43"/>
      <c r="MPG178" s="43"/>
      <c r="MPH178" s="43"/>
      <c r="MPI178" s="44"/>
      <c r="MPJ178" s="41"/>
      <c r="MPK178" s="42"/>
      <c r="MPL178" s="43"/>
      <c r="MPM178" s="43"/>
      <c r="MPN178" s="43"/>
      <c r="MPO178" s="43"/>
      <c r="MPP178" s="44"/>
      <c r="MPQ178" s="41"/>
      <c r="MPR178" s="42"/>
      <c r="MPS178" s="43"/>
      <c r="MPT178" s="43"/>
      <c r="MPU178" s="43"/>
      <c r="MPV178" s="43"/>
      <c r="MPW178" s="44"/>
      <c r="MPX178" s="41"/>
      <c r="MPY178" s="42"/>
      <c r="MPZ178" s="43"/>
      <c r="MQA178" s="43"/>
      <c r="MQB178" s="43"/>
      <c r="MQC178" s="43"/>
      <c r="MQD178" s="44"/>
      <c r="MQE178" s="41"/>
      <c r="MQF178" s="42"/>
      <c r="MQG178" s="43"/>
      <c r="MQH178" s="43"/>
      <c r="MQI178" s="43"/>
      <c r="MQJ178" s="43"/>
      <c r="MQK178" s="44"/>
      <c r="MQL178" s="41"/>
      <c r="MQM178" s="42"/>
      <c r="MQN178" s="43"/>
      <c r="MQO178" s="43"/>
      <c r="MQP178" s="43"/>
      <c r="MQQ178" s="43"/>
      <c r="MQR178" s="44"/>
      <c r="MQS178" s="41"/>
      <c r="MQT178" s="42"/>
      <c r="MQU178" s="43"/>
      <c r="MQV178" s="43"/>
      <c r="MQW178" s="43"/>
      <c r="MQX178" s="43"/>
      <c r="MQY178" s="44"/>
      <c r="MQZ178" s="41"/>
      <c r="MRA178" s="42"/>
      <c r="MRB178" s="43"/>
      <c r="MRC178" s="43"/>
      <c r="MRD178" s="43"/>
      <c r="MRE178" s="43"/>
      <c r="MRF178" s="44"/>
      <c r="MRG178" s="41"/>
      <c r="MRH178" s="42"/>
      <c r="MRI178" s="43"/>
      <c r="MRJ178" s="43"/>
      <c r="MRK178" s="43"/>
      <c r="MRL178" s="43"/>
      <c r="MRM178" s="44"/>
      <c r="MRN178" s="41"/>
      <c r="MRO178" s="42"/>
      <c r="MRP178" s="43"/>
      <c r="MRQ178" s="43"/>
      <c r="MRR178" s="43"/>
      <c r="MRS178" s="43"/>
      <c r="MRT178" s="44"/>
      <c r="MRU178" s="41"/>
      <c r="MRV178" s="42"/>
      <c r="MRW178" s="43"/>
      <c r="MRX178" s="43"/>
      <c r="MRY178" s="43"/>
      <c r="MRZ178" s="43"/>
      <c r="MSA178" s="44"/>
      <c r="MSB178" s="41"/>
      <c r="MSC178" s="42"/>
      <c r="MSD178" s="43"/>
      <c r="MSE178" s="43"/>
      <c r="MSF178" s="43"/>
      <c r="MSG178" s="43"/>
      <c r="MSH178" s="44"/>
      <c r="MSI178" s="41"/>
      <c r="MSJ178" s="42"/>
      <c r="MSK178" s="43"/>
      <c r="MSL178" s="43"/>
      <c r="MSM178" s="43"/>
      <c r="MSN178" s="43"/>
      <c r="MSO178" s="44"/>
      <c r="MSP178" s="41"/>
      <c r="MSQ178" s="42"/>
      <c r="MSR178" s="43"/>
      <c r="MSS178" s="43"/>
      <c r="MST178" s="43"/>
      <c r="MSU178" s="43"/>
      <c r="MSV178" s="44"/>
      <c r="MSW178" s="41"/>
      <c r="MSX178" s="42"/>
      <c r="MSY178" s="43"/>
      <c r="MSZ178" s="43"/>
      <c r="MTA178" s="43"/>
      <c r="MTB178" s="43"/>
      <c r="MTC178" s="44"/>
      <c r="MTD178" s="41"/>
      <c r="MTE178" s="42"/>
      <c r="MTF178" s="43"/>
      <c r="MTG178" s="43"/>
      <c r="MTH178" s="43"/>
      <c r="MTI178" s="43"/>
      <c r="MTJ178" s="44"/>
      <c r="MTK178" s="41"/>
      <c r="MTL178" s="42"/>
      <c r="MTM178" s="43"/>
      <c r="MTN178" s="43"/>
      <c r="MTO178" s="43"/>
      <c r="MTP178" s="43"/>
      <c r="MTQ178" s="44"/>
      <c r="MTR178" s="41"/>
      <c r="MTS178" s="42"/>
      <c r="MTT178" s="43"/>
      <c r="MTU178" s="43"/>
      <c r="MTV178" s="43"/>
      <c r="MTW178" s="43"/>
      <c r="MTX178" s="44"/>
      <c r="MTY178" s="41"/>
      <c r="MTZ178" s="42"/>
      <c r="MUA178" s="43"/>
      <c r="MUB178" s="43"/>
      <c r="MUC178" s="43"/>
      <c r="MUD178" s="43"/>
      <c r="MUE178" s="44"/>
      <c r="MUF178" s="41"/>
      <c r="MUG178" s="42"/>
      <c r="MUH178" s="43"/>
      <c r="MUI178" s="43"/>
      <c r="MUJ178" s="43"/>
      <c r="MUK178" s="43"/>
      <c r="MUL178" s="44"/>
      <c r="MUM178" s="41"/>
      <c r="MUN178" s="42"/>
      <c r="MUO178" s="43"/>
      <c r="MUP178" s="43"/>
      <c r="MUQ178" s="43"/>
      <c r="MUR178" s="43"/>
      <c r="MUS178" s="44"/>
      <c r="MUT178" s="41"/>
      <c r="MUU178" s="42"/>
      <c r="MUV178" s="43"/>
      <c r="MUW178" s="43"/>
      <c r="MUX178" s="43"/>
      <c r="MUY178" s="43"/>
      <c r="MUZ178" s="44"/>
      <c r="MVA178" s="41"/>
      <c r="MVB178" s="42"/>
      <c r="MVC178" s="43"/>
      <c r="MVD178" s="43"/>
      <c r="MVE178" s="43"/>
      <c r="MVF178" s="43"/>
      <c r="MVG178" s="44"/>
      <c r="MVH178" s="41"/>
      <c r="MVI178" s="42"/>
      <c r="MVJ178" s="43"/>
      <c r="MVK178" s="43"/>
      <c r="MVL178" s="43"/>
      <c r="MVM178" s="43"/>
      <c r="MVN178" s="44"/>
      <c r="MVO178" s="41"/>
      <c r="MVP178" s="42"/>
      <c r="MVQ178" s="43"/>
      <c r="MVR178" s="43"/>
      <c r="MVS178" s="43"/>
      <c r="MVT178" s="43"/>
      <c r="MVU178" s="44"/>
      <c r="MVV178" s="41"/>
      <c r="MVW178" s="42"/>
      <c r="MVX178" s="43"/>
      <c r="MVY178" s="43"/>
      <c r="MVZ178" s="43"/>
      <c r="MWA178" s="43"/>
      <c r="MWB178" s="44"/>
      <c r="MWC178" s="41"/>
      <c r="MWD178" s="42"/>
      <c r="MWE178" s="43"/>
      <c r="MWF178" s="43"/>
      <c r="MWG178" s="43"/>
      <c r="MWH178" s="43"/>
      <c r="MWI178" s="44"/>
      <c r="MWJ178" s="41"/>
      <c r="MWK178" s="42"/>
      <c r="MWL178" s="43"/>
      <c r="MWM178" s="43"/>
      <c r="MWN178" s="43"/>
      <c r="MWO178" s="43"/>
      <c r="MWP178" s="44"/>
      <c r="MWQ178" s="41"/>
      <c r="MWR178" s="42"/>
      <c r="MWS178" s="43"/>
      <c r="MWT178" s="43"/>
      <c r="MWU178" s="43"/>
      <c r="MWV178" s="43"/>
      <c r="MWW178" s="44"/>
      <c r="MWX178" s="41"/>
      <c r="MWY178" s="42"/>
      <c r="MWZ178" s="43"/>
      <c r="MXA178" s="43"/>
      <c r="MXB178" s="43"/>
      <c r="MXC178" s="43"/>
      <c r="MXD178" s="44"/>
      <c r="MXE178" s="41"/>
      <c r="MXF178" s="42"/>
      <c r="MXG178" s="43"/>
      <c r="MXH178" s="43"/>
      <c r="MXI178" s="43"/>
      <c r="MXJ178" s="43"/>
      <c r="MXK178" s="44"/>
      <c r="MXL178" s="41"/>
      <c r="MXM178" s="42"/>
      <c r="MXN178" s="43"/>
      <c r="MXO178" s="43"/>
      <c r="MXP178" s="43"/>
      <c r="MXQ178" s="43"/>
      <c r="MXR178" s="44"/>
      <c r="MXS178" s="41"/>
      <c r="MXT178" s="42"/>
      <c r="MXU178" s="43"/>
      <c r="MXV178" s="43"/>
      <c r="MXW178" s="43"/>
      <c r="MXX178" s="43"/>
      <c r="MXY178" s="44"/>
      <c r="MXZ178" s="41"/>
      <c r="MYA178" s="42"/>
      <c r="MYB178" s="43"/>
      <c r="MYC178" s="43"/>
      <c r="MYD178" s="43"/>
      <c r="MYE178" s="43"/>
      <c r="MYF178" s="44"/>
      <c r="MYG178" s="41"/>
      <c r="MYH178" s="42"/>
      <c r="MYI178" s="43"/>
      <c r="MYJ178" s="43"/>
      <c r="MYK178" s="43"/>
      <c r="MYL178" s="43"/>
      <c r="MYM178" s="44"/>
      <c r="MYN178" s="41"/>
      <c r="MYO178" s="42"/>
      <c r="MYP178" s="43"/>
      <c r="MYQ178" s="43"/>
      <c r="MYR178" s="43"/>
      <c r="MYS178" s="43"/>
      <c r="MYT178" s="44"/>
      <c r="MYU178" s="41"/>
      <c r="MYV178" s="42"/>
      <c r="MYW178" s="43"/>
      <c r="MYX178" s="43"/>
      <c r="MYY178" s="43"/>
      <c r="MYZ178" s="43"/>
      <c r="MZA178" s="44"/>
      <c r="MZB178" s="41"/>
      <c r="MZC178" s="42"/>
      <c r="MZD178" s="43"/>
      <c r="MZE178" s="43"/>
      <c r="MZF178" s="43"/>
      <c r="MZG178" s="43"/>
      <c r="MZH178" s="44"/>
      <c r="MZI178" s="41"/>
      <c r="MZJ178" s="42"/>
      <c r="MZK178" s="43"/>
      <c r="MZL178" s="43"/>
      <c r="MZM178" s="43"/>
      <c r="MZN178" s="43"/>
      <c r="MZO178" s="44"/>
      <c r="MZP178" s="41"/>
      <c r="MZQ178" s="42"/>
      <c r="MZR178" s="43"/>
      <c r="MZS178" s="43"/>
      <c r="MZT178" s="43"/>
      <c r="MZU178" s="43"/>
      <c r="MZV178" s="44"/>
      <c r="MZW178" s="41"/>
      <c r="MZX178" s="42"/>
      <c r="MZY178" s="43"/>
      <c r="MZZ178" s="43"/>
      <c r="NAA178" s="43"/>
      <c r="NAB178" s="43"/>
      <c r="NAC178" s="44"/>
      <c r="NAD178" s="41"/>
      <c r="NAE178" s="42"/>
      <c r="NAF178" s="43"/>
      <c r="NAG178" s="43"/>
      <c r="NAH178" s="43"/>
      <c r="NAI178" s="43"/>
      <c r="NAJ178" s="44"/>
      <c r="NAK178" s="41"/>
      <c r="NAL178" s="42"/>
      <c r="NAM178" s="43"/>
      <c r="NAN178" s="43"/>
      <c r="NAO178" s="43"/>
      <c r="NAP178" s="43"/>
      <c r="NAQ178" s="44"/>
      <c r="NAR178" s="41"/>
      <c r="NAS178" s="42"/>
      <c r="NAT178" s="43"/>
      <c r="NAU178" s="43"/>
      <c r="NAV178" s="43"/>
      <c r="NAW178" s="43"/>
      <c r="NAX178" s="44"/>
      <c r="NAY178" s="41"/>
      <c r="NAZ178" s="42"/>
      <c r="NBA178" s="43"/>
      <c r="NBB178" s="43"/>
      <c r="NBC178" s="43"/>
      <c r="NBD178" s="43"/>
      <c r="NBE178" s="44"/>
      <c r="NBF178" s="41"/>
      <c r="NBG178" s="42"/>
      <c r="NBH178" s="43"/>
      <c r="NBI178" s="43"/>
      <c r="NBJ178" s="43"/>
      <c r="NBK178" s="43"/>
      <c r="NBL178" s="44"/>
      <c r="NBM178" s="41"/>
      <c r="NBN178" s="42"/>
      <c r="NBO178" s="43"/>
      <c r="NBP178" s="43"/>
      <c r="NBQ178" s="43"/>
      <c r="NBR178" s="43"/>
      <c r="NBS178" s="44"/>
      <c r="NBT178" s="41"/>
      <c r="NBU178" s="42"/>
      <c r="NBV178" s="43"/>
      <c r="NBW178" s="43"/>
      <c r="NBX178" s="43"/>
      <c r="NBY178" s="43"/>
      <c r="NBZ178" s="44"/>
      <c r="NCA178" s="41"/>
      <c r="NCB178" s="42"/>
      <c r="NCC178" s="43"/>
      <c r="NCD178" s="43"/>
      <c r="NCE178" s="43"/>
      <c r="NCF178" s="43"/>
      <c r="NCG178" s="44"/>
      <c r="NCH178" s="41"/>
      <c r="NCI178" s="42"/>
      <c r="NCJ178" s="43"/>
      <c r="NCK178" s="43"/>
      <c r="NCL178" s="43"/>
      <c r="NCM178" s="43"/>
      <c r="NCN178" s="44"/>
      <c r="NCO178" s="41"/>
      <c r="NCP178" s="42"/>
      <c r="NCQ178" s="43"/>
      <c r="NCR178" s="43"/>
      <c r="NCS178" s="43"/>
      <c r="NCT178" s="43"/>
      <c r="NCU178" s="44"/>
      <c r="NCV178" s="41"/>
      <c r="NCW178" s="42"/>
      <c r="NCX178" s="43"/>
      <c r="NCY178" s="43"/>
      <c r="NCZ178" s="43"/>
      <c r="NDA178" s="43"/>
      <c r="NDB178" s="44"/>
      <c r="NDC178" s="41"/>
      <c r="NDD178" s="42"/>
      <c r="NDE178" s="43"/>
      <c r="NDF178" s="43"/>
      <c r="NDG178" s="43"/>
      <c r="NDH178" s="43"/>
      <c r="NDI178" s="44"/>
      <c r="NDJ178" s="41"/>
      <c r="NDK178" s="42"/>
      <c r="NDL178" s="43"/>
      <c r="NDM178" s="43"/>
      <c r="NDN178" s="43"/>
      <c r="NDO178" s="43"/>
      <c r="NDP178" s="44"/>
      <c r="NDQ178" s="41"/>
      <c r="NDR178" s="42"/>
      <c r="NDS178" s="43"/>
      <c r="NDT178" s="43"/>
      <c r="NDU178" s="43"/>
      <c r="NDV178" s="43"/>
      <c r="NDW178" s="44"/>
      <c r="NDX178" s="41"/>
      <c r="NDY178" s="42"/>
      <c r="NDZ178" s="43"/>
      <c r="NEA178" s="43"/>
      <c r="NEB178" s="43"/>
      <c r="NEC178" s="43"/>
      <c r="NED178" s="44"/>
      <c r="NEE178" s="41"/>
      <c r="NEF178" s="42"/>
      <c r="NEG178" s="43"/>
      <c r="NEH178" s="43"/>
      <c r="NEI178" s="43"/>
      <c r="NEJ178" s="43"/>
      <c r="NEK178" s="44"/>
      <c r="NEL178" s="41"/>
      <c r="NEM178" s="42"/>
      <c r="NEN178" s="43"/>
      <c r="NEO178" s="43"/>
      <c r="NEP178" s="43"/>
      <c r="NEQ178" s="43"/>
      <c r="NER178" s="44"/>
      <c r="NES178" s="41"/>
      <c r="NET178" s="42"/>
      <c r="NEU178" s="43"/>
      <c r="NEV178" s="43"/>
      <c r="NEW178" s="43"/>
      <c r="NEX178" s="43"/>
      <c r="NEY178" s="44"/>
      <c r="NEZ178" s="41"/>
      <c r="NFA178" s="42"/>
      <c r="NFB178" s="43"/>
      <c r="NFC178" s="43"/>
      <c r="NFD178" s="43"/>
      <c r="NFE178" s="43"/>
      <c r="NFF178" s="44"/>
      <c r="NFG178" s="41"/>
      <c r="NFH178" s="42"/>
      <c r="NFI178" s="43"/>
      <c r="NFJ178" s="43"/>
      <c r="NFK178" s="43"/>
      <c r="NFL178" s="43"/>
      <c r="NFM178" s="44"/>
      <c r="NFN178" s="41"/>
      <c r="NFO178" s="42"/>
      <c r="NFP178" s="43"/>
      <c r="NFQ178" s="43"/>
      <c r="NFR178" s="43"/>
      <c r="NFS178" s="43"/>
      <c r="NFT178" s="44"/>
      <c r="NFU178" s="41"/>
      <c r="NFV178" s="42"/>
      <c r="NFW178" s="43"/>
      <c r="NFX178" s="43"/>
      <c r="NFY178" s="43"/>
      <c r="NFZ178" s="43"/>
      <c r="NGA178" s="44"/>
      <c r="NGB178" s="41"/>
      <c r="NGC178" s="42"/>
      <c r="NGD178" s="43"/>
      <c r="NGE178" s="43"/>
      <c r="NGF178" s="43"/>
      <c r="NGG178" s="43"/>
      <c r="NGH178" s="44"/>
      <c r="NGI178" s="41"/>
      <c r="NGJ178" s="42"/>
      <c r="NGK178" s="43"/>
      <c r="NGL178" s="43"/>
      <c r="NGM178" s="43"/>
      <c r="NGN178" s="43"/>
      <c r="NGO178" s="44"/>
      <c r="NGP178" s="41"/>
      <c r="NGQ178" s="42"/>
      <c r="NGR178" s="43"/>
      <c r="NGS178" s="43"/>
      <c r="NGT178" s="43"/>
      <c r="NGU178" s="43"/>
      <c r="NGV178" s="44"/>
      <c r="NGW178" s="41"/>
      <c r="NGX178" s="42"/>
      <c r="NGY178" s="43"/>
      <c r="NGZ178" s="43"/>
      <c r="NHA178" s="43"/>
      <c r="NHB178" s="43"/>
      <c r="NHC178" s="44"/>
      <c r="NHD178" s="41"/>
      <c r="NHE178" s="42"/>
      <c r="NHF178" s="43"/>
      <c r="NHG178" s="43"/>
      <c r="NHH178" s="43"/>
      <c r="NHI178" s="43"/>
      <c r="NHJ178" s="44"/>
      <c r="NHK178" s="41"/>
      <c r="NHL178" s="42"/>
      <c r="NHM178" s="43"/>
      <c r="NHN178" s="43"/>
      <c r="NHO178" s="43"/>
      <c r="NHP178" s="43"/>
      <c r="NHQ178" s="44"/>
      <c r="NHR178" s="41"/>
      <c r="NHS178" s="42"/>
      <c r="NHT178" s="43"/>
      <c r="NHU178" s="43"/>
      <c r="NHV178" s="43"/>
      <c r="NHW178" s="43"/>
      <c r="NHX178" s="44"/>
      <c r="NHY178" s="41"/>
      <c r="NHZ178" s="42"/>
      <c r="NIA178" s="43"/>
      <c r="NIB178" s="43"/>
      <c r="NIC178" s="43"/>
      <c r="NID178" s="43"/>
      <c r="NIE178" s="44"/>
      <c r="NIF178" s="41"/>
      <c r="NIG178" s="42"/>
      <c r="NIH178" s="43"/>
      <c r="NII178" s="43"/>
      <c r="NIJ178" s="43"/>
      <c r="NIK178" s="43"/>
      <c r="NIL178" s="44"/>
      <c r="NIM178" s="41"/>
      <c r="NIN178" s="42"/>
      <c r="NIO178" s="43"/>
      <c r="NIP178" s="43"/>
      <c r="NIQ178" s="43"/>
      <c r="NIR178" s="43"/>
      <c r="NIS178" s="44"/>
      <c r="NIT178" s="41"/>
      <c r="NIU178" s="42"/>
      <c r="NIV178" s="43"/>
      <c r="NIW178" s="43"/>
      <c r="NIX178" s="43"/>
      <c r="NIY178" s="43"/>
      <c r="NIZ178" s="44"/>
      <c r="NJA178" s="41"/>
      <c r="NJB178" s="42"/>
      <c r="NJC178" s="43"/>
      <c r="NJD178" s="43"/>
      <c r="NJE178" s="43"/>
      <c r="NJF178" s="43"/>
      <c r="NJG178" s="44"/>
      <c r="NJH178" s="41"/>
      <c r="NJI178" s="42"/>
      <c r="NJJ178" s="43"/>
      <c r="NJK178" s="43"/>
      <c r="NJL178" s="43"/>
      <c r="NJM178" s="43"/>
      <c r="NJN178" s="44"/>
      <c r="NJO178" s="41"/>
      <c r="NJP178" s="42"/>
      <c r="NJQ178" s="43"/>
      <c r="NJR178" s="43"/>
      <c r="NJS178" s="43"/>
      <c r="NJT178" s="43"/>
      <c r="NJU178" s="44"/>
      <c r="NJV178" s="41"/>
      <c r="NJW178" s="42"/>
      <c r="NJX178" s="43"/>
      <c r="NJY178" s="43"/>
      <c r="NJZ178" s="43"/>
      <c r="NKA178" s="43"/>
      <c r="NKB178" s="44"/>
      <c r="NKC178" s="41"/>
      <c r="NKD178" s="42"/>
      <c r="NKE178" s="43"/>
      <c r="NKF178" s="43"/>
      <c r="NKG178" s="43"/>
      <c r="NKH178" s="43"/>
      <c r="NKI178" s="44"/>
      <c r="NKJ178" s="41"/>
      <c r="NKK178" s="42"/>
      <c r="NKL178" s="43"/>
      <c r="NKM178" s="43"/>
      <c r="NKN178" s="43"/>
      <c r="NKO178" s="43"/>
      <c r="NKP178" s="44"/>
      <c r="NKQ178" s="41"/>
      <c r="NKR178" s="42"/>
      <c r="NKS178" s="43"/>
      <c r="NKT178" s="43"/>
      <c r="NKU178" s="43"/>
      <c r="NKV178" s="43"/>
      <c r="NKW178" s="44"/>
      <c r="NKX178" s="41"/>
      <c r="NKY178" s="42"/>
      <c r="NKZ178" s="43"/>
      <c r="NLA178" s="43"/>
      <c r="NLB178" s="43"/>
      <c r="NLC178" s="43"/>
      <c r="NLD178" s="44"/>
      <c r="NLE178" s="41"/>
      <c r="NLF178" s="42"/>
      <c r="NLG178" s="43"/>
      <c r="NLH178" s="43"/>
      <c r="NLI178" s="43"/>
      <c r="NLJ178" s="43"/>
      <c r="NLK178" s="44"/>
      <c r="NLL178" s="41"/>
      <c r="NLM178" s="42"/>
      <c r="NLN178" s="43"/>
      <c r="NLO178" s="43"/>
      <c r="NLP178" s="43"/>
      <c r="NLQ178" s="43"/>
      <c r="NLR178" s="44"/>
      <c r="NLS178" s="41"/>
      <c r="NLT178" s="42"/>
      <c r="NLU178" s="43"/>
      <c r="NLV178" s="43"/>
      <c r="NLW178" s="43"/>
      <c r="NLX178" s="43"/>
      <c r="NLY178" s="44"/>
      <c r="NLZ178" s="41"/>
      <c r="NMA178" s="42"/>
      <c r="NMB178" s="43"/>
      <c r="NMC178" s="43"/>
      <c r="NMD178" s="43"/>
      <c r="NME178" s="43"/>
      <c r="NMF178" s="44"/>
      <c r="NMG178" s="41"/>
      <c r="NMH178" s="42"/>
      <c r="NMI178" s="43"/>
      <c r="NMJ178" s="43"/>
      <c r="NMK178" s="43"/>
      <c r="NML178" s="43"/>
      <c r="NMM178" s="44"/>
      <c r="NMN178" s="41"/>
      <c r="NMO178" s="42"/>
      <c r="NMP178" s="43"/>
      <c r="NMQ178" s="43"/>
      <c r="NMR178" s="43"/>
      <c r="NMS178" s="43"/>
      <c r="NMT178" s="44"/>
      <c r="NMU178" s="41"/>
      <c r="NMV178" s="42"/>
      <c r="NMW178" s="43"/>
      <c r="NMX178" s="43"/>
      <c r="NMY178" s="43"/>
      <c r="NMZ178" s="43"/>
      <c r="NNA178" s="44"/>
      <c r="NNB178" s="41"/>
      <c r="NNC178" s="42"/>
      <c r="NND178" s="43"/>
      <c r="NNE178" s="43"/>
      <c r="NNF178" s="43"/>
      <c r="NNG178" s="43"/>
      <c r="NNH178" s="44"/>
      <c r="NNI178" s="41"/>
      <c r="NNJ178" s="42"/>
      <c r="NNK178" s="43"/>
      <c r="NNL178" s="43"/>
      <c r="NNM178" s="43"/>
      <c r="NNN178" s="43"/>
      <c r="NNO178" s="44"/>
      <c r="NNP178" s="41"/>
      <c r="NNQ178" s="42"/>
      <c r="NNR178" s="43"/>
      <c r="NNS178" s="43"/>
      <c r="NNT178" s="43"/>
      <c r="NNU178" s="43"/>
      <c r="NNV178" s="44"/>
      <c r="NNW178" s="41"/>
      <c r="NNX178" s="42"/>
      <c r="NNY178" s="43"/>
      <c r="NNZ178" s="43"/>
      <c r="NOA178" s="43"/>
      <c r="NOB178" s="43"/>
      <c r="NOC178" s="44"/>
      <c r="NOD178" s="41"/>
      <c r="NOE178" s="42"/>
      <c r="NOF178" s="43"/>
      <c r="NOG178" s="43"/>
      <c r="NOH178" s="43"/>
      <c r="NOI178" s="43"/>
      <c r="NOJ178" s="44"/>
      <c r="NOK178" s="41"/>
      <c r="NOL178" s="42"/>
      <c r="NOM178" s="43"/>
      <c r="NON178" s="43"/>
      <c r="NOO178" s="43"/>
      <c r="NOP178" s="43"/>
      <c r="NOQ178" s="44"/>
      <c r="NOR178" s="41"/>
      <c r="NOS178" s="42"/>
      <c r="NOT178" s="43"/>
      <c r="NOU178" s="43"/>
      <c r="NOV178" s="43"/>
      <c r="NOW178" s="43"/>
      <c r="NOX178" s="44"/>
      <c r="NOY178" s="41"/>
      <c r="NOZ178" s="42"/>
      <c r="NPA178" s="43"/>
      <c r="NPB178" s="43"/>
      <c r="NPC178" s="43"/>
      <c r="NPD178" s="43"/>
      <c r="NPE178" s="44"/>
      <c r="NPF178" s="41"/>
      <c r="NPG178" s="42"/>
      <c r="NPH178" s="43"/>
      <c r="NPI178" s="43"/>
      <c r="NPJ178" s="43"/>
      <c r="NPK178" s="43"/>
      <c r="NPL178" s="44"/>
      <c r="NPM178" s="41"/>
      <c r="NPN178" s="42"/>
      <c r="NPO178" s="43"/>
      <c r="NPP178" s="43"/>
      <c r="NPQ178" s="43"/>
      <c r="NPR178" s="43"/>
      <c r="NPS178" s="44"/>
      <c r="NPT178" s="41"/>
      <c r="NPU178" s="42"/>
      <c r="NPV178" s="43"/>
      <c r="NPW178" s="43"/>
      <c r="NPX178" s="43"/>
      <c r="NPY178" s="43"/>
      <c r="NPZ178" s="44"/>
      <c r="NQA178" s="41"/>
      <c r="NQB178" s="42"/>
      <c r="NQC178" s="43"/>
      <c r="NQD178" s="43"/>
      <c r="NQE178" s="43"/>
      <c r="NQF178" s="43"/>
      <c r="NQG178" s="44"/>
      <c r="NQH178" s="41"/>
      <c r="NQI178" s="42"/>
      <c r="NQJ178" s="43"/>
      <c r="NQK178" s="43"/>
      <c r="NQL178" s="43"/>
      <c r="NQM178" s="43"/>
      <c r="NQN178" s="44"/>
      <c r="NQO178" s="41"/>
      <c r="NQP178" s="42"/>
      <c r="NQQ178" s="43"/>
      <c r="NQR178" s="43"/>
      <c r="NQS178" s="43"/>
      <c r="NQT178" s="43"/>
      <c r="NQU178" s="44"/>
      <c r="NQV178" s="41"/>
      <c r="NQW178" s="42"/>
      <c r="NQX178" s="43"/>
      <c r="NQY178" s="43"/>
      <c r="NQZ178" s="43"/>
      <c r="NRA178" s="43"/>
      <c r="NRB178" s="44"/>
      <c r="NRC178" s="41"/>
      <c r="NRD178" s="42"/>
      <c r="NRE178" s="43"/>
      <c r="NRF178" s="43"/>
      <c r="NRG178" s="43"/>
      <c r="NRH178" s="43"/>
      <c r="NRI178" s="44"/>
      <c r="NRJ178" s="41"/>
      <c r="NRK178" s="42"/>
      <c r="NRL178" s="43"/>
      <c r="NRM178" s="43"/>
      <c r="NRN178" s="43"/>
      <c r="NRO178" s="43"/>
      <c r="NRP178" s="44"/>
      <c r="NRQ178" s="41"/>
      <c r="NRR178" s="42"/>
      <c r="NRS178" s="43"/>
      <c r="NRT178" s="43"/>
      <c r="NRU178" s="43"/>
      <c r="NRV178" s="43"/>
      <c r="NRW178" s="44"/>
      <c r="NRX178" s="41"/>
      <c r="NRY178" s="42"/>
      <c r="NRZ178" s="43"/>
      <c r="NSA178" s="43"/>
      <c r="NSB178" s="43"/>
      <c r="NSC178" s="43"/>
      <c r="NSD178" s="44"/>
      <c r="NSE178" s="41"/>
      <c r="NSF178" s="42"/>
      <c r="NSG178" s="43"/>
      <c r="NSH178" s="43"/>
      <c r="NSI178" s="43"/>
      <c r="NSJ178" s="43"/>
      <c r="NSK178" s="44"/>
      <c r="NSL178" s="41"/>
      <c r="NSM178" s="42"/>
      <c r="NSN178" s="43"/>
      <c r="NSO178" s="43"/>
      <c r="NSP178" s="43"/>
      <c r="NSQ178" s="43"/>
      <c r="NSR178" s="44"/>
      <c r="NSS178" s="41"/>
      <c r="NST178" s="42"/>
      <c r="NSU178" s="43"/>
      <c r="NSV178" s="43"/>
      <c r="NSW178" s="43"/>
      <c r="NSX178" s="43"/>
      <c r="NSY178" s="44"/>
      <c r="NSZ178" s="41"/>
      <c r="NTA178" s="42"/>
      <c r="NTB178" s="43"/>
      <c r="NTC178" s="43"/>
      <c r="NTD178" s="43"/>
      <c r="NTE178" s="43"/>
      <c r="NTF178" s="44"/>
      <c r="NTG178" s="41"/>
      <c r="NTH178" s="42"/>
      <c r="NTI178" s="43"/>
      <c r="NTJ178" s="43"/>
      <c r="NTK178" s="43"/>
      <c r="NTL178" s="43"/>
      <c r="NTM178" s="44"/>
      <c r="NTN178" s="41"/>
      <c r="NTO178" s="42"/>
      <c r="NTP178" s="43"/>
      <c r="NTQ178" s="43"/>
      <c r="NTR178" s="43"/>
      <c r="NTS178" s="43"/>
      <c r="NTT178" s="44"/>
      <c r="NTU178" s="41"/>
      <c r="NTV178" s="42"/>
      <c r="NTW178" s="43"/>
      <c r="NTX178" s="43"/>
      <c r="NTY178" s="43"/>
      <c r="NTZ178" s="43"/>
      <c r="NUA178" s="44"/>
      <c r="NUB178" s="41"/>
      <c r="NUC178" s="42"/>
      <c r="NUD178" s="43"/>
      <c r="NUE178" s="43"/>
      <c r="NUF178" s="43"/>
      <c r="NUG178" s="43"/>
      <c r="NUH178" s="44"/>
      <c r="NUI178" s="41"/>
      <c r="NUJ178" s="42"/>
      <c r="NUK178" s="43"/>
      <c r="NUL178" s="43"/>
      <c r="NUM178" s="43"/>
      <c r="NUN178" s="43"/>
      <c r="NUO178" s="44"/>
      <c r="NUP178" s="41"/>
      <c r="NUQ178" s="42"/>
      <c r="NUR178" s="43"/>
      <c r="NUS178" s="43"/>
      <c r="NUT178" s="43"/>
      <c r="NUU178" s="43"/>
      <c r="NUV178" s="44"/>
      <c r="NUW178" s="41"/>
      <c r="NUX178" s="42"/>
      <c r="NUY178" s="43"/>
      <c r="NUZ178" s="43"/>
      <c r="NVA178" s="43"/>
      <c r="NVB178" s="43"/>
      <c r="NVC178" s="44"/>
      <c r="NVD178" s="41"/>
      <c r="NVE178" s="42"/>
      <c r="NVF178" s="43"/>
      <c r="NVG178" s="43"/>
      <c r="NVH178" s="43"/>
      <c r="NVI178" s="43"/>
      <c r="NVJ178" s="44"/>
      <c r="NVK178" s="41"/>
      <c r="NVL178" s="42"/>
      <c r="NVM178" s="43"/>
      <c r="NVN178" s="43"/>
      <c r="NVO178" s="43"/>
      <c r="NVP178" s="43"/>
      <c r="NVQ178" s="44"/>
      <c r="NVR178" s="41"/>
      <c r="NVS178" s="42"/>
      <c r="NVT178" s="43"/>
      <c r="NVU178" s="43"/>
      <c r="NVV178" s="43"/>
      <c r="NVW178" s="43"/>
      <c r="NVX178" s="44"/>
      <c r="NVY178" s="41"/>
      <c r="NVZ178" s="42"/>
      <c r="NWA178" s="43"/>
      <c r="NWB178" s="43"/>
      <c r="NWC178" s="43"/>
      <c r="NWD178" s="43"/>
      <c r="NWE178" s="44"/>
      <c r="NWF178" s="41"/>
      <c r="NWG178" s="42"/>
      <c r="NWH178" s="43"/>
      <c r="NWI178" s="43"/>
      <c r="NWJ178" s="43"/>
      <c r="NWK178" s="43"/>
      <c r="NWL178" s="44"/>
      <c r="NWM178" s="41"/>
      <c r="NWN178" s="42"/>
      <c r="NWO178" s="43"/>
      <c r="NWP178" s="43"/>
      <c r="NWQ178" s="43"/>
      <c r="NWR178" s="43"/>
      <c r="NWS178" s="44"/>
      <c r="NWT178" s="41"/>
      <c r="NWU178" s="42"/>
      <c r="NWV178" s="43"/>
      <c r="NWW178" s="43"/>
      <c r="NWX178" s="43"/>
      <c r="NWY178" s="43"/>
      <c r="NWZ178" s="44"/>
      <c r="NXA178" s="41"/>
      <c r="NXB178" s="42"/>
      <c r="NXC178" s="43"/>
      <c r="NXD178" s="43"/>
      <c r="NXE178" s="43"/>
      <c r="NXF178" s="43"/>
      <c r="NXG178" s="44"/>
      <c r="NXH178" s="41"/>
      <c r="NXI178" s="42"/>
      <c r="NXJ178" s="43"/>
      <c r="NXK178" s="43"/>
      <c r="NXL178" s="43"/>
      <c r="NXM178" s="43"/>
      <c r="NXN178" s="44"/>
      <c r="NXO178" s="41"/>
      <c r="NXP178" s="42"/>
      <c r="NXQ178" s="43"/>
      <c r="NXR178" s="43"/>
      <c r="NXS178" s="43"/>
      <c r="NXT178" s="43"/>
      <c r="NXU178" s="44"/>
      <c r="NXV178" s="41"/>
      <c r="NXW178" s="42"/>
      <c r="NXX178" s="43"/>
      <c r="NXY178" s="43"/>
      <c r="NXZ178" s="43"/>
      <c r="NYA178" s="43"/>
      <c r="NYB178" s="44"/>
      <c r="NYC178" s="41"/>
      <c r="NYD178" s="42"/>
      <c r="NYE178" s="43"/>
      <c r="NYF178" s="43"/>
      <c r="NYG178" s="43"/>
      <c r="NYH178" s="43"/>
      <c r="NYI178" s="44"/>
      <c r="NYJ178" s="41"/>
      <c r="NYK178" s="42"/>
      <c r="NYL178" s="43"/>
      <c r="NYM178" s="43"/>
      <c r="NYN178" s="43"/>
      <c r="NYO178" s="43"/>
      <c r="NYP178" s="44"/>
      <c r="NYQ178" s="41"/>
      <c r="NYR178" s="42"/>
      <c r="NYS178" s="43"/>
      <c r="NYT178" s="43"/>
      <c r="NYU178" s="43"/>
      <c r="NYV178" s="43"/>
      <c r="NYW178" s="44"/>
      <c r="NYX178" s="41"/>
      <c r="NYY178" s="42"/>
      <c r="NYZ178" s="43"/>
      <c r="NZA178" s="43"/>
      <c r="NZB178" s="43"/>
      <c r="NZC178" s="43"/>
      <c r="NZD178" s="44"/>
      <c r="NZE178" s="41"/>
      <c r="NZF178" s="42"/>
      <c r="NZG178" s="43"/>
      <c r="NZH178" s="43"/>
      <c r="NZI178" s="43"/>
      <c r="NZJ178" s="43"/>
      <c r="NZK178" s="44"/>
      <c r="NZL178" s="41"/>
      <c r="NZM178" s="42"/>
      <c r="NZN178" s="43"/>
      <c r="NZO178" s="43"/>
      <c r="NZP178" s="43"/>
      <c r="NZQ178" s="43"/>
      <c r="NZR178" s="44"/>
      <c r="NZS178" s="41"/>
      <c r="NZT178" s="42"/>
      <c r="NZU178" s="43"/>
      <c r="NZV178" s="43"/>
      <c r="NZW178" s="43"/>
      <c r="NZX178" s="43"/>
      <c r="NZY178" s="44"/>
      <c r="NZZ178" s="41"/>
      <c r="OAA178" s="42"/>
      <c r="OAB178" s="43"/>
      <c r="OAC178" s="43"/>
      <c r="OAD178" s="43"/>
      <c r="OAE178" s="43"/>
      <c r="OAF178" s="44"/>
      <c r="OAG178" s="41"/>
      <c r="OAH178" s="42"/>
      <c r="OAI178" s="43"/>
      <c r="OAJ178" s="43"/>
      <c r="OAK178" s="43"/>
      <c r="OAL178" s="43"/>
      <c r="OAM178" s="44"/>
      <c r="OAN178" s="41"/>
      <c r="OAO178" s="42"/>
      <c r="OAP178" s="43"/>
      <c r="OAQ178" s="43"/>
      <c r="OAR178" s="43"/>
      <c r="OAS178" s="43"/>
      <c r="OAT178" s="44"/>
      <c r="OAU178" s="41"/>
      <c r="OAV178" s="42"/>
      <c r="OAW178" s="43"/>
      <c r="OAX178" s="43"/>
      <c r="OAY178" s="43"/>
      <c r="OAZ178" s="43"/>
      <c r="OBA178" s="44"/>
      <c r="OBB178" s="41"/>
      <c r="OBC178" s="42"/>
      <c r="OBD178" s="43"/>
      <c r="OBE178" s="43"/>
      <c r="OBF178" s="43"/>
      <c r="OBG178" s="43"/>
      <c r="OBH178" s="44"/>
      <c r="OBI178" s="41"/>
      <c r="OBJ178" s="42"/>
      <c r="OBK178" s="43"/>
      <c r="OBL178" s="43"/>
      <c r="OBM178" s="43"/>
      <c r="OBN178" s="43"/>
      <c r="OBO178" s="44"/>
      <c r="OBP178" s="41"/>
      <c r="OBQ178" s="42"/>
      <c r="OBR178" s="43"/>
      <c r="OBS178" s="43"/>
      <c r="OBT178" s="43"/>
      <c r="OBU178" s="43"/>
      <c r="OBV178" s="44"/>
      <c r="OBW178" s="41"/>
      <c r="OBX178" s="42"/>
      <c r="OBY178" s="43"/>
      <c r="OBZ178" s="43"/>
      <c r="OCA178" s="43"/>
      <c r="OCB178" s="43"/>
      <c r="OCC178" s="44"/>
      <c r="OCD178" s="41"/>
      <c r="OCE178" s="42"/>
      <c r="OCF178" s="43"/>
      <c r="OCG178" s="43"/>
      <c r="OCH178" s="43"/>
      <c r="OCI178" s="43"/>
      <c r="OCJ178" s="44"/>
      <c r="OCK178" s="41"/>
      <c r="OCL178" s="42"/>
      <c r="OCM178" s="43"/>
      <c r="OCN178" s="43"/>
      <c r="OCO178" s="43"/>
      <c r="OCP178" s="43"/>
      <c r="OCQ178" s="44"/>
      <c r="OCR178" s="41"/>
      <c r="OCS178" s="42"/>
      <c r="OCT178" s="43"/>
      <c r="OCU178" s="43"/>
      <c r="OCV178" s="43"/>
      <c r="OCW178" s="43"/>
      <c r="OCX178" s="44"/>
      <c r="OCY178" s="41"/>
      <c r="OCZ178" s="42"/>
      <c r="ODA178" s="43"/>
      <c r="ODB178" s="43"/>
      <c r="ODC178" s="43"/>
      <c r="ODD178" s="43"/>
      <c r="ODE178" s="44"/>
      <c r="ODF178" s="41"/>
      <c r="ODG178" s="42"/>
      <c r="ODH178" s="43"/>
      <c r="ODI178" s="43"/>
      <c r="ODJ178" s="43"/>
      <c r="ODK178" s="43"/>
      <c r="ODL178" s="44"/>
      <c r="ODM178" s="41"/>
      <c r="ODN178" s="42"/>
      <c r="ODO178" s="43"/>
      <c r="ODP178" s="43"/>
      <c r="ODQ178" s="43"/>
      <c r="ODR178" s="43"/>
      <c r="ODS178" s="44"/>
      <c r="ODT178" s="41"/>
      <c r="ODU178" s="42"/>
      <c r="ODV178" s="43"/>
      <c r="ODW178" s="43"/>
      <c r="ODX178" s="43"/>
      <c r="ODY178" s="43"/>
      <c r="ODZ178" s="44"/>
      <c r="OEA178" s="41"/>
      <c r="OEB178" s="42"/>
      <c r="OEC178" s="43"/>
      <c r="OED178" s="43"/>
      <c r="OEE178" s="43"/>
      <c r="OEF178" s="43"/>
      <c r="OEG178" s="44"/>
      <c r="OEH178" s="41"/>
      <c r="OEI178" s="42"/>
      <c r="OEJ178" s="43"/>
      <c r="OEK178" s="43"/>
      <c r="OEL178" s="43"/>
      <c r="OEM178" s="43"/>
      <c r="OEN178" s="44"/>
      <c r="OEO178" s="41"/>
      <c r="OEP178" s="42"/>
      <c r="OEQ178" s="43"/>
      <c r="OER178" s="43"/>
      <c r="OES178" s="43"/>
      <c r="OET178" s="43"/>
      <c r="OEU178" s="44"/>
      <c r="OEV178" s="41"/>
      <c r="OEW178" s="42"/>
      <c r="OEX178" s="43"/>
      <c r="OEY178" s="43"/>
      <c r="OEZ178" s="43"/>
      <c r="OFA178" s="43"/>
      <c r="OFB178" s="44"/>
      <c r="OFC178" s="41"/>
      <c r="OFD178" s="42"/>
      <c r="OFE178" s="43"/>
      <c r="OFF178" s="43"/>
      <c r="OFG178" s="43"/>
      <c r="OFH178" s="43"/>
      <c r="OFI178" s="44"/>
      <c r="OFJ178" s="41"/>
      <c r="OFK178" s="42"/>
      <c r="OFL178" s="43"/>
      <c r="OFM178" s="43"/>
      <c r="OFN178" s="43"/>
      <c r="OFO178" s="43"/>
      <c r="OFP178" s="44"/>
      <c r="OFQ178" s="41"/>
      <c r="OFR178" s="42"/>
      <c r="OFS178" s="43"/>
      <c r="OFT178" s="43"/>
      <c r="OFU178" s="43"/>
      <c r="OFV178" s="43"/>
      <c r="OFW178" s="44"/>
      <c r="OFX178" s="41"/>
      <c r="OFY178" s="42"/>
      <c r="OFZ178" s="43"/>
      <c r="OGA178" s="43"/>
      <c r="OGB178" s="43"/>
      <c r="OGC178" s="43"/>
      <c r="OGD178" s="44"/>
      <c r="OGE178" s="41"/>
      <c r="OGF178" s="42"/>
      <c r="OGG178" s="43"/>
      <c r="OGH178" s="43"/>
      <c r="OGI178" s="43"/>
      <c r="OGJ178" s="43"/>
      <c r="OGK178" s="44"/>
      <c r="OGL178" s="41"/>
      <c r="OGM178" s="42"/>
      <c r="OGN178" s="43"/>
      <c r="OGO178" s="43"/>
      <c r="OGP178" s="43"/>
      <c r="OGQ178" s="43"/>
      <c r="OGR178" s="44"/>
      <c r="OGS178" s="41"/>
      <c r="OGT178" s="42"/>
      <c r="OGU178" s="43"/>
      <c r="OGV178" s="43"/>
      <c r="OGW178" s="43"/>
      <c r="OGX178" s="43"/>
      <c r="OGY178" s="44"/>
      <c r="OGZ178" s="41"/>
      <c r="OHA178" s="42"/>
      <c r="OHB178" s="43"/>
      <c r="OHC178" s="43"/>
      <c r="OHD178" s="43"/>
      <c r="OHE178" s="43"/>
      <c r="OHF178" s="44"/>
      <c r="OHG178" s="41"/>
      <c r="OHH178" s="42"/>
      <c r="OHI178" s="43"/>
      <c r="OHJ178" s="43"/>
      <c r="OHK178" s="43"/>
      <c r="OHL178" s="43"/>
      <c r="OHM178" s="44"/>
      <c r="OHN178" s="41"/>
      <c r="OHO178" s="42"/>
      <c r="OHP178" s="43"/>
      <c r="OHQ178" s="43"/>
      <c r="OHR178" s="43"/>
      <c r="OHS178" s="43"/>
      <c r="OHT178" s="44"/>
      <c r="OHU178" s="41"/>
      <c r="OHV178" s="42"/>
      <c r="OHW178" s="43"/>
      <c r="OHX178" s="43"/>
      <c r="OHY178" s="43"/>
      <c r="OHZ178" s="43"/>
      <c r="OIA178" s="44"/>
      <c r="OIB178" s="41"/>
      <c r="OIC178" s="42"/>
      <c r="OID178" s="43"/>
      <c r="OIE178" s="43"/>
      <c r="OIF178" s="43"/>
      <c r="OIG178" s="43"/>
      <c r="OIH178" s="44"/>
      <c r="OII178" s="41"/>
      <c r="OIJ178" s="42"/>
      <c r="OIK178" s="43"/>
      <c r="OIL178" s="43"/>
      <c r="OIM178" s="43"/>
      <c r="OIN178" s="43"/>
      <c r="OIO178" s="44"/>
      <c r="OIP178" s="41"/>
      <c r="OIQ178" s="42"/>
      <c r="OIR178" s="43"/>
      <c r="OIS178" s="43"/>
      <c r="OIT178" s="43"/>
      <c r="OIU178" s="43"/>
      <c r="OIV178" s="44"/>
      <c r="OIW178" s="41"/>
      <c r="OIX178" s="42"/>
      <c r="OIY178" s="43"/>
      <c r="OIZ178" s="43"/>
      <c r="OJA178" s="43"/>
      <c r="OJB178" s="43"/>
      <c r="OJC178" s="44"/>
      <c r="OJD178" s="41"/>
      <c r="OJE178" s="42"/>
      <c r="OJF178" s="43"/>
      <c r="OJG178" s="43"/>
      <c r="OJH178" s="43"/>
      <c r="OJI178" s="43"/>
      <c r="OJJ178" s="44"/>
      <c r="OJK178" s="41"/>
      <c r="OJL178" s="42"/>
      <c r="OJM178" s="43"/>
      <c r="OJN178" s="43"/>
      <c r="OJO178" s="43"/>
      <c r="OJP178" s="43"/>
      <c r="OJQ178" s="44"/>
      <c r="OJR178" s="41"/>
      <c r="OJS178" s="42"/>
      <c r="OJT178" s="43"/>
      <c r="OJU178" s="43"/>
      <c r="OJV178" s="43"/>
      <c r="OJW178" s="43"/>
      <c r="OJX178" s="44"/>
      <c r="OJY178" s="41"/>
      <c r="OJZ178" s="42"/>
      <c r="OKA178" s="43"/>
      <c r="OKB178" s="43"/>
      <c r="OKC178" s="43"/>
      <c r="OKD178" s="43"/>
      <c r="OKE178" s="44"/>
      <c r="OKF178" s="41"/>
      <c r="OKG178" s="42"/>
      <c r="OKH178" s="43"/>
      <c r="OKI178" s="43"/>
      <c r="OKJ178" s="43"/>
      <c r="OKK178" s="43"/>
      <c r="OKL178" s="44"/>
      <c r="OKM178" s="41"/>
      <c r="OKN178" s="42"/>
      <c r="OKO178" s="43"/>
      <c r="OKP178" s="43"/>
      <c r="OKQ178" s="43"/>
      <c r="OKR178" s="43"/>
      <c r="OKS178" s="44"/>
      <c r="OKT178" s="41"/>
      <c r="OKU178" s="42"/>
      <c r="OKV178" s="43"/>
      <c r="OKW178" s="43"/>
      <c r="OKX178" s="43"/>
      <c r="OKY178" s="43"/>
      <c r="OKZ178" s="44"/>
      <c r="OLA178" s="41"/>
      <c r="OLB178" s="42"/>
      <c r="OLC178" s="43"/>
      <c r="OLD178" s="43"/>
      <c r="OLE178" s="43"/>
      <c r="OLF178" s="43"/>
      <c r="OLG178" s="44"/>
      <c r="OLH178" s="41"/>
      <c r="OLI178" s="42"/>
      <c r="OLJ178" s="43"/>
      <c r="OLK178" s="43"/>
      <c r="OLL178" s="43"/>
      <c r="OLM178" s="43"/>
      <c r="OLN178" s="44"/>
      <c r="OLO178" s="41"/>
      <c r="OLP178" s="42"/>
      <c r="OLQ178" s="43"/>
      <c r="OLR178" s="43"/>
      <c r="OLS178" s="43"/>
      <c r="OLT178" s="43"/>
      <c r="OLU178" s="44"/>
      <c r="OLV178" s="41"/>
      <c r="OLW178" s="42"/>
      <c r="OLX178" s="43"/>
      <c r="OLY178" s="43"/>
      <c r="OLZ178" s="43"/>
      <c r="OMA178" s="43"/>
      <c r="OMB178" s="44"/>
      <c r="OMC178" s="41"/>
      <c r="OMD178" s="42"/>
      <c r="OME178" s="43"/>
      <c r="OMF178" s="43"/>
      <c r="OMG178" s="43"/>
      <c r="OMH178" s="43"/>
      <c r="OMI178" s="44"/>
      <c r="OMJ178" s="41"/>
      <c r="OMK178" s="42"/>
      <c r="OML178" s="43"/>
      <c r="OMM178" s="43"/>
      <c r="OMN178" s="43"/>
      <c r="OMO178" s="43"/>
      <c r="OMP178" s="44"/>
      <c r="OMQ178" s="41"/>
      <c r="OMR178" s="42"/>
      <c r="OMS178" s="43"/>
      <c r="OMT178" s="43"/>
      <c r="OMU178" s="43"/>
      <c r="OMV178" s="43"/>
      <c r="OMW178" s="44"/>
      <c r="OMX178" s="41"/>
      <c r="OMY178" s="42"/>
      <c r="OMZ178" s="43"/>
      <c r="ONA178" s="43"/>
      <c r="ONB178" s="43"/>
      <c r="ONC178" s="43"/>
      <c r="OND178" s="44"/>
      <c r="ONE178" s="41"/>
      <c r="ONF178" s="42"/>
      <c r="ONG178" s="43"/>
      <c r="ONH178" s="43"/>
      <c r="ONI178" s="43"/>
      <c r="ONJ178" s="43"/>
      <c r="ONK178" s="44"/>
      <c r="ONL178" s="41"/>
      <c r="ONM178" s="42"/>
      <c r="ONN178" s="43"/>
      <c r="ONO178" s="43"/>
      <c r="ONP178" s="43"/>
      <c r="ONQ178" s="43"/>
      <c r="ONR178" s="44"/>
      <c r="ONS178" s="41"/>
      <c r="ONT178" s="42"/>
      <c r="ONU178" s="43"/>
      <c r="ONV178" s="43"/>
      <c r="ONW178" s="43"/>
      <c r="ONX178" s="43"/>
      <c r="ONY178" s="44"/>
      <c r="ONZ178" s="41"/>
      <c r="OOA178" s="42"/>
      <c r="OOB178" s="43"/>
      <c r="OOC178" s="43"/>
      <c r="OOD178" s="43"/>
      <c r="OOE178" s="43"/>
      <c r="OOF178" s="44"/>
      <c r="OOG178" s="41"/>
      <c r="OOH178" s="42"/>
      <c r="OOI178" s="43"/>
      <c r="OOJ178" s="43"/>
      <c r="OOK178" s="43"/>
      <c r="OOL178" s="43"/>
      <c r="OOM178" s="44"/>
      <c r="OON178" s="41"/>
      <c r="OOO178" s="42"/>
      <c r="OOP178" s="43"/>
      <c r="OOQ178" s="43"/>
      <c r="OOR178" s="43"/>
      <c r="OOS178" s="43"/>
      <c r="OOT178" s="44"/>
      <c r="OOU178" s="41"/>
      <c r="OOV178" s="42"/>
      <c r="OOW178" s="43"/>
      <c r="OOX178" s="43"/>
      <c r="OOY178" s="43"/>
      <c r="OOZ178" s="43"/>
      <c r="OPA178" s="44"/>
      <c r="OPB178" s="41"/>
      <c r="OPC178" s="42"/>
      <c r="OPD178" s="43"/>
      <c r="OPE178" s="43"/>
      <c r="OPF178" s="43"/>
      <c r="OPG178" s="43"/>
      <c r="OPH178" s="44"/>
      <c r="OPI178" s="41"/>
      <c r="OPJ178" s="42"/>
      <c r="OPK178" s="43"/>
      <c r="OPL178" s="43"/>
      <c r="OPM178" s="43"/>
      <c r="OPN178" s="43"/>
      <c r="OPO178" s="44"/>
      <c r="OPP178" s="41"/>
      <c r="OPQ178" s="42"/>
      <c r="OPR178" s="43"/>
      <c r="OPS178" s="43"/>
      <c r="OPT178" s="43"/>
      <c r="OPU178" s="43"/>
      <c r="OPV178" s="44"/>
      <c r="OPW178" s="41"/>
      <c r="OPX178" s="42"/>
      <c r="OPY178" s="43"/>
      <c r="OPZ178" s="43"/>
      <c r="OQA178" s="43"/>
      <c r="OQB178" s="43"/>
      <c r="OQC178" s="44"/>
      <c r="OQD178" s="41"/>
      <c r="OQE178" s="42"/>
      <c r="OQF178" s="43"/>
      <c r="OQG178" s="43"/>
      <c r="OQH178" s="43"/>
      <c r="OQI178" s="43"/>
      <c r="OQJ178" s="44"/>
      <c r="OQK178" s="41"/>
      <c r="OQL178" s="42"/>
      <c r="OQM178" s="43"/>
      <c r="OQN178" s="43"/>
      <c r="OQO178" s="43"/>
      <c r="OQP178" s="43"/>
      <c r="OQQ178" s="44"/>
      <c r="OQR178" s="41"/>
      <c r="OQS178" s="42"/>
      <c r="OQT178" s="43"/>
      <c r="OQU178" s="43"/>
      <c r="OQV178" s="43"/>
      <c r="OQW178" s="43"/>
      <c r="OQX178" s="44"/>
      <c r="OQY178" s="41"/>
      <c r="OQZ178" s="42"/>
      <c r="ORA178" s="43"/>
      <c r="ORB178" s="43"/>
      <c r="ORC178" s="43"/>
      <c r="ORD178" s="43"/>
      <c r="ORE178" s="44"/>
      <c r="ORF178" s="41"/>
      <c r="ORG178" s="42"/>
      <c r="ORH178" s="43"/>
      <c r="ORI178" s="43"/>
      <c r="ORJ178" s="43"/>
      <c r="ORK178" s="43"/>
      <c r="ORL178" s="44"/>
      <c r="ORM178" s="41"/>
      <c r="ORN178" s="42"/>
      <c r="ORO178" s="43"/>
      <c r="ORP178" s="43"/>
      <c r="ORQ178" s="43"/>
      <c r="ORR178" s="43"/>
      <c r="ORS178" s="44"/>
      <c r="ORT178" s="41"/>
      <c r="ORU178" s="42"/>
      <c r="ORV178" s="43"/>
      <c r="ORW178" s="43"/>
      <c r="ORX178" s="43"/>
      <c r="ORY178" s="43"/>
      <c r="ORZ178" s="44"/>
      <c r="OSA178" s="41"/>
      <c r="OSB178" s="42"/>
      <c r="OSC178" s="43"/>
      <c r="OSD178" s="43"/>
      <c r="OSE178" s="43"/>
      <c r="OSF178" s="43"/>
      <c r="OSG178" s="44"/>
      <c r="OSH178" s="41"/>
      <c r="OSI178" s="42"/>
      <c r="OSJ178" s="43"/>
      <c r="OSK178" s="43"/>
      <c r="OSL178" s="43"/>
      <c r="OSM178" s="43"/>
      <c r="OSN178" s="44"/>
      <c r="OSO178" s="41"/>
      <c r="OSP178" s="42"/>
      <c r="OSQ178" s="43"/>
      <c r="OSR178" s="43"/>
      <c r="OSS178" s="43"/>
      <c r="OST178" s="43"/>
      <c r="OSU178" s="44"/>
      <c r="OSV178" s="41"/>
      <c r="OSW178" s="42"/>
      <c r="OSX178" s="43"/>
      <c r="OSY178" s="43"/>
      <c r="OSZ178" s="43"/>
      <c r="OTA178" s="43"/>
      <c r="OTB178" s="44"/>
      <c r="OTC178" s="41"/>
      <c r="OTD178" s="42"/>
      <c r="OTE178" s="43"/>
      <c r="OTF178" s="43"/>
      <c r="OTG178" s="43"/>
      <c r="OTH178" s="43"/>
      <c r="OTI178" s="44"/>
      <c r="OTJ178" s="41"/>
      <c r="OTK178" s="42"/>
      <c r="OTL178" s="43"/>
      <c r="OTM178" s="43"/>
      <c r="OTN178" s="43"/>
      <c r="OTO178" s="43"/>
      <c r="OTP178" s="44"/>
      <c r="OTQ178" s="41"/>
      <c r="OTR178" s="42"/>
      <c r="OTS178" s="43"/>
      <c r="OTT178" s="43"/>
      <c r="OTU178" s="43"/>
      <c r="OTV178" s="43"/>
      <c r="OTW178" s="44"/>
      <c r="OTX178" s="41"/>
      <c r="OTY178" s="42"/>
      <c r="OTZ178" s="43"/>
      <c r="OUA178" s="43"/>
      <c r="OUB178" s="43"/>
      <c r="OUC178" s="43"/>
      <c r="OUD178" s="44"/>
      <c r="OUE178" s="41"/>
      <c r="OUF178" s="42"/>
      <c r="OUG178" s="43"/>
      <c r="OUH178" s="43"/>
      <c r="OUI178" s="43"/>
      <c r="OUJ178" s="43"/>
      <c r="OUK178" s="44"/>
      <c r="OUL178" s="41"/>
      <c r="OUM178" s="42"/>
      <c r="OUN178" s="43"/>
      <c r="OUO178" s="43"/>
      <c r="OUP178" s="43"/>
      <c r="OUQ178" s="43"/>
      <c r="OUR178" s="44"/>
      <c r="OUS178" s="41"/>
      <c r="OUT178" s="42"/>
      <c r="OUU178" s="43"/>
      <c r="OUV178" s="43"/>
      <c r="OUW178" s="43"/>
      <c r="OUX178" s="43"/>
      <c r="OUY178" s="44"/>
      <c r="OUZ178" s="41"/>
      <c r="OVA178" s="42"/>
      <c r="OVB178" s="43"/>
      <c r="OVC178" s="43"/>
      <c r="OVD178" s="43"/>
      <c r="OVE178" s="43"/>
      <c r="OVF178" s="44"/>
      <c r="OVG178" s="41"/>
      <c r="OVH178" s="42"/>
      <c r="OVI178" s="43"/>
      <c r="OVJ178" s="43"/>
      <c r="OVK178" s="43"/>
      <c r="OVL178" s="43"/>
      <c r="OVM178" s="44"/>
      <c r="OVN178" s="41"/>
      <c r="OVO178" s="42"/>
      <c r="OVP178" s="43"/>
      <c r="OVQ178" s="43"/>
      <c r="OVR178" s="43"/>
      <c r="OVS178" s="43"/>
      <c r="OVT178" s="44"/>
      <c r="OVU178" s="41"/>
      <c r="OVV178" s="42"/>
      <c r="OVW178" s="43"/>
      <c r="OVX178" s="43"/>
      <c r="OVY178" s="43"/>
      <c r="OVZ178" s="43"/>
      <c r="OWA178" s="44"/>
      <c r="OWB178" s="41"/>
      <c r="OWC178" s="42"/>
      <c r="OWD178" s="43"/>
      <c r="OWE178" s="43"/>
      <c r="OWF178" s="43"/>
      <c r="OWG178" s="43"/>
      <c r="OWH178" s="44"/>
      <c r="OWI178" s="41"/>
      <c r="OWJ178" s="42"/>
      <c r="OWK178" s="43"/>
      <c r="OWL178" s="43"/>
      <c r="OWM178" s="43"/>
      <c r="OWN178" s="43"/>
      <c r="OWO178" s="44"/>
      <c r="OWP178" s="41"/>
      <c r="OWQ178" s="42"/>
      <c r="OWR178" s="43"/>
      <c r="OWS178" s="43"/>
      <c r="OWT178" s="43"/>
      <c r="OWU178" s="43"/>
      <c r="OWV178" s="44"/>
      <c r="OWW178" s="41"/>
      <c r="OWX178" s="42"/>
      <c r="OWY178" s="43"/>
      <c r="OWZ178" s="43"/>
      <c r="OXA178" s="43"/>
      <c r="OXB178" s="43"/>
      <c r="OXC178" s="44"/>
      <c r="OXD178" s="41"/>
      <c r="OXE178" s="42"/>
      <c r="OXF178" s="43"/>
      <c r="OXG178" s="43"/>
      <c r="OXH178" s="43"/>
      <c r="OXI178" s="43"/>
      <c r="OXJ178" s="44"/>
      <c r="OXK178" s="41"/>
      <c r="OXL178" s="42"/>
      <c r="OXM178" s="43"/>
      <c r="OXN178" s="43"/>
      <c r="OXO178" s="43"/>
      <c r="OXP178" s="43"/>
      <c r="OXQ178" s="44"/>
      <c r="OXR178" s="41"/>
      <c r="OXS178" s="42"/>
      <c r="OXT178" s="43"/>
      <c r="OXU178" s="43"/>
      <c r="OXV178" s="43"/>
      <c r="OXW178" s="43"/>
      <c r="OXX178" s="44"/>
      <c r="OXY178" s="41"/>
      <c r="OXZ178" s="42"/>
      <c r="OYA178" s="43"/>
      <c r="OYB178" s="43"/>
      <c r="OYC178" s="43"/>
      <c r="OYD178" s="43"/>
      <c r="OYE178" s="44"/>
      <c r="OYF178" s="41"/>
      <c r="OYG178" s="42"/>
      <c r="OYH178" s="43"/>
      <c r="OYI178" s="43"/>
      <c r="OYJ178" s="43"/>
      <c r="OYK178" s="43"/>
      <c r="OYL178" s="44"/>
      <c r="OYM178" s="41"/>
      <c r="OYN178" s="42"/>
      <c r="OYO178" s="43"/>
      <c r="OYP178" s="43"/>
      <c r="OYQ178" s="43"/>
      <c r="OYR178" s="43"/>
      <c r="OYS178" s="44"/>
      <c r="OYT178" s="41"/>
      <c r="OYU178" s="42"/>
      <c r="OYV178" s="43"/>
      <c r="OYW178" s="43"/>
      <c r="OYX178" s="43"/>
      <c r="OYY178" s="43"/>
      <c r="OYZ178" s="44"/>
      <c r="OZA178" s="41"/>
      <c r="OZB178" s="42"/>
      <c r="OZC178" s="43"/>
      <c r="OZD178" s="43"/>
      <c r="OZE178" s="43"/>
      <c r="OZF178" s="43"/>
      <c r="OZG178" s="44"/>
      <c r="OZH178" s="41"/>
      <c r="OZI178" s="42"/>
      <c r="OZJ178" s="43"/>
      <c r="OZK178" s="43"/>
      <c r="OZL178" s="43"/>
      <c r="OZM178" s="43"/>
      <c r="OZN178" s="44"/>
      <c r="OZO178" s="41"/>
      <c r="OZP178" s="42"/>
      <c r="OZQ178" s="43"/>
      <c r="OZR178" s="43"/>
      <c r="OZS178" s="43"/>
      <c r="OZT178" s="43"/>
      <c r="OZU178" s="44"/>
      <c r="OZV178" s="41"/>
      <c r="OZW178" s="42"/>
      <c r="OZX178" s="43"/>
      <c r="OZY178" s="43"/>
      <c r="OZZ178" s="43"/>
      <c r="PAA178" s="43"/>
      <c r="PAB178" s="44"/>
      <c r="PAC178" s="41"/>
      <c r="PAD178" s="42"/>
      <c r="PAE178" s="43"/>
      <c r="PAF178" s="43"/>
      <c r="PAG178" s="43"/>
      <c r="PAH178" s="43"/>
      <c r="PAI178" s="44"/>
      <c r="PAJ178" s="41"/>
      <c r="PAK178" s="42"/>
      <c r="PAL178" s="43"/>
      <c r="PAM178" s="43"/>
      <c r="PAN178" s="43"/>
      <c r="PAO178" s="43"/>
      <c r="PAP178" s="44"/>
      <c r="PAQ178" s="41"/>
      <c r="PAR178" s="42"/>
      <c r="PAS178" s="43"/>
      <c r="PAT178" s="43"/>
      <c r="PAU178" s="43"/>
      <c r="PAV178" s="43"/>
      <c r="PAW178" s="44"/>
      <c r="PAX178" s="41"/>
      <c r="PAY178" s="42"/>
      <c r="PAZ178" s="43"/>
      <c r="PBA178" s="43"/>
      <c r="PBB178" s="43"/>
      <c r="PBC178" s="43"/>
      <c r="PBD178" s="44"/>
      <c r="PBE178" s="41"/>
      <c r="PBF178" s="42"/>
      <c r="PBG178" s="43"/>
      <c r="PBH178" s="43"/>
      <c r="PBI178" s="43"/>
      <c r="PBJ178" s="43"/>
      <c r="PBK178" s="44"/>
      <c r="PBL178" s="41"/>
      <c r="PBM178" s="42"/>
      <c r="PBN178" s="43"/>
      <c r="PBO178" s="43"/>
      <c r="PBP178" s="43"/>
      <c r="PBQ178" s="43"/>
      <c r="PBR178" s="44"/>
      <c r="PBS178" s="41"/>
      <c r="PBT178" s="42"/>
      <c r="PBU178" s="43"/>
      <c r="PBV178" s="43"/>
      <c r="PBW178" s="43"/>
      <c r="PBX178" s="43"/>
      <c r="PBY178" s="44"/>
      <c r="PBZ178" s="41"/>
      <c r="PCA178" s="42"/>
      <c r="PCB178" s="43"/>
      <c r="PCC178" s="43"/>
      <c r="PCD178" s="43"/>
      <c r="PCE178" s="43"/>
      <c r="PCF178" s="44"/>
      <c r="PCG178" s="41"/>
      <c r="PCH178" s="42"/>
      <c r="PCI178" s="43"/>
      <c r="PCJ178" s="43"/>
      <c r="PCK178" s="43"/>
      <c r="PCL178" s="43"/>
      <c r="PCM178" s="44"/>
      <c r="PCN178" s="41"/>
      <c r="PCO178" s="42"/>
      <c r="PCP178" s="43"/>
      <c r="PCQ178" s="43"/>
      <c r="PCR178" s="43"/>
      <c r="PCS178" s="43"/>
      <c r="PCT178" s="44"/>
      <c r="PCU178" s="41"/>
      <c r="PCV178" s="42"/>
      <c r="PCW178" s="43"/>
      <c r="PCX178" s="43"/>
      <c r="PCY178" s="43"/>
      <c r="PCZ178" s="43"/>
      <c r="PDA178" s="44"/>
      <c r="PDB178" s="41"/>
      <c r="PDC178" s="42"/>
      <c r="PDD178" s="43"/>
      <c r="PDE178" s="43"/>
      <c r="PDF178" s="43"/>
      <c r="PDG178" s="43"/>
      <c r="PDH178" s="44"/>
      <c r="PDI178" s="41"/>
      <c r="PDJ178" s="42"/>
      <c r="PDK178" s="43"/>
      <c r="PDL178" s="43"/>
      <c r="PDM178" s="43"/>
      <c r="PDN178" s="43"/>
      <c r="PDO178" s="44"/>
      <c r="PDP178" s="41"/>
      <c r="PDQ178" s="42"/>
      <c r="PDR178" s="43"/>
      <c r="PDS178" s="43"/>
      <c r="PDT178" s="43"/>
      <c r="PDU178" s="43"/>
      <c r="PDV178" s="44"/>
      <c r="PDW178" s="41"/>
      <c r="PDX178" s="42"/>
      <c r="PDY178" s="43"/>
      <c r="PDZ178" s="43"/>
      <c r="PEA178" s="43"/>
      <c r="PEB178" s="43"/>
      <c r="PEC178" s="44"/>
      <c r="PED178" s="41"/>
      <c r="PEE178" s="42"/>
      <c r="PEF178" s="43"/>
      <c r="PEG178" s="43"/>
      <c r="PEH178" s="43"/>
      <c r="PEI178" s="43"/>
      <c r="PEJ178" s="44"/>
      <c r="PEK178" s="41"/>
      <c r="PEL178" s="42"/>
      <c r="PEM178" s="43"/>
      <c r="PEN178" s="43"/>
      <c r="PEO178" s="43"/>
      <c r="PEP178" s="43"/>
      <c r="PEQ178" s="44"/>
      <c r="PER178" s="41"/>
      <c r="PES178" s="42"/>
      <c r="PET178" s="43"/>
      <c r="PEU178" s="43"/>
      <c r="PEV178" s="43"/>
      <c r="PEW178" s="43"/>
      <c r="PEX178" s="44"/>
      <c r="PEY178" s="41"/>
      <c r="PEZ178" s="42"/>
      <c r="PFA178" s="43"/>
      <c r="PFB178" s="43"/>
      <c r="PFC178" s="43"/>
      <c r="PFD178" s="43"/>
      <c r="PFE178" s="44"/>
      <c r="PFF178" s="41"/>
      <c r="PFG178" s="42"/>
      <c r="PFH178" s="43"/>
      <c r="PFI178" s="43"/>
      <c r="PFJ178" s="43"/>
      <c r="PFK178" s="43"/>
      <c r="PFL178" s="44"/>
      <c r="PFM178" s="41"/>
      <c r="PFN178" s="42"/>
      <c r="PFO178" s="43"/>
      <c r="PFP178" s="43"/>
      <c r="PFQ178" s="43"/>
      <c r="PFR178" s="43"/>
      <c r="PFS178" s="44"/>
      <c r="PFT178" s="41"/>
      <c r="PFU178" s="42"/>
      <c r="PFV178" s="43"/>
      <c r="PFW178" s="43"/>
      <c r="PFX178" s="43"/>
      <c r="PFY178" s="43"/>
      <c r="PFZ178" s="44"/>
      <c r="PGA178" s="41"/>
      <c r="PGB178" s="42"/>
      <c r="PGC178" s="43"/>
      <c r="PGD178" s="43"/>
      <c r="PGE178" s="43"/>
      <c r="PGF178" s="43"/>
      <c r="PGG178" s="44"/>
      <c r="PGH178" s="41"/>
      <c r="PGI178" s="42"/>
      <c r="PGJ178" s="43"/>
      <c r="PGK178" s="43"/>
      <c r="PGL178" s="43"/>
      <c r="PGM178" s="43"/>
      <c r="PGN178" s="44"/>
      <c r="PGO178" s="41"/>
      <c r="PGP178" s="42"/>
      <c r="PGQ178" s="43"/>
      <c r="PGR178" s="43"/>
      <c r="PGS178" s="43"/>
      <c r="PGT178" s="43"/>
      <c r="PGU178" s="44"/>
      <c r="PGV178" s="41"/>
      <c r="PGW178" s="42"/>
      <c r="PGX178" s="43"/>
      <c r="PGY178" s="43"/>
      <c r="PGZ178" s="43"/>
      <c r="PHA178" s="43"/>
      <c r="PHB178" s="44"/>
      <c r="PHC178" s="41"/>
      <c r="PHD178" s="42"/>
      <c r="PHE178" s="43"/>
      <c r="PHF178" s="43"/>
      <c r="PHG178" s="43"/>
      <c r="PHH178" s="43"/>
      <c r="PHI178" s="44"/>
      <c r="PHJ178" s="41"/>
      <c r="PHK178" s="42"/>
      <c r="PHL178" s="43"/>
      <c r="PHM178" s="43"/>
      <c r="PHN178" s="43"/>
      <c r="PHO178" s="43"/>
      <c r="PHP178" s="44"/>
      <c r="PHQ178" s="41"/>
      <c r="PHR178" s="42"/>
      <c r="PHS178" s="43"/>
      <c r="PHT178" s="43"/>
      <c r="PHU178" s="43"/>
      <c r="PHV178" s="43"/>
      <c r="PHW178" s="44"/>
      <c r="PHX178" s="41"/>
      <c r="PHY178" s="42"/>
      <c r="PHZ178" s="43"/>
      <c r="PIA178" s="43"/>
      <c r="PIB178" s="43"/>
      <c r="PIC178" s="43"/>
      <c r="PID178" s="44"/>
      <c r="PIE178" s="41"/>
      <c r="PIF178" s="42"/>
      <c r="PIG178" s="43"/>
      <c r="PIH178" s="43"/>
      <c r="PII178" s="43"/>
      <c r="PIJ178" s="43"/>
      <c r="PIK178" s="44"/>
      <c r="PIL178" s="41"/>
      <c r="PIM178" s="42"/>
      <c r="PIN178" s="43"/>
      <c r="PIO178" s="43"/>
      <c r="PIP178" s="43"/>
      <c r="PIQ178" s="43"/>
      <c r="PIR178" s="44"/>
      <c r="PIS178" s="41"/>
      <c r="PIT178" s="42"/>
      <c r="PIU178" s="43"/>
      <c r="PIV178" s="43"/>
      <c r="PIW178" s="43"/>
      <c r="PIX178" s="43"/>
      <c r="PIY178" s="44"/>
      <c r="PIZ178" s="41"/>
      <c r="PJA178" s="42"/>
      <c r="PJB178" s="43"/>
      <c r="PJC178" s="43"/>
      <c r="PJD178" s="43"/>
      <c r="PJE178" s="43"/>
      <c r="PJF178" s="44"/>
      <c r="PJG178" s="41"/>
      <c r="PJH178" s="42"/>
      <c r="PJI178" s="43"/>
      <c r="PJJ178" s="43"/>
      <c r="PJK178" s="43"/>
      <c r="PJL178" s="43"/>
      <c r="PJM178" s="44"/>
      <c r="PJN178" s="41"/>
      <c r="PJO178" s="42"/>
      <c r="PJP178" s="43"/>
      <c r="PJQ178" s="43"/>
      <c r="PJR178" s="43"/>
      <c r="PJS178" s="43"/>
      <c r="PJT178" s="44"/>
      <c r="PJU178" s="41"/>
      <c r="PJV178" s="42"/>
      <c r="PJW178" s="43"/>
      <c r="PJX178" s="43"/>
      <c r="PJY178" s="43"/>
      <c r="PJZ178" s="43"/>
      <c r="PKA178" s="44"/>
      <c r="PKB178" s="41"/>
      <c r="PKC178" s="42"/>
      <c r="PKD178" s="43"/>
      <c r="PKE178" s="43"/>
      <c r="PKF178" s="43"/>
      <c r="PKG178" s="43"/>
      <c r="PKH178" s="44"/>
      <c r="PKI178" s="41"/>
      <c r="PKJ178" s="42"/>
      <c r="PKK178" s="43"/>
      <c r="PKL178" s="43"/>
      <c r="PKM178" s="43"/>
      <c r="PKN178" s="43"/>
      <c r="PKO178" s="44"/>
      <c r="PKP178" s="41"/>
      <c r="PKQ178" s="42"/>
      <c r="PKR178" s="43"/>
      <c r="PKS178" s="43"/>
      <c r="PKT178" s="43"/>
      <c r="PKU178" s="43"/>
      <c r="PKV178" s="44"/>
      <c r="PKW178" s="41"/>
      <c r="PKX178" s="42"/>
      <c r="PKY178" s="43"/>
      <c r="PKZ178" s="43"/>
      <c r="PLA178" s="43"/>
      <c r="PLB178" s="43"/>
      <c r="PLC178" s="44"/>
      <c r="PLD178" s="41"/>
      <c r="PLE178" s="42"/>
      <c r="PLF178" s="43"/>
      <c r="PLG178" s="43"/>
      <c r="PLH178" s="43"/>
      <c r="PLI178" s="43"/>
      <c r="PLJ178" s="44"/>
      <c r="PLK178" s="41"/>
      <c r="PLL178" s="42"/>
      <c r="PLM178" s="43"/>
      <c r="PLN178" s="43"/>
      <c r="PLO178" s="43"/>
      <c r="PLP178" s="43"/>
      <c r="PLQ178" s="44"/>
      <c r="PLR178" s="41"/>
      <c r="PLS178" s="42"/>
      <c r="PLT178" s="43"/>
      <c r="PLU178" s="43"/>
      <c r="PLV178" s="43"/>
      <c r="PLW178" s="43"/>
      <c r="PLX178" s="44"/>
      <c r="PLY178" s="41"/>
      <c r="PLZ178" s="42"/>
      <c r="PMA178" s="43"/>
      <c r="PMB178" s="43"/>
      <c r="PMC178" s="43"/>
      <c r="PMD178" s="43"/>
      <c r="PME178" s="44"/>
      <c r="PMF178" s="41"/>
      <c r="PMG178" s="42"/>
      <c r="PMH178" s="43"/>
      <c r="PMI178" s="43"/>
      <c r="PMJ178" s="43"/>
      <c r="PMK178" s="43"/>
      <c r="PML178" s="44"/>
      <c r="PMM178" s="41"/>
      <c r="PMN178" s="42"/>
      <c r="PMO178" s="43"/>
      <c r="PMP178" s="43"/>
      <c r="PMQ178" s="43"/>
      <c r="PMR178" s="43"/>
      <c r="PMS178" s="44"/>
      <c r="PMT178" s="41"/>
      <c r="PMU178" s="42"/>
      <c r="PMV178" s="43"/>
      <c r="PMW178" s="43"/>
      <c r="PMX178" s="43"/>
      <c r="PMY178" s="43"/>
      <c r="PMZ178" s="44"/>
      <c r="PNA178" s="41"/>
      <c r="PNB178" s="42"/>
      <c r="PNC178" s="43"/>
      <c r="PND178" s="43"/>
      <c r="PNE178" s="43"/>
      <c r="PNF178" s="43"/>
      <c r="PNG178" s="44"/>
      <c r="PNH178" s="41"/>
      <c r="PNI178" s="42"/>
      <c r="PNJ178" s="43"/>
      <c r="PNK178" s="43"/>
      <c r="PNL178" s="43"/>
      <c r="PNM178" s="43"/>
      <c r="PNN178" s="44"/>
      <c r="PNO178" s="41"/>
      <c r="PNP178" s="42"/>
      <c r="PNQ178" s="43"/>
      <c r="PNR178" s="43"/>
      <c r="PNS178" s="43"/>
      <c r="PNT178" s="43"/>
      <c r="PNU178" s="44"/>
      <c r="PNV178" s="41"/>
      <c r="PNW178" s="42"/>
      <c r="PNX178" s="43"/>
      <c r="PNY178" s="43"/>
      <c r="PNZ178" s="43"/>
      <c r="POA178" s="43"/>
      <c r="POB178" s="44"/>
      <c r="POC178" s="41"/>
      <c r="POD178" s="42"/>
      <c r="POE178" s="43"/>
      <c r="POF178" s="43"/>
      <c r="POG178" s="43"/>
      <c r="POH178" s="43"/>
      <c r="POI178" s="44"/>
      <c r="POJ178" s="41"/>
      <c r="POK178" s="42"/>
      <c r="POL178" s="43"/>
      <c r="POM178" s="43"/>
      <c r="PON178" s="43"/>
      <c r="POO178" s="43"/>
      <c r="POP178" s="44"/>
      <c r="POQ178" s="41"/>
      <c r="POR178" s="42"/>
      <c r="POS178" s="43"/>
      <c r="POT178" s="43"/>
      <c r="POU178" s="43"/>
      <c r="POV178" s="43"/>
      <c r="POW178" s="44"/>
      <c r="POX178" s="41"/>
      <c r="POY178" s="42"/>
      <c r="POZ178" s="43"/>
      <c r="PPA178" s="43"/>
      <c r="PPB178" s="43"/>
      <c r="PPC178" s="43"/>
      <c r="PPD178" s="44"/>
      <c r="PPE178" s="41"/>
      <c r="PPF178" s="42"/>
      <c r="PPG178" s="43"/>
      <c r="PPH178" s="43"/>
      <c r="PPI178" s="43"/>
      <c r="PPJ178" s="43"/>
      <c r="PPK178" s="44"/>
      <c r="PPL178" s="41"/>
      <c r="PPM178" s="42"/>
      <c r="PPN178" s="43"/>
      <c r="PPO178" s="43"/>
      <c r="PPP178" s="43"/>
      <c r="PPQ178" s="43"/>
      <c r="PPR178" s="44"/>
      <c r="PPS178" s="41"/>
      <c r="PPT178" s="42"/>
      <c r="PPU178" s="43"/>
      <c r="PPV178" s="43"/>
      <c r="PPW178" s="43"/>
      <c r="PPX178" s="43"/>
      <c r="PPY178" s="44"/>
      <c r="PPZ178" s="41"/>
      <c r="PQA178" s="42"/>
      <c r="PQB178" s="43"/>
      <c r="PQC178" s="43"/>
      <c r="PQD178" s="43"/>
      <c r="PQE178" s="43"/>
      <c r="PQF178" s="44"/>
      <c r="PQG178" s="41"/>
      <c r="PQH178" s="42"/>
      <c r="PQI178" s="43"/>
      <c r="PQJ178" s="43"/>
      <c r="PQK178" s="43"/>
      <c r="PQL178" s="43"/>
      <c r="PQM178" s="44"/>
      <c r="PQN178" s="41"/>
      <c r="PQO178" s="42"/>
      <c r="PQP178" s="43"/>
      <c r="PQQ178" s="43"/>
      <c r="PQR178" s="43"/>
      <c r="PQS178" s="43"/>
      <c r="PQT178" s="44"/>
      <c r="PQU178" s="41"/>
      <c r="PQV178" s="42"/>
      <c r="PQW178" s="43"/>
      <c r="PQX178" s="43"/>
      <c r="PQY178" s="43"/>
      <c r="PQZ178" s="43"/>
      <c r="PRA178" s="44"/>
      <c r="PRB178" s="41"/>
      <c r="PRC178" s="42"/>
      <c r="PRD178" s="43"/>
      <c r="PRE178" s="43"/>
      <c r="PRF178" s="43"/>
      <c r="PRG178" s="43"/>
      <c r="PRH178" s="44"/>
      <c r="PRI178" s="41"/>
      <c r="PRJ178" s="42"/>
      <c r="PRK178" s="43"/>
      <c r="PRL178" s="43"/>
      <c r="PRM178" s="43"/>
      <c r="PRN178" s="43"/>
      <c r="PRO178" s="44"/>
      <c r="PRP178" s="41"/>
      <c r="PRQ178" s="42"/>
      <c r="PRR178" s="43"/>
      <c r="PRS178" s="43"/>
      <c r="PRT178" s="43"/>
      <c r="PRU178" s="43"/>
      <c r="PRV178" s="44"/>
      <c r="PRW178" s="41"/>
      <c r="PRX178" s="42"/>
      <c r="PRY178" s="43"/>
      <c r="PRZ178" s="43"/>
      <c r="PSA178" s="43"/>
      <c r="PSB178" s="43"/>
      <c r="PSC178" s="44"/>
      <c r="PSD178" s="41"/>
      <c r="PSE178" s="42"/>
      <c r="PSF178" s="43"/>
      <c r="PSG178" s="43"/>
      <c r="PSH178" s="43"/>
      <c r="PSI178" s="43"/>
      <c r="PSJ178" s="44"/>
      <c r="PSK178" s="41"/>
      <c r="PSL178" s="42"/>
      <c r="PSM178" s="43"/>
      <c r="PSN178" s="43"/>
      <c r="PSO178" s="43"/>
      <c r="PSP178" s="43"/>
      <c r="PSQ178" s="44"/>
      <c r="PSR178" s="41"/>
      <c r="PSS178" s="42"/>
      <c r="PST178" s="43"/>
      <c r="PSU178" s="43"/>
      <c r="PSV178" s="43"/>
      <c r="PSW178" s="43"/>
      <c r="PSX178" s="44"/>
      <c r="PSY178" s="41"/>
      <c r="PSZ178" s="42"/>
      <c r="PTA178" s="43"/>
      <c r="PTB178" s="43"/>
      <c r="PTC178" s="43"/>
      <c r="PTD178" s="43"/>
      <c r="PTE178" s="44"/>
      <c r="PTF178" s="41"/>
      <c r="PTG178" s="42"/>
      <c r="PTH178" s="43"/>
      <c r="PTI178" s="43"/>
      <c r="PTJ178" s="43"/>
      <c r="PTK178" s="43"/>
      <c r="PTL178" s="44"/>
      <c r="PTM178" s="41"/>
      <c r="PTN178" s="42"/>
      <c r="PTO178" s="43"/>
      <c r="PTP178" s="43"/>
      <c r="PTQ178" s="43"/>
      <c r="PTR178" s="43"/>
      <c r="PTS178" s="44"/>
      <c r="PTT178" s="41"/>
      <c r="PTU178" s="42"/>
      <c r="PTV178" s="43"/>
      <c r="PTW178" s="43"/>
      <c r="PTX178" s="43"/>
      <c r="PTY178" s="43"/>
      <c r="PTZ178" s="44"/>
      <c r="PUA178" s="41"/>
      <c r="PUB178" s="42"/>
      <c r="PUC178" s="43"/>
      <c r="PUD178" s="43"/>
      <c r="PUE178" s="43"/>
      <c r="PUF178" s="43"/>
      <c r="PUG178" s="44"/>
      <c r="PUH178" s="41"/>
      <c r="PUI178" s="42"/>
      <c r="PUJ178" s="43"/>
      <c r="PUK178" s="43"/>
      <c r="PUL178" s="43"/>
      <c r="PUM178" s="43"/>
      <c r="PUN178" s="44"/>
      <c r="PUO178" s="41"/>
      <c r="PUP178" s="42"/>
      <c r="PUQ178" s="43"/>
      <c r="PUR178" s="43"/>
      <c r="PUS178" s="43"/>
      <c r="PUT178" s="43"/>
      <c r="PUU178" s="44"/>
      <c r="PUV178" s="41"/>
      <c r="PUW178" s="42"/>
      <c r="PUX178" s="43"/>
      <c r="PUY178" s="43"/>
      <c r="PUZ178" s="43"/>
      <c r="PVA178" s="43"/>
      <c r="PVB178" s="44"/>
      <c r="PVC178" s="41"/>
      <c r="PVD178" s="42"/>
      <c r="PVE178" s="43"/>
      <c r="PVF178" s="43"/>
      <c r="PVG178" s="43"/>
      <c r="PVH178" s="43"/>
      <c r="PVI178" s="44"/>
      <c r="PVJ178" s="41"/>
      <c r="PVK178" s="42"/>
      <c r="PVL178" s="43"/>
      <c r="PVM178" s="43"/>
      <c r="PVN178" s="43"/>
      <c r="PVO178" s="43"/>
      <c r="PVP178" s="44"/>
      <c r="PVQ178" s="41"/>
      <c r="PVR178" s="42"/>
      <c r="PVS178" s="43"/>
      <c r="PVT178" s="43"/>
      <c r="PVU178" s="43"/>
      <c r="PVV178" s="43"/>
      <c r="PVW178" s="44"/>
      <c r="PVX178" s="41"/>
      <c r="PVY178" s="42"/>
      <c r="PVZ178" s="43"/>
      <c r="PWA178" s="43"/>
      <c r="PWB178" s="43"/>
      <c r="PWC178" s="43"/>
      <c r="PWD178" s="44"/>
      <c r="PWE178" s="41"/>
      <c r="PWF178" s="42"/>
      <c r="PWG178" s="43"/>
      <c r="PWH178" s="43"/>
      <c r="PWI178" s="43"/>
      <c r="PWJ178" s="43"/>
      <c r="PWK178" s="44"/>
      <c r="PWL178" s="41"/>
      <c r="PWM178" s="42"/>
      <c r="PWN178" s="43"/>
      <c r="PWO178" s="43"/>
      <c r="PWP178" s="43"/>
      <c r="PWQ178" s="43"/>
      <c r="PWR178" s="44"/>
      <c r="PWS178" s="41"/>
      <c r="PWT178" s="42"/>
      <c r="PWU178" s="43"/>
      <c r="PWV178" s="43"/>
      <c r="PWW178" s="43"/>
      <c r="PWX178" s="43"/>
      <c r="PWY178" s="44"/>
      <c r="PWZ178" s="41"/>
      <c r="PXA178" s="42"/>
      <c r="PXB178" s="43"/>
      <c r="PXC178" s="43"/>
      <c r="PXD178" s="43"/>
      <c r="PXE178" s="43"/>
      <c r="PXF178" s="44"/>
      <c r="PXG178" s="41"/>
      <c r="PXH178" s="42"/>
      <c r="PXI178" s="43"/>
      <c r="PXJ178" s="43"/>
      <c r="PXK178" s="43"/>
      <c r="PXL178" s="43"/>
      <c r="PXM178" s="44"/>
      <c r="PXN178" s="41"/>
      <c r="PXO178" s="42"/>
      <c r="PXP178" s="43"/>
      <c r="PXQ178" s="43"/>
      <c r="PXR178" s="43"/>
      <c r="PXS178" s="43"/>
      <c r="PXT178" s="44"/>
      <c r="PXU178" s="41"/>
      <c r="PXV178" s="42"/>
      <c r="PXW178" s="43"/>
      <c r="PXX178" s="43"/>
      <c r="PXY178" s="43"/>
      <c r="PXZ178" s="43"/>
      <c r="PYA178" s="44"/>
      <c r="PYB178" s="41"/>
      <c r="PYC178" s="42"/>
      <c r="PYD178" s="43"/>
      <c r="PYE178" s="43"/>
      <c r="PYF178" s="43"/>
      <c r="PYG178" s="43"/>
      <c r="PYH178" s="44"/>
      <c r="PYI178" s="41"/>
      <c r="PYJ178" s="42"/>
      <c r="PYK178" s="43"/>
      <c r="PYL178" s="43"/>
      <c r="PYM178" s="43"/>
      <c r="PYN178" s="43"/>
      <c r="PYO178" s="44"/>
      <c r="PYP178" s="41"/>
      <c r="PYQ178" s="42"/>
      <c r="PYR178" s="43"/>
      <c r="PYS178" s="43"/>
      <c r="PYT178" s="43"/>
      <c r="PYU178" s="43"/>
      <c r="PYV178" s="44"/>
      <c r="PYW178" s="41"/>
      <c r="PYX178" s="42"/>
      <c r="PYY178" s="43"/>
      <c r="PYZ178" s="43"/>
      <c r="PZA178" s="43"/>
      <c r="PZB178" s="43"/>
      <c r="PZC178" s="44"/>
      <c r="PZD178" s="41"/>
      <c r="PZE178" s="42"/>
      <c r="PZF178" s="43"/>
      <c r="PZG178" s="43"/>
      <c r="PZH178" s="43"/>
      <c r="PZI178" s="43"/>
      <c r="PZJ178" s="44"/>
      <c r="PZK178" s="41"/>
      <c r="PZL178" s="42"/>
      <c r="PZM178" s="43"/>
      <c r="PZN178" s="43"/>
      <c r="PZO178" s="43"/>
      <c r="PZP178" s="43"/>
      <c r="PZQ178" s="44"/>
      <c r="PZR178" s="41"/>
      <c r="PZS178" s="42"/>
      <c r="PZT178" s="43"/>
      <c r="PZU178" s="43"/>
      <c r="PZV178" s="43"/>
      <c r="PZW178" s="43"/>
      <c r="PZX178" s="44"/>
      <c r="PZY178" s="41"/>
      <c r="PZZ178" s="42"/>
      <c r="QAA178" s="43"/>
      <c r="QAB178" s="43"/>
      <c r="QAC178" s="43"/>
      <c r="QAD178" s="43"/>
      <c r="QAE178" s="44"/>
      <c r="QAF178" s="41"/>
      <c r="QAG178" s="42"/>
      <c r="QAH178" s="43"/>
      <c r="QAI178" s="43"/>
      <c r="QAJ178" s="43"/>
      <c r="QAK178" s="43"/>
      <c r="QAL178" s="44"/>
      <c r="QAM178" s="41"/>
      <c r="QAN178" s="42"/>
      <c r="QAO178" s="43"/>
      <c r="QAP178" s="43"/>
      <c r="QAQ178" s="43"/>
      <c r="QAR178" s="43"/>
      <c r="QAS178" s="44"/>
      <c r="QAT178" s="41"/>
      <c r="QAU178" s="42"/>
      <c r="QAV178" s="43"/>
      <c r="QAW178" s="43"/>
      <c r="QAX178" s="43"/>
      <c r="QAY178" s="43"/>
      <c r="QAZ178" s="44"/>
      <c r="QBA178" s="41"/>
      <c r="QBB178" s="42"/>
      <c r="QBC178" s="43"/>
      <c r="QBD178" s="43"/>
      <c r="QBE178" s="43"/>
      <c r="QBF178" s="43"/>
      <c r="QBG178" s="44"/>
      <c r="QBH178" s="41"/>
      <c r="QBI178" s="42"/>
      <c r="QBJ178" s="43"/>
      <c r="QBK178" s="43"/>
      <c r="QBL178" s="43"/>
      <c r="QBM178" s="43"/>
      <c r="QBN178" s="44"/>
      <c r="QBO178" s="41"/>
      <c r="QBP178" s="42"/>
      <c r="QBQ178" s="43"/>
      <c r="QBR178" s="43"/>
      <c r="QBS178" s="43"/>
      <c r="QBT178" s="43"/>
      <c r="QBU178" s="44"/>
      <c r="QBV178" s="41"/>
      <c r="QBW178" s="42"/>
      <c r="QBX178" s="43"/>
      <c r="QBY178" s="43"/>
      <c r="QBZ178" s="43"/>
      <c r="QCA178" s="43"/>
      <c r="QCB178" s="44"/>
      <c r="QCC178" s="41"/>
      <c r="QCD178" s="42"/>
      <c r="QCE178" s="43"/>
      <c r="QCF178" s="43"/>
      <c r="QCG178" s="43"/>
      <c r="QCH178" s="43"/>
      <c r="QCI178" s="44"/>
      <c r="QCJ178" s="41"/>
      <c r="QCK178" s="42"/>
      <c r="QCL178" s="43"/>
      <c r="QCM178" s="43"/>
      <c r="QCN178" s="43"/>
      <c r="QCO178" s="43"/>
      <c r="QCP178" s="44"/>
      <c r="QCQ178" s="41"/>
      <c r="QCR178" s="42"/>
      <c r="QCS178" s="43"/>
      <c r="QCT178" s="43"/>
      <c r="QCU178" s="43"/>
      <c r="QCV178" s="43"/>
      <c r="QCW178" s="44"/>
      <c r="QCX178" s="41"/>
      <c r="QCY178" s="42"/>
      <c r="QCZ178" s="43"/>
      <c r="QDA178" s="43"/>
      <c r="QDB178" s="43"/>
      <c r="QDC178" s="43"/>
      <c r="QDD178" s="44"/>
      <c r="QDE178" s="41"/>
      <c r="QDF178" s="42"/>
      <c r="QDG178" s="43"/>
      <c r="QDH178" s="43"/>
      <c r="QDI178" s="43"/>
      <c r="QDJ178" s="43"/>
      <c r="QDK178" s="44"/>
      <c r="QDL178" s="41"/>
      <c r="QDM178" s="42"/>
      <c r="QDN178" s="43"/>
      <c r="QDO178" s="43"/>
      <c r="QDP178" s="43"/>
      <c r="QDQ178" s="43"/>
      <c r="QDR178" s="44"/>
      <c r="QDS178" s="41"/>
      <c r="QDT178" s="42"/>
      <c r="QDU178" s="43"/>
      <c r="QDV178" s="43"/>
      <c r="QDW178" s="43"/>
      <c r="QDX178" s="43"/>
      <c r="QDY178" s="44"/>
      <c r="QDZ178" s="41"/>
      <c r="QEA178" s="42"/>
      <c r="QEB178" s="43"/>
      <c r="QEC178" s="43"/>
      <c r="QED178" s="43"/>
      <c r="QEE178" s="43"/>
      <c r="QEF178" s="44"/>
      <c r="QEG178" s="41"/>
      <c r="QEH178" s="42"/>
      <c r="QEI178" s="43"/>
      <c r="QEJ178" s="43"/>
      <c r="QEK178" s="43"/>
      <c r="QEL178" s="43"/>
      <c r="QEM178" s="44"/>
      <c r="QEN178" s="41"/>
      <c r="QEO178" s="42"/>
      <c r="QEP178" s="43"/>
      <c r="QEQ178" s="43"/>
      <c r="QER178" s="43"/>
      <c r="QES178" s="43"/>
      <c r="QET178" s="44"/>
      <c r="QEU178" s="41"/>
      <c r="QEV178" s="42"/>
      <c r="QEW178" s="43"/>
      <c r="QEX178" s="43"/>
      <c r="QEY178" s="43"/>
      <c r="QEZ178" s="43"/>
      <c r="QFA178" s="44"/>
      <c r="QFB178" s="41"/>
      <c r="QFC178" s="42"/>
      <c r="QFD178" s="43"/>
      <c r="QFE178" s="43"/>
      <c r="QFF178" s="43"/>
      <c r="QFG178" s="43"/>
      <c r="QFH178" s="44"/>
      <c r="QFI178" s="41"/>
      <c r="QFJ178" s="42"/>
      <c r="QFK178" s="43"/>
      <c r="QFL178" s="43"/>
      <c r="QFM178" s="43"/>
      <c r="QFN178" s="43"/>
      <c r="QFO178" s="44"/>
      <c r="QFP178" s="41"/>
      <c r="QFQ178" s="42"/>
      <c r="QFR178" s="43"/>
      <c r="QFS178" s="43"/>
      <c r="QFT178" s="43"/>
      <c r="QFU178" s="43"/>
      <c r="QFV178" s="44"/>
      <c r="QFW178" s="41"/>
      <c r="QFX178" s="42"/>
      <c r="QFY178" s="43"/>
      <c r="QFZ178" s="43"/>
      <c r="QGA178" s="43"/>
      <c r="QGB178" s="43"/>
      <c r="QGC178" s="44"/>
      <c r="QGD178" s="41"/>
      <c r="QGE178" s="42"/>
      <c r="QGF178" s="43"/>
      <c r="QGG178" s="43"/>
      <c r="QGH178" s="43"/>
      <c r="QGI178" s="43"/>
      <c r="QGJ178" s="44"/>
      <c r="QGK178" s="41"/>
      <c r="QGL178" s="42"/>
      <c r="QGM178" s="43"/>
      <c r="QGN178" s="43"/>
      <c r="QGO178" s="43"/>
      <c r="QGP178" s="43"/>
      <c r="QGQ178" s="44"/>
      <c r="QGR178" s="41"/>
      <c r="QGS178" s="42"/>
      <c r="QGT178" s="43"/>
      <c r="QGU178" s="43"/>
      <c r="QGV178" s="43"/>
      <c r="QGW178" s="43"/>
      <c r="QGX178" s="44"/>
      <c r="QGY178" s="41"/>
      <c r="QGZ178" s="42"/>
      <c r="QHA178" s="43"/>
      <c r="QHB178" s="43"/>
      <c r="QHC178" s="43"/>
      <c r="QHD178" s="43"/>
      <c r="QHE178" s="44"/>
      <c r="QHF178" s="41"/>
      <c r="QHG178" s="42"/>
      <c r="QHH178" s="43"/>
      <c r="QHI178" s="43"/>
      <c r="QHJ178" s="43"/>
      <c r="QHK178" s="43"/>
      <c r="QHL178" s="44"/>
      <c r="QHM178" s="41"/>
      <c r="QHN178" s="42"/>
      <c r="QHO178" s="43"/>
      <c r="QHP178" s="43"/>
      <c r="QHQ178" s="43"/>
      <c r="QHR178" s="43"/>
      <c r="QHS178" s="44"/>
      <c r="QHT178" s="41"/>
      <c r="QHU178" s="42"/>
      <c r="QHV178" s="43"/>
      <c r="QHW178" s="43"/>
      <c r="QHX178" s="43"/>
      <c r="QHY178" s="43"/>
      <c r="QHZ178" s="44"/>
      <c r="QIA178" s="41"/>
      <c r="QIB178" s="42"/>
      <c r="QIC178" s="43"/>
      <c r="QID178" s="43"/>
      <c r="QIE178" s="43"/>
      <c r="QIF178" s="43"/>
      <c r="QIG178" s="44"/>
      <c r="QIH178" s="41"/>
      <c r="QII178" s="42"/>
      <c r="QIJ178" s="43"/>
      <c r="QIK178" s="43"/>
      <c r="QIL178" s="43"/>
      <c r="QIM178" s="43"/>
      <c r="QIN178" s="44"/>
      <c r="QIO178" s="41"/>
      <c r="QIP178" s="42"/>
      <c r="QIQ178" s="43"/>
      <c r="QIR178" s="43"/>
      <c r="QIS178" s="43"/>
      <c r="QIT178" s="43"/>
      <c r="QIU178" s="44"/>
      <c r="QIV178" s="41"/>
      <c r="QIW178" s="42"/>
      <c r="QIX178" s="43"/>
      <c r="QIY178" s="43"/>
      <c r="QIZ178" s="43"/>
      <c r="QJA178" s="43"/>
      <c r="QJB178" s="44"/>
      <c r="QJC178" s="41"/>
      <c r="QJD178" s="42"/>
      <c r="QJE178" s="43"/>
      <c r="QJF178" s="43"/>
      <c r="QJG178" s="43"/>
      <c r="QJH178" s="43"/>
      <c r="QJI178" s="44"/>
      <c r="QJJ178" s="41"/>
      <c r="QJK178" s="42"/>
      <c r="QJL178" s="43"/>
      <c r="QJM178" s="43"/>
      <c r="QJN178" s="43"/>
      <c r="QJO178" s="43"/>
      <c r="QJP178" s="44"/>
      <c r="QJQ178" s="41"/>
      <c r="QJR178" s="42"/>
      <c r="QJS178" s="43"/>
      <c r="QJT178" s="43"/>
      <c r="QJU178" s="43"/>
      <c r="QJV178" s="43"/>
      <c r="QJW178" s="44"/>
      <c r="QJX178" s="41"/>
      <c r="QJY178" s="42"/>
      <c r="QJZ178" s="43"/>
      <c r="QKA178" s="43"/>
      <c r="QKB178" s="43"/>
      <c r="QKC178" s="43"/>
      <c r="QKD178" s="44"/>
      <c r="QKE178" s="41"/>
      <c r="QKF178" s="42"/>
      <c r="QKG178" s="43"/>
      <c r="QKH178" s="43"/>
      <c r="QKI178" s="43"/>
      <c r="QKJ178" s="43"/>
      <c r="QKK178" s="44"/>
      <c r="QKL178" s="41"/>
      <c r="QKM178" s="42"/>
      <c r="QKN178" s="43"/>
      <c r="QKO178" s="43"/>
      <c r="QKP178" s="43"/>
      <c r="QKQ178" s="43"/>
      <c r="QKR178" s="44"/>
      <c r="QKS178" s="41"/>
      <c r="QKT178" s="42"/>
      <c r="QKU178" s="43"/>
      <c r="QKV178" s="43"/>
      <c r="QKW178" s="43"/>
      <c r="QKX178" s="43"/>
      <c r="QKY178" s="44"/>
      <c r="QKZ178" s="41"/>
      <c r="QLA178" s="42"/>
      <c r="QLB178" s="43"/>
      <c r="QLC178" s="43"/>
      <c r="QLD178" s="43"/>
      <c r="QLE178" s="43"/>
      <c r="QLF178" s="44"/>
      <c r="QLG178" s="41"/>
      <c r="QLH178" s="42"/>
      <c r="QLI178" s="43"/>
      <c r="QLJ178" s="43"/>
      <c r="QLK178" s="43"/>
      <c r="QLL178" s="43"/>
      <c r="QLM178" s="44"/>
      <c r="QLN178" s="41"/>
      <c r="QLO178" s="42"/>
      <c r="QLP178" s="43"/>
      <c r="QLQ178" s="43"/>
      <c r="QLR178" s="43"/>
      <c r="QLS178" s="43"/>
      <c r="QLT178" s="44"/>
      <c r="QLU178" s="41"/>
      <c r="QLV178" s="42"/>
      <c r="QLW178" s="43"/>
      <c r="QLX178" s="43"/>
      <c r="QLY178" s="43"/>
      <c r="QLZ178" s="43"/>
      <c r="QMA178" s="44"/>
      <c r="QMB178" s="41"/>
      <c r="QMC178" s="42"/>
      <c r="QMD178" s="43"/>
      <c r="QME178" s="43"/>
      <c r="QMF178" s="43"/>
      <c r="QMG178" s="43"/>
      <c r="QMH178" s="44"/>
      <c r="QMI178" s="41"/>
      <c r="QMJ178" s="42"/>
      <c r="QMK178" s="43"/>
      <c r="QML178" s="43"/>
      <c r="QMM178" s="43"/>
      <c r="QMN178" s="43"/>
      <c r="QMO178" s="44"/>
      <c r="QMP178" s="41"/>
      <c r="QMQ178" s="42"/>
      <c r="QMR178" s="43"/>
      <c r="QMS178" s="43"/>
      <c r="QMT178" s="43"/>
      <c r="QMU178" s="43"/>
      <c r="QMV178" s="44"/>
      <c r="QMW178" s="41"/>
      <c r="QMX178" s="42"/>
      <c r="QMY178" s="43"/>
      <c r="QMZ178" s="43"/>
      <c r="QNA178" s="43"/>
      <c r="QNB178" s="43"/>
      <c r="QNC178" s="44"/>
      <c r="QND178" s="41"/>
      <c r="QNE178" s="42"/>
      <c r="QNF178" s="43"/>
      <c r="QNG178" s="43"/>
      <c r="QNH178" s="43"/>
      <c r="QNI178" s="43"/>
      <c r="QNJ178" s="44"/>
      <c r="QNK178" s="41"/>
      <c r="QNL178" s="42"/>
      <c r="QNM178" s="43"/>
      <c r="QNN178" s="43"/>
      <c r="QNO178" s="43"/>
      <c r="QNP178" s="43"/>
      <c r="QNQ178" s="44"/>
      <c r="QNR178" s="41"/>
      <c r="QNS178" s="42"/>
      <c r="QNT178" s="43"/>
      <c r="QNU178" s="43"/>
      <c r="QNV178" s="43"/>
      <c r="QNW178" s="43"/>
      <c r="QNX178" s="44"/>
      <c r="QNY178" s="41"/>
      <c r="QNZ178" s="42"/>
      <c r="QOA178" s="43"/>
      <c r="QOB178" s="43"/>
      <c r="QOC178" s="43"/>
      <c r="QOD178" s="43"/>
      <c r="QOE178" s="44"/>
      <c r="QOF178" s="41"/>
      <c r="QOG178" s="42"/>
      <c r="QOH178" s="43"/>
      <c r="QOI178" s="43"/>
      <c r="QOJ178" s="43"/>
      <c r="QOK178" s="43"/>
      <c r="QOL178" s="44"/>
      <c r="QOM178" s="41"/>
      <c r="QON178" s="42"/>
      <c r="QOO178" s="43"/>
      <c r="QOP178" s="43"/>
      <c r="QOQ178" s="43"/>
      <c r="QOR178" s="43"/>
      <c r="QOS178" s="44"/>
      <c r="QOT178" s="41"/>
      <c r="QOU178" s="42"/>
      <c r="QOV178" s="43"/>
      <c r="QOW178" s="43"/>
      <c r="QOX178" s="43"/>
      <c r="QOY178" s="43"/>
      <c r="QOZ178" s="44"/>
      <c r="QPA178" s="41"/>
      <c r="QPB178" s="42"/>
      <c r="QPC178" s="43"/>
      <c r="QPD178" s="43"/>
      <c r="QPE178" s="43"/>
      <c r="QPF178" s="43"/>
      <c r="QPG178" s="44"/>
      <c r="QPH178" s="41"/>
      <c r="QPI178" s="42"/>
      <c r="QPJ178" s="43"/>
      <c r="QPK178" s="43"/>
      <c r="QPL178" s="43"/>
      <c r="QPM178" s="43"/>
      <c r="QPN178" s="44"/>
      <c r="QPO178" s="41"/>
      <c r="QPP178" s="42"/>
      <c r="QPQ178" s="43"/>
      <c r="QPR178" s="43"/>
      <c r="QPS178" s="43"/>
      <c r="QPT178" s="43"/>
      <c r="QPU178" s="44"/>
      <c r="QPV178" s="41"/>
      <c r="QPW178" s="42"/>
      <c r="QPX178" s="43"/>
      <c r="QPY178" s="43"/>
      <c r="QPZ178" s="43"/>
      <c r="QQA178" s="43"/>
      <c r="QQB178" s="44"/>
      <c r="QQC178" s="41"/>
      <c r="QQD178" s="42"/>
      <c r="QQE178" s="43"/>
      <c r="QQF178" s="43"/>
      <c r="QQG178" s="43"/>
      <c r="QQH178" s="43"/>
      <c r="QQI178" s="44"/>
      <c r="QQJ178" s="41"/>
      <c r="QQK178" s="42"/>
      <c r="QQL178" s="43"/>
      <c r="QQM178" s="43"/>
      <c r="QQN178" s="43"/>
      <c r="QQO178" s="43"/>
      <c r="QQP178" s="44"/>
      <c r="QQQ178" s="41"/>
      <c r="QQR178" s="42"/>
      <c r="QQS178" s="43"/>
      <c r="QQT178" s="43"/>
      <c r="QQU178" s="43"/>
      <c r="QQV178" s="43"/>
      <c r="QQW178" s="44"/>
      <c r="QQX178" s="41"/>
      <c r="QQY178" s="42"/>
      <c r="QQZ178" s="43"/>
      <c r="QRA178" s="43"/>
      <c r="QRB178" s="43"/>
      <c r="QRC178" s="43"/>
      <c r="QRD178" s="44"/>
      <c r="QRE178" s="41"/>
      <c r="QRF178" s="42"/>
      <c r="QRG178" s="43"/>
      <c r="QRH178" s="43"/>
      <c r="QRI178" s="43"/>
      <c r="QRJ178" s="43"/>
      <c r="QRK178" s="44"/>
      <c r="QRL178" s="41"/>
      <c r="QRM178" s="42"/>
      <c r="QRN178" s="43"/>
      <c r="QRO178" s="43"/>
      <c r="QRP178" s="43"/>
      <c r="QRQ178" s="43"/>
      <c r="QRR178" s="44"/>
      <c r="QRS178" s="41"/>
      <c r="QRT178" s="42"/>
      <c r="QRU178" s="43"/>
      <c r="QRV178" s="43"/>
      <c r="QRW178" s="43"/>
      <c r="QRX178" s="43"/>
      <c r="QRY178" s="44"/>
      <c r="QRZ178" s="41"/>
      <c r="QSA178" s="42"/>
      <c r="QSB178" s="43"/>
      <c r="QSC178" s="43"/>
      <c r="QSD178" s="43"/>
      <c r="QSE178" s="43"/>
      <c r="QSF178" s="44"/>
      <c r="QSG178" s="41"/>
      <c r="QSH178" s="42"/>
      <c r="QSI178" s="43"/>
      <c r="QSJ178" s="43"/>
      <c r="QSK178" s="43"/>
      <c r="QSL178" s="43"/>
      <c r="QSM178" s="44"/>
      <c r="QSN178" s="41"/>
      <c r="QSO178" s="42"/>
      <c r="QSP178" s="43"/>
      <c r="QSQ178" s="43"/>
      <c r="QSR178" s="43"/>
      <c r="QSS178" s="43"/>
      <c r="QST178" s="44"/>
      <c r="QSU178" s="41"/>
      <c r="QSV178" s="42"/>
      <c r="QSW178" s="43"/>
      <c r="QSX178" s="43"/>
      <c r="QSY178" s="43"/>
      <c r="QSZ178" s="43"/>
      <c r="QTA178" s="44"/>
      <c r="QTB178" s="41"/>
      <c r="QTC178" s="42"/>
      <c r="QTD178" s="43"/>
      <c r="QTE178" s="43"/>
      <c r="QTF178" s="43"/>
      <c r="QTG178" s="43"/>
      <c r="QTH178" s="44"/>
      <c r="QTI178" s="41"/>
      <c r="QTJ178" s="42"/>
      <c r="QTK178" s="43"/>
      <c r="QTL178" s="43"/>
      <c r="QTM178" s="43"/>
      <c r="QTN178" s="43"/>
      <c r="QTO178" s="44"/>
      <c r="QTP178" s="41"/>
      <c r="QTQ178" s="42"/>
      <c r="QTR178" s="43"/>
      <c r="QTS178" s="43"/>
      <c r="QTT178" s="43"/>
      <c r="QTU178" s="43"/>
      <c r="QTV178" s="44"/>
      <c r="QTW178" s="41"/>
      <c r="QTX178" s="42"/>
      <c r="QTY178" s="43"/>
      <c r="QTZ178" s="43"/>
      <c r="QUA178" s="43"/>
      <c r="QUB178" s="43"/>
      <c r="QUC178" s="44"/>
      <c r="QUD178" s="41"/>
      <c r="QUE178" s="42"/>
      <c r="QUF178" s="43"/>
      <c r="QUG178" s="43"/>
      <c r="QUH178" s="43"/>
      <c r="QUI178" s="43"/>
      <c r="QUJ178" s="44"/>
      <c r="QUK178" s="41"/>
      <c r="QUL178" s="42"/>
      <c r="QUM178" s="43"/>
      <c r="QUN178" s="43"/>
      <c r="QUO178" s="43"/>
      <c r="QUP178" s="43"/>
      <c r="QUQ178" s="44"/>
      <c r="QUR178" s="41"/>
      <c r="QUS178" s="42"/>
      <c r="QUT178" s="43"/>
      <c r="QUU178" s="43"/>
      <c r="QUV178" s="43"/>
      <c r="QUW178" s="43"/>
      <c r="QUX178" s="44"/>
      <c r="QUY178" s="41"/>
      <c r="QUZ178" s="42"/>
      <c r="QVA178" s="43"/>
      <c r="QVB178" s="43"/>
      <c r="QVC178" s="43"/>
      <c r="QVD178" s="43"/>
      <c r="QVE178" s="44"/>
      <c r="QVF178" s="41"/>
      <c r="QVG178" s="42"/>
      <c r="QVH178" s="43"/>
      <c r="QVI178" s="43"/>
      <c r="QVJ178" s="43"/>
      <c r="QVK178" s="43"/>
      <c r="QVL178" s="44"/>
      <c r="QVM178" s="41"/>
      <c r="QVN178" s="42"/>
      <c r="QVO178" s="43"/>
      <c r="QVP178" s="43"/>
      <c r="QVQ178" s="43"/>
      <c r="QVR178" s="43"/>
      <c r="QVS178" s="44"/>
      <c r="QVT178" s="41"/>
      <c r="QVU178" s="42"/>
      <c r="QVV178" s="43"/>
      <c r="QVW178" s="43"/>
      <c r="QVX178" s="43"/>
      <c r="QVY178" s="43"/>
      <c r="QVZ178" s="44"/>
      <c r="QWA178" s="41"/>
      <c r="QWB178" s="42"/>
      <c r="QWC178" s="43"/>
      <c r="QWD178" s="43"/>
      <c r="QWE178" s="43"/>
      <c r="QWF178" s="43"/>
      <c r="QWG178" s="44"/>
      <c r="QWH178" s="41"/>
      <c r="QWI178" s="42"/>
      <c r="QWJ178" s="43"/>
      <c r="QWK178" s="43"/>
      <c r="QWL178" s="43"/>
      <c r="QWM178" s="43"/>
      <c r="QWN178" s="44"/>
      <c r="QWO178" s="41"/>
      <c r="QWP178" s="42"/>
      <c r="QWQ178" s="43"/>
      <c r="QWR178" s="43"/>
      <c r="QWS178" s="43"/>
      <c r="QWT178" s="43"/>
      <c r="QWU178" s="44"/>
      <c r="QWV178" s="41"/>
      <c r="QWW178" s="42"/>
      <c r="QWX178" s="43"/>
      <c r="QWY178" s="43"/>
      <c r="QWZ178" s="43"/>
      <c r="QXA178" s="43"/>
      <c r="QXB178" s="44"/>
      <c r="QXC178" s="41"/>
      <c r="QXD178" s="42"/>
      <c r="QXE178" s="43"/>
      <c r="QXF178" s="43"/>
      <c r="QXG178" s="43"/>
      <c r="QXH178" s="43"/>
      <c r="QXI178" s="44"/>
      <c r="QXJ178" s="41"/>
      <c r="QXK178" s="42"/>
      <c r="QXL178" s="43"/>
      <c r="QXM178" s="43"/>
      <c r="QXN178" s="43"/>
      <c r="QXO178" s="43"/>
      <c r="QXP178" s="44"/>
      <c r="QXQ178" s="41"/>
      <c r="QXR178" s="42"/>
      <c r="QXS178" s="43"/>
      <c r="QXT178" s="43"/>
      <c r="QXU178" s="43"/>
      <c r="QXV178" s="43"/>
      <c r="QXW178" s="44"/>
      <c r="QXX178" s="41"/>
      <c r="QXY178" s="42"/>
      <c r="QXZ178" s="43"/>
      <c r="QYA178" s="43"/>
      <c r="QYB178" s="43"/>
      <c r="QYC178" s="43"/>
      <c r="QYD178" s="44"/>
      <c r="QYE178" s="41"/>
      <c r="QYF178" s="42"/>
      <c r="QYG178" s="43"/>
      <c r="QYH178" s="43"/>
      <c r="QYI178" s="43"/>
      <c r="QYJ178" s="43"/>
      <c r="QYK178" s="44"/>
      <c r="QYL178" s="41"/>
      <c r="QYM178" s="42"/>
      <c r="QYN178" s="43"/>
      <c r="QYO178" s="43"/>
      <c r="QYP178" s="43"/>
      <c r="QYQ178" s="43"/>
      <c r="QYR178" s="44"/>
      <c r="QYS178" s="41"/>
      <c r="QYT178" s="42"/>
      <c r="QYU178" s="43"/>
      <c r="QYV178" s="43"/>
      <c r="QYW178" s="43"/>
      <c r="QYX178" s="43"/>
      <c r="QYY178" s="44"/>
      <c r="QYZ178" s="41"/>
      <c r="QZA178" s="42"/>
      <c r="QZB178" s="43"/>
      <c r="QZC178" s="43"/>
      <c r="QZD178" s="43"/>
      <c r="QZE178" s="43"/>
      <c r="QZF178" s="44"/>
      <c r="QZG178" s="41"/>
      <c r="QZH178" s="42"/>
      <c r="QZI178" s="43"/>
      <c r="QZJ178" s="43"/>
      <c r="QZK178" s="43"/>
      <c r="QZL178" s="43"/>
      <c r="QZM178" s="44"/>
      <c r="QZN178" s="41"/>
      <c r="QZO178" s="42"/>
      <c r="QZP178" s="43"/>
      <c r="QZQ178" s="43"/>
      <c r="QZR178" s="43"/>
      <c r="QZS178" s="43"/>
      <c r="QZT178" s="44"/>
      <c r="QZU178" s="41"/>
      <c r="QZV178" s="42"/>
      <c r="QZW178" s="43"/>
      <c r="QZX178" s="43"/>
      <c r="QZY178" s="43"/>
      <c r="QZZ178" s="43"/>
      <c r="RAA178" s="44"/>
      <c r="RAB178" s="41"/>
      <c r="RAC178" s="42"/>
      <c r="RAD178" s="43"/>
      <c r="RAE178" s="43"/>
      <c r="RAF178" s="43"/>
      <c r="RAG178" s="43"/>
      <c r="RAH178" s="44"/>
      <c r="RAI178" s="41"/>
      <c r="RAJ178" s="42"/>
      <c r="RAK178" s="43"/>
      <c r="RAL178" s="43"/>
      <c r="RAM178" s="43"/>
      <c r="RAN178" s="43"/>
      <c r="RAO178" s="44"/>
      <c r="RAP178" s="41"/>
      <c r="RAQ178" s="42"/>
      <c r="RAR178" s="43"/>
      <c r="RAS178" s="43"/>
      <c r="RAT178" s="43"/>
      <c r="RAU178" s="43"/>
      <c r="RAV178" s="44"/>
      <c r="RAW178" s="41"/>
      <c r="RAX178" s="42"/>
      <c r="RAY178" s="43"/>
      <c r="RAZ178" s="43"/>
      <c r="RBA178" s="43"/>
      <c r="RBB178" s="43"/>
      <c r="RBC178" s="44"/>
      <c r="RBD178" s="41"/>
      <c r="RBE178" s="42"/>
      <c r="RBF178" s="43"/>
      <c r="RBG178" s="43"/>
      <c r="RBH178" s="43"/>
      <c r="RBI178" s="43"/>
      <c r="RBJ178" s="44"/>
      <c r="RBK178" s="41"/>
      <c r="RBL178" s="42"/>
      <c r="RBM178" s="43"/>
      <c r="RBN178" s="43"/>
      <c r="RBO178" s="43"/>
      <c r="RBP178" s="43"/>
      <c r="RBQ178" s="44"/>
      <c r="RBR178" s="41"/>
      <c r="RBS178" s="42"/>
      <c r="RBT178" s="43"/>
      <c r="RBU178" s="43"/>
      <c r="RBV178" s="43"/>
      <c r="RBW178" s="43"/>
      <c r="RBX178" s="44"/>
      <c r="RBY178" s="41"/>
      <c r="RBZ178" s="42"/>
      <c r="RCA178" s="43"/>
      <c r="RCB178" s="43"/>
      <c r="RCC178" s="43"/>
      <c r="RCD178" s="43"/>
      <c r="RCE178" s="44"/>
      <c r="RCF178" s="41"/>
      <c r="RCG178" s="42"/>
      <c r="RCH178" s="43"/>
      <c r="RCI178" s="43"/>
      <c r="RCJ178" s="43"/>
      <c r="RCK178" s="43"/>
      <c r="RCL178" s="44"/>
      <c r="RCM178" s="41"/>
      <c r="RCN178" s="42"/>
      <c r="RCO178" s="43"/>
      <c r="RCP178" s="43"/>
      <c r="RCQ178" s="43"/>
      <c r="RCR178" s="43"/>
      <c r="RCS178" s="44"/>
      <c r="RCT178" s="41"/>
      <c r="RCU178" s="42"/>
      <c r="RCV178" s="43"/>
      <c r="RCW178" s="43"/>
      <c r="RCX178" s="43"/>
      <c r="RCY178" s="43"/>
      <c r="RCZ178" s="44"/>
      <c r="RDA178" s="41"/>
      <c r="RDB178" s="42"/>
      <c r="RDC178" s="43"/>
      <c r="RDD178" s="43"/>
      <c r="RDE178" s="43"/>
      <c r="RDF178" s="43"/>
      <c r="RDG178" s="44"/>
      <c r="RDH178" s="41"/>
      <c r="RDI178" s="42"/>
      <c r="RDJ178" s="43"/>
      <c r="RDK178" s="43"/>
      <c r="RDL178" s="43"/>
      <c r="RDM178" s="43"/>
      <c r="RDN178" s="44"/>
      <c r="RDO178" s="41"/>
      <c r="RDP178" s="42"/>
      <c r="RDQ178" s="43"/>
      <c r="RDR178" s="43"/>
      <c r="RDS178" s="43"/>
      <c r="RDT178" s="43"/>
      <c r="RDU178" s="44"/>
      <c r="RDV178" s="41"/>
      <c r="RDW178" s="42"/>
      <c r="RDX178" s="43"/>
      <c r="RDY178" s="43"/>
      <c r="RDZ178" s="43"/>
      <c r="REA178" s="43"/>
      <c r="REB178" s="44"/>
      <c r="REC178" s="41"/>
      <c r="RED178" s="42"/>
      <c r="REE178" s="43"/>
      <c r="REF178" s="43"/>
      <c r="REG178" s="43"/>
      <c r="REH178" s="43"/>
      <c r="REI178" s="44"/>
      <c r="REJ178" s="41"/>
      <c r="REK178" s="42"/>
      <c r="REL178" s="43"/>
      <c r="REM178" s="43"/>
      <c r="REN178" s="43"/>
      <c r="REO178" s="43"/>
      <c r="REP178" s="44"/>
      <c r="REQ178" s="41"/>
      <c r="RER178" s="42"/>
      <c r="RES178" s="43"/>
      <c r="RET178" s="43"/>
      <c r="REU178" s="43"/>
      <c r="REV178" s="43"/>
      <c r="REW178" s="44"/>
      <c r="REX178" s="41"/>
      <c r="REY178" s="42"/>
      <c r="REZ178" s="43"/>
      <c r="RFA178" s="43"/>
      <c r="RFB178" s="43"/>
      <c r="RFC178" s="43"/>
      <c r="RFD178" s="44"/>
      <c r="RFE178" s="41"/>
      <c r="RFF178" s="42"/>
      <c r="RFG178" s="43"/>
      <c r="RFH178" s="43"/>
      <c r="RFI178" s="43"/>
      <c r="RFJ178" s="43"/>
      <c r="RFK178" s="44"/>
      <c r="RFL178" s="41"/>
      <c r="RFM178" s="42"/>
      <c r="RFN178" s="43"/>
      <c r="RFO178" s="43"/>
      <c r="RFP178" s="43"/>
      <c r="RFQ178" s="43"/>
      <c r="RFR178" s="44"/>
      <c r="RFS178" s="41"/>
      <c r="RFT178" s="42"/>
      <c r="RFU178" s="43"/>
      <c r="RFV178" s="43"/>
      <c r="RFW178" s="43"/>
      <c r="RFX178" s="43"/>
      <c r="RFY178" s="44"/>
      <c r="RFZ178" s="41"/>
      <c r="RGA178" s="42"/>
      <c r="RGB178" s="43"/>
      <c r="RGC178" s="43"/>
      <c r="RGD178" s="43"/>
      <c r="RGE178" s="43"/>
      <c r="RGF178" s="44"/>
      <c r="RGG178" s="41"/>
      <c r="RGH178" s="42"/>
      <c r="RGI178" s="43"/>
      <c r="RGJ178" s="43"/>
      <c r="RGK178" s="43"/>
      <c r="RGL178" s="43"/>
      <c r="RGM178" s="44"/>
      <c r="RGN178" s="41"/>
      <c r="RGO178" s="42"/>
      <c r="RGP178" s="43"/>
      <c r="RGQ178" s="43"/>
      <c r="RGR178" s="43"/>
      <c r="RGS178" s="43"/>
      <c r="RGT178" s="44"/>
      <c r="RGU178" s="41"/>
      <c r="RGV178" s="42"/>
      <c r="RGW178" s="43"/>
      <c r="RGX178" s="43"/>
      <c r="RGY178" s="43"/>
      <c r="RGZ178" s="43"/>
      <c r="RHA178" s="44"/>
      <c r="RHB178" s="41"/>
      <c r="RHC178" s="42"/>
      <c r="RHD178" s="43"/>
      <c r="RHE178" s="43"/>
      <c r="RHF178" s="43"/>
      <c r="RHG178" s="43"/>
      <c r="RHH178" s="44"/>
      <c r="RHI178" s="41"/>
      <c r="RHJ178" s="42"/>
      <c r="RHK178" s="43"/>
      <c r="RHL178" s="43"/>
      <c r="RHM178" s="43"/>
      <c r="RHN178" s="43"/>
      <c r="RHO178" s="44"/>
      <c r="RHP178" s="41"/>
      <c r="RHQ178" s="42"/>
      <c r="RHR178" s="43"/>
      <c r="RHS178" s="43"/>
      <c r="RHT178" s="43"/>
      <c r="RHU178" s="43"/>
      <c r="RHV178" s="44"/>
      <c r="RHW178" s="41"/>
      <c r="RHX178" s="42"/>
      <c r="RHY178" s="43"/>
      <c r="RHZ178" s="43"/>
      <c r="RIA178" s="43"/>
      <c r="RIB178" s="43"/>
      <c r="RIC178" s="44"/>
      <c r="RID178" s="41"/>
      <c r="RIE178" s="42"/>
      <c r="RIF178" s="43"/>
      <c r="RIG178" s="43"/>
      <c r="RIH178" s="43"/>
      <c r="RII178" s="43"/>
      <c r="RIJ178" s="44"/>
      <c r="RIK178" s="41"/>
      <c r="RIL178" s="42"/>
      <c r="RIM178" s="43"/>
      <c r="RIN178" s="43"/>
      <c r="RIO178" s="43"/>
      <c r="RIP178" s="43"/>
      <c r="RIQ178" s="44"/>
      <c r="RIR178" s="41"/>
      <c r="RIS178" s="42"/>
      <c r="RIT178" s="43"/>
      <c r="RIU178" s="43"/>
      <c r="RIV178" s="43"/>
      <c r="RIW178" s="43"/>
      <c r="RIX178" s="44"/>
      <c r="RIY178" s="41"/>
      <c r="RIZ178" s="42"/>
      <c r="RJA178" s="43"/>
      <c r="RJB178" s="43"/>
      <c r="RJC178" s="43"/>
      <c r="RJD178" s="43"/>
      <c r="RJE178" s="44"/>
      <c r="RJF178" s="41"/>
      <c r="RJG178" s="42"/>
      <c r="RJH178" s="43"/>
      <c r="RJI178" s="43"/>
      <c r="RJJ178" s="43"/>
      <c r="RJK178" s="43"/>
      <c r="RJL178" s="44"/>
      <c r="RJM178" s="41"/>
      <c r="RJN178" s="42"/>
      <c r="RJO178" s="43"/>
      <c r="RJP178" s="43"/>
      <c r="RJQ178" s="43"/>
      <c r="RJR178" s="43"/>
      <c r="RJS178" s="44"/>
      <c r="RJT178" s="41"/>
      <c r="RJU178" s="42"/>
      <c r="RJV178" s="43"/>
      <c r="RJW178" s="43"/>
      <c r="RJX178" s="43"/>
      <c r="RJY178" s="43"/>
      <c r="RJZ178" s="44"/>
      <c r="RKA178" s="41"/>
      <c r="RKB178" s="42"/>
      <c r="RKC178" s="43"/>
      <c r="RKD178" s="43"/>
      <c r="RKE178" s="43"/>
      <c r="RKF178" s="43"/>
      <c r="RKG178" s="44"/>
      <c r="RKH178" s="41"/>
      <c r="RKI178" s="42"/>
      <c r="RKJ178" s="43"/>
      <c r="RKK178" s="43"/>
      <c r="RKL178" s="43"/>
      <c r="RKM178" s="43"/>
      <c r="RKN178" s="44"/>
      <c r="RKO178" s="41"/>
      <c r="RKP178" s="42"/>
      <c r="RKQ178" s="43"/>
      <c r="RKR178" s="43"/>
      <c r="RKS178" s="43"/>
      <c r="RKT178" s="43"/>
      <c r="RKU178" s="44"/>
      <c r="RKV178" s="41"/>
      <c r="RKW178" s="42"/>
      <c r="RKX178" s="43"/>
      <c r="RKY178" s="43"/>
      <c r="RKZ178" s="43"/>
      <c r="RLA178" s="43"/>
      <c r="RLB178" s="44"/>
      <c r="RLC178" s="41"/>
      <c r="RLD178" s="42"/>
      <c r="RLE178" s="43"/>
      <c r="RLF178" s="43"/>
      <c r="RLG178" s="43"/>
      <c r="RLH178" s="43"/>
      <c r="RLI178" s="44"/>
      <c r="RLJ178" s="41"/>
      <c r="RLK178" s="42"/>
      <c r="RLL178" s="43"/>
      <c r="RLM178" s="43"/>
      <c r="RLN178" s="43"/>
      <c r="RLO178" s="43"/>
      <c r="RLP178" s="44"/>
      <c r="RLQ178" s="41"/>
      <c r="RLR178" s="42"/>
      <c r="RLS178" s="43"/>
      <c r="RLT178" s="43"/>
      <c r="RLU178" s="43"/>
      <c r="RLV178" s="43"/>
      <c r="RLW178" s="44"/>
      <c r="RLX178" s="41"/>
      <c r="RLY178" s="42"/>
      <c r="RLZ178" s="43"/>
      <c r="RMA178" s="43"/>
      <c r="RMB178" s="43"/>
      <c r="RMC178" s="43"/>
      <c r="RMD178" s="44"/>
      <c r="RME178" s="41"/>
      <c r="RMF178" s="42"/>
      <c r="RMG178" s="43"/>
      <c r="RMH178" s="43"/>
      <c r="RMI178" s="43"/>
      <c r="RMJ178" s="43"/>
      <c r="RMK178" s="44"/>
      <c r="RML178" s="41"/>
      <c r="RMM178" s="42"/>
      <c r="RMN178" s="43"/>
      <c r="RMO178" s="43"/>
      <c r="RMP178" s="43"/>
      <c r="RMQ178" s="43"/>
      <c r="RMR178" s="44"/>
      <c r="RMS178" s="41"/>
      <c r="RMT178" s="42"/>
      <c r="RMU178" s="43"/>
      <c r="RMV178" s="43"/>
      <c r="RMW178" s="43"/>
      <c r="RMX178" s="43"/>
      <c r="RMY178" s="44"/>
      <c r="RMZ178" s="41"/>
      <c r="RNA178" s="42"/>
      <c r="RNB178" s="43"/>
      <c r="RNC178" s="43"/>
      <c r="RND178" s="43"/>
      <c r="RNE178" s="43"/>
      <c r="RNF178" s="44"/>
      <c r="RNG178" s="41"/>
      <c r="RNH178" s="42"/>
      <c r="RNI178" s="43"/>
      <c r="RNJ178" s="43"/>
      <c r="RNK178" s="43"/>
      <c r="RNL178" s="43"/>
      <c r="RNM178" s="44"/>
      <c r="RNN178" s="41"/>
      <c r="RNO178" s="42"/>
      <c r="RNP178" s="43"/>
      <c r="RNQ178" s="43"/>
      <c r="RNR178" s="43"/>
      <c r="RNS178" s="43"/>
      <c r="RNT178" s="44"/>
      <c r="RNU178" s="41"/>
      <c r="RNV178" s="42"/>
      <c r="RNW178" s="43"/>
      <c r="RNX178" s="43"/>
      <c r="RNY178" s="43"/>
      <c r="RNZ178" s="43"/>
      <c r="ROA178" s="44"/>
      <c r="ROB178" s="41"/>
      <c r="ROC178" s="42"/>
      <c r="ROD178" s="43"/>
      <c r="ROE178" s="43"/>
      <c r="ROF178" s="43"/>
      <c r="ROG178" s="43"/>
      <c r="ROH178" s="44"/>
      <c r="ROI178" s="41"/>
      <c r="ROJ178" s="42"/>
      <c r="ROK178" s="43"/>
      <c r="ROL178" s="43"/>
      <c r="ROM178" s="43"/>
      <c r="RON178" s="43"/>
      <c r="ROO178" s="44"/>
      <c r="ROP178" s="41"/>
      <c r="ROQ178" s="42"/>
      <c r="ROR178" s="43"/>
      <c r="ROS178" s="43"/>
      <c r="ROT178" s="43"/>
      <c r="ROU178" s="43"/>
      <c r="ROV178" s="44"/>
      <c r="ROW178" s="41"/>
      <c r="ROX178" s="42"/>
      <c r="ROY178" s="43"/>
      <c r="ROZ178" s="43"/>
      <c r="RPA178" s="43"/>
      <c r="RPB178" s="43"/>
      <c r="RPC178" s="44"/>
      <c r="RPD178" s="41"/>
      <c r="RPE178" s="42"/>
      <c r="RPF178" s="43"/>
      <c r="RPG178" s="43"/>
      <c r="RPH178" s="43"/>
      <c r="RPI178" s="43"/>
      <c r="RPJ178" s="44"/>
      <c r="RPK178" s="41"/>
      <c r="RPL178" s="42"/>
      <c r="RPM178" s="43"/>
      <c r="RPN178" s="43"/>
      <c r="RPO178" s="43"/>
      <c r="RPP178" s="43"/>
      <c r="RPQ178" s="44"/>
      <c r="RPR178" s="41"/>
      <c r="RPS178" s="42"/>
      <c r="RPT178" s="43"/>
      <c r="RPU178" s="43"/>
      <c r="RPV178" s="43"/>
      <c r="RPW178" s="43"/>
      <c r="RPX178" s="44"/>
      <c r="RPY178" s="41"/>
      <c r="RPZ178" s="42"/>
      <c r="RQA178" s="43"/>
      <c r="RQB178" s="43"/>
      <c r="RQC178" s="43"/>
      <c r="RQD178" s="43"/>
      <c r="RQE178" s="44"/>
      <c r="RQF178" s="41"/>
      <c r="RQG178" s="42"/>
      <c r="RQH178" s="43"/>
      <c r="RQI178" s="43"/>
      <c r="RQJ178" s="43"/>
      <c r="RQK178" s="43"/>
      <c r="RQL178" s="44"/>
      <c r="RQM178" s="41"/>
      <c r="RQN178" s="42"/>
      <c r="RQO178" s="43"/>
      <c r="RQP178" s="43"/>
      <c r="RQQ178" s="43"/>
      <c r="RQR178" s="43"/>
      <c r="RQS178" s="44"/>
      <c r="RQT178" s="41"/>
      <c r="RQU178" s="42"/>
      <c r="RQV178" s="43"/>
      <c r="RQW178" s="43"/>
      <c r="RQX178" s="43"/>
      <c r="RQY178" s="43"/>
      <c r="RQZ178" s="44"/>
      <c r="RRA178" s="41"/>
      <c r="RRB178" s="42"/>
      <c r="RRC178" s="43"/>
      <c r="RRD178" s="43"/>
      <c r="RRE178" s="43"/>
      <c r="RRF178" s="43"/>
      <c r="RRG178" s="44"/>
      <c r="RRH178" s="41"/>
      <c r="RRI178" s="42"/>
      <c r="RRJ178" s="43"/>
      <c r="RRK178" s="43"/>
      <c r="RRL178" s="43"/>
      <c r="RRM178" s="43"/>
      <c r="RRN178" s="44"/>
      <c r="RRO178" s="41"/>
      <c r="RRP178" s="42"/>
      <c r="RRQ178" s="43"/>
      <c r="RRR178" s="43"/>
      <c r="RRS178" s="43"/>
      <c r="RRT178" s="43"/>
      <c r="RRU178" s="44"/>
      <c r="RRV178" s="41"/>
      <c r="RRW178" s="42"/>
      <c r="RRX178" s="43"/>
      <c r="RRY178" s="43"/>
      <c r="RRZ178" s="43"/>
      <c r="RSA178" s="43"/>
      <c r="RSB178" s="44"/>
      <c r="RSC178" s="41"/>
      <c r="RSD178" s="42"/>
      <c r="RSE178" s="43"/>
      <c r="RSF178" s="43"/>
      <c r="RSG178" s="43"/>
      <c r="RSH178" s="43"/>
      <c r="RSI178" s="44"/>
      <c r="RSJ178" s="41"/>
      <c r="RSK178" s="42"/>
      <c r="RSL178" s="43"/>
      <c r="RSM178" s="43"/>
      <c r="RSN178" s="43"/>
      <c r="RSO178" s="43"/>
      <c r="RSP178" s="44"/>
      <c r="RSQ178" s="41"/>
      <c r="RSR178" s="42"/>
      <c r="RSS178" s="43"/>
      <c r="RST178" s="43"/>
      <c r="RSU178" s="43"/>
      <c r="RSV178" s="43"/>
      <c r="RSW178" s="44"/>
      <c r="RSX178" s="41"/>
      <c r="RSY178" s="42"/>
      <c r="RSZ178" s="43"/>
      <c r="RTA178" s="43"/>
      <c r="RTB178" s="43"/>
      <c r="RTC178" s="43"/>
      <c r="RTD178" s="44"/>
      <c r="RTE178" s="41"/>
      <c r="RTF178" s="42"/>
      <c r="RTG178" s="43"/>
      <c r="RTH178" s="43"/>
      <c r="RTI178" s="43"/>
      <c r="RTJ178" s="43"/>
      <c r="RTK178" s="44"/>
      <c r="RTL178" s="41"/>
      <c r="RTM178" s="42"/>
      <c r="RTN178" s="43"/>
      <c r="RTO178" s="43"/>
      <c r="RTP178" s="43"/>
      <c r="RTQ178" s="43"/>
      <c r="RTR178" s="44"/>
      <c r="RTS178" s="41"/>
      <c r="RTT178" s="42"/>
      <c r="RTU178" s="43"/>
      <c r="RTV178" s="43"/>
      <c r="RTW178" s="43"/>
      <c r="RTX178" s="43"/>
      <c r="RTY178" s="44"/>
      <c r="RTZ178" s="41"/>
      <c r="RUA178" s="42"/>
      <c r="RUB178" s="43"/>
      <c r="RUC178" s="43"/>
      <c r="RUD178" s="43"/>
      <c r="RUE178" s="43"/>
      <c r="RUF178" s="44"/>
      <c r="RUG178" s="41"/>
      <c r="RUH178" s="42"/>
      <c r="RUI178" s="43"/>
      <c r="RUJ178" s="43"/>
      <c r="RUK178" s="43"/>
      <c r="RUL178" s="43"/>
      <c r="RUM178" s="44"/>
      <c r="RUN178" s="41"/>
      <c r="RUO178" s="42"/>
      <c r="RUP178" s="43"/>
      <c r="RUQ178" s="43"/>
      <c r="RUR178" s="43"/>
      <c r="RUS178" s="43"/>
      <c r="RUT178" s="44"/>
      <c r="RUU178" s="41"/>
      <c r="RUV178" s="42"/>
      <c r="RUW178" s="43"/>
      <c r="RUX178" s="43"/>
      <c r="RUY178" s="43"/>
      <c r="RUZ178" s="43"/>
      <c r="RVA178" s="44"/>
      <c r="RVB178" s="41"/>
      <c r="RVC178" s="42"/>
      <c r="RVD178" s="43"/>
      <c r="RVE178" s="43"/>
      <c r="RVF178" s="43"/>
      <c r="RVG178" s="43"/>
      <c r="RVH178" s="44"/>
      <c r="RVI178" s="41"/>
      <c r="RVJ178" s="42"/>
      <c r="RVK178" s="43"/>
      <c r="RVL178" s="43"/>
      <c r="RVM178" s="43"/>
      <c r="RVN178" s="43"/>
      <c r="RVO178" s="44"/>
      <c r="RVP178" s="41"/>
      <c r="RVQ178" s="42"/>
      <c r="RVR178" s="43"/>
      <c r="RVS178" s="43"/>
      <c r="RVT178" s="43"/>
      <c r="RVU178" s="43"/>
      <c r="RVV178" s="44"/>
      <c r="RVW178" s="41"/>
      <c r="RVX178" s="42"/>
      <c r="RVY178" s="43"/>
      <c r="RVZ178" s="43"/>
      <c r="RWA178" s="43"/>
      <c r="RWB178" s="43"/>
      <c r="RWC178" s="44"/>
      <c r="RWD178" s="41"/>
      <c r="RWE178" s="42"/>
      <c r="RWF178" s="43"/>
      <c r="RWG178" s="43"/>
      <c r="RWH178" s="43"/>
      <c r="RWI178" s="43"/>
      <c r="RWJ178" s="44"/>
      <c r="RWK178" s="41"/>
      <c r="RWL178" s="42"/>
      <c r="RWM178" s="43"/>
      <c r="RWN178" s="43"/>
      <c r="RWO178" s="43"/>
      <c r="RWP178" s="43"/>
      <c r="RWQ178" s="44"/>
      <c r="RWR178" s="41"/>
      <c r="RWS178" s="42"/>
      <c r="RWT178" s="43"/>
      <c r="RWU178" s="43"/>
      <c r="RWV178" s="43"/>
      <c r="RWW178" s="43"/>
      <c r="RWX178" s="44"/>
      <c r="RWY178" s="41"/>
      <c r="RWZ178" s="42"/>
      <c r="RXA178" s="43"/>
      <c r="RXB178" s="43"/>
      <c r="RXC178" s="43"/>
      <c r="RXD178" s="43"/>
      <c r="RXE178" s="44"/>
      <c r="RXF178" s="41"/>
      <c r="RXG178" s="42"/>
      <c r="RXH178" s="43"/>
      <c r="RXI178" s="43"/>
      <c r="RXJ178" s="43"/>
      <c r="RXK178" s="43"/>
      <c r="RXL178" s="44"/>
      <c r="RXM178" s="41"/>
      <c r="RXN178" s="42"/>
      <c r="RXO178" s="43"/>
      <c r="RXP178" s="43"/>
      <c r="RXQ178" s="43"/>
      <c r="RXR178" s="43"/>
      <c r="RXS178" s="44"/>
      <c r="RXT178" s="41"/>
      <c r="RXU178" s="42"/>
      <c r="RXV178" s="43"/>
      <c r="RXW178" s="43"/>
      <c r="RXX178" s="43"/>
      <c r="RXY178" s="43"/>
      <c r="RXZ178" s="44"/>
      <c r="RYA178" s="41"/>
      <c r="RYB178" s="42"/>
      <c r="RYC178" s="43"/>
      <c r="RYD178" s="43"/>
      <c r="RYE178" s="43"/>
      <c r="RYF178" s="43"/>
      <c r="RYG178" s="44"/>
      <c r="RYH178" s="41"/>
      <c r="RYI178" s="42"/>
      <c r="RYJ178" s="43"/>
      <c r="RYK178" s="43"/>
      <c r="RYL178" s="43"/>
      <c r="RYM178" s="43"/>
      <c r="RYN178" s="44"/>
      <c r="RYO178" s="41"/>
      <c r="RYP178" s="42"/>
      <c r="RYQ178" s="43"/>
      <c r="RYR178" s="43"/>
      <c r="RYS178" s="43"/>
      <c r="RYT178" s="43"/>
      <c r="RYU178" s="44"/>
      <c r="RYV178" s="41"/>
      <c r="RYW178" s="42"/>
      <c r="RYX178" s="43"/>
      <c r="RYY178" s="43"/>
      <c r="RYZ178" s="43"/>
      <c r="RZA178" s="43"/>
      <c r="RZB178" s="44"/>
      <c r="RZC178" s="41"/>
      <c r="RZD178" s="42"/>
      <c r="RZE178" s="43"/>
      <c r="RZF178" s="43"/>
      <c r="RZG178" s="43"/>
      <c r="RZH178" s="43"/>
      <c r="RZI178" s="44"/>
      <c r="RZJ178" s="41"/>
      <c r="RZK178" s="42"/>
      <c r="RZL178" s="43"/>
      <c r="RZM178" s="43"/>
      <c r="RZN178" s="43"/>
      <c r="RZO178" s="43"/>
      <c r="RZP178" s="44"/>
      <c r="RZQ178" s="41"/>
      <c r="RZR178" s="42"/>
      <c r="RZS178" s="43"/>
      <c r="RZT178" s="43"/>
      <c r="RZU178" s="43"/>
      <c r="RZV178" s="43"/>
      <c r="RZW178" s="44"/>
      <c r="RZX178" s="41"/>
      <c r="RZY178" s="42"/>
      <c r="RZZ178" s="43"/>
      <c r="SAA178" s="43"/>
      <c r="SAB178" s="43"/>
      <c r="SAC178" s="43"/>
      <c r="SAD178" s="44"/>
      <c r="SAE178" s="41"/>
      <c r="SAF178" s="42"/>
      <c r="SAG178" s="43"/>
      <c r="SAH178" s="43"/>
      <c r="SAI178" s="43"/>
      <c r="SAJ178" s="43"/>
      <c r="SAK178" s="44"/>
      <c r="SAL178" s="41"/>
      <c r="SAM178" s="42"/>
      <c r="SAN178" s="43"/>
      <c r="SAO178" s="43"/>
      <c r="SAP178" s="43"/>
      <c r="SAQ178" s="43"/>
      <c r="SAR178" s="44"/>
      <c r="SAS178" s="41"/>
      <c r="SAT178" s="42"/>
      <c r="SAU178" s="43"/>
      <c r="SAV178" s="43"/>
      <c r="SAW178" s="43"/>
      <c r="SAX178" s="43"/>
      <c r="SAY178" s="44"/>
      <c r="SAZ178" s="41"/>
      <c r="SBA178" s="42"/>
      <c r="SBB178" s="43"/>
      <c r="SBC178" s="43"/>
      <c r="SBD178" s="43"/>
      <c r="SBE178" s="43"/>
      <c r="SBF178" s="44"/>
      <c r="SBG178" s="41"/>
      <c r="SBH178" s="42"/>
      <c r="SBI178" s="43"/>
      <c r="SBJ178" s="43"/>
      <c r="SBK178" s="43"/>
      <c r="SBL178" s="43"/>
      <c r="SBM178" s="44"/>
      <c r="SBN178" s="41"/>
      <c r="SBO178" s="42"/>
      <c r="SBP178" s="43"/>
      <c r="SBQ178" s="43"/>
      <c r="SBR178" s="43"/>
      <c r="SBS178" s="43"/>
      <c r="SBT178" s="44"/>
      <c r="SBU178" s="41"/>
      <c r="SBV178" s="42"/>
      <c r="SBW178" s="43"/>
      <c r="SBX178" s="43"/>
      <c r="SBY178" s="43"/>
      <c r="SBZ178" s="43"/>
      <c r="SCA178" s="44"/>
      <c r="SCB178" s="41"/>
      <c r="SCC178" s="42"/>
      <c r="SCD178" s="43"/>
      <c r="SCE178" s="43"/>
      <c r="SCF178" s="43"/>
      <c r="SCG178" s="43"/>
      <c r="SCH178" s="44"/>
      <c r="SCI178" s="41"/>
      <c r="SCJ178" s="42"/>
      <c r="SCK178" s="43"/>
      <c r="SCL178" s="43"/>
      <c r="SCM178" s="43"/>
      <c r="SCN178" s="43"/>
      <c r="SCO178" s="44"/>
      <c r="SCP178" s="41"/>
      <c r="SCQ178" s="42"/>
      <c r="SCR178" s="43"/>
      <c r="SCS178" s="43"/>
      <c r="SCT178" s="43"/>
      <c r="SCU178" s="43"/>
      <c r="SCV178" s="44"/>
      <c r="SCW178" s="41"/>
      <c r="SCX178" s="42"/>
      <c r="SCY178" s="43"/>
      <c r="SCZ178" s="43"/>
      <c r="SDA178" s="43"/>
      <c r="SDB178" s="43"/>
      <c r="SDC178" s="44"/>
      <c r="SDD178" s="41"/>
      <c r="SDE178" s="42"/>
      <c r="SDF178" s="43"/>
      <c r="SDG178" s="43"/>
      <c r="SDH178" s="43"/>
      <c r="SDI178" s="43"/>
      <c r="SDJ178" s="44"/>
      <c r="SDK178" s="41"/>
      <c r="SDL178" s="42"/>
      <c r="SDM178" s="43"/>
      <c r="SDN178" s="43"/>
      <c r="SDO178" s="43"/>
      <c r="SDP178" s="43"/>
      <c r="SDQ178" s="44"/>
      <c r="SDR178" s="41"/>
      <c r="SDS178" s="42"/>
      <c r="SDT178" s="43"/>
      <c r="SDU178" s="43"/>
      <c r="SDV178" s="43"/>
      <c r="SDW178" s="43"/>
      <c r="SDX178" s="44"/>
      <c r="SDY178" s="41"/>
      <c r="SDZ178" s="42"/>
      <c r="SEA178" s="43"/>
      <c r="SEB178" s="43"/>
      <c r="SEC178" s="43"/>
      <c r="SED178" s="43"/>
      <c r="SEE178" s="44"/>
      <c r="SEF178" s="41"/>
      <c r="SEG178" s="42"/>
      <c r="SEH178" s="43"/>
      <c r="SEI178" s="43"/>
      <c r="SEJ178" s="43"/>
      <c r="SEK178" s="43"/>
      <c r="SEL178" s="44"/>
      <c r="SEM178" s="41"/>
      <c r="SEN178" s="42"/>
      <c r="SEO178" s="43"/>
      <c r="SEP178" s="43"/>
      <c r="SEQ178" s="43"/>
      <c r="SER178" s="43"/>
      <c r="SES178" s="44"/>
      <c r="SET178" s="41"/>
      <c r="SEU178" s="42"/>
      <c r="SEV178" s="43"/>
      <c r="SEW178" s="43"/>
      <c r="SEX178" s="43"/>
      <c r="SEY178" s="43"/>
      <c r="SEZ178" s="44"/>
      <c r="SFA178" s="41"/>
      <c r="SFB178" s="42"/>
      <c r="SFC178" s="43"/>
      <c r="SFD178" s="43"/>
      <c r="SFE178" s="43"/>
      <c r="SFF178" s="43"/>
      <c r="SFG178" s="44"/>
      <c r="SFH178" s="41"/>
      <c r="SFI178" s="42"/>
      <c r="SFJ178" s="43"/>
      <c r="SFK178" s="43"/>
      <c r="SFL178" s="43"/>
      <c r="SFM178" s="43"/>
      <c r="SFN178" s="44"/>
      <c r="SFO178" s="41"/>
      <c r="SFP178" s="42"/>
      <c r="SFQ178" s="43"/>
      <c r="SFR178" s="43"/>
      <c r="SFS178" s="43"/>
      <c r="SFT178" s="43"/>
      <c r="SFU178" s="44"/>
      <c r="SFV178" s="41"/>
      <c r="SFW178" s="42"/>
      <c r="SFX178" s="43"/>
      <c r="SFY178" s="43"/>
      <c r="SFZ178" s="43"/>
      <c r="SGA178" s="43"/>
      <c r="SGB178" s="44"/>
      <c r="SGC178" s="41"/>
      <c r="SGD178" s="42"/>
      <c r="SGE178" s="43"/>
      <c r="SGF178" s="43"/>
      <c r="SGG178" s="43"/>
      <c r="SGH178" s="43"/>
      <c r="SGI178" s="44"/>
      <c r="SGJ178" s="41"/>
      <c r="SGK178" s="42"/>
      <c r="SGL178" s="43"/>
      <c r="SGM178" s="43"/>
      <c r="SGN178" s="43"/>
      <c r="SGO178" s="43"/>
      <c r="SGP178" s="44"/>
      <c r="SGQ178" s="41"/>
      <c r="SGR178" s="42"/>
      <c r="SGS178" s="43"/>
      <c r="SGT178" s="43"/>
      <c r="SGU178" s="43"/>
      <c r="SGV178" s="43"/>
      <c r="SGW178" s="44"/>
      <c r="SGX178" s="41"/>
      <c r="SGY178" s="42"/>
      <c r="SGZ178" s="43"/>
      <c r="SHA178" s="43"/>
      <c r="SHB178" s="43"/>
      <c r="SHC178" s="43"/>
      <c r="SHD178" s="44"/>
      <c r="SHE178" s="41"/>
      <c r="SHF178" s="42"/>
      <c r="SHG178" s="43"/>
      <c r="SHH178" s="43"/>
      <c r="SHI178" s="43"/>
      <c r="SHJ178" s="43"/>
      <c r="SHK178" s="44"/>
      <c r="SHL178" s="41"/>
      <c r="SHM178" s="42"/>
      <c r="SHN178" s="43"/>
      <c r="SHO178" s="43"/>
      <c r="SHP178" s="43"/>
      <c r="SHQ178" s="43"/>
      <c r="SHR178" s="44"/>
      <c r="SHS178" s="41"/>
      <c r="SHT178" s="42"/>
      <c r="SHU178" s="43"/>
      <c r="SHV178" s="43"/>
      <c r="SHW178" s="43"/>
      <c r="SHX178" s="43"/>
      <c r="SHY178" s="44"/>
      <c r="SHZ178" s="41"/>
      <c r="SIA178" s="42"/>
      <c r="SIB178" s="43"/>
      <c r="SIC178" s="43"/>
      <c r="SID178" s="43"/>
      <c r="SIE178" s="43"/>
      <c r="SIF178" s="44"/>
      <c r="SIG178" s="41"/>
      <c r="SIH178" s="42"/>
      <c r="SII178" s="43"/>
      <c r="SIJ178" s="43"/>
      <c r="SIK178" s="43"/>
      <c r="SIL178" s="43"/>
      <c r="SIM178" s="44"/>
      <c r="SIN178" s="41"/>
      <c r="SIO178" s="42"/>
      <c r="SIP178" s="43"/>
      <c r="SIQ178" s="43"/>
      <c r="SIR178" s="43"/>
      <c r="SIS178" s="43"/>
      <c r="SIT178" s="44"/>
      <c r="SIU178" s="41"/>
      <c r="SIV178" s="42"/>
      <c r="SIW178" s="43"/>
      <c r="SIX178" s="43"/>
      <c r="SIY178" s="43"/>
      <c r="SIZ178" s="43"/>
      <c r="SJA178" s="44"/>
      <c r="SJB178" s="41"/>
      <c r="SJC178" s="42"/>
      <c r="SJD178" s="43"/>
      <c r="SJE178" s="43"/>
      <c r="SJF178" s="43"/>
      <c r="SJG178" s="43"/>
      <c r="SJH178" s="44"/>
      <c r="SJI178" s="41"/>
      <c r="SJJ178" s="42"/>
      <c r="SJK178" s="43"/>
      <c r="SJL178" s="43"/>
      <c r="SJM178" s="43"/>
      <c r="SJN178" s="43"/>
      <c r="SJO178" s="44"/>
      <c r="SJP178" s="41"/>
      <c r="SJQ178" s="42"/>
      <c r="SJR178" s="43"/>
      <c r="SJS178" s="43"/>
      <c r="SJT178" s="43"/>
      <c r="SJU178" s="43"/>
      <c r="SJV178" s="44"/>
      <c r="SJW178" s="41"/>
      <c r="SJX178" s="42"/>
      <c r="SJY178" s="43"/>
      <c r="SJZ178" s="43"/>
      <c r="SKA178" s="43"/>
      <c r="SKB178" s="43"/>
      <c r="SKC178" s="44"/>
      <c r="SKD178" s="41"/>
      <c r="SKE178" s="42"/>
      <c r="SKF178" s="43"/>
      <c r="SKG178" s="43"/>
      <c r="SKH178" s="43"/>
      <c r="SKI178" s="43"/>
      <c r="SKJ178" s="44"/>
      <c r="SKK178" s="41"/>
      <c r="SKL178" s="42"/>
      <c r="SKM178" s="43"/>
      <c r="SKN178" s="43"/>
      <c r="SKO178" s="43"/>
      <c r="SKP178" s="43"/>
      <c r="SKQ178" s="44"/>
      <c r="SKR178" s="41"/>
      <c r="SKS178" s="42"/>
      <c r="SKT178" s="43"/>
      <c r="SKU178" s="43"/>
      <c r="SKV178" s="43"/>
      <c r="SKW178" s="43"/>
      <c r="SKX178" s="44"/>
      <c r="SKY178" s="41"/>
      <c r="SKZ178" s="42"/>
      <c r="SLA178" s="43"/>
      <c r="SLB178" s="43"/>
      <c r="SLC178" s="43"/>
      <c r="SLD178" s="43"/>
      <c r="SLE178" s="44"/>
      <c r="SLF178" s="41"/>
      <c r="SLG178" s="42"/>
      <c r="SLH178" s="43"/>
      <c r="SLI178" s="43"/>
      <c r="SLJ178" s="43"/>
      <c r="SLK178" s="43"/>
      <c r="SLL178" s="44"/>
      <c r="SLM178" s="41"/>
      <c r="SLN178" s="42"/>
      <c r="SLO178" s="43"/>
      <c r="SLP178" s="43"/>
      <c r="SLQ178" s="43"/>
      <c r="SLR178" s="43"/>
      <c r="SLS178" s="44"/>
      <c r="SLT178" s="41"/>
      <c r="SLU178" s="42"/>
      <c r="SLV178" s="43"/>
      <c r="SLW178" s="43"/>
      <c r="SLX178" s="43"/>
      <c r="SLY178" s="43"/>
      <c r="SLZ178" s="44"/>
      <c r="SMA178" s="41"/>
      <c r="SMB178" s="42"/>
      <c r="SMC178" s="43"/>
      <c r="SMD178" s="43"/>
      <c r="SME178" s="43"/>
      <c r="SMF178" s="43"/>
      <c r="SMG178" s="44"/>
      <c r="SMH178" s="41"/>
      <c r="SMI178" s="42"/>
      <c r="SMJ178" s="43"/>
      <c r="SMK178" s="43"/>
      <c r="SML178" s="43"/>
      <c r="SMM178" s="43"/>
      <c r="SMN178" s="44"/>
      <c r="SMO178" s="41"/>
      <c r="SMP178" s="42"/>
      <c r="SMQ178" s="43"/>
      <c r="SMR178" s="43"/>
      <c r="SMS178" s="43"/>
      <c r="SMT178" s="43"/>
      <c r="SMU178" s="44"/>
      <c r="SMV178" s="41"/>
      <c r="SMW178" s="42"/>
      <c r="SMX178" s="43"/>
      <c r="SMY178" s="43"/>
      <c r="SMZ178" s="43"/>
      <c r="SNA178" s="43"/>
      <c r="SNB178" s="44"/>
      <c r="SNC178" s="41"/>
      <c r="SND178" s="42"/>
      <c r="SNE178" s="43"/>
      <c r="SNF178" s="43"/>
      <c r="SNG178" s="43"/>
      <c r="SNH178" s="43"/>
      <c r="SNI178" s="44"/>
      <c r="SNJ178" s="41"/>
      <c r="SNK178" s="42"/>
      <c r="SNL178" s="43"/>
      <c r="SNM178" s="43"/>
      <c r="SNN178" s="43"/>
      <c r="SNO178" s="43"/>
      <c r="SNP178" s="44"/>
      <c r="SNQ178" s="41"/>
      <c r="SNR178" s="42"/>
      <c r="SNS178" s="43"/>
      <c r="SNT178" s="43"/>
      <c r="SNU178" s="43"/>
      <c r="SNV178" s="43"/>
      <c r="SNW178" s="44"/>
      <c r="SNX178" s="41"/>
      <c r="SNY178" s="42"/>
      <c r="SNZ178" s="43"/>
      <c r="SOA178" s="43"/>
      <c r="SOB178" s="43"/>
      <c r="SOC178" s="43"/>
      <c r="SOD178" s="44"/>
      <c r="SOE178" s="41"/>
      <c r="SOF178" s="42"/>
      <c r="SOG178" s="43"/>
      <c r="SOH178" s="43"/>
      <c r="SOI178" s="43"/>
      <c r="SOJ178" s="43"/>
      <c r="SOK178" s="44"/>
      <c r="SOL178" s="41"/>
      <c r="SOM178" s="42"/>
      <c r="SON178" s="43"/>
      <c r="SOO178" s="43"/>
      <c r="SOP178" s="43"/>
      <c r="SOQ178" s="43"/>
      <c r="SOR178" s="44"/>
      <c r="SOS178" s="41"/>
      <c r="SOT178" s="42"/>
      <c r="SOU178" s="43"/>
      <c r="SOV178" s="43"/>
      <c r="SOW178" s="43"/>
      <c r="SOX178" s="43"/>
      <c r="SOY178" s="44"/>
      <c r="SOZ178" s="41"/>
      <c r="SPA178" s="42"/>
      <c r="SPB178" s="43"/>
      <c r="SPC178" s="43"/>
      <c r="SPD178" s="43"/>
      <c r="SPE178" s="43"/>
      <c r="SPF178" s="44"/>
      <c r="SPG178" s="41"/>
      <c r="SPH178" s="42"/>
      <c r="SPI178" s="43"/>
      <c r="SPJ178" s="43"/>
      <c r="SPK178" s="43"/>
      <c r="SPL178" s="43"/>
      <c r="SPM178" s="44"/>
      <c r="SPN178" s="41"/>
      <c r="SPO178" s="42"/>
      <c r="SPP178" s="43"/>
      <c r="SPQ178" s="43"/>
      <c r="SPR178" s="43"/>
      <c r="SPS178" s="43"/>
      <c r="SPT178" s="44"/>
      <c r="SPU178" s="41"/>
      <c r="SPV178" s="42"/>
      <c r="SPW178" s="43"/>
      <c r="SPX178" s="43"/>
      <c r="SPY178" s="43"/>
      <c r="SPZ178" s="43"/>
      <c r="SQA178" s="44"/>
      <c r="SQB178" s="41"/>
      <c r="SQC178" s="42"/>
      <c r="SQD178" s="43"/>
      <c r="SQE178" s="43"/>
      <c r="SQF178" s="43"/>
      <c r="SQG178" s="43"/>
      <c r="SQH178" s="44"/>
      <c r="SQI178" s="41"/>
      <c r="SQJ178" s="42"/>
      <c r="SQK178" s="43"/>
      <c r="SQL178" s="43"/>
      <c r="SQM178" s="43"/>
      <c r="SQN178" s="43"/>
      <c r="SQO178" s="44"/>
      <c r="SQP178" s="41"/>
      <c r="SQQ178" s="42"/>
      <c r="SQR178" s="43"/>
      <c r="SQS178" s="43"/>
      <c r="SQT178" s="43"/>
      <c r="SQU178" s="43"/>
      <c r="SQV178" s="44"/>
      <c r="SQW178" s="41"/>
      <c r="SQX178" s="42"/>
      <c r="SQY178" s="43"/>
      <c r="SQZ178" s="43"/>
      <c r="SRA178" s="43"/>
      <c r="SRB178" s="43"/>
      <c r="SRC178" s="44"/>
      <c r="SRD178" s="41"/>
      <c r="SRE178" s="42"/>
      <c r="SRF178" s="43"/>
      <c r="SRG178" s="43"/>
      <c r="SRH178" s="43"/>
      <c r="SRI178" s="43"/>
      <c r="SRJ178" s="44"/>
      <c r="SRK178" s="41"/>
      <c r="SRL178" s="42"/>
      <c r="SRM178" s="43"/>
      <c r="SRN178" s="43"/>
      <c r="SRO178" s="43"/>
      <c r="SRP178" s="43"/>
      <c r="SRQ178" s="44"/>
      <c r="SRR178" s="41"/>
      <c r="SRS178" s="42"/>
      <c r="SRT178" s="43"/>
      <c r="SRU178" s="43"/>
      <c r="SRV178" s="43"/>
      <c r="SRW178" s="43"/>
      <c r="SRX178" s="44"/>
      <c r="SRY178" s="41"/>
      <c r="SRZ178" s="42"/>
      <c r="SSA178" s="43"/>
      <c r="SSB178" s="43"/>
      <c r="SSC178" s="43"/>
      <c r="SSD178" s="43"/>
      <c r="SSE178" s="44"/>
      <c r="SSF178" s="41"/>
      <c r="SSG178" s="42"/>
      <c r="SSH178" s="43"/>
      <c r="SSI178" s="43"/>
      <c r="SSJ178" s="43"/>
      <c r="SSK178" s="43"/>
      <c r="SSL178" s="44"/>
      <c r="SSM178" s="41"/>
      <c r="SSN178" s="42"/>
      <c r="SSO178" s="43"/>
      <c r="SSP178" s="43"/>
      <c r="SSQ178" s="43"/>
      <c r="SSR178" s="43"/>
      <c r="SSS178" s="44"/>
      <c r="SST178" s="41"/>
      <c r="SSU178" s="42"/>
      <c r="SSV178" s="43"/>
      <c r="SSW178" s="43"/>
      <c r="SSX178" s="43"/>
      <c r="SSY178" s="43"/>
      <c r="SSZ178" s="44"/>
      <c r="STA178" s="41"/>
      <c r="STB178" s="42"/>
      <c r="STC178" s="43"/>
      <c r="STD178" s="43"/>
      <c r="STE178" s="43"/>
      <c r="STF178" s="43"/>
      <c r="STG178" s="44"/>
      <c r="STH178" s="41"/>
      <c r="STI178" s="42"/>
      <c r="STJ178" s="43"/>
      <c r="STK178" s="43"/>
      <c r="STL178" s="43"/>
      <c r="STM178" s="43"/>
      <c r="STN178" s="44"/>
      <c r="STO178" s="41"/>
      <c r="STP178" s="42"/>
      <c r="STQ178" s="43"/>
      <c r="STR178" s="43"/>
      <c r="STS178" s="43"/>
      <c r="STT178" s="43"/>
      <c r="STU178" s="44"/>
      <c r="STV178" s="41"/>
      <c r="STW178" s="42"/>
      <c r="STX178" s="43"/>
      <c r="STY178" s="43"/>
      <c r="STZ178" s="43"/>
      <c r="SUA178" s="43"/>
      <c r="SUB178" s="44"/>
      <c r="SUC178" s="41"/>
      <c r="SUD178" s="42"/>
      <c r="SUE178" s="43"/>
      <c r="SUF178" s="43"/>
      <c r="SUG178" s="43"/>
      <c r="SUH178" s="43"/>
      <c r="SUI178" s="44"/>
      <c r="SUJ178" s="41"/>
      <c r="SUK178" s="42"/>
      <c r="SUL178" s="43"/>
      <c r="SUM178" s="43"/>
      <c r="SUN178" s="43"/>
      <c r="SUO178" s="43"/>
      <c r="SUP178" s="44"/>
      <c r="SUQ178" s="41"/>
      <c r="SUR178" s="42"/>
      <c r="SUS178" s="43"/>
      <c r="SUT178" s="43"/>
      <c r="SUU178" s="43"/>
      <c r="SUV178" s="43"/>
      <c r="SUW178" s="44"/>
      <c r="SUX178" s="41"/>
      <c r="SUY178" s="42"/>
      <c r="SUZ178" s="43"/>
      <c r="SVA178" s="43"/>
      <c r="SVB178" s="43"/>
      <c r="SVC178" s="43"/>
      <c r="SVD178" s="44"/>
      <c r="SVE178" s="41"/>
      <c r="SVF178" s="42"/>
      <c r="SVG178" s="43"/>
      <c r="SVH178" s="43"/>
      <c r="SVI178" s="43"/>
      <c r="SVJ178" s="43"/>
      <c r="SVK178" s="44"/>
      <c r="SVL178" s="41"/>
      <c r="SVM178" s="42"/>
      <c r="SVN178" s="43"/>
      <c r="SVO178" s="43"/>
      <c r="SVP178" s="43"/>
      <c r="SVQ178" s="43"/>
      <c r="SVR178" s="44"/>
      <c r="SVS178" s="41"/>
      <c r="SVT178" s="42"/>
      <c r="SVU178" s="43"/>
      <c r="SVV178" s="43"/>
      <c r="SVW178" s="43"/>
      <c r="SVX178" s="43"/>
      <c r="SVY178" s="44"/>
      <c r="SVZ178" s="41"/>
      <c r="SWA178" s="42"/>
      <c r="SWB178" s="43"/>
      <c r="SWC178" s="43"/>
      <c r="SWD178" s="43"/>
      <c r="SWE178" s="43"/>
      <c r="SWF178" s="44"/>
      <c r="SWG178" s="41"/>
      <c r="SWH178" s="42"/>
      <c r="SWI178" s="43"/>
      <c r="SWJ178" s="43"/>
      <c r="SWK178" s="43"/>
      <c r="SWL178" s="43"/>
      <c r="SWM178" s="44"/>
      <c r="SWN178" s="41"/>
      <c r="SWO178" s="42"/>
      <c r="SWP178" s="43"/>
      <c r="SWQ178" s="43"/>
      <c r="SWR178" s="43"/>
      <c r="SWS178" s="43"/>
      <c r="SWT178" s="44"/>
      <c r="SWU178" s="41"/>
      <c r="SWV178" s="42"/>
      <c r="SWW178" s="43"/>
      <c r="SWX178" s="43"/>
      <c r="SWY178" s="43"/>
      <c r="SWZ178" s="43"/>
      <c r="SXA178" s="44"/>
      <c r="SXB178" s="41"/>
      <c r="SXC178" s="42"/>
      <c r="SXD178" s="43"/>
      <c r="SXE178" s="43"/>
      <c r="SXF178" s="43"/>
      <c r="SXG178" s="43"/>
      <c r="SXH178" s="44"/>
      <c r="SXI178" s="41"/>
      <c r="SXJ178" s="42"/>
      <c r="SXK178" s="43"/>
      <c r="SXL178" s="43"/>
      <c r="SXM178" s="43"/>
      <c r="SXN178" s="43"/>
      <c r="SXO178" s="44"/>
      <c r="SXP178" s="41"/>
      <c r="SXQ178" s="42"/>
      <c r="SXR178" s="43"/>
      <c r="SXS178" s="43"/>
      <c r="SXT178" s="43"/>
      <c r="SXU178" s="43"/>
      <c r="SXV178" s="44"/>
      <c r="SXW178" s="41"/>
      <c r="SXX178" s="42"/>
      <c r="SXY178" s="43"/>
      <c r="SXZ178" s="43"/>
      <c r="SYA178" s="43"/>
      <c r="SYB178" s="43"/>
      <c r="SYC178" s="44"/>
      <c r="SYD178" s="41"/>
      <c r="SYE178" s="42"/>
      <c r="SYF178" s="43"/>
      <c r="SYG178" s="43"/>
      <c r="SYH178" s="43"/>
      <c r="SYI178" s="43"/>
      <c r="SYJ178" s="44"/>
      <c r="SYK178" s="41"/>
      <c r="SYL178" s="42"/>
      <c r="SYM178" s="43"/>
      <c r="SYN178" s="43"/>
      <c r="SYO178" s="43"/>
      <c r="SYP178" s="43"/>
      <c r="SYQ178" s="44"/>
      <c r="SYR178" s="41"/>
      <c r="SYS178" s="42"/>
      <c r="SYT178" s="43"/>
      <c r="SYU178" s="43"/>
      <c r="SYV178" s="43"/>
      <c r="SYW178" s="43"/>
      <c r="SYX178" s="44"/>
      <c r="SYY178" s="41"/>
      <c r="SYZ178" s="42"/>
      <c r="SZA178" s="43"/>
      <c r="SZB178" s="43"/>
      <c r="SZC178" s="43"/>
      <c r="SZD178" s="43"/>
      <c r="SZE178" s="44"/>
      <c r="SZF178" s="41"/>
      <c r="SZG178" s="42"/>
      <c r="SZH178" s="43"/>
      <c r="SZI178" s="43"/>
      <c r="SZJ178" s="43"/>
      <c r="SZK178" s="43"/>
      <c r="SZL178" s="44"/>
      <c r="SZM178" s="41"/>
      <c r="SZN178" s="42"/>
      <c r="SZO178" s="43"/>
      <c r="SZP178" s="43"/>
      <c r="SZQ178" s="43"/>
      <c r="SZR178" s="43"/>
      <c r="SZS178" s="44"/>
      <c r="SZT178" s="41"/>
      <c r="SZU178" s="42"/>
      <c r="SZV178" s="43"/>
      <c r="SZW178" s="43"/>
      <c r="SZX178" s="43"/>
      <c r="SZY178" s="43"/>
      <c r="SZZ178" s="44"/>
      <c r="TAA178" s="41"/>
      <c r="TAB178" s="42"/>
      <c r="TAC178" s="43"/>
      <c r="TAD178" s="43"/>
      <c r="TAE178" s="43"/>
      <c r="TAF178" s="43"/>
      <c r="TAG178" s="44"/>
      <c r="TAH178" s="41"/>
      <c r="TAI178" s="42"/>
      <c r="TAJ178" s="43"/>
      <c r="TAK178" s="43"/>
      <c r="TAL178" s="43"/>
      <c r="TAM178" s="43"/>
      <c r="TAN178" s="44"/>
      <c r="TAO178" s="41"/>
      <c r="TAP178" s="42"/>
      <c r="TAQ178" s="43"/>
      <c r="TAR178" s="43"/>
      <c r="TAS178" s="43"/>
      <c r="TAT178" s="43"/>
      <c r="TAU178" s="44"/>
      <c r="TAV178" s="41"/>
      <c r="TAW178" s="42"/>
      <c r="TAX178" s="43"/>
      <c r="TAY178" s="43"/>
      <c r="TAZ178" s="43"/>
      <c r="TBA178" s="43"/>
      <c r="TBB178" s="44"/>
      <c r="TBC178" s="41"/>
      <c r="TBD178" s="42"/>
      <c r="TBE178" s="43"/>
      <c r="TBF178" s="43"/>
      <c r="TBG178" s="43"/>
      <c r="TBH178" s="43"/>
      <c r="TBI178" s="44"/>
      <c r="TBJ178" s="41"/>
      <c r="TBK178" s="42"/>
      <c r="TBL178" s="43"/>
      <c r="TBM178" s="43"/>
      <c r="TBN178" s="43"/>
      <c r="TBO178" s="43"/>
      <c r="TBP178" s="44"/>
      <c r="TBQ178" s="41"/>
      <c r="TBR178" s="42"/>
      <c r="TBS178" s="43"/>
      <c r="TBT178" s="43"/>
      <c r="TBU178" s="43"/>
      <c r="TBV178" s="43"/>
      <c r="TBW178" s="44"/>
      <c r="TBX178" s="41"/>
      <c r="TBY178" s="42"/>
      <c r="TBZ178" s="43"/>
      <c r="TCA178" s="43"/>
      <c r="TCB178" s="43"/>
      <c r="TCC178" s="43"/>
      <c r="TCD178" s="44"/>
      <c r="TCE178" s="41"/>
      <c r="TCF178" s="42"/>
      <c r="TCG178" s="43"/>
      <c r="TCH178" s="43"/>
      <c r="TCI178" s="43"/>
      <c r="TCJ178" s="43"/>
      <c r="TCK178" s="44"/>
      <c r="TCL178" s="41"/>
      <c r="TCM178" s="42"/>
      <c r="TCN178" s="43"/>
      <c r="TCO178" s="43"/>
      <c r="TCP178" s="43"/>
      <c r="TCQ178" s="43"/>
      <c r="TCR178" s="44"/>
      <c r="TCS178" s="41"/>
      <c r="TCT178" s="42"/>
      <c r="TCU178" s="43"/>
      <c r="TCV178" s="43"/>
      <c r="TCW178" s="43"/>
      <c r="TCX178" s="43"/>
      <c r="TCY178" s="44"/>
      <c r="TCZ178" s="41"/>
      <c r="TDA178" s="42"/>
      <c r="TDB178" s="43"/>
      <c r="TDC178" s="43"/>
      <c r="TDD178" s="43"/>
      <c r="TDE178" s="43"/>
      <c r="TDF178" s="44"/>
      <c r="TDG178" s="41"/>
      <c r="TDH178" s="42"/>
      <c r="TDI178" s="43"/>
      <c r="TDJ178" s="43"/>
      <c r="TDK178" s="43"/>
      <c r="TDL178" s="43"/>
      <c r="TDM178" s="44"/>
      <c r="TDN178" s="41"/>
      <c r="TDO178" s="42"/>
      <c r="TDP178" s="43"/>
      <c r="TDQ178" s="43"/>
      <c r="TDR178" s="43"/>
      <c r="TDS178" s="43"/>
      <c r="TDT178" s="44"/>
      <c r="TDU178" s="41"/>
      <c r="TDV178" s="42"/>
      <c r="TDW178" s="43"/>
      <c r="TDX178" s="43"/>
      <c r="TDY178" s="43"/>
      <c r="TDZ178" s="43"/>
      <c r="TEA178" s="44"/>
      <c r="TEB178" s="41"/>
      <c r="TEC178" s="42"/>
      <c r="TED178" s="43"/>
      <c r="TEE178" s="43"/>
      <c r="TEF178" s="43"/>
      <c r="TEG178" s="43"/>
      <c r="TEH178" s="44"/>
      <c r="TEI178" s="41"/>
      <c r="TEJ178" s="42"/>
      <c r="TEK178" s="43"/>
      <c r="TEL178" s="43"/>
      <c r="TEM178" s="43"/>
      <c r="TEN178" s="43"/>
      <c r="TEO178" s="44"/>
      <c r="TEP178" s="41"/>
      <c r="TEQ178" s="42"/>
      <c r="TER178" s="43"/>
      <c r="TES178" s="43"/>
      <c r="TET178" s="43"/>
      <c r="TEU178" s="43"/>
      <c r="TEV178" s="44"/>
      <c r="TEW178" s="41"/>
      <c r="TEX178" s="42"/>
      <c r="TEY178" s="43"/>
      <c r="TEZ178" s="43"/>
      <c r="TFA178" s="43"/>
      <c r="TFB178" s="43"/>
      <c r="TFC178" s="44"/>
      <c r="TFD178" s="41"/>
      <c r="TFE178" s="42"/>
      <c r="TFF178" s="43"/>
      <c r="TFG178" s="43"/>
      <c r="TFH178" s="43"/>
      <c r="TFI178" s="43"/>
      <c r="TFJ178" s="44"/>
      <c r="TFK178" s="41"/>
      <c r="TFL178" s="42"/>
      <c r="TFM178" s="43"/>
      <c r="TFN178" s="43"/>
      <c r="TFO178" s="43"/>
      <c r="TFP178" s="43"/>
      <c r="TFQ178" s="44"/>
      <c r="TFR178" s="41"/>
      <c r="TFS178" s="42"/>
      <c r="TFT178" s="43"/>
      <c r="TFU178" s="43"/>
      <c r="TFV178" s="43"/>
      <c r="TFW178" s="43"/>
      <c r="TFX178" s="44"/>
      <c r="TFY178" s="41"/>
      <c r="TFZ178" s="42"/>
      <c r="TGA178" s="43"/>
      <c r="TGB178" s="43"/>
      <c r="TGC178" s="43"/>
      <c r="TGD178" s="43"/>
      <c r="TGE178" s="44"/>
      <c r="TGF178" s="41"/>
      <c r="TGG178" s="42"/>
      <c r="TGH178" s="43"/>
      <c r="TGI178" s="43"/>
      <c r="TGJ178" s="43"/>
      <c r="TGK178" s="43"/>
      <c r="TGL178" s="44"/>
      <c r="TGM178" s="41"/>
      <c r="TGN178" s="42"/>
      <c r="TGO178" s="43"/>
      <c r="TGP178" s="43"/>
      <c r="TGQ178" s="43"/>
      <c r="TGR178" s="43"/>
      <c r="TGS178" s="44"/>
      <c r="TGT178" s="41"/>
      <c r="TGU178" s="42"/>
      <c r="TGV178" s="43"/>
      <c r="TGW178" s="43"/>
      <c r="TGX178" s="43"/>
      <c r="TGY178" s="43"/>
      <c r="TGZ178" s="44"/>
      <c r="THA178" s="41"/>
      <c r="THB178" s="42"/>
      <c r="THC178" s="43"/>
      <c r="THD178" s="43"/>
      <c r="THE178" s="43"/>
      <c r="THF178" s="43"/>
      <c r="THG178" s="44"/>
      <c r="THH178" s="41"/>
      <c r="THI178" s="42"/>
      <c r="THJ178" s="43"/>
      <c r="THK178" s="43"/>
      <c r="THL178" s="43"/>
      <c r="THM178" s="43"/>
      <c r="THN178" s="44"/>
      <c r="THO178" s="41"/>
      <c r="THP178" s="42"/>
      <c r="THQ178" s="43"/>
      <c r="THR178" s="43"/>
      <c r="THS178" s="43"/>
      <c r="THT178" s="43"/>
      <c r="THU178" s="44"/>
      <c r="THV178" s="41"/>
      <c r="THW178" s="42"/>
      <c r="THX178" s="43"/>
      <c r="THY178" s="43"/>
      <c r="THZ178" s="43"/>
      <c r="TIA178" s="43"/>
      <c r="TIB178" s="44"/>
      <c r="TIC178" s="41"/>
      <c r="TID178" s="42"/>
      <c r="TIE178" s="43"/>
      <c r="TIF178" s="43"/>
      <c r="TIG178" s="43"/>
      <c r="TIH178" s="43"/>
      <c r="TII178" s="44"/>
      <c r="TIJ178" s="41"/>
      <c r="TIK178" s="42"/>
      <c r="TIL178" s="43"/>
      <c r="TIM178" s="43"/>
      <c r="TIN178" s="43"/>
      <c r="TIO178" s="43"/>
      <c r="TIP178" s="44"/>
      <c r="TIQ178" s="41"/>
      <c r="TIR178" s="42"/>
      <c r="TIS178" s="43"/>
      <c r="TIT178" s="43"/>
      <c r="TIU178" s="43"/>
      <c r="TIV178" s="43"/>
      <c r="TIW178" s="44"/>
      <c r="TIX178" s="41"/>
      <c r="TIY178" s="42"/>
      <c r="TIZ178" s="43"/>
      <c r="TJA178" s="43"/>
      <c r="TJB178" s="43"/>
      <c r="TJC178" s="43"/>
      <c r="TJD178" s="44"/>
      <c r="TJE178" s="41"/>
      <c r="TJF178" s="42"/>
      <c r="TJG178" s="43"/>
      <c r="TJH178" s="43"/>
      <c r="TJI178" s="43"/>
      <c r="TJJ178" s="43"/>
      <c r="TJK178" s="44"/>
      <c r="TJL178" s="41"/>
      <c r="TJM178" s="42"/>
      <c r="TJN178" s="43"/>
      <c r="TJO178" s="43"/>
      <c r="TJP178" s="43"/>
      <c r="TJQ178" s="43"/>
      <c r="TJR178" s="44"/>
      <c r="TJS178" s="41"/>
      <c r="TJT178" s="42"/>
      <c r="TJU178" s="43"/>
      <c r="TJV178" s="43"/>
      <c r="TJW178" s="43"/>
      <c r="TJX178" s="43"/>
      <c r="TJY178" s="44"/>
      <c r="TJZ178" s="41"/>
      <c r="TKA178" s="42"/>
      <c r="TKB178" s="43"/>
      <c r="TKC178" s="43"/>
      <c r="TKD178" s="43"/>
      <c r="TKE178" s="43"/>
      <c r="TKF178" s="44"/>
      <c r="TKG178" s="41"/>
      <c r="TKH178" s="42"/>
      <c r="TKI178" s="43"/>
      <c r="TKJ178" s="43"/>
      <c r="TKK178" s="43"/>
      <c r="TKL178" s="43"/>
      <c r="TKM178" s="44"/>
      <c r="TKN178" s="41"/>
      <c r="TKO178" s="42"/>
      <c r="TKP178" s="43"/>
      <c r="TKQ178" s="43"/>
      <c r="TKR178" s="43"/>
      <c r="TKS178" s="43"/>
      <c r="TKT178" s="44"/>
      <c r="TKU178" s="41"/>
      <c r="TKV178" s="42"/>
      <c r="TKW178" s="43"/>
      <c r="TKX178" s="43"/>
      <c r="TKY178" s="43"/>
      <c r="TKZ178" s="43"/>
      <c r="TLA178" s="44"/>
      <c r="TLB178" s="41"/>
      <c r="TLC178" s="42"/>
      <c r="TLD178" s="43"/>
      <c r="TLE178" s="43"/>
      <c r="TLF178" s="43"/>
      <c r="TLG178" s="43"/>
      <c r="TLH178" s="44"/>
      <c r="TLI178" s="41"/>
      <c r="TLJ178" s="42"/>
      <c r="TLK178" s="43"/>
      <c r="TLL178" s="43"/>
      <c r="TLM178" s="43"/>
      <c r="TLN178" s="43"/>
      <c r="TLO178" s="44"/>
      <c r="TLP178" s="41"/>
      <c r="TLQ178" s="42"/>
      <c r="TLR178" s="43"/>
      <c r="TLS178" s="43"/>
      <c r="TLT178" s="43"/>
      <c r="TLU178" s="43"/>
      <c r="TLV178" s="44"/>
      <c r="TLW178" s="41"/>
      <c r="TLX178" s="42"/>
      <c r="TLY178" s="43"/>
      <c r="TLZ178" s="43"/>
      <c r="TMA178" s="43"/>
      <c r="TMB178" s="43"/>
      <c r="TMC178" s="44"/>
      <c r="TMD178" s="41"/>
      <c r="TME178" s="42"/>
      <c r="TMF178" s="43"/>
      <c r="TMG178" s="43"/>
      <c r="TMH178" s="43"/>
      <c r="TMI178" s="43"/>
      <c r="TMJ178" s="44"/>
      <c r="TMK178" s="41"/>
      <c r="TML178" s="42"/>
      <c r="TMM178" s="43"/>
      <c r="TMN178" s="43"/>
      <c r="TMO178" s="43"/>
      <c r="TMP178" s="43"/>
      <c r="TMQ178" s="44"/>
      <c r="TMR178" s="41"/>
      <c r="TMS178" s="42"/>
      <c r="TMT178" s="43"/>
      <c r="TMU178" s="43"/>
      <c r="TMV178" s="43"/>
      <c r="TMW178" s="43"/>
      <c r="TMX178" s="44"/>
      <c r="TMY178" s="41"/>
      <c r="TMZ178" s="42"/>
      <c r="TNA178" s="43"/>
      <c r="TNB178" s="43"/>
      <c r="TNC178" s="43"/>
      <c r="TND178" s="43"/>
      <c r="TNE178" s="44"/>
      <c r="TNF178" s="41"/>
      <c r="TNG178" s="42"/>
      <c r="TNH178" s="43"/>
      <c r="TNI178" s="43"/>
      <c r="TNJ178" s="43"/>
      <c r="TNK178" s="43"/>
      <c r="TNL178" s="44"/>
      <c r="TNM178" s="41"/>
      <c r="TNN178" s="42"/>
      <c r="TNO178" s="43"/>
      <c r="TNP178" s="43"/>
      <c r="TNQ178" s="43"/>
      <c r="TNR178" s="43"/>
      <c r="TNS178" s="44"/>
      <c r="TNT178" s="41"/>
      <c r="TNU178" s="42"/>
      <c r="TNV178" s="43"/>
      <c r="TNW178" s="43"/>
      <c r="TNX178" s="43"/>
      <c r="TNY178" s="43"/>
      <c r="TNZ178" s="44"/>
      <c r="TOA178" s="41"/>
      <c r="TOB178" s="42"/>
      <c r="TOC178" s="43"/>
      <c r="TOD178" s="43"/>
      <c r="TOE178" s="43"/>
      <c r="TOF178" s="43"/>
      <c r="TOG178" s="44"/>
      <c r="TOH178" s="41"/>
      <c r="TOI178" s="42"/>
      <c r="TOJ178" s="43"/>
      <c r="TOK178" s="43"/>
      <c r="TOL178" s="43"/>
      <c r="TOM178" s="43"/>
      <c r="TON178" s="44"/>
      <c r="TOO178" s="41"/>
      <c r="TOP178" s="42"/>
      <c r="TOQ178" s="43"/>
      <c r="TOR178" s="43"/>
      <c r="TOS178" s="43"/>
      <c r="TOT178" s="43"/>
      <c r="TOU178" s="44"/>
      <c r="TOV178" s="41"/>
      <c r="TOW178" s="42"/>
      <c r="TOX178" s="43"/>
      <c r="TOY178" s="43"/>
      <c r="TOZ178" s="43"/>
      <c r="TPA178" s="43"/>
      <c r="TPB178" s="44"/>
      <c r="TPC178" s="41"/>
      <c r="TPD178" s="42"/>
      <c r="TPE178" s="43"/>
      <c r="TPF178" s="43"/>
      <c r="TPG178" s="43"/>
      <c r="TPH178" s="43"/>
      <c r="TPI178" s="44"/>
      <c r="TPJ178" s="41"/>
      <c r="TPK178" s="42"/>
      <c r="TPL178" s="43"/>
      <c r="TPM178" s="43"/>
      <c r="TPN178" s="43"/>
      <c r="TPO178" s="43"/>
      <c r="TPP178" s="44"/>
      <c r="TPQ178" s="41"/>
      <c r="TPR178" s="42"/>
      <c r="TPS178" s="43"/>
      <c r="TPT178" s="43"/>
      <c r="TPU178" s="43"/>
      <c r="TPV178" s="43"/>
      <c r="TPW178" s="44"/>
      <c r="TPX178" s="41"/>
      <c r="TPY178" s="42"/>
      <c r="TPZ178" s="43"/>
      <c r="TQA178" s="43"/>
      <c r="TQB178" s="43"/>
      <c r="TQC178" s="43"/>
      <c r="TQD178" s="44"/>
      <c r="TQE178" s="41"/>
      <c r="TQF178" s="42"/>
      <c r="TQG178" s="43"/>
      <c r="TQH178" s="43"/>
      <c r="TQI178" s="43"/>
      <c r="TQJ178" s="43"/>
      <c r="TQK178" s="44"/>
      <c r="TQL178" s="41"/>
      <c r="TQM178" s="42"/>
      <c r="TQN178" s="43"/>
      <c r="TQO178" s="43"/>
      <c r="TQP178" s="43"/>
      <c r="TQQ178" s="43"/>
      <c r="TQR178" s="44"/>
      <c r="TQS178" s="41"/>
      <c r="TQT178" s="42"/>
      <c r="TQU178" s="43"/>
      <c r="TQV178" s="43"/>
      <c r="TQW178" s="43"/>
      <c r="TQX178" s="43"/>
      <c r="TQY178" s="44"/>
      <c r="TQZ178" s="41"/>
      <c r="TRA178" s="42"/>
      <c r="TRB178" s="43"/>
      <c r="TRC178" s="43"/>
      <c r="TRD178" s="43"/>
      <c r="TRE178" s="43"/>
      <c r="TRF178" s="44"/>
      <c r="TRG178" s="41"/>
      <c r="TRH178" s="42"/>
      <c r="TRI178" s="43"/>
      <c r="TRJ178" s="43"/>
      <c r="TRK178" s="43"/>
      <c r="TRL178" s="43"/>
      <c r="TRM178" s="44"/>
      <c r="TRN178" s="41"/>
      <c r="TRO178" s="42"/>
      <c r="TRP178" s="43"/>
      <c r="TRQ178" s="43"/>
      <c r="TRR178" s="43"/>
      <c r="TRS178" s="43"/>
      <c r="TRT178" s="44"/>
      <c r="TRU178" s="41"/>
      <c r="TRV178" s="42"/>
      <c r="TRW178" s="43"/>
      <c r="TRX178" s="43"/>
      <c r="TRY178" s="43"/>
      <c r="TRZ178" s="43"/>
      <c r="TSA178" s="44"/>
      <c r="TSB178" s="41"/>
      <c r="TSC178" s="42"/>
      <c r="TSD178" s="43"/>
      <c r="TSE178" s="43"/>
      <c r="TSF178" s="43"/>
      <c r="TSG178" s="43"/>
      <c r="TSH178" s="44"/>
      <c r="TSI178" s="41"/>
      <c r="TSJ178" s="42"/>
      <c r="TSK178" s="43"/>
      <c r="TSL178" s="43"/>
      <c r="TSM178" s="43"/>
      <c r="TSN178" s="43"/>
      <c r="TSO178" s="44"/>
      <c r="TSP178" s="41"/>
      <c r="TSQ178" s="42"/>
      <c r="TSR178" s="43"/>
      <c r="TSS178" s="43"/>
      <c r="TST178" s="43"/>
      <c r="TSU178" s="43"/>
      <c r="TSV178" s="44"/>
      <c r="TSW178" s="41"/>
      <c r="TSX178" s="42"/>
      <c r="TSY178" s="43"/>
      <c r="TSZ178" s="43"/>
      <c r="TTA178" s="43"/>
      <c r="TTB178" s="43"/>
      <c r="TTC178" s="44"/>
      <c r="TTD178" s="41"/>
      <c r="TTE178" s="42"/>
      <c r="TTF178" s="43"/>
      <c r="TTG178" s="43"/>
      <c r="TTH178" s="43"/>
      <c r="TTI178" s="43"/>
      <c r="TTJ178" s="44"/>
      <c r="TTK178" s="41"/>
      <c r="TTL178" s="42"/>
      <c r="TTM178" s="43"/>
      <c r="TTN178" s="43"/>
      <c r="TTO178" s="43"/>
      <c r="TTP178" s="43"/>
      <c r="TTQ178" s="44"/>
      <c r="TTR178" s="41"/>
      <c r="TTS178" s="42"/>
      <c r="TTT178" s="43"/>
      <c r="TTU178" s="43"/>
      <c r="TTV178" s="43"/>
      <c r="TTW178" s="43"/>
      <c r="TTX178" s="44"/>
      <c r="TTY178" s="41"/>
      <c r="TTZ178" s="42"/>
      <c r="TUA178" s="43"/>
      <c r="TUB178" s="43"/>
      <c r="TUC178" s="43"/>
      <c r="TUD178" s="43"/>
      <c r="TUE178" s="44"/>
      <c r="TUF178" s="41"/>
      <c r="TUG178" s="42"/>
      <c r="TUH178" s="43"/>
      <c r="TUI178" s="43"/>
      <c r="TUJ178" s="43"/>
      <c r="TUK178" s="43"/>
      <c r="TUL178" s="44"/>
      <c r="TUM178" s="41"/>
      <c r="TUN178" s="42"/>
      <c r="TUO178" s="43"/>
      <c r="TUP178" s="43"/>
      <c r="TUQ178" s="43"/>
      <c r="TUR178" s="43"/>
      <c r="TUS178" s="44"/>
      <c r="TUT178" s="41"/>
      <c r="TUU178" s="42"/>
      <c r="TUV178" s="43"/>
      <c r="TUW178" s="43"/>
      <c r="TUX178" s="43"/>
      <c r="TUY178" s="43"/>
      <c r="TUZ178" s="44"/>
      <c r="TVA178" s="41"/>
      <c r="TVB178" s="42"/>
      <c r="TVC178" s="43"/>
      <c r="TVD178" s="43"/>
      <c r="TVE178" s="43"/>
      <c r="TVF178" s="43"/>
      <c r="TVG178" s="44"/>
      <c r="TVH178" s="41"/>
      <c r="TVI178" s="42"/>
      <c r="TVJ178" s="43"/>
      <c r="TVK178" s="43"/>
      <c r="TVL178" s="43"/>
      <c r="TVM178" s="43"/>
      <c r="TVN178" s="44"/>
      <c r="TVO178" s="41"/>
      <c r="TVP178" s="42"/>
      <c r="TVQ178" s="43"/>
      <c r="TVR178" s="43"/>
      <c r="TVS178" s="43"/>
      <c r="TVT178" s="43"/>
      <c r="TVU178" s="44"/>
      <c r="TVV178" s="41"/>
      <c r="TVW178" s="42"/>
      <c r="TVX178" s="43"/>
      <c r="TVY178" s="43"/>
      <c r="TVZ178" s="43"/>
      <c r="TWA178" s="43"/>
      <c r="TWB178" s="44"/>
      <c r="TWC178" s="41"/>
      <c r="TWD178" s="42"/>
      <c r="TWE178" s="43"/>
      <c r="TWF178" s="43"/>
      <c r="TWG178" s="43"/>
      <c r="TWH178" s="43"/>
      <c r="TWI178" s="44"/>
      <c r="TWJ178" s="41"/>
      <c r="TWK178" s="42"/>
      <c r="TWL178" s="43"/>
      <c r="TWM178" s="43"/>
      <c r="TWN178" s="43"/>
      <c r="TWO178" s="43"/>
      <c r="TWP178" s="44"/>
      <c r="TWQ178" s="41"/>
      <c r="TWR178" s="42"/>
      <c r="TWS178" s="43"/>
      <c r="TWT178" s="43"/>
      <c r="TWU178" s="43"/>
      <c r="TWV178" s="43"/>
      <c r="TWW178" s="44"/>
      <c r="TWX178" s="41"/>
      <c r="TWY178" s="42"/>
      <c r="TWZ178" s="43"/>
      <c r="TXA178" s="43"/>
      <c r="TXB178" s="43"/>
      <c r="TXC178" s="43"/>
      <c r="TXD178" s="44"/>
      <c r="TXE178" s="41"/>
      <c r="TXF178" s="42"/>
      <c r="TXG178" s="43"/>
      <c r="TXH178" s="43"/>
      <c r="TXI178" s="43"/>
      <c r="TXJ178" s="43"/>
      <c r="TXK178" s="44"/>
      <c r="TXL178" s="41"/>
      <c r="TXM178" s="42"/>
      <c r="TXN178" s="43"/>
      <c r="TXO178" s="43"/>
      <c r="TXP178" s="43"/>
      <c r="TXQ178" s="43"/>
      <c r="TXR178" s="44"/>
      <c r="TXS178" s="41"/>
      <c r="TXT178" s="42"/>
      <c r="TXU178" s="43"/>
      <c r="TXV178" s="43"/>
      <c r="TXW178" s="43"/>
      <c r="TXX178" s="43"/>
      <c r="TXY178" s="44"/>
      <c r="TXZ178" s="41"/>
      <c r="TYA178" s="42"/>
      <c r="TYB178" s="43"/>
      <c r="TYC178" s="43"/>
      <c r="TYD178" s="43"/>
      <c r="TYE178" s="43"/>
      <c r="TYF178" s="44"/>
      <c r="TYG178" s="41"/>
      <c r="TYH178" s="42"/>
      <c r="TYI178" s="43"/>
      <c r="TYJ178" s="43"/>
      <c r="TYK178" s="43"/>
      <c r="TYL178" s="43"/>
      <c r="TYM178" s="44"/>
      <c r="TYN178" s="41"/>
      <c r="TYO178" s="42"/>
      <c r="TYP178" s="43"/>
      <c r="TYQ178" s="43"/>
      <c r="TYR178" s="43"/>
      <c r="TYS178" s="43"/>
      <c r="TYT178" s="44"/>
      <c r="TYU178" s="41"/>
      <c r="TYV178" s="42"/>
      <c r="TYW178" s="43"/>
      <c r="TYX178" s="43"/>
      <c r="TYY178" s="43"/>
      <c r="TYZ178" s="43"/>
      <c r="TZA178" s="44"/>
      <c r="TZB178" s="41"/>
      <c r="TZC178" s="42"/>
      <c r="TZD178" s="43"/>
      <c r="TZE178" s="43"/>
      <c r="TZF178" s="43"/>
      <c r="TZG178" s="43"/>
      <c r="TZH178" s="44"/>
      <c r="TZI178" s="41"/>
      <c r="TZJ178" s="42"/>
      <c r="TZK178" s="43"/>
      <c r="TZL178" s="43"/>
      <c r="TZM178" s="43"/>
      <c r="TZN178" s="43"/>
      <c r="TZO178" s="44"/>
      <c r="TZP178" s="41"/>
      <c r="TZQ178" s="42"/>
      <c r="TZR178" s="43"/>
      <c r="TZS178" s="43"/>
      <c r="TZT178" s="43"/>
      <c r="TZU178" s="43"/>
      <c r="TZV178" s="44"/>
      <c r="TZW178" s="41"/>
      <c r="TZX178" s="42"/>
      <c r="TZY178" s="43"/>
      <c r="TZZ178" s="43"/>
      <c r="UAA178" s="43"/>
      <c r="UAB178" s="43"/>
      <c r="UAC178" s="44"/>
      <c r="UAD178" s="41"/>
      <c r="UAE178" s="42"/>
      <c r="UAF178" s="43"/>
      <c r="UAG178" s="43"/>
      <c r="UAH178" s="43"/>
      <c r="UAI178" s="43"/>
      <c r="UAJ178" s="44"/>
      <c r="UAK178" s="41"/>
      <c r="UAL178" s="42"/>
      <c r="UAM178" s="43"/>
      <c r="UAN178" s="43"/>
      <c r="UAO178" s="43"/>
      <c r="UAP178" s="43"/>
      <c r="UAQ178" s="44"/>
      <c r="UAR178" s="41"/>
      <c r="UAS178" s="42"/>
      <c r="UAT178" s="43"/>
      <c r="UAU178" s="43"/>
      <c r="UAV178" s="43"/>
      <c r="UAW178" s="43"/>
      <c r="UAX178" s="44"/>
      <c r="UAY178" s="41"/>
      <c r="UAZ178" s="42"/>
      <c r="UBA178" s="43"/>
      <c r="UBB178" s="43"/>
      <c r="UBC178" s="43"/>
      <c r="UBD178" s="43"/>
      <c r="UBE178" s="44"/>
      <c r="UBF178" s="41"/>
      <c r="UBG178" s="42"/>
      <c r="UBH178" s="43"/>
      <c r="UBI178" s="43"/>
      <c r="UBJ178" s="43"/>
      <c r="UBK178" s="43"/>
      <c r="UBL178" s="44"/>
      <c r="UBM178" s="41"/>
      <c r="UBN178" s="42"/>
      <c r="UBO178" s="43"/>
      <c r="UBP178" s="43"/>
      <c r="UBQ178" s="43"/>
      <c r="UBR178" s="43"/>
      <c r="UBS178" s="44"/>
      <c r="UBT178" s="41"/>
      <c r="UBU178" s="42"/>
      <c r="UBV178" s="43"/>
      <c r="UBW178" s="43"/>
      <c r="UBX178" s="43"/>
      <c r="UBY178" s="43"/>
      <c r="UBZ178" s="44"/>
      <c r="UCA178" s="41"/>
      <c r="UCB178" s="42"/>
      <c r="UCC178" s="43"/>
      <c r="UCD178" s="43"/>
      <c r="UCE178" s="43"/>
      <c r="UCF178" s="43"/>
      <c r="UCG178" s="44"/>
      <c r="UCH178" s="41"/>
      <c r="UCI178" s="42"/>
      <c r="UCJ178" s="43"/>
      <c r="UCK178" s="43"/>
      <c r="UCL178" s="43"/>
      <c r="UCM178" s="43"/>
      <c r="UCN178" s="44"/>
      <c r="UCO178" s="41"/>
      <c r="UCP178" s="42"/>
      <c r="UCQ178" s="43"/>
      <c r="UCR178" s="43"/>
      <c r="UCS178" s="43"/>
      <c r="UCT178" s="43"/>
      <c r="UCU178" s="44"/>
      <c r="UCV178" s="41"/>
      <c r="UCW178" s="42"/>
      <c r="UCX178" s="43"/>
      <c r="UCY178" s="43"/>
      <c r="UCZ178" s="43"/>
      <c r="UDA178" s="43"/>
      <c r="UDB178" s="44"/>
      <c r="UDC178" s="41"/>
      <c r="UDD178" s="42"/>
      <c r="UDE178" s="43"/>
      <c r="UDF178" s="43"/>
      <c r="UDG178" s="43"/>
      <c r="UDH178" s="43"/>
      <c r="UDI178" s="44"/>
      <c r="UDJ178" s="41"/>
      <c r="UDK178" s="42"/>
      <c r="UDL178" s="43"/>
      <c r="UDM178" s="43"/>
      <c r="UDN178" s="43"/>
      <c r="UDO178" s="43"/>
      <c r="UDP178" s="44"/>
      <c r="UDQ178" s="41"/>
      <c r="UDR178" s="42"/>
      <c r="UDS178" s="43"/>
      <c r="UDT178" s="43"/>
      <c r="UDU178" s="43"/>
      <c r="UDV178" s="43"/>
      <c r="UDW178" s="44"/>
      <c r="UDX178" s="41"/>
      <c r="UDY178" s="42"/>
      <c r="UDZ178" s="43"/>
      <c r="UEA178" s="43"/>
      <c r="UEB178" s="43"/>
      <c r="UEC178" s="43"/>
      <c r="UED178" s="44"/>
      <c r="UEE178" s="41"/>
      <c r="UEF178" s="42"/>
      <c r="UEG178" s="43"/>
      <c r="UEH178" s="43"/>
      <c r="UEI178" s="43"/>
      <c r="UEJ178" s="43"/>
      <c r="UEK178" s="44"/>
      <c r="UEL178" s="41"/>
      <c r="UEM178" s="42"/>
      <c r="UEN178" s="43"/>
      <c r="UEO178" s="43"/>
      <c r="UEP178" s="43"/>
      <c r="UEQ178" s="43"/>
      <c r="UER178" s="44"/>
      <c r="UES178" s="41"/>
      <c r="UET178" s="42"/>
      <c r="UEU178" s="43"/>
      <c r="UEV178" s="43"/>
      <c r="UEW178" s="43"/>
      <c r="UEX178" s="43"/>
      <c r="UEY178" s="44"/>
      <c r="UEZ178" s="41"/>
      <c r="UFA178" s="42"/>
      <c r="UFB178" s="43"/>
      <c r="UFC178" s="43"/>
      <c r="UFD178" s="43"/>
      <c r="UFE178" s="43"/>
      <c r="UFF178" s="44"/>
      <c r="UFG178" s="41"/>
      <c r="UFH178" s="42"/>
      <c r="UFI178" s="43"/>
      <c r="UFJ178" s="43"/>
      <c r="UFK178" s="43"/>
      <c r="UFL178" s="43"/>
      <c r="UFM178" s="44"/>
      <c r="UFN178" s="41"/>
      <c r="UFO178" s="42"/>
      <c r="UFP178" s="43"/>
      <c r="UFQ178" s="43"/>
      <c r="UFR178" s="43"/>
      <c r="UFS178" s="43"/>
      <c r="UFT178" s="44"/>
      <c r="UFU178" s="41"/>
      <c r="UFV178" s="42"/>
      <c r="UFW178" s="43"/>
      <c r="UFX178" s="43"/>
      <c r="UFY178" s="43"/>
      <c r="UFZ178" s="43"/>
      <c r="UGA178" s="44"/>
      <c r="UGB178" s="41"/>
      <c r="UGC178" s="42"/>
      <c r="UGD178" s="43"/>
      <c r="UGE178" s="43"/>
      <c r="UGF178" s="43"/>
      <c r="UGG178" s="43"/>
      <c r="UGH178" s="44"/>
      <c r="UGI178" s="41"/>
      <c r="UGJ178" s="42"/>
      <c r="UGK178" s="43"/>
      <c r="UGL178" s="43"/>
      <c r="UGM178" s="43"/>
      <c r="UGN178" s="43"/>
      <c r="UGO178" s="44"/>
      <c r="UGP178" s="41"/>
      <c r="UGQ178" s="42"/>
      <c r="UGR178" s="43"/>
      <c r="UGS178" s="43"/>
      <c r="UGT178" s="43"/>
      <c r="UGU178" s="43"/>
      <c r="UGV178" s="44"/>
      <c r="UGW178" s="41"/>
      <c r="UGX178" s="42"/>
      <c r="UGY178" s="43"/>
      <c r="UGZ178" s="43"/>
      <c r="UHA178" s="43"/>
      <c r="UHB178" s="43"/>
      <c r="UHC178" s="44"/>
      <c r="UHD178" s="41"/>
      <c r="UHE178" s="42"/>
      <c r="UHF178" s="43"/>
      <c r="UHG178" s="43"/>
      <c r="UHH178" s="43"/>
      <c r="UHI178" s="43"/>
      <c r="UHJ178" s="44"/>
      <c r="UHK178" s="41"/>
      <c r="UHL178" s="42"/>
      <c r="UHM178" s="43"/>
      <c r="UHN178" s="43"/>
      <c r="UHO178" s="43"/>
      <c r="UHP178" s="43"/>
      <c r="UHQ178" s="44"/>
      <c r="UHR178" s="41"/>
      <c r="UHS178" s="42"/>
      <c r="UHT178" s="43"/>
      <c r="UHU178" s="43"/>
      <c r="UHV178" s="43"/>
      <c r="UHW178" s="43"/>
      <c r="UHX178" s="44"/>
      <c r="UHY178" s="41"/>
      <c r="UHZ178" s="42"/>
      <c r="UIA178" s="43"/>
      <c r="UIB178" s="43"/>
      <c r="UIC178" s="43"/>
      <c r="UID178" s="43"/>
      <c r="UIE178" s="44"/>
      <c r="UIF178" s="41"/>
      <c r="UIG178" s="42"/>
      <c r="UIH178" s="43"/>
      <c r="UII178" s="43"/>
      <c r="UIJ178" s="43"/>
      <c r="UIK178" s="43"/>
      <c r="UIL178" s="44"/>
      <c r="UIM178" s="41"/>
      <c r="UIN178" s="42"/>
      <c r="UIO178" s="43"/>
      <c r="UIP178" s="43"/>
      <c r="UIQ178" s="43"/>
      <c r="UIR178" s="43"/>
      <c r="UIS178" s="44"/>
      <c r="UIT178" s="41"/>
      <c r="UIU178" s="42"/>
      <c r="UIV178" s="43"/>
      <c r="UIW178" s="43"/>
      <c r="UIX178" s="43"/>
      <c r="UIY178" s="43"/>
      <c r="UIZ178" s="44"/>
      <c r="UJA178" s="41"/>
      <c r="UJB178" s="42"/>
      <c r="UJC178" s="43"/>
      <c r="UJD178" s="43"/>
      <c r="UJE178" s="43"/>
      <c r="UJF178" s="43"/>
      <c r="UJG178" s="44"/>
      <c r="UJH178" s="41"/>
      <c r="UJI178" s="42"/>
      <c r="UJJ178" s="43"/>
      <c r="UJK178" s="43"/>
      <c r="UJL178" s="43"/>
      <c r="UJM178" s="43"/>
      <c r="UJN178" s="44"/>
      <c r="UJO178" s="41"/>
      <c r="UJP178" s="42"/>
      <c r="UJQ178" s="43"/>
      <c r="UJR178" s="43"/>
      <c r="UJS178" s="43"/>
      <c r="UJT178" s="43"/>
      <c r="UJU178" s="44"/>
      <c r="UJV178" s="41"/>
      <c r="UJW178" s="42"/>
      <c r="UJX178" s="43"/>
      <c r="UJY178" s="43"/>
      <c r="UJZ178" s="43"/>
      <c r="UKA178" s="43"/>
      <c r="UKB178" s="44"/>
      <c r="UKC178" s="41"/>
      <c r="UKD178" s="42"/>
      <c r="UKE178" s="43"/>
      <c r="UKF178" s="43"/>
      <c r="UKG178" s="43"/>
      <c r="UKH178" s="43"/>
      <c r="UKI178" s="44"/>
      <c r="UKJ178" s="41"/>
      <c r="UKK178" s="42"/>
      <c r="UKL178" s="43"/>
      <c r="UKM178" s="43"/>
      <c r="UKN178" s="43"/>
      <c r="UKO178" s="43"/>
      <c r="UKP178" s="44"/>
      <c r="UKQ178" s="41"/>
      <c r="UKR178" s="42"/>
      <c r="UKS178" s="43"/>
      <c r="UKT178" s="43"/>
      <c r="UKU178" s="43"/>
      <c r="UKV178" s="43"/>
      <c r="UKW178" s="44"/>
      <c r="UKX178" s="41"/>
      <c r="UKY178" s="42"/>
      <c r="UKZ178" s="43"/>
      <c r="ULA178" s="43"/>
      <c r="ULB178" s="43"/>
      <c r="ULC178" s="43"/>
      <c r="ULD178" s="44"/>
      <c r="ULE178" s="41"/>
      <c r="ULF178" s="42"/>
      <c r="ULG178" s="43"/>
      <c r="ULH178" s="43"/>
      <c r="ULI178" s="43"/>
      <c r="ULJ178" s="43"/>
      <c r="ULK178" s="44"/>
      <c r="ULL178" s="41"/>
      <c r="ULM178" s="42"/>
      <c r="ULN178" s="43"/>
      <c r="ULO178" s="43"/>
      <c r="ULP178" s="43"/>
      <c r="ULQ178" s="43"/>
      <c r="ULR178" s="44"/>
      <c r="ULS178" s="41"/>
      <c r="ULT178" s="42"/>
      <c r="ULU178" s="43"/>
      <c r="ULV178" s="43"/>
      <c r="ULW178" s="43"/>
      <c r="ULX178" s="43"/>
      <c r="ULY178" s="44"/>
      <c r="ULZ178" s="41"/>
      <c r="UMA178" s="42"/>
      <c r="UMB178" s="43"/>
      <c r="UMC178" s="43"/>
      <c r="UMD178" s="43"/>
      <c r="UME178" s="43"/>
      <c r="UMF178" s="44"/>
      <c r="UMG178" s="41"/>
      <c r="UMH178" s="42"/>
      <c r="UMI178" s="43"/>
      <c r="UMJ178" s="43"/>
      <c r="UMK178" s="43"/>
      <c r="UML178" s="43"/>
      <c r="UMM178" s="44"/>
      <c r="UMN178" s="41"/>
      <c r="UMO178" s="42"/>
      <c r="UMP178" s="43"/>
      <c r="UMQ178" s="43"/>
      <c r="UMR178" s="43"/>
      <c r="UMS178" s="43"/>
      <c r="UMT178" s="44"/>
      <c r="UMU178" s="41"/>
      <c r="UMV178" s="42"/>
      <c r="UMW178" s="43"/>
      <c r="UMX178" s="43"/>
      <c r="UMY178" s="43"/>
      <c r="UMZ178" s="43"/>
      <c r="UNA178" s="44"/>
      <c r="UNB178" s="41"/>
      <c r="UNC178" s="42"/>
      <c r="UND178" s="43"/>
      <c r="UNE178" s="43"/>
      <c r="UNF178" s="43"/>
      <c r="UNG178" s="43"/>
      <c r="UNH178" s="44"/>
      <c r="UNI178" s="41"/>
      <c r="UNJ178" s="42"/>
      <c r="UNK178" s="43"/>
      <c r="UNL178" s="43"/>
      <c r="UNM178" s="43"/>
      <c r="UNN178" s="43"/>
      <c r="UNO178" s="44"/>
      <c r="UNP178" s="41"/>
      <c r="UNQ178" s="42"/>
      <c r="UNR178" s="43"/>
      <c r="UNS178" s="43"/>
      <c r="UNT178" s="43"/>
      <c r="UNU178" s="43"/>
      <c r="UNV178" s="44"/>
      <c r="UNW178" s="41"/>
      <c r="UNX178" s="42"/>
      <c r="UNY178" s="43"/>
      <c r="UNZ178" s="43"/>
      <c r="UOA178" s="43"/>
      <c r="UOB178" s="43"/>
      <c r="UOC178" s="44"/>
      <c r="UOD178" s="41"/>
      <c r="UOE178" s="42"/>
      <c r="UOF178" s="43"/>
      <c r="UOG178" s="43"/>
      <c r="UOH178" s="43"/>
      <c r="UOI178" s="43"/>
      <c r="UOJ178" s="44"/>
      <c r="UOK178" s="41"/>
      <c r="UOL178" s="42"/>
      <c r="UOM178" s="43"/>
      <c r="UON178" s="43"/>
      <c r="UOO178" s="43"/>
      <c r="UOP178" s="43"/>
      <c r="UOQ178" s="44"/>
      <c r="UOR178" s="41"/>
      <c r="UOS178" s="42"/>
      <c r="UOT178" s="43"/>
      <c r="UOU178" s="43"/>
      <c r="UOV178" s="43"/>
      <c r="UOW178" s="43"/>
      <c r="UOX178" s="44"/>
      <c r="UOY178" s="41"/>
      <c r="UOZ178" s="42"/>
      <c r="UPA178" s="43"/>
      <c r="UPB178" s="43"/>
      <c r="UPC178" s="43"/>
      <c r="UPD178" s="43"/>
      <c r="UPE178" s="44"/>
      <c r="UPF178" s="41"/>
      <c r="UPG178" s="42"/>
      <c r="UPH178" s="43"/>
      <c r="UPI178" s="43"/>
      <c r="UPJ178" s="43"/>
      <c r="UPK178" s="43"/>
      <c r="UPL178" s="44"/>
      <c r="UPM178" s="41"/>
      <c r="UPN178" s="42"/>
      <c r="UPO178" s="43"/>
      <c r="UPP178" s="43"/>
      <c r="UPQ178" s="43"/>
      <c r="UPR178" s="43"/>
      <c r="UPS178" s="44"/>
      <c r="UPT178" s="41"/>
      <c r="UPU178" s="42"/>
      <c r="UPV178" s="43"/>
      <c r="UPW178" s="43"/>
      <c r="UPX178" s="43"/>
      <c r="UPY178" s="43"/>
      <c r="UPZ178" s="44"/>
      <c r="UQA178" s="41"/>
      <c r="UQB178" s="42"/>
      <c r="UQC178" s="43"/>
      <c r="UQD178" s="43"/>
      <c r="UQE178" s="43"/>
      <c r="UQF178" s="43"/>
      <c r="UQG178" s="44"/>
      <c r="UQH178" s="41"/>
      <c r="UQI178" s="42"/>
      <c r="UQJ178" s="43"/>
      <c r="UQK178" s="43"/>
      <c r="UQL178" s="43"/>
      <c r="UQM178" s="43"/>
      <c r="UQN178" s="44"/>
      <c r="UQO178" s="41"/>
      <c r="UQP178" s="42"/>
      <c r="UQQ178" s="43"/>
      <c r="UQR178" s="43"/>
      <c r="UQS178" s="43"/>
      <c r="UQT178" s="43"/>
      <c r="UQU178" s="44"/>
      <c r="UQV178" s="41"/>
      <c r="UQW178" s="42"/>
      <c r="UQX178" s="43"/>
      <c r="UQY178" s="43"/>
      <c r="UQZ178" s="43"/>
      <c r="URA178" s="43"/>
      <c r="URB178" s="44"/>
      <c r="URC178" s="41"/>
      <c r="URD178" s="42"/>
      <c r="URE178" s="43"/>
      <c r="URF178" s="43"/>
      <c r="URG178" s="43"/>
      <c r="URH178" s="43"/>
      <c r="URI178" s="44"/>
      <c r="URJ178" s="41"/>
      <c r="URK178" s="42"/>
      <c r="URL178" s="43"/>
      <c r="URM178" s="43"/>
      <c r="URN178" s="43"/>
      <c r="URO178" s="43"/>
      <c r="URP178" s="44"/>
      <c r="URQ178" s="41"/>
      <c r="URR178" s="42"/>
      <c r="URS178" s="43"/>
      <c r="URT178" s="43"/>
      <c r="URU178" s="43"/>
      <c r="URV178" s="43"/>
      <c r="URW178" s="44"/>
      <c r="URX178" s="41"/>
      <c r="URY178" s="42"/>
      <c r="URZ178" s="43"/>
      <c r="USA178" s="43"/>
      <c r="USB178" s="43"/>
      <c r="USC178" s="43"/>
      <c r="USD178" s="44"/>
      <c r="USE178" s="41"/>
      <c r="USF178" s="42"/>
      <c r="USG178" s="43"/>
      <c r="USH178" s="43"/>
      <c r="USI178" s="43"/>
      <c r="USJ178" s="43"/>
      <c r="USK178" s="44"/>
      <c r="USL178" s="41"/>
      <c r="USM178" s="42"/>
      <c r="USN178" s="43"/>
      <c r="USO178" s="43"/>
      <c r="USP178" s="43"/>
      <c r="USQ178" s="43"/>
      <c r="USR178" s="44"/>
      <c r="USS178" s="41"/>
      <c r="UST178" s="42"/>
      <c r="USU178" s="43"/>
      <c r="USV178" s="43"/>
      <c r="USW178" s="43"/>
      <c r="USX178" s="43"/>
      <c r="USY178" s="44"/>
      <c r="USZ178" s="41"/>
      <c r="UTA178" s="42"/>
      <c r="UTB178" s="43"/>
      <c r="UTC178" s="43"/>
      <c r="UTD178" s="43"/>
      <c r="UTE178" s="43"/>
      <c r="UTF178" s="44"/>
      <c r="UTG178" s="41"/>
      <c r="UTH178" s="42"/>
      <c r="UTI178" s="43"/>
      <c r="UTJ178" s="43"/>
      <c r="UTK178" s="43"/>
      <c r="UTL178" s="43"/>
      <c r="UTM178" s="44"/>
      <c r="UTN178" s="41"/>
      <c r="UTO178" s="42"/>
      <c r="UTP178" s="43"/>
      <c r="UTQ178" s="43"/>
      <c r="UTR178" s="43"/>
      <c r="UTS178" s="43"/>
      <c r="UTT178" s="44"/>
      <c r="UTU178" s="41"/>
      <c r="UTV178" s="42"/>
      <c r="UTW178" s="43"/>
      <c r="UTX178" s="43"/>
      <c r="UTY178" s="43"/>
      <c r="UTZ178" s="43"/>
      <c r="UUA178" s="44"/>
      <c r="UUB178" s="41"/>
      <c r="UUC178" s="42"/>
      <c r="UUD178" s="43"/>
      <c r="UUE178" s="43"/>
      <c r="UUF178" s="43"/>
      <c r="UUG178" s="43"/>
      <c r="UUH178" s="44"/>
      <c r="UUI178" s="41"/>
      <c r="UUJ178" s="42"/>
      <c r="UUK178" s="43"/>
      <c r="UUL178" s="43"/>
      <c r="UUM178" s="43"/>
      <c r="UUN178" s="43"/>
      <c r="UUO178" s="44"/>
      <c r="UUP178" s="41"/>
      <c r="UUQ178" s="42"/>
      <c r="UUR178" s="43"/>
      <c r="UUS178" s="43"/>
      <c r="UUT178" s="43"/>
      <c r="UUU178" s="43"/>
      <c r="UUV178" s="44"/>
      <c r="UUW178" s="41"/>
      <c r="UUX178" s="42"/>
      <c r="UUY178" s="43"/>
      <c r="UUZ178" s="43"/>
      <c r="UVA178" s="43"/>
      <c r="UVB178" s="43"/>
      <c r="UVC178" s="44"/>
      <c r="UVD178" s="41"/>
      <c r="UVE178" s="42"/>
      <c r="UVF178" s="43"/>
      <c r="UVG178" s="43"/>
      <c r="UVH178" s="43"/>
      <c r="UVI178" s="43"/>
      <c r="UVJ178" s="44"/>
      <c r="UVK178" s="41"/>
      <c r="UVL178" s="42"/>
      <c r="UVM178" s="43"/>
      <c r="UVN178" s="43"/>
      <c r="UVO178" s="43"/>
      <c r="UVP178" s="43"/>
      <c r="UVQ178" s="44"/>
      <c r="UVR178" s="41"/>
      <c r="UVS178" s="42"/>
      <c r="UVT178" s="43"/>
      <c r="UVU178" s="43"/>
      <c r="UVV178" s="43"/>
      <c r="UVW178" s="43"/>
      <c r="UVX178" s="44"/>
      <c r="UVY178" s="41"/>
      <c r="UVZ178" s="42"/>
      <c r="UWA178" s="43"/>
      <c r="UWB178" s="43"/>
      <c r="UWC178" s="43"/>
      <c r="UWD178" s="43"/>
      <c r="UWE178" s="44"/>
      <c r="UWF178" s="41"/>
      <c r="UWG178" s="42"/>
      <c r="UWH178" s="43"/>
      <c r="UWI178" s="43"/>
      <c r="UWJ178" s="43"/>
      <c r="UWK178" s="43"/>
      <c r="UWL178" s="44"/>
      <c r="UWM178" s="41"/>
      <c r="UWN178" s="42"/>
      <c r="UWO178" s="43"/>
      <c r="UWP178" s="43"/>
      <c r="UWQ178" s="43"/>
      <c r="UWR178" s="43"/>
      <c r="UWS178" s="44"/>
      <c r="UWT178" s="41"/>
      <c r="UWU178" s="42"/>
      <c r="UWV178" s="43"/>
      <c r="UWW178" s="43"/>
      <c r="UWX178" s="43"/>
      <c r="UWY178" s="43"/>
      <c r="UWZ178" s="44"/>
      <c r="UXA178" s="41"/>
      <c r="UXB178" s="42"/>
      <c r="UXC178" s="43"/>
      <c r="UXD178" s="43"/>
      <c r="UXE178" s="43"/>
      <c r="UXF178" s="43"/>
      <c r="UXG178" s="44"/>
      <c r="UXH178" s="41"/>
      <c r="UXI178" s="42"/>
      <c r="UXJ178" s="43"/>
      <c r="UXK178" s="43"/>
      <c r="UXL178" s="43"/>
      <c r="UXM178" s="43"/>
      <c r="UXN178" s="44"/>
      <c r="UXO178" s="41"/>
      <c r="UXP178" s="42"/>
      <c r="UXQ178" s="43"/>
      <c r="UXR178" s="43"/>
      <c r="UXS178" s="43"/>
      <c r="UXT178" s="43"/>
      <c r="UXU178" s="44"/>
      <c r="UXV178" s="41"/>
      <c r="UXW178" s="42"/>
      <c r="UXX178" s="43"/>
      <c r="UXY178" s="43"/>
      <c r="UXZ178" s="43"/>
      <c r="UYA178" s="43"/>
      <c r="UYB178" s="44"/>
      <c r="UYC178" s="41"/>
      <c r="UYD178" s="42"/>
      <c r="UYE178" s="43"/>
      <c r="UYF178" s="43"/>
      <c r="UYG178" s="43"/>
      <c r="UYH178" s="43"/>
      <c r="UYI178" s="44"/>
      <c r="UYJ178" s="41"/>
      <c r="UYK178" s="42"/>
      <c r="UYL178" s="43"/>
      <c r="UYM178" s="43"/>
      <c r="UYN178" s="43"/>
      <c r="UYO178" s="43"/>
      <c r="UYP178" s="44"/>
      <c r="UYQ178" s="41"/>
      <c r="UYR178" s="42"/>
      <c r="UYS178" s="43"/>
      <c r="UYT178" s="43"/>
      <c r="UYU178" s="43"/>
      <c r="UYV178" s="43"/>
      <c r="UYW178" s="44"/>
      <c r="UYX178" s="41"/>
      <c r="UYY178" s="42"/>
      <c r="UYZ178" s="43"/>
      <c r="UZA178" s="43"/>
      <c r="UZB178" s="43"/>
      <c r="UZC178" s="43"/>
      <c r="UZD178" s="44"/>
      <c r="UZE178" s="41"/>
      <c r="UZF178" s="42"/>
      <c r="UZG178" s="43"/>
      <c r="UZH178" s="43"/>
      <c r="UZI178" s="43"/>
      <c r="UZJ178" s="43"/>
      <c r="UZK178" s="44"/>
      <c r="UZL178" s="41"/>
      <c r="UZM178" s="42"/>
      <c r="UZN178" s="43"/>
      <c r="UZO178" s="43"/>
      <c r="UZP178" s="43"/>
      <c r="UZQ178" s="43"/>
      <c r="UZR178" s="44"/>
      <c r="UZS178" s="41"/>
      <c r="UZT178" s="42"/>
      <c r="UZU178" s="43"/>
      <c r="UZV178" s="43"/>
      <c r="UZW178" s="43"/>
      <c r="UZX178" s="43"/>
      <c r="UZY178" s="44"/>
      <c r="UZZ178" s="41"/>
      <c r="VAA178" s="42"/>
      <c r="VAB178" s="43"/>
      <c r="VAC178" s="43"/>
      <c r="VAD178" s="43"/>
      <c r="VAE178" s="43"/>
      <c r="VAF178" s="44"/>
      <c r="VAG178" s="41"/>
      <c r="VAH178" s="42"/>
      <c r="VAI178" s="43"/>
      <c r="VAJ178" s="43"/>
      <c r="VAK178" s="43"/>
      <c r="VAL178" s="43"/>
      <c r="VAM178" s="44"/>
      <c r="VAN178" s="41"/>
      <c r="VAO178" s="42"/>
      <c r="VAP178" s="43"/>
      <c r="VAQ178" s="43"/>
      <c r="VAR178" s="43"/>
      <c r="VAS178" s="43"/>
      <c r="VAT178" s="44"/>
      <c r="VAU178" s="41"/>
      <c r="VAV178" s="42"/>
      <c r="VAW178" s="43"/>
      <c r="VAX178" s="43"/>
      <c r="VAY178" s="43"/>
      <c r="VAZ178" s="43"/>
      <c r="VBA178" s="44"/>
      <c r="VBB178" s="41"/>
      <c r="VBC178" s="42"/>
      <c r="VBD178" s="43"/>
      <c r="VBE178" s="43"/>
      <c r="VBF178" s="43"/>
      <c r="VBG178" s="43"/>
      <c r="VBH178" s="44"/>
      <c r="VBI178" s="41"/>
      <c r="VBJ178" s="42"/>
      <c r="VBK178" s="43"/>
      <c r="VBL178" s="43"/>
      <c r="VBM178" s="43"/>
      <c r="VBN178" s="43"/>
      <c r="VBO178" s="44"/>
      <c r="VBP178" s="41"/>
      <c r="VBQ178" s="42"/>
      <c r="VBR178" s="43"/>
      <c r="VBS178" s="43"/>
      <c r="VBT178" s="43"/>
      <c r="VBU178" s="43"/>
      <c r="VBV178" s="44"/>
      <c r="VBW178" s="41"/>
      <c r="VBX178" s="42"/>
      <c r="VBY178" s="43"/>
      <c r="VBZ178" s="43"/>
      <c r="VCA178" s="43"/>
      <c r="VCB178" s="43"/>
      <c r="VCC178" s="44"/>
      <c r="VCD178" s="41"/>
      <c r="VCE178" s="42"/>
      <c r="VCF178" s="43"/>
      <c r="VCG178" s="43"/>
      <c r="VCH178" s="43"/>
      <c r="VCI178" s="43"/>
      <c r="VCJ178" s="44"/>
      <c r="VCK178" s="41"/>
      <c r="VCL178" s="42"/>
      <c r="VCM178" s="43"/>
      <c r="VCN178" s="43"/>
      <c r="VCO178" s="43"/>
      <c r="VCP178" s="43"/>
      <c r="VCQ178" s="44"/>
      <c r="VCR178" s="41"/>
      <c r="VCS178" s="42"/>
      <c r="VCT178" s="43"/>
      <c r="VCU178" s="43"/>
      <c r="VCV178" s="43"/>
      <c r="VCW178" s="43"/>
      <c r="VCX178" s="44"/>
      <c r="VCY178" s="41"/>
      <c r="VCZ178" s="42"/>
      <c r="VDA178" s="43"/>
      <c r="VDB178" s="43"/>
      <c r="VDC178" s="43"/>
      <c r="VDD178" s="43"/>
      <c r="VDE178" s="44"/>
      <c r="VDF178" s="41"/>
      <c r="VDG178" s="42"/>
      <c r="VDH178" s="43"/>
      <c r="VDI178" s="43"/>
      <c r="VDJ178" s="43"/>
      <c r="VDK178" s="43"/>
      <c r="VDL178" s="44"/>
      <c r="VDM178" s="41"/>
      <c r="VDN178" s="42"/>
      <c r="VDO178" s="43"/>
      <c r="VDP178" s="43"/>
      <c r="VDQ178" s="43"/>
      <c r="VDR178" s="43"/>
      <c r="VDS178" s="44"/>
      <c r="VDT178" s="41"/>
      <c r="VDU178" s="42"/>
      <c r="VDV178" s="43"/>
      <c r="VDW178" s="43"/>
      <c r="VDX178" s="43"/>
      <c r="VDY178" s="43"/>
      <c r="VDZ178" s="44"/>
      <c r="VEA178" s="41"/>
      <c r="VEB178" s="42"/>
      <c r="VEC178" s="43"/>
      <c r="VED178" s="43"/>
      <c r="VEE178" s="43"/>
      <c r="VEF178" s="43"/>
      <c r="VEG178" s="44"/>
      <c r="VEH178" s="41"/>
      <c r="VEI178" s="42"/>
      <c r="VEJ178" s="43"/>
      <c r="VEK178" s="43"/>
      <c r="VEL178" s="43"/>
      <c r="VEM178" s="43"/>
      <c r="VEN178" s="44"/>
      <c r="VEO178" s="41"/>
      <c r="VEP178" s="42"/>
      <c r="VEQ178" s="43"/>
      <c r="VER178" s="43"/>
      <c r="VES178" s="43"/>
      <c r="VET178" s="43"/>
      <c r="VEU178" s="44"/>
      <c r="VEV178" s="41"/>
      <c r="VEW178" s="42"/>
      <c r="VEX178" s="43"/>
      <c r="VEY178" s="43"/>
      <c r="VEZ178" s="43"/>
      <c r="VFA178" s="43"/>
      <c r="VFB178" s="44"/>
      <c r="VFC178" s="41"/>
      <c r="VFD178" s="42"/>
      <c r="VFE178" s="43"/>
      <c r="VFF178" s="43"/>
      <c r="VFG178" s="43"/>
      <c r="VFH178" s="43"/>
      <c r="VFI178" s="44"/>
      <c r="VFJ178" s="41"/>
      <c r="VFK178" s="42"/>
      <c r="VFL178" s="43"/>
      <c r="VFM178" s="43"/>
      <c r="VFN178" s="43"/>
      <c r="VFO178" s="43"/>
      <c r="VFP178" s="44"/>
      <c r="VFQ178" s="41"/>
      <c r="VFR178" s="42"/>
      <c r="VFS178" s="43"/>
      <c r="VFT178" s="43"/>
      <c r="VFU178" s="43"/>
      <c r="VFV178" s="43"/>
      <c r="VFW178" s="44"/>
      <c r="VFX178" s="41"/>
      <c r="VFY178" s="42"/>
      <c r="VFZ178" s="43"/>
      <c r="VGA178" s="43"/>
      <c r="VGB178" s="43"/>
      <c r="VGC178" s="43"/>
      <c r="VGD178" s="44"/>
      <c r="VGE178" s="41"/>
      <c r="VGF178" s="42"/>
      <c r="VGG178" s="43"/>
      <c r="VGH178" s="43"/>
      <c r="VGI178" s="43"/>
      <c r="VGJ178" s="43"/>
      <c r="VGK178" s="44"/>
      <c r="VGL178" s="41"/>
      <c r="VGM178" s="42"/>
      <c r="VGN178" s="43"/>
      <c r="VGO178" s="43"/>
      <c r="VGP178" s="43"/>
      <c r="VGQ178" s="43"/>
      <c r="VGR178" s="44"/>
      <c r="VGS178" s="41"/>
      <c r="VGT178" s="42"/>
      <c r="VGU178" s="43"/>
      <c r="VGV178" s="43"/>
      <c r="VGW178" s="43"/>
      <c r="VGX178" s="43"/>
      <c r="VGY178" s="44"/>
      <c r="VGZ178" s="41"/>
      <c r="VHA178" s="42"/>
      <c r="VHB178" s="43"/>
      <c r="VHC178" s="43"/>
      <c r="VHD178" s="43"/>
      <c r="VHE178" s="43"/>
      <c r="VHF178" s="44"/>
      <c r="VHG178" s="41"/>
      <c r="VHH178" s="42"/>
      <c r="VHI178" s="43"/>
      <c r="VHJ178" s="43"/>
      <c r="VHK178" s="43"/>
      <c r="VHL178" s="43"/>
      <c r="VHM178" s="44"/>
      <c r="VHN178" s="41"/>
      <c r="VHO178" s="42"/>
      <c r="VHP178" s="43"/>
      <c r="VHQ178" s="43"/>
      <c r="VHR178" s="43"/>
      <c r="VHS178" s="43"/>
      <c r="VHT178" s="44"/>
      <c r="VHU178" s="41"/>
      <c r="VHV178" s="42"/>
      <c r="VHW178" s="43"/>
      <c r="VHX178" s="43"/>
      <c r="VHY178" s="43"/>
      <c r="VHZ178" s="43"/>
      <c r="VIA178" s="44"/>
      <c r="VIB178" s="41"/>
      <c r="VIC178" s="42"/>
      <c r="VID178" s="43"/>
      <c r="VIE178" s="43"/>
      <c r="VIF178" s="43"/>
      <c r="VIG178" s="43"/>
      <c r="VIH178" s="44"/>
      <c r="VII178" s="41"/>
      <c r="VIJ178" s="42"/>
      <c r="VIK178" s="43"/>
      <c r="VIL178" s="43"/>
      <c r="VIM178" s="43"/>
      <c r="VIN178" s="43"/>
      <c r="VIO178" s="44"/>
      <c r="VIP178" s="41"/>
      <c r="VIQ178" s="42"/>
      <c r="VIR178" s="43"/>
      <c r="VIS178" s="43"/>
      <c r="VIT178" s="43"/>
      <c r="VIU178" s="43"/>
      <c r="VIV178" s="44"/>
      <c r="VIW178" s="41"/>
      <c r="VIX178" s="42"/>
      <c r="VIY178" s="43"/>
      <c r="VIZ178" s="43"/>
      <c r="VJA178" s="43"/>
      <c r="VJB178" s="43"/>
      <c r="VJC178" s="44"/>
      <c r="VJD178" s="41"/>
      <c r="VJE178" s="42"/>
      <c r="VJF178" s="43"/>
      <c r="VJG178" s="43"/>
      <c r="VJH178" s="43"/>
      <c r="VJI178" s="43"/>
      <c r="VJJ178" s="44"/>
      <c r="VJK178" s="41"/>
      <c r="VJL178" s="42"/>
      <c r="VJM178" s="43"/>
      <c r="VJN178" s="43"/>
      <c r="VJO178" s="43"/>
      <c r="VJP178" s="43"/>
      <c r="VJQ178" s="44"/>
      <c r="VJR178" s="41"/>
      <c r="VJS178" s="42"/>
      <c r="VJT178" s="43"/>
      <c r="VJU178" s="43"/>
      <c r="VJV178" s="43"/>
      <c r="VJW178" s="43"/>
      <c r="VJX178" s="44"/>
      <c r="VJY178" s="41"/>
      <c r="VJZ178" s="42"/>
      <c r="VKA178" s="43"/>
      <c r="VKB178" s="43"/>
      <c r="VKC178" s="43"/>
      <c r="VKD178" s="43"/>
      <c r="VKE178" s="44"/>
      <c r="VKF178" s="41"/>
      <c r="VKG178" s="42"/>
      <c r="VKH178" s="43"/>
      <c r="VKI178" s="43"/>
      <c r="VKJ178" s="43"/>
      <c r="VKK178" s="43"/>
      <c r="VKL178" s="44"/>
      <c r="VKM178" s="41"/>
      <c r="VKN178" s="42"/>
      <c r="VKO178" s="43"/>
      <c r="VKP178" s="43"/>
      <c r="VKQ178" s="43"/>
      <c r="VKR178" s="43"/>
      <c r="VKS178" s="44"/>
      <c r="VKT178" s="41"/>
      <c r="VKU178" s="42"/>
      <c r="VKV178" s="43"/>
      <c r="VKW178" s="43"/>
      <c r="VKX178" s="43"/>
      <c r="VKY178" s="43"/>
      <c r="VKZ178" s="44"/>
      <c r="VLA178" s="41"/>
      <c r="VLB178" s="42"/>
      <c r="VLC178" s="43"/>
      <c r="VLD178" s="43"/>
      <c r="VLE178" s="43"/>
      <c r="VLF178" s="43"/>
      <c r="VLG178" s="44"/>
      <c r="VLH178" s="41"/>
      <c r="VLI178" s="42"/>
      <c r="VLJ178" s="43"/>
      <c r="VLK178" s="43"/>
      <c r="VLL178" s="43"/>
      <c r="VLM178" s="43"/>
      <c r="VLN178" s="44"/>
      <c r="VLO178" s="41"/>
      <c r="VLP178" s="42"/>
      <c r="VLQ178" s="43"/>
      <c r="VLR178" s="43"/>
      <c r="VLS178" s="43"/>
      <c r="VLT178" s="43"/>
      <c r="VLU178" s="44"/>
      <c r="VLV178" s="41"/>
      <c r="VLW178" s="42"/>
      <c r="VLX178" s="43"/>
      <c r="VLY178" s="43"/>
      <c r="VLZ178" s="43"/>
      <c r="VMA178" s="43"/>
      <c r="VMB178" s="44"/>
      <c r="VMC178" s="41"/>
      <c r="VMD178" s="42"/>
      <c r="VME178" s="43"/>
      <c r="VMF178" s="43"/>
      <c r="VMG178" s="43"/>
      <c r="VMH178" s="43"/>
      <c r="VMI178" s="44"/>
      <c r="VMJ178" s="41"/>
      <c r="VMK178" s="42"/>
      <c r="VML178" s="43"/>
      <c r="VMM178" s="43"/>
      <c r="VMN178" s="43"/>
      <c r="VMO178" s="43"/>
      <c r="VMP178" s="44"/>
      <c r="VMQ178" s="41"/>
      <c r="VMR178" s="42"/>
      <c r="VMS178" s="43"/>
      <c r="VMT178" s="43"/>
      <c r="VMU178" s="43"/>
      <c r="VMV178" s="43"/>
      <c r="VMW178" s="44"/>
      <c r="VMX178" s="41"/>
      <c r="VMY178" s="42"/>
      <c r="VMZ178" s="43"/>
      <c r="VNA178" s="43"/>
      <c r="VNB178" s="43"/>
      <c r="VNC178" s="43"/>
      <c r="VND178" s="44"/>
      <c r="VNE178" s="41"/>
      <c r="VNF178" s="42"/>
      <c r="VNG178" s="43"/>
      <c r="VNH178" s="43"/>
      <c r="VNI178" s="43"/>
      <c r="VNJ178" s="43"/>
      <c r="VNK178" s="44"/>
      <c r="VNL178" s="41"/>
      <c r="VNM178" s="42"/>
      <c r="VNN178" s="43"/>
      <c r="VNO178" s="43"/>
      <c r="VNP178" s="43"/>
      <c r="VNQ178" s="43"/>
      <c r="VNR178" s="44"/>
      <c r="VNS178" s="41"/>
      <c r="VNT178" s="42"/>
      <c r="VNU178" s="43"/>
      <c r="VNV178" s="43"/>
      <c r="VNW178" s="43"/>
      <c r="VNX178" s="43"/>
      <c r="VNY178" s="44"/>
      <c r="VNZ178" s="41"/>
      <c r="VOA178" s="42"/>
      <c r="VOB178" s="43"/>
      <c r="VOC178" s="43"/>
      <c r="VOD178" s="43"/>
      <c r="VOE178" s="43"/>
      <c r="VOF178" s="44"/>
      <c r="VOG178" s="41"/>
      <c r="VOH178" s="42"/>
      <c r="VOI178" s="43"/>
      <c r="VOJ178" s="43"/>
      <c r="VOK178" s="43"/>
      <c r="VOL178" s="43"/>
      <c r="VOM178" s="44"/>
      <c r="VON178" s="41"/>
      <c r="VOO178" s="42"/>
      <c r="VOP178" s="43"/>
      <c r="VOQ178" s="43"/>
      <c r="VOR178" s="43"/>
      <c r="VOS178" s="43"/>
      <c r="VOT178" s="44"/>
      <c r="VOU178" s="41"/>
      <c r="VOV178" s="42"/>
      <c r="VOW178" s="43"/>
      <c r="VOX178" s="43"/>
      <c r="VOY178" s="43"/>
      <c r="VOZ178" s="43"/>
      <c r="VPA178" s="44"/>
      <c r="VPB178" s="41"/>
      <c r="VPC178" s="42"/>
      <c r="VPD178" s="43"/>
      <c r="VPE178" s="43"/>
      <c r="VPF178" s="43"/>
      <c r="VPG178" s="43"/>
      <c r="VPH178" s="44"/>
      <c r="VPI178" s="41"/>
      <c r="VPJ178" s="42"/>
      <c r="VPK178" s="43"/>
      <c r="VPL178" s="43"/>
      <c r="VPM178" s="43"/>
      <c r="VPN178" s="43"/>
      <c r="VPO178" s="44"/>
      <c r="VPP178" s="41"/>
      <c r="VPQ178" s="42"/>
      <c r="VPR178" s="43"/>
      <c r="VPS178" s="43"/>
      <c r="VPT178" s="43"/>
      <c r="VPU178" s="43"/>
      <c r="VPV178" s="44"/>
      <c r="VPW178" s="41"/>
      <c r="VPX178" s="42"/>
      <c r="VPY178" s="43"/>
      <c r="VPZ178" s="43"/>
      <c r="VQA178" s="43"/>
      <c r="VQB178" s="43"/>
      <c r="VQC178" s="44"/>
      <c r="VQD178" s="41"/>
      <c r="VQE178" s="42"/>
      <c r="VQF178" s="43"/>
      <c r="VQG178" s="43"/>
      <c r="VQH178" s="43"/>
      <c r="VQI178" s="43"/>
      <c r="VQJ178" s="44"/>
      <c r="VQK178" s="41"/>
      <c r="VQL178" s="42"/>
      <c r="VQM178" s="43"/>
      <c r="VQN178" s="43"/>
      <c r="VQO178" s="43"/>
      <c r="VQP178" s="43"/>
      <c r="VQQ178" s="44"/>
      <c r="VQR178" s="41"/>
      <c r="VQS178" s="42"/>
      <c r="VQT178" s="43"/>
      <c r="VQU178" s="43"/>
      <c r="VQV178" s="43"/>
      <c r="VQW178" s="43"/>
      <c r="VQX178" s="44"/>
      <c r="VQY178" s="41"/>
      <c r="VQZ178" s="42"/>
      <c r="VRA178" s="43"/>
      <c r="VRB178" s="43"/>
      <c r="VRC178" s="43"/>
      <c r="VRD178" s="43"/>
      <c r="VRE178" s="44"/>
      <c r="VRF178" s="41"/>
      <c r="VRG178" s="42"/>
      <c r="VRH178" s="43"/>
      <c r="VRI178" s="43"/>
      <c r="VRJ178" s="43"/>
      <c r="VRK178" s="43"/>
      <c r="VRL178" s="44"/>
      <c r="VRM178" s="41"/>
      <c r="VRN178" s="42"/>
      <c r="VRO178" s="43"/>
      <c r="VRP178" s="43"/>
      <c r="VRQ178" s="43"/>
      <c r="VRR178" s="43"/>
      <c r="VRS178" s="44"/>
      <c r="VRT178" s="41"/>
      <c r="VRU178" s="42"/>
      <c r="VRV178" s="43"/>
      <c r="VRW178" s="43"/>
      <c r="VRX178" s="43"/>
      <c r="VRY178" s="43"/>
      <c r="VRZ178" s="44"/>
      <c r="VSA178" s="41"/>
      <c r="VSB178" s="42"/>
      <c r="VSC178" s="43"/>
      <c r="VSD178" s="43"/>
      <c r="VSE178" s="43"/>
      <c r="VSF178" s="43"/>
      <c r="VSG178" s="44"/>
      <c r="VSH178" s="41"/>
      <c r="VSI178" s="42"/>
      <c r="VSJ178" s="43"/>
      <c r="VSK178" s="43"/>
      <c r="VSL178" s="43"/>
      <c r="VSM178" s="43"/>
      <c r="VSN178" s="44"/>
      <c r="VSO178" s="41"/>
      <c r="VSP178" s="42"/>
      <c r="VSQ178" s="43"/>
      <c r="VSR178" s="43"/>
      <c r="VSS178" s="43"/>
      <c r="VST178" s="43"/>
      <c r="VSU178" s="44"/>
      <c r="VSV178" s="41"/>
      <c r="VSW178" s="42"/>
      <c r="VSX178" s="43"/>
      <c r="VSY178" s="43"/>
      <c r="VSZ178" s="43"/>
      <c r="VTA178" s="43"/>
      <c r="VTB178" s="44"/>
      <c r="VTC178" s="41"/>
      <c r="VTD178" s="42"/>
      <c r="VTE178" s="43"/>
      <c r="VTF178" s="43"/>
      <c r="VTG178" s="43"/>
      <c r="VTH178" s="43"/>
      <c r="VTI178" s="44"/>
      <c r="VTJ178" s="41"/>
      <c r="VTK178" s="42"/>
      <c r="VTL178" s="43"/>
      <c r="VTM178" s="43"/>
      <c r="VTN178" s="43"/>
      <c r="VTO178" s="43"/>
      <c r="VTP178" s="44"/>
      <c r="VTQ178" s="41"/>
      <c r="VTR178" s="42"/>
      <c r="VTS178" s="43"/>
      <c r="VTT178" s="43"/>
      <c r="VTU178" s="43"/>
      <c r="VTV178" s="43"/>
      <c r="VTW178" s="44"/>
      <c r="VTX178" s="41"/>
      <c r="VTY178" s="42"/>
      <c r="VTZ178" s="43"/>
      <c r="VUA178" s="43"/>
      <c r="VUB178" s="43"/>
      <c r="VUC178" s="43"/>
      <c r="VUD178" s="44"/>
      <c r="VUE178" s="41"/>
      <c r="VUF178" s="42"/>
      <c r="VUG178" s="43"/>
      <c r="VUH178" s="43"/>
      <c r="VUI178" s="43"/>
      <c r="VUJ178" s="43"/>
      <c r="VUK178" s="44"/>
      <c r="VUL178" s="41"/>
      <c r="VUM178" s="42"/>
      <c r="VUN178" s="43"/>
      <c r="VUO178" s="43"/>
      <c r="VUP178" s="43"/>
      <c r="VUQ178" s="43"/>
      <c r="VUR178" s="44"/>
      <c r="VUS178" s="41"/>
      <c r="VUT178" s="42"/>
      <c r="VUU178" s="43"/>
      <c r="VUV178" s="43"/>
      <c r="VUW178" s="43"/>
      <c r="VUX178" s="43"/>
      <c r="VUY178" s="44"/>
      <c r="VUZ178" s="41"/>
      <c r="VVA178" s="42"/>
      <c r="VVB178" s="43"/>
      <c r="VVC178" s="43"/>
      <c r="VVD178" s="43"/>
      <c r="VVE178" s="43"/>
      <c r="VVF178" s="44"/>
      <c r="VVG178" s="41"/>
      <c r="VVH178" s="42"/>
      <c r="VVI178" s="43"/>
      <c r="VVJ178" s="43"/>
      <c r="VVK178" s="43"/>
      <c r="VVL178" s="43"/>
      <c r="VVM178" s="44"/>
      <c r="VVN178" s="41"/>
      <c r="VVO178" s="42"/>
      <c r="VVP178" s="43"/>
      <c r="VVQ178" s="43"/>
      <c r="VVR178" s="43"/>
      <c r="VVS178" s="43"/>
      <c r="VVT178" s="44"/>
      <c r="VVU178" s="41"/>
      <c r="VVV178" s="42"/>
      <c r="VVW178" s="43"/>
      <c r="VVX178" s="43"/>
      <c r="VVY178" s="43"/>
      <c r="VVZ178" s="43"/>
      <c r="VWA178" s="44"/>
      <c r="VWB178" s="41"/>
      <c r="VWC178" s="42"/>
      <c r="VWD178" s="43"/>
      <c r="VWE178" s="43"/>
      <c r="VWF178" s="43"/>
      <c r="VWG178" s="43"/>
      <c r="VWH178" s="44"/>
      <c r="VWI178" s="41"/>
      <c r="VWJ178" s="42"/>
      <c r="VWK178" s="43"/>
      <c r="VWL178" s="43"/>
      <c r="VWM178" s="43"/>
      <c r="VWN178" s="43"/>
      <c r="VWO178" s="44"/>
      <c r="VWP178" s="41"/>
      <c r="VWQ178" s="42"/>
      <c r="VWR178" s="43"/>
      <c r="VWS178" s="43"/>
      <c r="VWT178" s="43"/>
      <c r="VWU178" s="43"/>
      <c r="VWV178" s="44"/>
      <c r="VWW178" s="41"/>
      <c r="VWX178" s="42"/>
      <c r="VWY178" s="43"/>
      <c r="VWZ178" s="43"/>
      <c r="VXA178" s="43"/>
      <c r="VXB178" s="43"/>
      <c r="VXC178" s="44"/>
      <c r="VXD178" s="41"/>
      <c r="VXE178" s="42"/>
      <c r="VXF178" s="43"/>
      <c r="VXG178" s="43"/>
      <c r="VXH178" s="43"/>
      <c r="VXI178" s="43"/>
      <c r="VXJ178" s="44"/>
      <c r="VXK178" s="41"/>
      <c r="VXL178" s="42"/>
      <c r="VXM178" s="43"/>
      <c r="VXN178" s="43"/>
      <c r="VXO178" s="43"/>
      <c r="VXP178" s="43"/>
      <c r="VXQ178" s="44"/>
      <c r="VXR178" s="41"/>
      <c r="VXS178" s="42"/>
      <c r="VXT178" s="43"/>
      <c r="VXU178" s="43"/>
      <c r="VXV178" s="43"/>
      <c r="VXW178" s="43"/>
      <c r="VXX178" s="44"/>
      <c r="VXY178" s="41"/>
      <c r="VXZ178" s="42"/>
      <c r="VYA178" s="43"/>
      <c r="VYB178" s="43"/>
      <c r="VYC178" s="43"/>
      <c r="VYD178" s="43"/>
      <c r="VYE178" s="44"/>
      <c r="VYF178" s="41"/>
      <c r="VYG178" s="42"/>
      <c r="VYH178" s="43"/>
      <c r="VYI178" s="43"/>
      <c r="VYJ178" s="43"/>
      <c r="VYK178" s="43"/>
      <c r="VYL178" s="44"/>
      <c r="VYM178" s="41"/>
      <c r="VYN178" s="42"/>
      <c r="VYO178" s="43"/>
      <c r="VYP178" s="43"/>
      <c r="VYQ178" s="43"/>
      <c r="VYR178" s="43"/>
      <c r="VYS178" s="44"/>
      <c r="VYT178" s="41"/>
      <c r="VYU178" s="42"/>
      <c r="VYV178" s="43"/>
      <c r="VYW178" s="43"/>
      <c r="VYX178" s="43"/>
      <c r="VYY178" s="43"/>
      <c r="VYZ178" s="44"/>
      <c r="VZA178" s="41"/>
      <c r="VZB178" s="42"/>
      <c r="VZC178" s="43"/>
      <c r="VZD178" s="43"/>
      <c r="VZE178" s="43"/>
      <c r="VZF178" s="43"/>
      <c r="VZG178" s="44"/>
      <c r="VZH178" s="41"/>
      <c r="VZI178" s="42"/>
      <c r="VZJ178" s="43"/>
      <c r="VZK178" s="43"/>
      <c r="VZL178" s="43"/>
      <c r="VZM178" s="43"/>
      <c r="VZN178" s="44"/>
      <c r="VZO178" s="41"/>
      <c r="VZP178" s="42"/>
      <c r="VZQ178" s="43"/>
      <c r="VZR178" s="43"/>
      <c r="VZS178" s="43"/>
      <c r="VZT178" s="43"/>
      <c r="VZU178" s="44"/>
      <c r="VZV178" s="41"/>
      <c r="VZW178" s="42"/>
      <c r="VZX178" s="43"/>
      <c r="VZY178" s="43"/>
      <c r="VZZ178" s="43"/>
      <c r="WAA178" s="43"/>
      <c r="WAB178" s="44"/>
      <c r="WAC178" s="41"/>
      <c r="WAD178" s="42"/>
      <c r="WAE178" s="43"/>
      <c r="WAF178" s="43"/>
      <c r="WAG178" s="43"/>
      <c r="WAH178" s="43"/>
      <c r="WAI178" s="44"/>
      <c r="WAJ178" s="41"/>
      <c r="WAK178" s="42"/>
      <c r="WAL178" s="43"/>
      <c r="WAM178" s="43"/>
      <c r="WAN178" s="43"/>
      <c r="WAO178" s="43"/>
      <c r="WAP178" s="44"/>
      <c r="WAQ178" s="41"/>
      <c r="WAR178" s="42"/>
      <c r="WAS178" s="43"/>
      <c r="WAT178" s="43"/>
      <c r="WAU178" s="43"/>
      <c r="WAV178" s="43"/>
      <c r="WAW178" s="44"/>
      <c r="WAX178" s="41"/>
      <c r="WAY178" s="42"/>
      <c r="WAZ178" s="43"/>
      <c r="WBA178" s="43"/>
      <c r="WBB178" s="43"/>
      <c r="WBC178" s="43"/>
      <c r="WBD178" s="44"/>
      <c r="WBE178" s="41"/>
      <c r="WBF178" s="42"/>
      <c r="WBG178" s="43"/>
      <c r="WBH178" s="43"/>
      <c r="WBI178" s="43"/>
      <c r="WBJ178" s="43"/>
      <c r="WBK178" s="44"/>
      <c r="WBL178" s="41"/>
      <c r="WBM178" s="42"/>
      <c r="WBN178" s="43"/>
      <c r="WBO178" s="43"/>
      <c r="WBP178" s="43"/>
      <c r="WBQ178" s="43"/>
      <c r="WBR178" s="44"/>
      <c r="WBS178" s="41"/>
      <c r="WBT178" s="42"/>
      <c r="WBU178" s="43"/>
      <c r="WBV178" s="43"/>
      <c r="WBW178" s="43"/>
      <c r="WBX178" s="43"/>
      <c r="WBY178" s="44"/>
      <c r="WBZ178" s="41"/>
      <c r="WCA178" s="42"/>
      <c r="WCB178" s="43"/>
      <c r="WCC178" s="43"/>
      <c r="WCD178" s="43"/>
      <c r="WCE178" s="43"/>
      <c r="WCF178" s="44"/>
      <c r="WCG178" s="41"/>
      <c r="WCH178" s="42"/>
      <c r="WCI178" s="43"/>
      <c r="WCJ178" s="43"/>
      <c r="WCK178" s="43"/>
      <c r="WCL178" s="43"/>
      <c r="WCM178" s="44"/>
      <c r="WCN178" s="41"/>
      <c r="WCO178" s="42"/>
      <c r="WCP178" s="43"/>
      <c r="WCQ178" s="43"/>
      <c r="WCR178" s="43"/>
      <c r="WCS178" s="43"/>
      <c r="WCT178" s="44"/>
      <c r="WCU178" s="41"/>
      <c r="WCV178" s="42"/>
      <c r="WCW178" s="43"/>
      <c r="WCX178" s="43"/>
      <c r="WCY178" s="43"/>
      <c r="WCZ178" s="43"/>
      <c r="WDA178" s="44"/>
      <c r="WDB178" s="41"/>
      <c r="WDC178" s="42"/>
      <c r="WDD178" s="43"/>
      <c r="WDE178" s="43"/>
      <c r="WDF178" s="43"/>
      <c r="WDG178" s="43"/>
      <c r="WDH178" s="44"/>
      <c r="WDI178" s="41"/>
      <c r="WDJ178" s="42"/>
      <c r="WDK178" s="43"/>
      <c r="WDL178" s="43"/>
      <c r="WDM178" s="43"/>
      <c r="WDN178" s="43"/>
      <c r="WDO178" s="44"/>
      <c r="WDP178" s="41"/>
      <c r="WDQ178" s="42"/>
      <c r="WDR178" s="43"/>
      <c r="WDS178" s="43"/>
      <c r="WDT178" s="43"/>
      <c r="WDU178" s="43"/>
      <c r="WDV178" s="44"/>
      <c r="WDW178" s="41"/>
      <c r="WDX178" s="42"/>
      <c r="WDY178" s="43"/>
      <c r="WDZ178" s="43"/>
      <c r="WEA178" s="43"/>
      <c r="WEB178" s="43"/>
      <c r="WEC178" s="44"/>
      <c r="WED178" s="41"/>
      <c r="WEE178" s="42"/>
      <c r="WEF178" s="43"/>
      <c r="WEG178" s="43"/>
      <c r="WEH178" s="43"/>
      <c r="WEI178" s="43"/>
      <c r="WEJ178" s="44"/>
      <c r="WEK178" s="41"/>
      <c r="WEL178" s="42"/>
      <c r="WEM178" s="43"/>
      <c r="WEN178" s="43"/>
      <c r="WEO178" s="43"/>
      <c r="WEP178" s="43"/>
      <c r="WEQ178" s="44"/>
      <c r="WER178" s="41"/>
      <c r="WES178" s="42"/>
      <c r="WET178" s="43"/>
      <c r="WEU178" s="43"/>
      <c r="WEV178" s="43"/>
      <c r="WEW178" s="43"/>
      <c r="WEX178" s="44"/>
      <c r="WEY178" s="41"/>
      <c r="WEZ178" s="42"/>
      <c r="WFA178" s="43"/>
      <c r="WFB178" s="43"/>
      <c r="WFC178" s="43"/>
      <c r="WFD178" s="43"/>
      <c r="WFE178" s="44"/>
      <c r="WFF178" s="41"/>
      <c r="WFG178" s="42"/>
      <c r="WFH178" s="43"/>
      <c r="WFI178" s="43"/>
      <c r="WFJ178" s="43"/>
      <c r="WFK178" s="43"/>
      <c r="WFL178" s="44"/>
      <c r="WFM178" s="41"/>
      <c r="WFN178" s="42"/>
      <c r="WFO178" s="43"/>
      <c r="WFP178" s="43"/>
      <c r="WFQ178" s="43"/>
      <c r="WFR178" s="43"/>
      <c r="WFS178" s="44"/>
      <c r="WFT178" s="41"/>
      <c r="WFU178" s="42"/>
      <c r="WFV178" s="43"/>
      <c r="WFW178" s="43"/>
      <c r="WFX178" s="43"/>
      <c r="WFY178" s="43"/>
      <c r="WFZ178" s="44"/>
      <c r="WGA178" s="41"/>
      <c r="WGB178" s="42"/>
      <c r="WGC178" s="43"/>
      <c r="WGD178" s="43"/>
      <c r="WGE178" s="43"/>
      <c r="WGF178" s="43"/>
      <c r="WGG178" s="44"/>
      <c r="WGH178" s="41"/>
      <c r="WGI178" s="42"/>
      <c r="WGJ178" s="43"/>
      <c r="WGK178" s="43"/>
      <c r="WGL178" s="43"/>
      <c r="WGM178" s="43"/>
      <c r="WGN178" s="44"/>
      <c r="WGO178" s="41"/>
      <c r="WGP178" s="42"/>
      <c r="WGQ178" s="43"/>
      <c r="WGR178" s="43"/>
      <c r="WGS178" s="43"/>
      <c r="WGT178" s="43"/>
      <c r="WGU178" s="44"/>
      <c r="WGV178" s="41"/>
      <c r="WGW178" s="42"/>
      <c r="WGX178" s="43"/>
      <c r="WGY178" s="43"/>
      <c r="WGZ178" s="43"/>
      <c r="WHA178" s="43"/>
      <c r="WHB178" s="44"/>
      <c r="WHC178" s="41"/>
      <c r="WHD178" s="42"/>
      <c r="WHE178" s="43"/>
      <c r="WHF178" s="43"/>
      <c r="WHG178" s="43"/>
      <c r="WHH178" s="43"/>
      <c r="WHI178" s="44"/>
      <c r="WHJ178" s="41"/>
      <c r="WHK178" s="42"/>
      <c r="WHL178" s="43"/>
      <c r="WHM178" s="43"/>
      <c r="WHN178" s="43"/>
      <c r="WHO178" s="43"/>
      <c r="WHP178" s="44"/>
      <c r="WHQ178" s="41"/>
      <c r="WHR178" s="42"/>
      <c r="WHS178" s="43"/>
      <c r="WHT178" s="43"/>
      <c r="WHU178" s="43"/>
      <c r="WHV178" s="43"/>
      <c r="WHW178" s="44"/>
      <c r="WHX178" s="41"/>
      <c r="WHY178" s="42"/>
      <c r="WHZ178" s="43"/>
      <c r="WIA178" s="43"/>
      <c r="WIB178" s="43"/>
      <c r="WIC178" s="43"/>
      <c r="WID178" s="44"/>
      <c r="WIE178" s="41"/>
      <c r="WIF178" s="42"/>
      <c r="WIG178" s="43"/>
      <c r="WIH178" s="43"/>
      <c r="WII178" s="43"/>
      <c r="WIJ178" s="43"/>
      <c r="WIK178" s="44"/>
      <c r="WIL178" s="41"/>
      <c r="WIM178" s="42"/>
      <c r="WIN178" s="43"/>
      <c r="WIO178" s="43"/>
      <c r="WIP178" s="43"/>
      <c r="WIQ178" s="43"/>
      <c r="WIR178" s="44"/>
      <c r="WIS178" s="41"/>
      <c r="WIT178" s="42"/>
      <c r="WIU178" s="43"/>
      <c r="WIV178" s="43"/>
      <c r="WIW178" s="43"/>
      <c r="WIX178" s="43"/>
      <c r="WIY178" s="44"/>
      <c r="WIZ178" s="41"/>
      <c r="WJA178" s="42"/>
      <c r="WJB178" s="43"/>
      <c r="WJC178" s="43"/>
      <c r="WJD178" s="43"/>
      <c r="WJE178" s="43"/>
      <c r="WJF178" s="44"/>
      <c r="WJG178" s="41"/>
      <c r="WJH178" s="42"/>
      <c r="WJI178" s="43"/>
      <c r="WJJ178" s="43"/>
      <c r="WJK178" s="43"/>
      <c r="WJL178" s="43"/>
      <c r="WJM178" s="44"/>
      <c r="WJN178" s="41"/>
      <c r="WJO178" s="42"/>
      <c r="WJP178" s="43"/>
      <c r="WJQ178" s="43"/>
      <c r="WJR178" s="43"/>
      <c r="WJS178" s="43"/>
      <c r="WJT178" s="44"/>
      <c r="WJU178" s="41"/>
      <c r="WJV178" s="42"/>
      <c r="WJW178" s="43"/>
      <c r="WJX178" s="43"/>
      <c r="WJY178" s="43"/>
      <c r="WJZ178" s="43"/>
      <c r="WKA178" s="44"/>
      <c r="WKB178" s="41"/>
      <c r="WKC178" s="42"/>
      <c r="WKD178" s="43"/>
      <c r="WKE178" s="43"/>
      <c r="WKF178" s="43"/>
      <c r="WKG178" s="43"/>
      <c r="WKH178" s="44"/>
      <c r="WKI178" s="41"/>
      <c r="WKJ178" s="42"/>
      <c r="WKK178" s="43"/>
      <c r="WKL178" s="43"/>
      <c r="WKM178" s="43"/>
      <c r="WKN178" s="43"/>
      <c r="WKO178" s="44"/>
      <c r="WKP178" s="41"/>
      <c r="WKQ178" s="42"/>
      <c r="WKR178" s="43"/>
      <c r="WKS178" s="43"/>
      <c r="WKT178" s="43"/>
      <c r="WKU178" s="43"/>
      <c r="WKV178" s="44"/>
      <c r="WKW178" s="41"/>
      <c r="WKX178" s="42"/>
      <c r="WKY178" s="43"/>
      <c r="WKZ178" s="43"/>
      <c r="WLA178" s="43"/>
      <c r="WLB178" s="43"/>
      <c r="WLC178" s="44"/>
      <c r="WLD178" s="41"/>
      <c r="WLE178" s="42"/>
      <c r="WLF178" s="43"/>
      <c r="WLG178" s="43"/>
      <c r="WLH178" s="43"/>
      <c r="WLI178" s="43"/>
      <c r="WLJ178" s="44"/>
      <c r="WLK178" s="41"/>
      <c r="WLL178" s="42"/>
      <c r="WLM178" s="43"/>
      <c r="WLN178" s="43"/>
      <c r="WLO178" s="43"/>
      <c r="WLP178" s="43"/>
      <c r="WLQ178" s="44"/>
      <c r="WLR178" s="41"/>
      <c r="WLS178" s="42"/>
      <c r="WLT178" s="43"/>
      <c r="WLU178" s="43"/>
      <c r="WLV178" s="43"/>
      <c r="WLW178" s="43"/>
      <c r="WLX178" s="44"/>
      <c r="WLY178" s="41"/>
      <c r="WLZ178" s="42"/>
      <c r="WMA178" s="43"/>
      <c r="WMB178" s="43"/>
      <c r="WMC178" s="43"/>
      <c r="WMD178" s="43"/>
      <c r="WME178" s="44"/>
      <c r="WMF178" s="41"/>
      <c r="WMG178" s="42"/>
      <c r="WMH178" s="43"/>
      <c r="WMI178" s="43"/>
      <c r="WMJ178" s="43"/>
      <c r="WMK178" s="43"/>
      <c r="WML178" s="44"/>
      <c r="WMM178" s="41"/>
      <c r="WMN178" s="42"/>
      <c r="WMO178" s="43"/>
      <c r="WMP178" s="43"/>
      <c r="WMQ178" s="43"/>
      <c r="WMR178" s="43"/>
      <c r="WMS178" s="44"/>
      <c r="WMT178" s="41"/>
      <c r="WMU178" s="42"/>
      <c r="WMV178" s="43"/>
      <c r="WMW178" s="43"/>
      <c r="WMX178" s="43"/>
      <c r="WMY178" s="43"/>
      <c r="WMZ178" s="44"/>
      <c r="WNA178" s="41"/>
      <c r="WNB178" s="42"/>
      <c r="WNC178" s="43"/>
      <c r="WND178" s="43"/>
      <c r="WNE178" s="43"/>
      <c r="WNF178" s="43"/>
      <c r="WNG178" s="44"/>
      <c r="WNH178" s="41"/>
      <c r="WNI178" s="42"/>
      <c r="WNJ178" s="43"/>
      <c r="WNK178" s="43"/>
      <c r="WNL178" s="43"/>
      <c r="WNM178" s="43"/>
      <c r="WNN178" s="44"/>
      <c r="WNO178" s="41"/>
      <c r="WNP178" s="42"/>
      <c r="WNQ178" s="43"/>
      <c r="WNR178" s="43"/>
      <c r="WNS178" s="43"/>
      <c r="WNT178" s="43"/>
      <c r="WNU178" s="44"/>
      <c r="WNV178" s="41"/>
      <c r="WNW178" s="42"/>
      <c r="WNX178" s="43"/>
      <c r="WNY178" s="43"/>
      <c r="WNZ178" s="43"/>
      <c r="WOA178" s="43"/>
      <c r="WOB178" s="44"/>
      <c r="WOC178" s="41"/>
      <c r="WOD178" s="42"/>
      <c r="WOE178" s="43"/>
      <c r="WOF178" s="43"/>
      <c r="WOG178" s="43"/>
      <c r="WOH178" s="43"/>
      <c r="WOI178" s="44"/>
      <c r="WOJ178" s="41"/>
      <c r="WOK178" s="42"/>
      <c r="WOL178" s="43"/>
      <c r="WOM178" s="43"/>
      <c r="WON178" s="43"/>
      <c r="WOO178" s="43"/>
      <c r="WOP178" s="44"/>
      <c r="WOQ178" s="41"/>
      <c r="WOR178" s="42"/>
      <c r="WOS178" s="43"/>
      <c r="WOT178" s="43"/>
      <c r="WOU178" s="43"/>
      <c r="WOV178" s="43"/>
      <c r="WOW178" s="44"/>
      <c r="WOX178" s="41"/>
      <c r="WOY178" s="42"/>
      <c r="WOZ178" s="43"/>
      <c r="WPA178" s="43"/>
      <c r="WPB178" s="43"/>
      <c r="WPC178" s="43"/>
      <c r="WPD178" s="44"/>
      <c r="WPE178" s="41"/>
      <c r="WPF178" s="42"/>
      <c r="WPG178" s="43"/>
      <c r="WPH178" s="43"/>
      <c r="WPI178" s="43"/>
      <c r="WPJ178" s="43"/>
      <c r="WPK178" s="44"/>
      <c r="WPL178" s="41"/>
      <c r="WPM178" s="42"/>
      <c r="WPN178" s="43"/>
      <c r="WPO178" s="43"/>
      <c r="WPP178" s="43"/>
      <c r="WPQ178" s="43"/>
      <c r="WPR178" s="44"/>
      <c r="WPS178" s="41"/>
      <c r="WPT178" s="42"/>
      <c r="WPU178" s="43"/>
      <c r="WPV178" s="43"/>
      <c r="WPW178" s="43"/>
      <c r="WPX178" s="43"/>
      <c r="WPY178" s="44"/>
      <c r="WPZ178" s="41"/>
      <c r="WQA178" s="42"/>
      <c r="WQB178" s="43"/>
      <c r="WQC178" s="43"/>
      <c r="WQD178" s="43"/>
      <c r="WQE178" s="43"/>
      <c r="WQF178" s="44"/>
      <c r="WQG178" s="41"/>
      <c r="WQH178" s="42"/>
      <c r="WQI178" s="43"/>
      <c r="WQJ178" s="43"/>
      <c r="WQK178" s="43"/>
      <c r="WQL178" s="43"/>
      <c r="WQM178" s="44"/>
      <c r="WQN178" s="41"/>
      <c r="WQO178" s="42"/>
      <c r="WQP178" s="43"/>
      <c r="WQQ178" s="43"/>
      <c r="WQR178" s="43"/>
      <c r="WQS178" s="43"/>
      <c r="WQT178" s="44"/>
      <c r="WQU178" s="41"/>
      <c r="WQV178" s="42"/>
      <c r="WQW178" s="43"/>
      <c r="WQX178" s="43"/>
      <c r="WQY178" s="43"/>
      <c r="WQZ178" s="43"/>
      <c r="WRA178" s="44"/>
      <c r="WRB178" s="41"/>
      <c r="WRC178" s="42"/>
      <c r="WRD178" s="43"/>
      <c r="WRE178" s="43"/>
      <c r="WRF178" s="43"/>
      <c r="WRG178" s="43"/>
      <c r="WRH178" s="44"/>
      <c r="WRI178" s="41"/>
      <c r="WRJ178" s="42"/>
      <c r="WRK178" s="43"/>
      <c r="WRL178" s="43"/>
      <c r="WRM178" s="43"/>
      <c r="WRN178" s="43"/>
      <c r="WRO178" s="44"/>
      <c r="WRP178" s="41"/>
      <c r="WRQ178" s="42"/>
      <c r="WRR178" s="43"/>
      <c r="WRS178" s="43"/>
      <c r="WRT178" s="43"/>
      <c r="WRU178" s="43"/>
      <c r="WRV178" s="44"/>
      <c r="WRW178" s="41"/>
      <c r="WRX178" s="42"/>
      <c r="WRY178" s="43"/>
      <c r="WRZ178" s="43"/>
      <c r="WSA178" s="43"/>
      <c r="WSB178" s="43"/>
      <c r="WSC178" s="44"/>
      <c r="WSD178" s="41"/>
      <c r="WSE178" s="42"/>
      <c r="WSF178" s="43"/>
      <c r="WSG178" s="43"/>
      <c r="WSH178" s="43"/>
      <c r="WSI178" s="43"/>
      <c r="WSJ178" s="44"/>
      <c r="WSK178" s="41"/>
      <c r="WSL178" s="42"/>
      <c r="WSM178" s="43"/>
      <c r="WSN178" s="43"/>
      <c r="WSO178" s="43"/>
      <c r="WSP178" s="43"/>
      <c r="WSQ178" s="44"/>
      <c r="WSR178" s="41"/>
      <c r="WSS178" s="42"/>
      <c r="WST178" s="43"/>
      <c r="WSU178" s="43"/>
      <c r="WSV178" s="43"/>
      <c r="WSW178" s="43"/>
      <c r="WSX178" s="44"/>
      <c r="WSY178" s="41"/>
      <c r="WSZ178" s="42"/>
      <c r="WTA178" s="43"/>
      <c r="WTB178" s="43"/>
      <c r="WTC178" s="43"/>
      <c r="WTD178" s="43"/>
      <c r="WTE178" s="44"/>
      <c r="WTF178" s="41"/>
      <c r="WTG178" s="42"/>
      <c r="WTH178" s="43"/>
      <c r="WTI178" s="43"/>
      <c r="WTJ178" s="43"/>
      <c r="WTK178" s="43"/>
      <c r="WTL178" s="44"/>
      <c r="WTM178" s="41"/>
      <c r="WTN178" s="42"/>
      <c r="WTO178" s="43"/>
      <c r="WTP178" s="43"/>
      <c r="WTQ178" s="43"/>
      <c r="WTR178" s="43"/>
      <c r="WTS178" s="44"/>
      <c r="WTT178" s="41"/>
      <c r="WTU178" s="42"/>
      <c r="WTV178" s="43"/>
      <c r="WTW178" s="43"/>
      <c r="WTX178" s="43"/>
      <c r="WTY178" s="43"/>
      <c r="WTZ178" s="44"/>
      <c r="WUA178" s="41"/>
      <c r="WUB178" s="42"/>
      <c r="WUC178" s="43"/>
      <c r="WUD178" s="43"/>
      <c r="WUE178" s="43"/>
      <c r="WUF178" s="43"/>
      <c r="WUG178" s="44"/>
      <c r="WUH178" s="41"/>
      <c r="WUI178" s="42"/>
      <c r="WUJ178" s="43"/>
      <c r="WUK178" s="43"/>
      <c r="WUL178" s="43"/>
      <c r="WUM178" s="43"/>
      <c r="WUN178" s="44"/>
      <c r="WUO178" s="41"/>
      <c r="WUP178" s="42"/>
      <c r="WUQ178" s="43"/>
      <c r="WUR178" s="43"/>
      <c r="WUS178" s="43"/>
      <c r="WUT178" s="43"/>
      <c r="WUU178" s="44"/>
      <c r="WUV178" s="41"/>
      <c r="WUW178" s="42"/>
      <c r="WUX178" s="43"/>
      <c r="WUY178" s="43"/>
      <c r="WUZ178" s="43"/>
      <c r="WVA178" s="43"/>
      <c r="WVB178" s="44"/>
      <c r="WVC178" s="41"/>
      <c r="WVD178" s="42"/>
      <c r="WVE178" s="43"/>
      <c r="WVF178" s="43"/>
      <c r="WVG178" s="43"/>
      <c r="WVH178" s="43"/>
      <c r="WVI178" s="44"/>
      <c r="WVJ178" s="41"/>
      <c r="WVK178" s="42"/>
      <c r="WVL178" s="43"/>
      <c r="WVM178" s="43"/>
      <c r="WVN178" s="43"/>
      <c r="WVO178" s="43"/>
      <c r="WVP178" s="44"/>
      <c r="WVQ178" s="41"/>
      <c r="WVR178" s="42"/>
      <c r="WVS178" s="43"/>
      <c r="WVT178" s="43"/>
      <c r="WVU178" s="43"/>
      <c r="WVV178" s="43"/>
      <c r="WVW178" s="44"/>
      <c r="WVX178" s="41"/>
      <c r="WVY178" s="42"/>
      <c r="WVZ178" s="43"/>
      <c r="WWA178" s="43"/>
      <c r="WWB178" s="43"/>
      <c r="WWC178" s="43"/>
      <c r="WWD178" s="44"/>
      <c r="WWE178" s="41"/>
      <c r="WWF178" s="42"/>
      <c r="WWG178" s="43"/>
      <c r="WWH178" s="43"/>
      <c r="WWI178" s="43"/>
      <c r="WWJ178" s="43"/>
      <c r="WWK178" s="44"/>
      <c r="WWL178" s="41"/>
      <c r="WWM178" s="42"/>
      <c r="WWN178" s="43"/>
      <c r="WWO178" s="43"/>
      <c r="WWP178" s="43"/>
      <c r="WWQ178" s="43"/>
      <c r="WWR178" s="44"/>
      <c r="WWS178" s="41"/>
      <c r="WWT178" s="42"/>
      <c r="WWU178" s="43"/>
      <c r="WWV178" s="43"/>
      <c r="WWW178" s="43"/>
      <c r="WWX178" s="43"/>
      <c r="WWY178" s="44"/>
      <c r="WWZ178" s="41"/>
      <c r="WXA178" s="42"/>
      <c r="WXB178" s="43"/>
      <c r="WXC178" s="43"/>
      <c r="WXD178" s="43"/>
      <c r="WXE178" s="43"/>
      <c r="WXF178" s="44"/>
      <c r="WXG178" s="41"/>
      <c r="WXH178" s="42"/>
      <c r="WXI178" s="43"/>
      <c r="WXJ178" s="43"/>
      <c r="WXK178" s="43"/>
      <c r="WXL178" s="43"/>
      <c r="WXM178" s="44"/>
      <c r="WXN178" s="41"/>
      <c r="WXO178" s="42"/>
      <c r="WXP178" s="43"/>
      <c r="WXQ178" s="43"/>
      <c r="WXR178" s="43"/>
      <c r="WXS178" s="43"/>
      <c r="WXT178" s="44"/>
      <c r="WXU178" s="41"/>
      <c r="WXV178" s="42"/>
      <c r="WXW178" s="43"/>
      <c r="WXX178" s="43"/>
      <c r="WXY178" s="43"/>
      <c r="WXZ178" s="43"/>
      <c r="WYA178" s="44"/>
      <c r="WYB178" s="41"/>
      <c r="WYC178" s="42"/>
      <c r="WYD178" s="43"/>
      <c r="WYE178" s="43"/>
      <c r="WYF178" s="43"/>
      <c r="WYG178" s="43"/>
      <c r="WYH178" s="44"/>
      <c r="WYI178" s="41"/>
      <c r="WYJ178" s="42"/>
      <c r="WYK178" s="43"/>
      <c r="WYL178" s="43"/>
      <c r="WYM178" s="43"/>
      <c r="WYN178" s="43"/>
      <c r="WYO178" s="44"/>
      <c r="WYP178" s="41"/>
      <c r="WYQ178" s="42"/>
      <c r="WYR178" s="43"/>
      <c r="WYS178" s="43"/>
      <c r="WYT178" s="43"/>
      <c r="WYU178" s="43"/>
      <c r="WYV178" s="44"/>
      <c r="WYW178" s="41"/>
      <c r="WYX178" s="42"/>
      <c r="WYY178" s="43"/>
      <c r="WYZ178" s="43"/>
      <c r="WZA178" s="43"/>
      <c r="WZB178" s="43"/>
      <c r="WZC178" s="44"/>
      <c r="WZD178" s="41"/>
      <c r="WZE178" s="42"/>
      <c r="WZF178" s="43"/>
      <c r="WZG178" s="43"/>
      <c r="WZH178" s="43"/>
      <c r="WZI178" s="43"/>
      <c r="WZJ178" s="44"/>
      <c r="WZK178" s="41"/>
      <c r="WZL178" s="42"/>
      <c r="WZM178" s="43"/>
      <c r="WZN178" s="43"/>
      <c r="WZO178" s="43"/>
      <c r="WZP178" s="43"/>
      <c r="WZQ178" s="44"/>
      <c r="WZR178" s="41"/>
      <c r="WZS178" s="42"/>
      <c r="WZT178" s="43"/>
      <c r="WZU178" s="43"/>
      <c r="WZV178" s="43"/>
      <c r="WZW178" s="43"/>
      <c r="WZX178" s="44"/>
      <c r="WZY178" s="41"/>
      <c r="WZZ178" s="42"/>
      <c r="XAA178" s="43"/>
      <c r="XAB178" s="43"/>
      <c r="XAC178" s="43"/>
      <c r="XAD178" s="43"/>
      <c r="XAE178" s="44"/>
      <c r="XAF178" s="41"/>
      <c r="XAG178" s="42"/>
      <c r="XAH178" s="43"/>
      <c r="XAI178" s="43"/>
      <c r="XAJ178" s="43"/>
      <c r="XAK178" s="43"/>
      <c r="XAL178" s="44"/>
      <c r="XAM178" s="41"/>
      <c r="XAN178" s="42"/>
      <c r="XAO178" s="43"/>
      <c r="XAP178" s="43"/>
      <c r="XAQ178" s="43"/>
      <c r="XAR178" s="43"/>
      <c r="XAS178" s="44"/>
      <c r="XAT178" s="41"/>
      <c r="XAU178" s="42"/>
      <c r="XAV178" s="43"/>
      <c r="XAW178" s="43"/>
      <c r="XAX178" s="43"/>
      <c r="XAY178" s="43"/>
      <c r="XAZ178" s="44"/>
      <c r="XBA178" s="41"/>
      <c r="XBB178" s="42"/>
      <c r="XBC178" s="43"/>
      <c r="XBD178" s="43"/>
      <c r="XBE178" s="43"/>
      <c r="XBF178" s="43"/>
      <c r="XBG178" s="44"/>
      <c r="XBH178" s="41"/>
      <c r="XBI178" s="42"/>
      <c r="XBJ178" s="43"/>
      <c r="XBK178" s="43"/>
      <c r="XBL178" s="43"/>
      <c r="XBM178" s="43"/>
      <c r="XBN178" s="44"/>
      <c r="XBO178" s="41"/>
      <c r="XBP178" s="42"/>
      <c r="XBQ178" s="43"/>
      <c r="XBR178" s="43"/>
      <c r="XBS178" s="43"/>
      <c r="XBT178" s="43"/>
      <c r="XBU178" s="44"/>
      <c r="XBV178" s="41"/>
      <c r="XBW178" s="42"/>
      <c r="XBX178" s="43"/>
      <c r="XBY178" s="43"/>
      <c r="XBZ178" s="43"/>
      <c r="XCA178" s="43"/>
      <c r="XCB178" s="44"/>
      <c r="XCC178" s="41"/>
      <c r="XCD178" s="42"/>
      <c r="XCE178" s="43"/>
      <c r="XCF178" s="43"/>
      <c r="XCG178" s="43"/>
      <c r="XCH178" s="43"/>
      <c r="XCI178" s="44"/>
      <c r="XCJ178" s="41"/>
      <c r="XCK178" s="42"/>
      <c r="XCL178" s="43"/>
      <c r="XCM178" s="43"/>
      <c r="XCN178" s="43"/>
      <c r="XCO178" s="43"/>
      <c r="XCP178" s="44"/>
      <c r="XCQ178" s="41"/>
      <c r="XCR178" s="42"/>
      <c r="XCS178" s="43"/>
      <c r="XCT178" s="43"/>
      <c r="XCU178" s="43"/>
      <c r="XCV178" s="43"/>
      <c r="XCW178" s="44"/>
      <c r="XCX178" s="41"/>
      <c r="XCY178" s="42"/>
      <c r="XCZ178" s="43"/>
      <c r="XDA178" s="43"/>
      <c r="XDB178" s="43"/>
      <c r="XDC178" s="43"/>
      <c r="XDD178" s="44"/>
      <c r="XDE178" s="41"/>
      <c r="XDF178" s="42"/>
      <c r="XDG178" s="43"/>
      <c r="XDH178" s="43"/>
      <c r="XDI178" s="43"/>
      <c r="XDJ178" s="43"/>
      <c r="XDK178" s="44"/>
      <c r="XDL178" s="41"/>
      <c r="XDM178" s="42"/>
      <c r="XDN178" s="43"/>
      <c r="XDO178" s="43"/>
      <c r="XDP178" s="43"/>
      <c r="XDQ178" s="43"/>
      <c r="XDR178" s="44"/>
      <c r="XDS178" s="41"/>
      <c r="XDT178" s="42"/>
      <c r="XDU178" s="43"/>
      <c r="XDV178" s="43"/>
      <c r="XDW178" s="43"/>
      <c r="XDX178" s="43"/>
      <c r="XDY178" s="44"/>
      <c r="XDZ178" s="41"/>
      <c r="XEA178" s="42"/>
      <c r="XEB178" s="43"/>
      <c r="XEC178" s="43"/>
      <c r="XED178" s="43"/>
      <c r="XEE178" s="43"/>
      <c r="XEF178" s="44"/>
      <c r="XEG178" s="41"/>
      <c r="XEH178" s="42"/>
      <c r="XEI178" s="43"/>
      <c r="XEJ178" s="43"/>
      <c r="XEK178" s="43"/>
      <c r="XEL178" s="43"/>
      <c r="XEM178" s="44"/>
      <c r="XEN178" s="41"/>
      <c r="XEO178" s="42"/>
      <c r="XEP178" s="43"/>
      <c r="XEQ178" s="43"/>
      <c r="XER178" s="43"/>
      <c r="XES178" s="43"/>
      <c r="XET178" s="44"/>
      <c r="XEU178" s="41"/>
      <c r="XEV178" s="42"/>
      <c r="XEW178" s="43"/>
      <c r="XEX178" s="43"/>
      <c r="XEY178" s="43"/>
      <c r="XEZ178" s="43"/>
      <c r="XFA178" s="44"/>
      <c r="XFB178" s="41"/>
      <c r="XFC178" s="42"/>
      <c r="XFD178" s="43"/>
    </row>
    <row r="179" spans="1:16384">
      <c r="A179" s="78" t="s">
        <v>255</v>
      </c>
      <c r="B179" s="107" t="s">
        <v>183</v>
      </c>
      <c r="C179" s="78" t="s">
        <v>256</v>
      </c>
      <c r="D179" s="107">
        <v>3</v>
      </c>
      <c r="E179" s="107">
        <v>0</v>
      </c>
      <c r="F179" s="107">
        <v>0</v>
      </c>
      <c r="G179" s="107">
        <v>9</v>
      </c>
      <c r="H179" s="67"/>
      <c r="I179" s="67"/>
      <c r="J179" s="70"/>
      <c r="K179" s="67"/>
      <c r="L179" s="67"/>
      <c r="M179" s="67"/>
      <c r="N179" s="67"/>
      <c r="O179" s="70"/>
      <c r="P179" s="67"/>
      <c r="Q179" s="70"/>
      <c r="R179" s="67"/>
      <c r="S179" s="67"/>
      <c r="T179" s="67"/>
      <c r="U179" s="67"/>
      <c r="V179" s="70"/>
      <c r="W179" s="67"/>
      <c r="X179" s="70"/>
      <c r="Y179" s="67"/>
      <c r="Z179" s="67"/>
      <c r="AA179" s="67"/>
      <c r="AB179" s="67"/>
      <c r="AC179" s="70"/>
      <c r="AD179" s="67"/>
      <c r="AE179" s="70"/>
      <c r="AF179" s="67"/>
      <c r="AG179" s="67"/>
      <c r="AH179" s="65"/>
      <c r="AI179" s="41"/>
      <c r="AJ179" s="40"/>
      <c r="AK179" s="41"/>
      <c r="AL179" s="40"/>
      <c r="AM179" s="41"/>
      <c r="AN179" s="41"/>
      <c r="AO179" s="41"/>
      <c r="AP179" s="41"/>
      <c r="AQ179" s="40"/>
      <c r="AR179" s="41"/>
      <c r="AS179" s="40"/>
      <c r="AT179" s="41"/>
      <c r="AU179" s="41"/>
      <c r="AV179" s="41"/>
      <c r="AW179" s="41"/>
      <c r="AX179" s="40"/>
      <c r="AY179" s="41"/>
      <c r="AZ179" s="40"/>
      <c r="BA179" s="41"/>
      <c r="BB179" s="41"/>
      <c r="BC179" s="41"/>
      <c r="BD179" s="41"/>
      <c r="BE179" s="40"/>
      <c r="BF179" s="41"/>
      <c r="BG179" s="40"/>
      <c r="BH179" s="41"/>
      <c r="BI179" s="41"/>
      <c r="BJ179" s="41"/>
      <c r="BK179" s="41"/>
      <c r="BL179" s="40"/>
      <c r="BM179" s="41"/>
      <c r="BN179" s="40"/>
      <c r="BO179" s="41"/>
      <c r="BP179" s="41"/>
      <c r="BQ179" s="41"/>
      <c r="BR179" s="41"/>
      <c r="BS179" s="40"/>
      <c r="BT179" s="41"/>
      <c r="BU179" s="40"/>
      <c r="BV179" s="41"/>
      <c r="BW179" s="41"/>
      <c r="BX179" s="41"/>
      <c r="BY179" s="41"/>
      <c r="BZ179" s="40"/>
      <c r="CA179" s="41"/>
      <c r="CB179" s="40"/>
      <c r="CC179" s="41"/>
      <c r="CD179" s="41"/>
      <c r="CE179" s="41"/>
      <c r="CF179" s="41"/>
      <c r="CG179" s="40"/>
      <c r="CH179" s="41"/>
      <c r="CI179" s="40"/>
      <c r="CJ179" s="41"/>
      <c r="CK179" s="41"/>
      <c r="CL179" s="41"/>
      <c r="CM179" s="41"/>
      <c r="CN179" s="40"/>
      <c r="CO179" s="41"/>
      <c r="CP179" s="40"/>
      <c r="CQ179" s="41"/>
      <c r="CR179" s="41"/>
      <c r="CS179" s="41"/>
      <c r="CT179" s="41"/>
      <c r="CU179" s="40"/>
      <c r="CV179" s="41"/>
      <c r="CW179" s="40"/>
      <c r="CX179" s="41"/>
      <c r="CY179" s="41"/>
      <c r="CZ179" s="41"/>
      <c r="DA179" s="41"/>
      <c r="DB179" s="40"/>
      <c r="DC179" s="41"/>
      <c r="DD179" s="40"/>
      <c r="DE179" s="41"/>
      <c r="DF179" s="41"/>
      <c r="DG179" s="41"/>
      <c r="DH179" s="41"/>
      <c r="DI179" s="40"/>
      <c r="DJ179" s="41"/>
      <c r="DK179" s="40"/>
      <c r="DL179" s="41"/>
      <c r="DM179" s="41"/>
      <c r="DN179" s="41"/>
      <c r="DO179" s="41"/>
      <c r="DP179" s="40"/>
      <c r="DQ179" s="41"/>
      <c r="DR179" s="40"/>
      <c r="DS179" s="41"/>
      <c r="DT179" s="41"/>
      <c r="DU179" s="41"/>
      <c r="DV179" s="41"/>
      <c r="DW179" s="40"/>
      <c r="DX179" s="41"/>
      <c r="DY179" s="40"/>
      <c r="DZ179" s="41"/>
      <c r="EA179" s="41"/>
      <c r="EB179" s="41"/>
      <c r="EC179" s="41"/>
      <c r="ED179" s="40"/>
      <c r="EE179" s="41"/>
      <c r="EF179" s="40"/>
      <c r="EG179" s="41"/>
      <c r="EH179" s="41"/>
      <c r="EI179" s="41"/>
      <c r="EJ179" s="41"/>
      <c r="EK179" s="40"/>
      <c r="EL179" s="41"/>
      <c r="EM179" s="40"/>
      <c r="EN179" s="41"/>
      <c r="EO179" s="41"/>
      <c r="EP179" s="41"/>
      <c r="EQ179" s="41"/>
      <c r="ER179" s="40"/>
      <c r="ES179" s="41"/>
      <c r="ET179" s="40"/>
      <c r="EU179" s="41"/>
      <c r="EV179" s="41"/>
      <c r="EW179" s="41"/>
      <c r="EX179" s="41"/>
      <c r="EY179" s="40"/>
      <c r="EZ179" s="41"/>
      <c r="FA179" s="40"/>
      <c r="FB179" s="41"/>
      <c r="FC179" s="41"/>
      <c r="FD179" s="41"/>
      <c r="FE179" s="41"/>
      <c r="FF179" s="40"/>
      <c r="FG179" s="41"/>
      <c r="FH179" s="40"/>
      <c r="FI179" s="41"/>
      <c r="FJ179" s="41"/>
      <c r="FK179" s="41"/>
      <c r="FL179" s="41"/>
      <c r="FM179" s="40"/>
      <c r="FN179" s="41"/>
      <c r="FO179" s="40"/>
      <c r="FP179" s="41"/>
      <c r="FQ179" s="41"/>
      <c r="FR179" s="41"/>
      <c r="FS179" s="41"/>
      <c r="FT179" s="40"/>
      <c r="FU179" s="41"/>
      <c r="FV179" s="40"/>
      <c r="FW179" s="41"/>
      <c r="FX179" s="41"/>
      <c r="FY179" s="41"/>
      <c r="FZ179" s="41"/>
      <c r="GA179" s="40"/>
      <c r="GB179" s="41"/>
      <c r="GC179" s="40"/>
      <c r="GD179" s="41"/>
      <c r="GE179" s="41"/>
      <c r="GF179" s="41"/>
      <c r="GG179" s="41"/>
      <c r="GH179" s="40"/>
      <c r="GI179" s="41"/>
      <c r="GJ179" s="40"/>
      <c r="GK179" s="41"/>
      <c r="GL179" s="41"/>
      <c r="GM179" s="41"/>
      <c r="GN179" s="41"/>
      <c r="GO179" s="40"/>
      <c r="GP179" s="41"/>
      <c r="GQ179" s="40"/>
      <c r="GR179" s="41"/>
      <c r="GS179" s="41"/>
      <c r="GT179" s="41"/>
      <c r="GU179" s="41"/>
      <c r="GV179" s="40"/>
      <c r="GW179" s="41"/>
      <c r="GX179" s="40"/>
      <c r="GY179" s="41"/>
      <c r="GZ179" s="41"/>
      <c r="HA179" s="41"/>
      <c r="HB179" s="41"/>
      <c r="HC179" s="40"/>
      <c r="HD179" s="41"/>
      <c r="HE179" s="40"/>
      <c r="HF179" s="41"/>
      <c r="HG179" s="41"/>
      <c r="HH179" s="41"/>
      <c r="HI179" s="41"/>
      <c r="HJ179" s="40"/>
      <c r="HK179" s="41"/>
      <c r="HL179" s="40"/>
      <c r="HM179" s="41"/>
      <c r="HN179" s="41"/>
      <c r="HO179" s="41"/>
      <c r="HP179" s="41"/>
      <c r="HQ179" s="40"/>
      <c r="HR179" s="41"/>
      <c r="HS179" s="40"/>
      <c r="HT179" s="41"/>
      <c r="HU179" s="41"/>
      <c r="HV179" s="41"/>
      <c r="HW179" s="41"/>
      <c r="HX179" s="40"/>
      <c r="HY179" s="41"/>
      <c r="HZ179" s="40"/>
      <c r="IA179" s="41"/>
      <c r="IB179" s="41"/>
      <c r="IC179" s="41"/>
      <c r="ID179" s="41"/>
      <c r="IE179" s="40"/>
      <c r="IF179" s="41"/>
      <c r="IG179" s="40"/>
      <c r="IH179" s="41"/>
      <c r="II179" s="41"/>
      <c r="IJ179" s="41"/>
      <c r="IK179" s="41"/>
      <c r="IL179" s="40"/>
      <c r="IM179" s="41"/>
      <c r="IN179" s="40"/>
      <c r="IO179" s="41"/>
      <c r="IP179" s="41"/>
      <c r="IQ179" s="41"/>
      <c r="IR179" s="41"/>
      <c r="IS179" s="40"/>
      <c r="IT179" s="41"/>
      <c r="IU179" s="40"/>
      <c r="IV179" s="41"/>
      <c r="IW179" s="41"/>
      <c r="IX179" s="41"/>
      <c r="IY179" s="41"/>
      <c r="IZ179" s="40"/>
      <c r="JA179" s="41"/>
      <c r="JB179" s="40"/>
      <c r="JC179" s="41"/>
      <c r="JD179" s="41"/>
      <c r="JE179" s="41"/>
      <c r="JF179" s="41"/>
      <c r="JG179" s="40"/>
      <c r="JH179" s="41"/>
      <c r="JI179" s="40"/>
      <c r="JJ179" s="41"/>
      <c r="JK179" s="41"/>
      <c r="JL179" s="41"/>
      <c r="JM179" s="41"/>
      <c r="JN179" s="40"/>
      <c r="JO179" s="41"/>
      <c r="JP179" s="40"/>
      <c r="JQ179" s="41"/>
      <c r="JR179" s="41"/>
      <c r="JS179" s="41"/>
      <c r="JT179" s="41"/>
      <c r="JU179" s="40"/>
      <c r="JV179" s="41"/>
      <c r="JW179" s="40"/>
      <c r="JX179" s="41"/>
      <c r="JY179" s="41"/>
      <c r="JZ179" s="41"/>
      <c r="KA179" s="41"/>
      <c r="KB179" s="40"/>
      <c r="KC179" s="41"/>
      <c r="KD179" s="40"/>
      <c r="KE179" s="41"/>
      <c r="KF179" s="41"/>
      <c r="KG179" s="41"/>
      <c r="KH179" s="41"/>
      <c r="KI179" s="40"/>
      <c r="KJ179" s="41"/>
      <c r="KK179" s="40"/>
      <c r="KL179" s="41"/>
      <c r="KM179" s="41"/>
      <c r="KN179" s="41"/>
      <c r="KO179" s="41"/>
      <c r="KP179" s="40"/>
      <c r="KQ179" s="41"/>
      <c r="KR179" s="40"/>
      <c r="KS179" s="41"/>
      <c r="KT179" s="41"/>
      <c r="KU179" s="41"/>
      <c r="KV179" s="41"/>
      <c r="KW179" s="40"/>
      <c r="KX179" s="41"/>
      <c r="KY179" s="40"/>
      <c r="KZ179" s="41"/>
      <c r="LA179" s="41"/>
      <c r="LB179" s="41"/>
      <c r="LC179" s="41"/>
      <c r="LD179" s="40"/>
      <c r="LE179" s="41"/>
      <c r="LF179" s="40"/>
      <c r="LG179" s="41"/>
      <c r="LH179" s="41"/>
      <c r="LI179" s="41"/>
      <c r="LJ179" s="41"/>
      <c r="LK179" s="40"/>
      <c r="LL179" s="41"/>
      <c r="LM179" s="40"/>
      <c r="LN179" s="41"/>
      <c r="LO179" s="41"/>
      <c r="LP179" s="41"/>
      <c r="LQ179" s="41"/>
      <c r="LR179" s="40"/>
      <c r="LS179" s="41"/>
      <c r="LT179" s="40"/>
      <c r="LU179" s="41"/>
      <c r="LV179" s="41"/>
      <c r="LW179" s="41"/>
      <c r="LX179" s="41"/>
      <c r="LY179" s="40"/>
      <c r="LZ179" s="41"/>
      <c r="MA179" s="40"/>
      <c r="MB179" s="41"/>
      <c r="MC179" s="41"/>
      <c r="MD179" s="41"/>
      <c r="ME179" s="41"/>
      <c r="MF179" s="40"/>
      <c r="MG179" s="41"/>
      <c r="MH179" s="40"/>
      <c r="MI179" s="41"/>
      <c r="MJ179" s="41"/>
      <c r="MK179" s="41"/>
      <c r="ML179" s="41"/>
      <c r="MM179" s="40"/>
      <c r="MN179" s="41"/>
      <c r="MO179" s="40"/>
      <c r="MP179" s="41"/>
      <c r="MQ179" s="41"/>
      <c r="MR179" s="41"/>
      <c r="MS179" s="41"/>
      <c r="MT179" s="40"/>
      <c r="MU179" s="41"/>
      <c r="MV179" s="40"/>
      <c r="MW179" s="41"/>
      <c r="MX179" s="41"/>
      <c r="MY179" s="41"/>
      <c r="MZ179" s="41"/>
      <c r="NA179" s="40"/>
      <c r="NB179" s="41"/>
      <c r="NC179" s="40"/>
      <c r="ND179" s="41"/>
      <c r="NE179" s="41"/>
      <c r="NF179" s="41"/>
      <c r="NG179" s="41"/>
      <c r="NH179" s="40"/>
      <c r="NI179" s="41"/>
      <c r="NJ179" s="40"/>
      <c r="NK179" s="41"/>
      <c r="NL179" s="41"/>
      <c r="NM179" s="41"/>
      <c r="NN179" s="41"/>
      <c r="NO179" s="40"/>
      <c r="NP179" s="41"/>
      <c r="NQ179" s="40"/>
      <c r="NR179" s="41"/>
      <c r="NS179" s="41"/>
      <c r="NT179" s="41"/>
      <c r="NU179" s="41"/>
      <c r="NV179" s="40"/>
      <c r="NW179" s="41"/>
      <c r="NX179" s="40"/>
      <c r="NY179" s="41"/>
      <c r="NZ179" s="41"/>
      <c r="OA179" s="41"/>
      <c r="OB179" s="41"/>
      <c r="OC179" s="40"/>
      <c r="OD179" s="41"/>
      <c r="OE179" s="40"/>
      <c r="OF179" s="41"/>
      <c r="OG179" s="41"/>
      <c r="OH179" s="41"/>
      <c r="OI179" s="41"/>
      <c r="OJ179" s="40"/>
      <c r="OK179" s="41"/>
      <c r="OL179" s="40"/>
      <c r="OM179" s="41"/>
      <c r="ON179" s="41"/>
      <c r="OO179" s="41"/>
      <c r="OP179" s="41"/>
      <c r="OQ179" s="40"/>
      <c r="OR179" s="41"/>
      <c r="OS179" s="40"/>
      <c r="OT179" s="41"/>
      <c r="OU179" s="41"/>
      <c r="OV179" s="41"/>
      <c r="OW179" s="41"/>
      <c r="OX179" s="40"/>
      <c r="OY179" s="41"/>
      <c r="OZ179" s="40"/>
      <c r="PA179" s="41"/>
      <c r="PB179" s="41"/>
      <c r="PC179" s="41"/>
      <c r="PD179" s="41"/>
      <c r="PE179" s="40"/>
      <c r="PF179" s="41"/>
      <c r="PG179" s="40"/>
      <c r="PH179" s="41"/>
      <c r="PI179" s="41"/>
      <c r="PJ179" s="41"/>
      <c r="PK179" s="41"/>
      <c r="PL179" s="40"/>
      <c r="PM179" s="41"/>
      <c r="PN179" s="40"/>
      <c r="PO179" s="41"/>
      <c r="PP179" s="41"/>
      <c r="PQ179" s="41"/>
      <c r="PR179" s="41"/>
      <c r="PS179" s="40"/>
      <c r="PT179" s="41"/>
      <c r="PU179" s="40"/>
      <c r="PV179" s="41"/>
      <c r="PW179" s="41"/>
      <c r="PX179" s="41"/>
      <c r="PY179" s="41"/>
      <c r="PZ179" s="40"/>
      <c r="QA179" s="41"/>
      <c r="QB179" s="40"/>
      <c r="QC179" s="41"/>
      <c r="QD179" s="41"/>
      <c r="QE179" s="41"/>
      <c r="QF179" s="41"/>
      <c r="QG179" s="40"/>
      <c r="QH179" s="41"/>
      <c r="QI179" s="40"/>
      <c r="QJ179" s="41"/>
      <c r="QK179" s="41"/>
      <c r="QL179" s="41"/>
      <c r="QM179" s="41"/>
      <c r="QN179" s="40"/>
      <c r="QO179" s="41"/>
      <c r="QP179" s="40"/>
      <c r="QQ179" s="41"/>
      <c r="QR179" s="41"/>
      <c r="QS179" s="41"/>
      <c r="QT179" s="41"/>
      <c r="QU179" s="40"/>
      <c r="QV179" s="41"/>
      <c r="QW179" s="40"/>
      <c r="QX179" s="41"/>
      <c r="QY179" s="41"/>
      <c r="QZ179" s="41"/>
      <c r="RA179" s="41"/>
      <c r="RB179" s="40"/>
      <c r="RC179" s="41"/>
      <c r="RD179" s="40"/>
      <c r="RE179" s="41"/>
      <c r="RF179" s="41"/>
      <c r="RG179" s="41"/>
      <c r="RH179" s="41"/>
      <c r="RI179" s="40"/>
      <c r="RJ179" s="41"/>
      <c r="RK179" s="40"/>
      <c r="RL179" s="41"/>
      <c r="RM179" s="41"/>
      <c r="RN179" s="41"/>
      <c r="RO179" s="41"/>
      <c r="RP179" s="40"/>
      <c r="RQ179" s="41"/>
      <c r="RR179" s="40"/>
      <c r="RS179" s="41"/>
      <c r="RT179" s="41"/>
      <c r="RU179" s="41"/>
      <c r="RV179" s="41"/>
      <c r="RW179" s="40"/>
      <c r="RX179" s="41"/>
      <c r="RY179" s="40"/>
      <c r="RZ179" s="41"/>
      <c r="SA179" s="41"/>
      <c r="SB179" s="41"/>
      <c r="SC179" s="41"/>
      <c r="SD179" s="40"/>
      <c r="SE179" s="41"/>
      <c r="SF179" s="40"/>
      <c r="SG179" s="41"/>
      <c r="SH179" s="41"/>
      <c r="SI179" s="41"/>
      <c r="SJ179" s="41"/>
      <c r="SK179" s="40"/>
      <c r="SL179" s="41"/>
      <c r="SM179" s="40"/>
      <c r="SN179" s="41"/>
      <c r="SO179" s="41"/>
      <c r="SP179" s="41"/>
      <c r="SQ179" s="41"/>
      <c r="SR179" s="40"/>
      <c r="SS179" s="41"/>
      <c r="ST179" s="40"/>
      <c r="SU179" s="41"/>
      <c r="SV179" s="41"/>
      <c r="SW179" s="41"/>
      <c r="SX179" s="41"/>
      <c r="SY179" s="40"/>
      <c r="SZ179" s="41"/>
      <c r="TA179" s="40"/>
      <c r="TB179" s="41"/>
      <c r="TC179" s="41"/>
      <c r="TD179" s="41"/>
      <c r="TE179" s="41"/>
      <c r="TF179" s="40"/>
      <c r="TG179" s="41"/>
      <c r="TH179" s="40"/>
      <c r="TI179" s="41"/>
      <c r="TJ179" s="41"/>
      <c r="TK179" s="41"/>
      <c r="TL179" s="41"/>
      <c r="TM179" s="40"/>
      <c r="TN179" s="41"/>
      <c r="TO179" s="40"/>
      <c r="TP179" s="41"/>
      <c r="TQ179" s="41"/>
      <c r="TR179" s="41"/>
      <c r="TS179" s="41"/>
      <c r="TT179" s="40"/>
      <c r="TU179" s="41"/>
      <c r="TV179" s="40"/>
      <c r="TW179" s="41"/>
      <c r="TX179" s="41"/>
      <c r="TY179" s="41"/>
      <c r="TZ179" s="41"/>
      <c r="UA179" s="40"/>
      <c r="UB179" s="41"/>
      <c r="UC179" s="40"/>
      <c r="UD179" s="41"/>
      <c r="UE179" s="41"/>
      <c r="UF179" s="41"/>
      <c r="UG179" s="41"/>
      <c r="UH179" s="40"/>
      <c r="UI179" s="41"/>
      <c r="UJ179" s="40"/>
      <c r="UK179" s="41"/>
      <c r="UL179" s="41"/>
      <c r="UM179" s="41"/>
      <c r="UN179" s="41"/>
      <c r="UO179" s="40"/>
      <c r="UP179" s="41"/>
      <c r="UQ179" s="40"/>
      <c r="UR179" s="41"/>
      <c r="US179" s="41"/>
      <c r="UT179" s="41"/>
      <c r="UU179" s="41"/>
      <c r="UV179" s="40"/>
      <c r="UW179" s="41"/>
      <c r="UX179" s="40"/>
      <c r="UY179" s="41"/>
      <c r="UZ179" s="41"/>
      <c r="VA179" s="41"/>
      <c r="VB179" s="41"/>
      <c r="VC179" s="40"/>
      <c r="VD179" s="41"/>
      <c r="VE179" s="40"/>
      <c r="VF179" s="41"/>
      <c r="VG179" s="41"/>
      <c r="VH179" s="41"/>
      <c r="VI179" s="41"/>
      <c r="VJ179" s="40"/>
      <c r="VK179" s="41"/>
      <c r="VL179" s="40"/>
      <c r="VM179" s="41"/>
      <c r="VN179" s="41"/>
      <c r="VO179" s="41"/>
      <c r="VP179" s="41"/>
      <c r="VQ179" s="40"/>
      <c r="VR179" s="41"/>
      <c r="VS179" s="40"/>
      <c r="VT179" s="41"/>
      <c r="VU179" s="41"/>
      <c r="VV179" s="41"/>
      <c r="VW179" s="41"/>
      <c r="VX179" s="40"/>
      <c r="VY179" s="41"/>
      <c r="VZ179" s="40"/>
      <c r="WA179" s="41"/>
      <c r="WB179" s="41"/>
      <c r="WC179" s="41"/>
      <c r="WD179" s="41"/>
      <c r="WE179" s="40"/>
      <c r="WF179" s="41"/>
      <c r="WG179" s="40"/>
      <c r="WH179" s="41"/>
      <c r="WI179" s="41"/>
      <c r="WJ179" s="41"/>
      <c r="WK179" s="41"/>
      <c r="WL179" s="40"/>
      <c r="WM179" s="41"/>
      <c r="WN179" s="40"/>
      <c r="WO179" s="41"/>
      <c r="WP179" s="41"/>
      <c r="WQ179" s="41"/>
      <c r="WR179" s="41"/>
      <c r="WS179" s="40"/>
      <c r="WT179" s="41"/>
      <c r="WU179" s="40"/>
      <c r="WV179" s="41"/>
      <c r="WW179" s="41"/>
      <c r="WX179" s="41"/>
      <c r="WY179" s="41"/>
      <c r="WZ179" s="40"/>
      <c r="XA179" s="41"/>
      <c r="XB179" s="40"/>
      <c r="XC179" s="41"/>
      <c r="XD179" s="41"/>
      <c r="XE179" s="41"/>
      <c r="XF179" s="41"/>
      <c r="XG179" s="40"/>
      <c r="XH179" s="41"/>
      <c r="XI179" s="40"/>
      <c r="XJ179" s="41"/>
      <c r="XK179" s="41"/>
      <c r="XL179" s="41"/>
      <c r="XM179" s="41"/>
      <c r="XN179" s="40"/>
      <c r="XO179" s="41"/>
      <c r="XP179" s="40"/>
      <c r="XQ179" s="41"/>
      <c r="XR179" s="41"/>
      <c r="XS179" s="41"/>
      <c r="XT179" s="41"/>
      <c r="XU179" s="40"/>
      <c r="XV179" s="41"/>
      <c r="XW179" s="40"/>
      <c r="XX179" s="41"/>
      <c r="XY179" s="41"/>
      <c r="XZ179" s="41"/>
      <c r="YA179" s="41"/>
      <c r="YB179" s="40"/>
      <c r="YC179" s="41"/>
      <c r="YD179" s="40"/>
      <c r="YE179" s="41"/>
      <c r="YF179" s="41"/>
      <c r="YG179" s="41"/>
      <c r="YH179" s="41"/>
      <c r="YI179" s="40"/>
      <c r="YJ179" s="41"/>
      <c r="YK179" s="40"/>
      <c r="YL179" s="41"/>
      <c r="YM179" s="41"/>
      <c r="YN179" s="41"/>
      <c r="YO179" s="41"/>
      <c r="YP179" s="40"/>
      <c r="YQ179" s="41"/>
      <c r="YR179" s="40"/>
      <c r="YS179" s="41"/>
      <c r="YT179" s="41"/>
      <c r="YU179" s="41"/>
      <c r="YV179" s="41"/>
      <c r="YW179" s="40"/>
      <c r="YX179" s="41"/>
      <c r="YY179" s="40"/>
      <c r="YZ179" s="41"/>
      <c r="ZA179" s="41"/>
      <c r="ZB179" s="41"/>
      <c r="ZC179" s="41"/>
      <c r="ZD179" s="40"/>
      <c r="ZE179" s="41"/>
      <c r="ZF179" s="40"/>
      <c r="ZG179" s="41"/>
      <c r="ZH179" s="41"/>
      <c r="ZI179" s="41"/>
      <c r="ZJ179" s="41"/>
      <c r="ZK179" s="40"/>
      <c r="ZL179" s="41"/>
      <c r="ZM179" s="40"/>
      <c r="ZN179" s="41"/>
      <c r="ZO179" s="41"/>
      <c r="ZP179" s="41"/>
      <c r="ZQ179" s="41"/>
      <c r="ZR179" s="40"/>
      <c r="ZS179" s="41"/>
      <c r="ZT179" s="40"/>
      <c r="ZU179" s="41"/>
      <c r="ZV179" s="41"/>
      <c r="ZW179" s="41"/>
      <c r="ZX179" s="41"/>
      <c r="ZY179" s="40"/>
      <c r="ZZ179" s="41"/>
      <c r="AAA179" s="40"/>
      <c r="AAB179" s="41"/>
      <c r="AAC179" s="41"/>
      <c r="AAD179" s="41"/>
      <c r="AAE179" s="41"/>
      <c r="AAF179" s="40"/>
      <c r="AAG179" s="41"/>
      <c r="AAH179" s="40"/>
      <c r="AAI179" s="41"/>
      <c r="AAJ179" s="41"/>
      <c r="AAK179" s="41"/>
      <c r="AAL179" s="41"/>
      <c r="AAM179" s="40"/>
      <c r="AAN179" s="41"/>
      <c r="AAO179" s="40"/>
      <c r="AAP179" s="41"/>
      <c r="AAQ179" s="41"/>
      <c r="AAR179" s="41"/>
      <c r="AAS179" s="41"/>
      <c r="AAT179" s="40"/>
      <c r="AAU179" s="41"/>
      <c r="AAV179" s="40"/>
      <c r="AAW179" s="41"/>
      <c r="AAX179" s="41"/>
      <c r="AAY179" s="41"/>
      <c r="AAZ179" s="41"/>
      <c r="ABA179" s="40"/>
      <c r="ABB179" s="41"/>
      <c r="ABC179" s="40"/>
      <c r="ABD179" s="41"/>
      <c r="ABE179" s="41"/>
      <c r="ABF179" s="41"/>
      <c r="ABG179" s="41"/>
      <c r="ABH179" s="40"/>
      <c r="ABI179" s="41"/>
      <c r="ABJ179" s="40"/>
      <c r="ABK179" s="41"/>
      <c r="ABL179" s="41"/>
      <c r="ABM179" s="41"/>
      <c r="ABN179" s="41"/>
      <c r="ABO179" s="40"/>
      <c r="ABP179" s="41"/>
      <c r="ABQ179" s="40"/>
      <c r="ABR179" s="41"/>
      <c r="ABS179" s="41"/>
      <c r="ABT179" s="41"/>
      <c r="ABU179" s="41"/>
      <c r="ABV179" s="40"/>
      <c r="ABW179" s="41"/>
      <c r="ABX179" s="40"/>
      <c r="ABY179" s="41"/>
      <c r="ABZ179" s="41"/>
      <c r="ACA179" s="41"/>
      <c r="ACB179" s="41"/>
      <c r="ACC179" s="40"/>
      <c r="ACD179" s="41"/>
      <c r="ACE179" s="40"/>
      <c r="ACF179" s="41"/>
      <c r="ACG179" s="41"/>
      <c r="ACH179" s="41"/>
      <c r="ACI179" s="41"/>
      <c r="ACJ179" s="40"/>
      <c r="ACK179" s="41"/>
      <c r="ACL179" s="40"/>
      <c r="ACM179" s="41"/>
      <c r="ACN179" s="41"/>
      <c r="ACO179" s="41"/>
      <c r="ACP179" s="41"/>
      <c r="ACQ179" s="40"/>
      <c r="ACR179" s="41"/>
      <c r="ACS179" s="40"/>
      <c r="ACT179" s="41"/>
      <c r="ACU179" s="41"/>
      <c r="ACV179" s="41"/>
      <c r="ACW179" s="41"/>
      <c r="ACX179" s="40"/>
      <c r="ACY179" s="41"/>
      <c r="ACZ179" s="40"/>
      <c r="ADA179" s="41"/>
      <c r="ADB179" s="41"/>
      <c r="ADC179" s="41"/>
      <c r="ADD179" s="41"/>
      <c r="ADE179" s="40"/>
      <c r="ADF179" s="41"/>
      <c r="ADG179" s="40"/>
      <c r="ADH179" s="41"/>
      <c r="ADI179" s="41"/>
      <c r="ADJ179" s="41"/>
      <c r="ADK179" s="41"/>
      <c r="ADL179" s="40"/>
      <c r="ADM179" s="41"/>
      <c r="ADN179" s="40"/>
      <c r="ADO179" s="41"/>
      <c r="ADP179" s="41"/>
      <c r="ADQ179" s="41"/>
      <c r="ADR179" s="41"/>
      <c r="ADS179" s="40"/>
      <c r="ADT179" s="41"/>
      <c r="ADU179" s="40"/>
      <c r="ADV179" s="41"/>
      <c r="ADW179" s="41"/>
      <c r="ADX179" s="41"/>
      <c r="ADY179" s="41"/>
      <c r="ADZ179" s="40"/>
      <c r="AEA179" s="41"/>
      <c r="AEB179" s="40"/>
      <c r="AEC179" s="41"/>
      <c r="AED179" s="41"/>
      <c r="AEE179" s="41"/>
      <c r="AEF179" s="41"/>
      <c r="AEG179" s="40"/>
      <c r="AEH179" s="41"/>
      <c r="AEI179" s="40"/>
      <c r="AEJ179" s="41"/>
      <c r="AEK179" s="41"/>
      <c r="AEL179" s="41"/>
      <c r="AEM179" s="41"/>
      <c r="AEN179" s="40"/>
      <c r="AEO179" s="41"/>
      <c r="AEP179" s="40"/>
      <c r="AEQ179" s="41"/>
      <c r="AER179" s="41"/>
      <c r="AES179" s="41"/>
      <c r="AET179" s="41"/>
      <c r="AEU179" s="40"/>
      <c r="AEV179" s="41"/>
      <c r="AEW179" s="40"/>
      <c r="AEX179" s="41"/>
      <c r="AEY179" s="41"/>
      <c r="AEZ179" s="41"/>
      <c r="AFA179" s="41"/>
      <c r="AFB179" s="40"/>
      <c r="AFC179" s="41"/>
      <c r="AFD179" s="40"/>
      <c r="AFE179" s="41"/>
      <c r="AFF179" s="41"/>
      <c r="AFG179" s="41"/>
      <c r="AFH179" s="41"/>
      <c r="AFI179" s="40"/>
      <c r="AFJ179" s="41"/>
      <c r="AFK179" s="40"/>
      <c r="AFL179" s="41"/>
      <c r="AFM179" s="41"/>
      <c r="AFN179" s="41"/>
      <c r="AFO179" s="41"/>
      <c r="AFP179" s="40"/>
      <c r="AFQ179" s="41"/>
      <c r="AFR179" s="40"/>
      <c r="AFS179" s="41"/>
      <c r="AFT179" s="41"/>
      <c r="AFU179" s="41"/>
      <c r="AFV179" s="41"/>
      <c r="AFW179" s="40"/>
      <c r="AFX179" s="41"/>
      <c r="AFY179" s="40"/>
      <c r="AFZ179" s="41"/>
      <c r="AGA179" s="41"/>
      <c r="AGB179" s="41"/>
      <c r="AGC179" s="41"/>
      <c r="AGD179" s="40"/>
      <c r="AGE179" s="41"/>
      <c r="AGF179" s="40"/>
      <c r="AGG179" s="41"/>
      <c r="AGH179" s="41"/>
      <c r="AGI179" s="41"/>
      <c r="AGJ179" s="41"/>
      <c r="AGK179" s="40"/>
      <c r="AGL179" s="41"/>
      <c r="AGM179" s="40"/>
      <c r="AGN179" s="41"/>
      <c r="AGO179" s="41"/>
      <c r="AGP179" s="41"/>
      <c r="AGQ179" s="41"/>
      <c r="AGR179" s="40"/>
      <c r="AGS179" s="41"/>
      <c r="AGT179" s="40"/>
      <c r="AGU179" s="41"/>
      <c r="AGV179" s="41"/>
      <c r="AGW179" s="41"/>
      <c r="AGX179" s="41"/>
      <c r="AGY179" s="40"/>
      <c r="AGZ179" s="41"/>
      <c r="AHA179" s="40"/>
      <c r="AHB179" s="41"/>
      <c r="AHC179" s="41"/>
      <c r="AHD179" s="41"/>
      <c r="AHE179" s="41"/>
      <c r="AHF179" s="40"/>
      <c r="AHG179" s="41"/>
      <c r="AHH179" s="40"/>
      <c r="AHI179" s="41"/>
      <c r="AHJ179" s="41"/>
      <c r="AHK179" s="41"/>
      <c r="AHL179" s="41"/>
      <c r="AHM179" s="40"/>
      <c r="AHN179" s="41"/>
      <c r="AHO179" s="40"/>
      <c r="AHP179" s="41"/>
      <c r="AHQ179" s="41"/>
      <c r="AHR179" s="41"/>
      <c r="AHS179" s="41"/>
      <c r="AHT179" s="40"/>
      <c r="AHU179" s="41"/>
      <c r="AHV179" s="40"/>
      <c r="AHW179" s="41"/>
      <c r="AHX179" s="41"/>
      <c r="AHY179" s="41"/>
      <c r="AHZ179" s="41"/>
      <c r="AIA179" s="40"/>
      <c r="AIB179" s="41"/>
      <c r="AIC179" s="40"/>
      <c r="AID179" s="41"/>
      <c r="AIE179" s="41"/>
      <c r="AIF179" s="41"/>
      <c r="AIG179" s="41"/>
      <c r="AIH179" s="40"/>
      <c r="AII179" s="41"/>
      <c r="AIJ179" s="40"/>
      <c r="AIK179" s="41"/>
      <c r="AIL179" s="41"/>
      <c r="AIM179" s="41"/>
      <c r="AIN179" s="41"/>
      <c r="AIO179" s="40"/>
      <c r="AIP179" s="41"/>
      <c r="AIQ179" s="40"/>
      <c r="AIR179" s="41"/>
      <c r="AIS179" s="41"/>
      <c r="AIT179" s="41"/>
      <c r="AIU179" s="41"/>
      <c r="AIV179" s="40"/>
      <c r="AIW179" s="41"/>
      <c r="AIX179" s="40"/>
      <c r="AIY179" s="41"/>
      <c r="AIZ179" s="41"/>
      <c r="AJA179" s="41"/>
      <c r="AJB179" s="41"/>
      <c r="AJC179" s="40"/>
      <c r="AJD179" s="41"/>
      <c r="AJE179" s="40"/>
      <c r="AJF179" s="41"/>
      <c r="AJG179" s="41"/>
      <c r="AJH179" s="41"/>
      <c r="AJI179" s="41"/>
      <c r="AJJ179" s="40"/>
      <c r="AJK179" s="41"/>
      <c r="AJL179" s="40"/>
      <c r="AJM179" s="41"/>
      <c r="AJN179" s="41"/>
      <c r="AJO179" s="41"/>
      <c r="AJP179" s="41"/>
      <c r="AJQ179" s="40"/>
      <c r="AJR179" s="41"/>
      <c r="AJS179" s="40"/>
      <c r="AJT179" s="41"/>
      <c r="AJU179" s="41"/>
      <c r="AJV179" s="41"/>
      <c r="AJW179" s="41"/>
      <c r="AJX179" s="40"/>
      <c r="AJY179" s="41"/>
      <c r="AJZ179" s="40"/>
      <c r="AKA179" s="41"/>
      <c r="AKB179" s="41"/>
      <c r="AKC179" s="41"/>
      <c r="AKD179" s="41"/>
      <c r="AKE179" s="40"/>
      <c r="AKF179" s="41"/>
      <c r="AKG179" s="40"/>
      <c r="AKH179" s="41"/>
      <c r="AKI179" s="41"/>
      <c r="AKJ179" s="41"/>
      <c r="AKK179" s="41"/>
      <c r="AKL179" s="40"/>
      <c r="AKM179" s="41"/>
      <c r="AKN179" s="40"/>
      <c r="AKO179" s="41"/>
      <c r="AKP179" s="41"/>
      <c r="AKQ179" s="41"/>
      <c r="AKR179" s="41"/>
      <c r="AKS179" s="40"/>
      <c r="AKT179" s="41"/>
      <c r="AKU179" s="40"/>
      <c r="AKV179" s="41"/>
      <c r="AKW179" s="41"/>
      <c r="AKX179" s="41"/>
      <c r="AKY179" s="41"/>
      <c r="AKZ179" s="40"/>
      <c r="ALA179" s="41"/>
      <c r="ALB179" s="40"/>
      <c r="ALC179" s="41"/>
      <c r="ALD179" s="41"/>
      <c r="ALE179" s="41"/>
      <c r="ALF179" s="41"/>
      <c r="ALG179" s="40"/>
      <c r="ALH179" s="41"/>
      <c r="ALI179" s="40"/>
      <c r="ALJ179" s="41"/>
      <c r="ALK179" s="41"/>
      <c r="ALL179" s="41"/>
      <c r="ALM179" s="41"/>
      <c r="ALN179" s="40"/>
      <c r="ALO179" s="41"/>
      <c r="ALP179" s="40"/>
      <c r="ALQ179" s="41"/>
      <c r="ALR179" s="41"/>
      <c r="ALS179" s="41"/>
      <c r="ALT179" s="41"/>
      <c r="ALU179" s="40"/>
      <c r="ALV179" s="41"/>
      <c r="ALW179" s="40"/>
      <c r="ALX179" s="41"/>
      <c r="ALY179" s="41"/>
      <c r="ALZ179" s="41"/>
      <c r="AMA179" s="41"/>
      <c r="AMB179" s="40"/>
      <c r="AMC179" s="41"/>
      <c r="AMD179" s="40"/>
      <c r="AME179" s="41"/>
      <c r="AMF179" s="41"/>
      <c r="AMG179" s="41"/>
      <c r="AMH179" s="41"/>
      <c r="AMI179" s="40"/>
      <c r="AMJ179" s="41"/>
      <c r="AMK179" s="40"/>
      <c r="AML179" s="41"/>
      <c r="AMM179" s="41"/>
      <c r="AMN179" s="41"/>
      <c r="AMO179" s="41"/>
      <c r="AMP179" s="40"/>
      <c r="AMQ179" s="41"/>
      <c r="AMR179" s="40"/>
      <c r="AMS179" s="41"/>
      <c r="AMT179" s="41"/>
      <c r="AMU179" s="41"/>
      <c r="AMV179" s="41"/>
      <c r="AMW179" s="40"/>
      <c r="AMX179" s="41"/>
      <c r="AMY179" s="40"/>
      <c r="AMZ179" s="41"/>
      <c r="ANA179" s="41"/>
      <c r="ANB179" s="41"/>
      <c r="ANC179" s="41"/>
      <c r="AND179" s="40"/>
      <c r="ANE179" s="41"/>
      <c r="ANF179" s="40"/>
      <c r="ANG179" s="41"/>
      <c r="ANH179" s="41"/>
      <c r="ANI179" s="41"/>
      <c r="ANJ179" s="41"/>
      <c r="ANK179" s="40"/>
      <c r="ANL179" s="41"/>
      <c r="ANM179" s="40"/>
      <c r="ANN179" s="41"/>
      <c r="ANO179" s="41"/>
      <c r="ANP179" s="41"/>
      <c r="ANQ179" s="41"/>
      <c r="ANR179" s="40"/>
      <c r="ANS179" s="41"/>
      <c r="ANT179" s="40"/>
      <c r="ANU179" s="41"/>
      <c r="ANV179" s="41"/>
      <c r="ANW179" s="41"/>
      <c r="ANX179" s="41"/>
      <c r="ANY179" s="40"/>
      <c r="ANZ179" s="41"/>
      <c r="AOA179" s="40"/>
      <c r="AOB179" s="41"/>
      <c r="AOC179" s="41"/>
      <c r="AOD179" s="41"/>
      <c r="AOE179" s="41"/>
      <c r="AOF179" s="40"/>
      <c r="AOG179" s="41"/>
      <c r="AOH179" s="40"/>
      <c r="AOI179" s="41"/>
      <c r="AOJ179" s="41"/>
      <c r="AOK179" s="41"/>
      <c r="AOL179" s="41"/>
      <c r="AOM179" s="40"/>
      <c r="AON179" s="41"/>
      <c r="AOO179" s="40"/>
      <c r="AOP179" s="41"/>
      <c r="AOQ179" s="41"/>
      <c r="AOR179" s="41"/>
      <c r="AOS179" s="41"/>
      <c r="AOT179" s="40"/>
      <c r="AOU179" s="41"/>
      <c r="AOV179" s="40"/>
      <c r="AOW179" s="41"/>
      <c r="AOX179" s="41"/>
      <c r="AOY179" s="41"/>
      <c r="AOZ179" s="41"/>
      <c r="APA179" s="40"/>
      <c r="APB179" s="41"/>
      <c r="APC179" s="40"/>
      <c r="APD179" s="41"/>
      <c r="APE179" s="41"/>
      <c r="APF179" s="41"/>
      <c r="APG179" s="41"/>
      <c r="APH179" s="40"/>
      <c r="API179" s="41"/>
      <c r="APJ179" s="40"/>
      <c r="APK179" s="41"/>
      <c r="APL179" s="41"/>
      <c r="APM179" s="41"/>
      <c r="APN179" s="41"/>
      <c r="APO179" s="40"/>
      <c r="APP179" s="41"/>
      <c r="APQ179" s="40"/>
      <c r="APR179" s="41"/>
      <c r="APS179" s="41"/>
      <c r="APT179" s="41"/>
      <c r="APU179" s="41"/>
      <c r="APV179" s="40"/>
      <c r="APW179" s="41"/>
      <c r="APX179" s="40"/>
      <c r="APY179" s="41"/>
      <c r="APZ179" s="41"/>
      <c r="AQA179" s="41"/>
      <c r="AQB179" s="41"/>
      <c r="AQC179" s="40"/>
      <c r="AQD179" s="41"/>
      <c r="AQE179" s="40"/>
      <c r="AQF179" s="41"/>
      <c r="AQG179" s="41"/>
      <c r="AQH179" s="41"/>
      <c r="AQI179" s="41"/>
      <c r="AQJ179" s="40"/>
      <c r="AQK179" s="41"/>
      <c r="AQL179" s="40"/>
      <c r="AQM179" s="41"/>
      <c r="AQN179" s="41"/>
      <c r="AQO179" s="41"/>
      <c r="AQP179" s="41"/>
      <c r="AQQ179" s="40"/>
      <c r="AQR179" s="41"/>
      <c r="AQS179" s="40"/>
      <c r="AQT179" s="41"/>
      <c r="AQU179" s="41"/>
      <c r="AQV179" s="41"/>
      <c r="AQW179" s="41"/>
      <c r="AQX179" s="40"/>
      <c r="AQY179" s="41"/>
      <c r="AQZ179" s="40"/>
      <c r="ARA179" s="41"/>
      <c r="ARB179" s="41"/>
      <c r="ARC179" s="41"/>
      <c r="ARD179" s="41"/>
      <c r="ARE179" s="40"/>
      <c r="ARF179" s="41"/>
      <c r="ARG179" s="40"/>
      <c r="ARH179" s="41"/>
      <c r="ARI179" s="41"/>
      <c r="ARJ179" s="41"/>
      <c r="ARK179" s="41"/>
      <c r="ARL179" s="40"/>
      <c r="ARM179" s="41"/>
      <c r="ARN179" s="40"/>
      <c r="ARO179" s="41"/>
      <c r="ARP179" s="41"/>
      <c r="ARQ179" s="41"/>
      <c r="ARR179" s="41"/>
      <c r="ARS179" s="40"/>
      <c r="ART179" s="41"/>
      <c r="ARU179" s="40"/>
      <c r="ARV179" s="41"/>
      <c r="ARW179" s="41"/>
      <c r="ARX179" s="41"/>
      <c r="ARY179" s="41"/>
      <c r="ARZ179" s="40"/>
      <c r="ASA179" s="41"/>
      <c r="ASB179" s="40"/>
      <c r="ASC179" s="41"/>
      <c r="ASD179" s="41"/>
      <c r="ASE179" s="41"/>
      <c r="ASF179" s="41"/>
      <c r="ASG179" s="40"/>
      <c r="ASH179" s="41"/>
      <c r="ASI179" s="40"/>
      <c r="ASJ179" s="41"/>
      <c r="ASK179" s="41"/>
      <c r="ASL179" s="41"/>
      <c r="ASM179" s="41"/>
      <c r="ASN179" s="40"/>
      <c r="ASO179" s="41"/>
      <c r="ASP179" s="40"/>
      <c r="ASQ179" s="41"/>
      <c r="ASR179" s="41"/>
      <c r="ASS179" s="41"/>
      <c r="AST179" s="41"/>
      <c r="ASU179" s="40"/>
      <c r="ASV179" s="41"/>
      <c r="ASW179" s="40"/>
      <c r="ASX179" s="41"/>
      <c r="ASY179" s="41"/>
      <c r="ASZ179" s="41"/>
      <c r="ATA179" s="41"/>
      <c r="ATB179" s="40"/>
      <c r="ATC179" s="41"/>
      <c r="ATD179" s="40"/>
      <c r="ATE179" s="41"/>
      <c r="ATF179" s="41"/>
      <c r="ATG179" s="41"/>
      <c r="ATH179" s="41"/>
      <c r="ATI179" s="40"/>
      <c r="ATJ179" s="41"/>
      <c r="ATK179" s="40"/>
      <c r="ATL179" s="41"/>
      <c r="ATM179" s="41"/>
      <c r="ATN179" s="41"/>
      <c r="ATO179" s="41"/>
      <c r="ATP179" s="40"/>
      <c r="ATQ179" s="41"/>
      <c r="ATR179" s="40"/>
      <c r="ATS179" s="41"/>
      <c r="ATT179" s="41"/>
      <c r="ATU179" s="41"/>
      <c r="ATV179" s="41"/>
      <c r="ATW179" s="40"/>
      <c r="ATX179" s="41"/>
      <c r="ATY179" s="40"/>
      <c r="ATZ179" s="41"/>
      <c r="AUA179" s="41"/>
      <c r="AUB179" s="41"/>
      <c r="AUC179" s="41"/>
      <c r="AUD179" s="40"/>
      <c r="AUE179" s="41"/>
      <c r="AUF179" s="40"/>
      <c r="AUG179" s="41"/>
      <c r="AUH179" s="41"/>
      <c r="AUI179" s="41"/>
      <c r="AUJ179" s="41"/>
      <c r="AUK179" s="40"/>
      <c r="AUL179" s="41"/>
      <c r="AUM179" s="40"/>
      <c r="AUN179" s="41"/>
      <c r="AUO179" s="41"/>
      <c r="AUP179" s="41"/>
      <c r="AUQ179" s="41"/>
      <c r="AUR179" s="40"/>
      <c r="AUS179" s="41"/>
      <c r="AUT179" s="40"/>
      <c r="AUU179" s="41"/>
      <c r="AUV179" s="41"/>
      <c r="AUW179" s="41"/>
      <c r="AUX179" s="41"/>
      <c r="AUY179" s="40"/>
      <c r="AUZ179" s="41"/>
      <c r="AVA179" s="40"/>
      <c r="AVB179" s="41"/>
      <c r="AVC179" s="41"/>
      <c r="AVD179" s="41"/>
      <c r="AVE179" s="41"/>
      <c r="AVF179" s="40"/>
      <c r="AVG179" s="41"/>
      <c r="AVH179" s="40"/>
      <c r="AVI179" s="41"/>
      <c r="AVJ179" s="41"/>
      <c r="AVK179" s="41"/>
      <c r="AVL179" s="41"/>
      <c r="AVM179" s="40"/>
      <c r="AVN179" s="41"/>
      <c r="AVO179" s="40"/>
      <c r="AVP179" s="41"/>
      <c r="AVQ179" s="41"/>
      <c r="AVR179" s="41"/>
      <c r="AVS179" s="41"/>
      <c r="AVT179" s="40"/>
      <c r="AVU179" s="41"/>
      <c r="AVV179" s="40"/>
      <c r="AVW179" s="41"/>
      <c r="AVX179" s="41"/>
      <c r="AVY179" s="41"/>
      <c r="AVZ179" s="41"/>
      <c r="AWA179" s="40"/>
      <c r="AWB179" s="41"/>
      <c r="AWC179" s="40"/>
      <c r="AWD179" s="41"/>
      <c r="AWE179" s="41"/>
      <c r="AWF179" s="41"/>
      <c r="AWG179" s="41"/>
      <c r="AWH179" s="40"/>
      <c r="AWI179" s="41"/>
      <c r="AWJ179" s="40"/>
      <c r="AWK179" s="41"/>
      <c r="AWL179" s="41"/>
      <c r="AWM179" s="41"/>
      <c r="AWN179" s="41"/>
      <c r="AWO179" s="40"/>
      <c r="AWP179" s="41"/>
      <c r="AWQ179" s="40"/>
      <c r="AWR179" s="41"/>
      <c r="AWS179" s="41"/>
      <c r="AWT179" s="41"/>
      <c r="AWU179" s="41"/>
      <c r="AWV179" s="40"/>
      <c r="AWW179" s="41"/>
      <c r="AWX179" s="40"/>
      <c r="AWY179" s="41"/>
      <c r="AWZ179" s="41"/>
      <c r="AXA179" s="41"/>
      <c r="AXB179" s="41"/>
      <c r="AXC179" s="40"/>
      <c r="AXD179" s="41"/>
      <c r="AXE179" s="40"/>
      <c r="AXF179" s="41"/>
      <c r="AXG179" s="41"/>
      <c r="AXH179" s="41"/>
      <c r="AXI179" s="41"/>
      <c r="AXJ179" s="40"/>
      <c r="AXK179" s="41"/>
      <c r="AXL179" s="40"/>
      <c r="AXM179" s="41"/>
      <c r="AXN179" s="41"/>
      <c r="AXO179" s="41"/>
      <c r="AXP179" s="41"/>
      <c r="AXQ179" s="40"/>
      <c r="AXR179" s="41"/>
      <c r="AXS179" s="40"/>
      <c r="AXT179" s="41"/>
      <c r="AXU179" s="41"/>
      <c r="AXV179" s="41"/>
      <c r="AXW179" s="41"/>
      <c r="AXX179" s="40"/>
      <c r="AXY179" s="41"/>
      <c r="AXZ179" s="40"/>
      <c r="AYA179" s="41"/>
      <c r="AYB179" s="41"/>
      <c r="AYC179" s="41"/>
      <c r="AYD179" s="41"/>
      <c r="AYE179" s="40"/>
      <c r="AYF179" s="41"/>
      <c r="AYG179" s="40"/>
      <c r="AYH179" s="41"/>
      <c r="AYI179" s="41"/>
      <c r="AYJ179" s="41"/>
      <c r="AYK179" s="41"/>
      <c r="AYL179" s="40"/>
      <c r="AYM179" s="41"/>
      <c r="AYN179" s="40"/>
      <c r="AYO179" s="41"/>
      <c r="AYP179" s="41"/>
      <c r="AYQ179" s="41"/>
      <c r="AYR179" s="41"/>
      <c r="AYS179" s="40"/>
      <c r="AYT179" s="41"/>
      <c r="AYU179" s="40"/>
      <c r="AYV179" s="41"/>
      <c r="AYW179" s="41"/>
      <c r="AYX179" s="41"/>
      <c r="AYY179" s="41"/>
      <c r="AYZ179" s="40"/>
      <c r="AZA179" s="41"/>
      <c r="AZB179" s="40"/>
      <c r="AZC179" s="41"/>
      <c r="AZD179" s="41"/>
      <c r="AZE179" s="41"/>
      <c r="AZF179" s="41"/>
      <c r="AZG179" s="40"/>
      <c r="AZH179" s="41"/>
      <c r="AZI179" s="40"/>
      <c r="AZJ179" s="41"/>
      <c r="AZK179" s="41"/>
      <c r="AZL179" s="41"/>
      <c r="AZM179" s="41"/>
      <c r="AZN179" s="40"/>
      <c r="AZO179" s="41"/>
      <c r="AZP179" s="40"/>
      <c r="AZQ179" s="41"/>
      <c r="AZR179" s="41"/>
      <c r="AZS179" s="41"/>
      <c r="AZT179" s="41"/>
      <c r="AZU179" s="40"/>
      <c r="AZV179" s="41"/>
      <c r="AZW179" s="40"/>
      <c r="AZX179" s="41"/>
      <c r="AZY179" s="41"/>
      <c r="AZZ179" s="41"/>
      <c r="BAA179" s="41"/>
      <c r="BAB179" s="40"/>
      <c r="BAC179" s="41"/>
      <c r="BAD179" s="40"/>
      <c r="BAE179" s="41"/>
      <c r="BAF179" s="41"/>
      <c r="BAG179" s="41"/>
      <c r="BAH179" s="41"/>
      <c r="BAI179" s="40"/>
      <c r="BAJ179" s="41"/>
      <c r="BAK179" s="40"/>
      <c r="BAL179" s="41"/>
      <c r="BAM179" s="41"/>
      <c r="BAN179" s="41"/>
      <c r="BAO179" s="41"/>
      <c r="BAP179" s="40"/>
      <c r="BAQ179" s="41"/>
      <c r="BAR179" s="40"/>
      <c r="BAS179" s="41"/>
      <c r="BAT179" s="41"/>
      <c r="BAU179" s="41"/>
      <c r="BAV179" s="41"/>
      <c r="BAW179" s="40"/>
      <c r="BAX179" s="41"/>
      <c r="BAY179" s="40"/>
      <c r="BAZ179" s="41"/>
      <c r="BBA179" s="41"/>
      <c r="BBB179" s="41"/>
      <c r="BBC179" s="41"/>
      <c r="BBD179" s="40"/>
      <c r="BBE179" s="41"/>
      <c r="BBF179" s="40"/>
      <c r="BBG179" s="41"/>
      <c r="BBH179" s="41"/>
      <c r="BBI179" s="41"/>
      <c r="BBJ179" s="41"/>
      <c r="BBK179" s="40"/>
      <c r="BBL179" s="41"/>
      <c r="BBM179" s="40"/>
      <c r="BBN179" s="41"/>
      <c r="BBO179" s="41"/>
      <c r="BBP179" s="41"/>
      <c r="BBQ179" s="41"/>
      <c r="BBR179" s="40"/>
      <c r="BBS179" s="41"/>
      <c r="BBT179" s="40"/>
      <c r="BBU179" s="41"/>
      <c r="BBV179" s="41"/>
      <c r="BBW179" s="41"/>
      <c r="BBX179" s="41"/>
      <c r="BBY179" s="40"/>
      <c r="BBZ179" s="41"/>
      <c r="BCA179" s="40"/>
      <c r="BCB179" s="41"/>
      <c r="BCC179" s="41"/>
      <c r="BCD179" s="41"/>
      <c r="BCE179" s="41"/>
      <c r="BCF179" s="40"/>
      <c r="BCG179" s="41"/>
      <c r="BCH179" s="40"/>
      <c r="BCI179" s="41"/>
      <c r="BCJ179" s="41"/>
      <c r="BCK179" s="41"/>
      <c r="BCL179" s="41"/>
      <c r="BCM179" s="40"/>
      <c r="BCN179" s="41"/>
      <c r="BCO179" s="40"/>
      <c r="BCP179" s="41"/>
      <c r="BCQ179" s="41"/>
      <c r="BCR179" s="41"/>
      <c r="BCS179" s="41"/>
      <c r="BCT179" s="40"/>
      <c r="BCU179" s="41"/>
      <c r="BCV179" s="40"/>
      <c r="BCW179" s="41"/>
      <c r="BCX179" s="41"/>
      <c r="BCY179" s="41"/>
      <c r="BCZ179" s="41"/>
      <c r="BDA179" s="40"/>
      <c r="BDB179" s="41"/>
      <c r="BDC179" s="40"/>
      <c r="BDD179" s="41"/>
      <c r="BDE179" s="41"/>
      <c r="BDF179" s="41"/>
      <c r="BDG179" s="41"/>
      <c r="BDH179" s="40"/>
      <c r="BDI179" s="41"/>
      <c r="BDJ179" s="40"/>
      <c r="BDK179" s="41"/>
      <c r="BDL179" s="41"/>
      <c r="BDM179" s="41"/>
      <c r="BDN179" s="41"/>
      <c r="BDO179" s="40"/>
      <c r="BDP179" s="41"/>
      <c r="BDQ179" s="40"/>
      <c r="BDR179" s="41"/>
      <c r="BDS179" s="41"/>
      <c r="BDT179" s="41"/>
      <c r="BDU179" s="41"/>
      <c r="BDV179" s="40"/>
      <c r="BDW179" s="41"/>
      <c r="BDX179" s="40"/>
      <c r="BDY179" s="41"/>
      <c r="BDZ179" s="41"/>
      <c r="BEA179" s="41"/>
      <c r="BEB179" s="41"/>
      <c r="BEC179" s="40"/>
      <c r="BED179" s="41"/>
      <c r="BEE179" s="40"/>
      <c r="BEF179" s="41"/>
      <c r="BEG179" s="41"/>
      <c r="BEH179" s="41"/>
      <c r="BEI179" s="41"/>
      <c r="BEJ179" s="40"/>
      <c r="BEK179" s="41"/>
      <c r="BEL179" s="40"/>
      <c r="BEM179" s="41"/>
      <c r="BEN179" s="41"/>
      <c r="BEO179" s="41"/>
      <c r="BEP179" s="41"/>
      <c r="BEQ179" s="40"/>
      <c r="BER179" s="41"/>
      <c r="BES179" s="40"/>
      <c r="BET179" s="41"/>
      <c r="BEU179" s="41"/>
      <c r="BEV179" s="41"/>
      <c r="BEW179" s="41"/>
      <c r="BEX179" s="40"/>
      <c r="BEY179" s="41"/>
      <c r="BEZ179" s="40"/>
      <c r="BFA179" s="41"/>
      <c r="BFB179" s="41"/>
      <c r="BFC179" s="41"/>
      <c r="BFD179" s="41"/>
      <c r="BFE179" s="40"/>
      <c r="BFF179" s="41"/>
      <c r="BFG179" s="40"/>
      <c r="BFH179" s="41"/>
      <c r="BFI179" s="41"/>
      <c r="BFJ179" s="41"/>
      <c r="BFK179" s="41"/>
      <c r="BFL179" s="40"/>
      <c r="BFM179" s="41"/>
      <c r="BFN179" s="40"/>
      <c r="BFO179" s="41"/>
      <c r="BFP179" s="41"/>
      <c r="BFQ179" s="41"/>
      <c r="BFR179" s="41"/>
      <c r="BFS179" s="40"/>
      <c r="BFT179" s="41"/>
      <c r="BFU179" s="40"/>
      <c r="BFV179" s="41"/>
      <c r="BFW179" s="41"/>
      <c r="BFX179" s="41"/>
      <c r="BFY179" s="41"/>
      <c r="BFZ179" s="40"/>
      <c r="BGA179" s="41"/>
      <c r="BGB179" s="40"/>
      <c r="BGC179" s="41"/>
      <c r="BGD179" s="41"/>
      <c r="BGE179" s="41"/>
      <c r="BGF179" s="41"/>
      <c r="BGG179" s="40"/>
      <c r="BGH179" s="41"/>
      <c r="BGI179" s="40"/>
      <c r="BGJ179" s="41"/>
      <c r="BGK179" s="41"/>
      <c r="BGL179" s="41"/>
      <c r="BGM179" s="41"/>
      <c r="BGN179" s="40"/>
      <c r="BGO179" s="41"/>
      <c r="BGP179" s="40"/>
      <c r="BGQ179" s="41"/>
      <c r="BGR179" s="41"/>
      <c r="BGS179" s="41"/>
      <c r="BGT179" s="41"/>
      <c r="BGU179" s="40"/>
      <c r="BGV179" s="41"/>
      <c r="BGW179" s="40"/>
      <c r="BGX179" s="41"/>
      <c r="BGY179" s="41"/>
      <c r="BGZ179" s="41"/>
      <c r="BHA179" s="41"/>
      <c r="BHB179" s="40"/>
      <c r="BHC179" s="41"/>
      <c r="BHD179" s="40"/>
      <c r="BHE179" s="41"/>
      <c r="BHF179" s="41"/>
      <c r="BHG179" s="41"/>
      <c r="BHH179" s="41"/>
      <c r="BHI179" s="40"/>
      <c r="BHJ179" s="41"/>
      <c r="BHK179" s="40"/>
      <c r="BHL179" s="41"/>
      <c r="BHM179" s="41"/>
      <c r="BHN179" s="41"/>
      <c r="BHO179" s="41"/>
      <c r="BHP179" s="40"/>
      <c r="BHQ179" s="41"/>
      <c r="BHR179" s="40"/>
      <c r="BHS179" s="41"/>
      <c r="BHT179" s="41"/>
      <c r="BHU179" s="41"/>
      <c r="BHV179" s="41"/>
      <c r="BHW179" s="40"/>
      <c r="BHX179" s="41"/>
      <c r="BHY179" s="40"/>
      <c r="BHZ179" s="41"/>
      <c r="BIA179" s="41"/>
      <c r="BIB179" s="41"/>
      <c r="BIC179" s="41"/>
      <c r="BID179" s="40"/>
      <c r="BIE179" s="41"/>
      <c r="BIF179" s="40"/>
      <c r="BIG179" s="41"/>
      <c r="BIH179" s="41"/>
      <c r="BII179" s="41"/>
      <c r="BIJ179" s="41"/>
      <c r="BIK179" s="40"/>
      <c r="BIL179" s="41"/>
      <c r="BIM179" s="40"/>
      <c r="BIN179" s="41"/>
      <c r="BIO179" s="41"/>
      <c r="BIP179" s="41"/>
      <c r="BIQ179" s="41"/>
      <c r="BIR179" s="40"/>
      <c r="BIS179" s="41"/>
      <c r="BIT179" s="40"/>
      <c r="BIU179" s="41"/>
      <c r="BIV179" s="41"/>
      <c r="BIW179" s="41"/>
      <c r="BIX179" s="41"/>
      <c r="BIY179" s="40"/>
      <c r="BIZ179" s="41"/>
      <c r="BJA179" s="40"/>
      <c r="BJB179" s="41"/>
      <c r="BJC179" s="41"/>
      <c r="BJD179" s="41"/>
      <c r="BJE179" s="41"/>
      <c r="BJF179" s="40"/>
      <c r="BJG179" s="41"/>
      <c r="BJH179" s="40"/>
      <c r="BJI179" s="41"/>
      <c r="BJJ179" s="41"/>
      <c r="BJK179" s="41"/>
      <c r="BJL179" s="41"/>
      <c r="BJM179" s="40"/>
      <c r="BJN179" s="41"/>
      <c r="BJO179" s="40"/>
      <c r="BJP179" s="41"/>
      <c r="BJQ179" s="41"/>
      <c r="BJR179" s="41"/>
      <c r="BJS179" s="41"/>
      <c r="BJT179" s="40"/>
      <c r="BJU179" s="41"/>
      <c r="BJV179" s="40"/>
      <c r="BJW179" s="41"/>
      <c r="BJX179" s="41"/>
      <c r="BJY179" s="41"/>
      <c r="BJZ179" s="41"/>
      <c r="BKA179" s="40"/>
      <c r="BKB179" s="41"/>
      <c r="BKC179" s="40"/>
      <c r="BKD179" s="41"/>
      <c r="BKE179" s="41"/>
      <c r="BKF179" s="41"/>
      <c r="BKG179" s="41"/>
      <c r="BKH179" s="40"/>
      <c r="BKI179" s="41"/>
      <c r="BKJ179" s="40"/>
      <c r="BKK179" s="41"/>
      <c r="BKL179" s="41"/>
      <c r="BKM179" s="41"/>
      <c r="BKN179" s="41"/>
      <c r="BKO179" s="40"/>
      <c r="BKP179" s="41"/>
      <c r="BKQ179" s="40"/>
      <c r="BKR179" s="41"/>
      <c r="BKS179" s="41"/>
      <c r="BKT179" s="41"/>
      <c r="BKU179" s="41"/>
      <c r="BKV179" s="40"/>
      <c r="BKW179" s="41"/>
      <c r="BKX179" s="40"/>
      <c r="BKY179" s="41"/>
      <c r="BKZ179" s="41"/>
      <c r="BLA179" s="41"/>
      <c r="BLB179" s="41"/>
      <c r="BLC179" s="40"/>
      <c r="BLD179" s="41"/>
      <c r="BLE179" s="40"/>
      <c r="BLF179" s="41"/>
      <c r="BLG179" s="41"/>
      <c r="BLH179" s="41"/>
      <c r="BLI179" s="41"/>
      <c r="BLJ179" s="40"/>
      <c r="BLK179" s="41"/>
      <c r="BLL179" s="40"/>
      <c r="BLM179" s="41"/>
      <c r="BLN179" s="41"/>
      <c r="BLO179" s="41"/>
      <c r="BLP179" s="41"/>
      <c r="BLQ179" s="40"/>
      <c r="BLR179" s="41"/>
      <c r="BLS179" s="40"/>
      <c r="BLT179" s="41"/>
      <c r="BLU179" s="41"/>
      <c r="BLV179" s="41"/>
      <c r="BLW179" s="41"/>
      <c r="BLX179" s="40"/>
      <c r="BLY179" s="41"/>
      <c r="BLZ179" s="40"/>
      <c r="BMA179" s="41"/>
      <c r="BMB179" s="41"/>
      <c r="BMC179" s="41"/>
      <c r="BMD179" s="41"/>
      <c r="BME179" s="40"/>
      <c r="BMF179" s="41"/>
      <c r="BMG179" s="40"/>
      <c r="BMH179" s="41"/>
      <c r="BMI179" s="41"/>
      <c r="BMJ179" s="41"/>
      <c r="BMK179" s="41"/>
      <c r="BML179" s="40"/>
      <c r="BMM179" s="41"/>
      <c r="BMN179" s="40"/>
      <c r="BMO179" s="41"/>
      <c r="BMP179" s="41"/>
      <c r="BMQ179" s="41"/>
      <c r="BMR179" s="41"/>
      <c r="BMS179" s="40"/>
      <c r="BMT179" s="41"/>
      <c r="BMU179" s="40"/>
      <c r="BMV179" s="41"/>
      <c r="BMW179" s="41"/>
      <c r="BMX179" s="41"/>
      <c r="BMY179" s="41"/>
      <c r="BMZ179" s="40"/>
      <c r="BNA179" s="41"/>
      <c r="BNB179" s="40"/>
      <c r="BNC179" s="41"/>
      <c r="BND179" s="41"/>
      <c r="BNE179" s="41"/>
      <c r="BNF179" s="41"/>
      <c r="BNG179" s="40"/>
      <c r="BNH179" s="41"/>
      <c r="BNI179" s="40"/>
      <c r="BNJ179" s="41"/>
      <c r="BNK179" s="41"/>
      <c r="BNL179" s="41"/>
      <c r="BNM179" s="41"/>
      <c r="BNN179" s="40"/>
      <c r="BNO179" s="41"/>
      <c r="BNP179" s="40"/>
      <c r="BNQ179" s="41"/>
      <c r="BNR179" s="41"/>
      <c r="BNS179" s="41"/>
      <c r="BNT179" s="41"/>
      <c r="BNU179" s="40"/>
      <c r="BNV179" s="41"/>
      <c r="BNW179" s="40"/>
      <c r="BNX179" s="41"/>
      <c r="BNY179" s="41"/>
      <c r="BNZ179" s="41"/>
      <c r="BOA179" s="41"/>
      <c r="BOB179" s="40"/>
      <c r="BOC179" s="41"/>
      <c r="BOD179" s="40"/>
      <c r="BOE179" s="41"/>
      <c r="BOF179" s="41"/>
      <c r="BOG179" s="41"/>
      <c r="BOH179" s="41"/>
      <c r="BOI179" s="40"/>
      <c r="BOJ179" s="41"/>
      <c r="BOK179" s="40"/>
      <c r="BOL179" s="41"/>
      <c r="BOM179" s="41"/>
      <c r="BON179" s="41"/>
      <c r="BOO179" s="41"/>
      <c r="BOP179" s="40"/>
      <c r="BOQ179" s="41"/>
      <c r="BOR179" s="40"/>
      <c r="BOS179" s="41"/>
      <c r="BOT179" s="41"/>
      <c r="BOU179" s="41"/>
      <c r="BOV179" s="41"/>
      <c r="BOW179" s="40"/>
      <c r="BOX179" s="41"/>
      <c r="BOY179" s="40"/>
      <c r="BOZ179" s="41"/>
      <c r="BPA179" s="41"/>
      <c r="BPB179" s="41"/>
      <c r="BPC179" s="41"/>
      <c r="BPD179" s="40"/>
      <c r="BPE179" s="41"/>
      <c r="BPF179" s="40"/>
      <c r="BPG179" s="41"/>
      <c r="BPH179" s="41"/>
      <c r="BPI179" s="41"/>
      <c r="BPJ179" s="41"/>
      <c r="BPK179" s="40"/>
      <c r="BPL179" s="41"/>
      <c r="BPM179" s="40"/>
      <c r="BPN179" s="41"/>
      <c r="BPO179" s="41"/>
      <c r="BPP179" s="41"/>
      <c r="BPQ179" s="41"/>
      <c r="BPR179" s="40"/>
      <c r="BPS179" s="41"/>
      <c r="BPT179" s="40"/>
      <c r="BPU179" s="41"/>
      <c r="BPV179" s="41"/>
      <c r="BPW179" s="41"/>
      <c r="BPX179" s="41"/>
      <c r="BPY179" s="40"/>
      <c r="BPZ179" s="41"/>
      <c r="BQA179" s="40"/>
      <c r="BQB179" s="41"/>
      <c r="BQC179" s="41"/>
      <c r="BQD179" s="41"/>
      <c r="BQE179" s="41"/>
      <c r="BQF179" s="40"/>
      <c r="BQG179" s="41"/>
      <c r="BQH179" s="40"/>
      <c r="BQI179" s="41"/>
      <c r="BQJ179" s="41"/>
      <c r="BQK179" s="41"/>
      <c r="BQL179" s="41"/>
      <c r="BQM179" s="40"/>
      <c r="BQN179" s="41"/>
      <c r="BQO179" s="40"/>
      <c r="BQP179" s="41"/>
      <c r="BQQ179" s="41"/>
      <c r="BQR179" s="41"/>
      <c r="BQS179" s="41"/>
      <c r="BQT179" s="40"/>
      <c r="BQU179" s="41"/>
      <c r="BQV179" s="40"/>
      <c r="BQW179" s="41"/>
      <c r="BQX179" s="41"/>
      <c r="BQY179" s="41"/>
      <c r="BQZ179" s="41"/>
      <c r="BRA179" s="40"/>
      <c r="BRB179" s="41"/>
      <c r="BRC179" s="40"/>
      <c r="BRD179" s="41"/>
      <c r="BRE179" s="41"/>
      <c r="BRF179" s="41"/>
      <c r="BRG179" s="41"/>
      <c r="BRH179" s="40"/>
      <c r="BRI179" s="41"/>
      <c r="BRJ179" s="40"/>
      <c r="BRK179" s="41"/>
      <c r="BRL179" s="41"/>
      <c r="BRM179" s="41"/>
      <c r="BRN179" s="41"/>
      <c r="BRO179" s="40"/>
      <c r="BRP179" s="41"/>
      <c r="BRQ179" s="40"/>
      <c r="BRR179" s="41"/>
      <c r="BRS179" s="41"/>
      <c r="BRT179" s="41"/>
      <c r="BRU179" s="41"/>
      <c r="BRV179" s="40"/>
      <c r="BRW179" s="41"/>
      <c r="BRX179" s="40"/>
      <c r="BRY179" s="41"/>
      <c r="BRZ179" s="41"/>
      <c r="BSA179" s="41"/>
      <c r="BSB179" s="41"/>
      <c r="BSC179" s="40"/>
      <c r="BSD179" s="41"/>
      <c r="BSE179" s="40"/>
      <c r="BSF179" s="41"/>
      <c r="BSG179" s="41"/>
      <c r="BSH179" s="41"/>
      <c r="BSI179" s="41"/>
      <c r="BSJ179" s="40"/>
      <c r="BSK179" s="41"/>
      <c r="BSL179" s="40"/>
      <c r="BSM179" s="41"/>
      <c r="BSN179" s="41"/>
      <c r="BSO179" s="41"/>
      <c r="BSP179" s="41"/>
      <c r="BSQ179" s="40"/>
      <c r="BSR179" s="41"/>
      <c r="BSS179" s="40"/>
      <c r="BST179" s="41"/>
      <c r="BSU179" s="41"/>
      <c r="BSV179" s="41"/>
      <c r="BSW179" s="41"/>
      <c r="BSX179" s="40"/>
      <c r="BSY179" s="41"/>
      <c r="BSZ179" s="40"/>
      <c r="BTA179" s="41"/>
      <c r="BTB179" s="41"/>
      <c r="BTC179" s="41"/>
      <c r="BTD179" s="41"/>
      <c r="BTE179" s="40"/>
      <c r="BTF179" s="41"/>
      <c r="BTG179" s="40"/>
      <c r="BTH179" s="41"/>
      <c r="BTI179" s="41"/>
      <c r="BTJ179" s="41"/>
      <c r="BTK179" s="41"/>
      <c r="BTL179" s="40"/>
      <c r="BTM179" s="41"/>
      <c r="BTN179" s="40"/>
      <c r="BTO179" s="41"/>
      <c r="BTP179" s="41"/>
      <c r="BTQ179" s="41"/>
      <c r="BTR179" s="41"/>
      <c r="BTS179" s="40"/>
      <c r="BTT179" s="41"/>
      <c r="BTU179" s="40"/>
      <c r="BTV179" s="41"/>
      <c r="BTW179" s="41"/>
      <c r="BTX179" s="41"/>
      <c r="BTY179" s="41"/>
      <c r="BTZ179" s="40"/>
      <c r="BUA179" s="41"/>
      <c r="BUB179" s="40"/>
      <c r="BUC179" s="41"/>
      <c r="BUD179" s="41"/>
      <c r="BUE179" s="41"/>
      <c r="BUF179" s="41"/>
      <c r="BUG179" s="40"/>
      <c r="BUH179" s="41"/>
      <c r="BUI179" s="40"/>
      <c r="BUJ179" s="41"/>
      <c r="BUK179" s="41"/>
      <c r="BUL179" s="41"/>
      <c r="BUM179" s="41"/>
      <c r="BUN179" s="40"/>
      <c r="BUO179" s="41"/>
      <c r="BUP179" s="40"/>
      <c r="BUQ179" s="41"/>
      <c r="BUR179" s="41"/>
      <c r="BUS179" s="41"/>
      <c r="BUT179" s="41"/>
      <c r="BUU179" s="40"/>
      <c r="BUV179" s="41"/>
      <c r="BUW179" s="40"/>
      <c r="BUX179" s="41"/>
      <c r="BUY179" s="41"/>
      <c r="BUZ179" s="41"/>
      <c r="BVA179" s="41"/>
      <c r="BVB179" s="40"/>
      <c r="BVC179" s="41"/>
      <c r="BVD179" s="40"/>
      <c r="BVE179" s="41"/>
      <c r="BVF179" s="41"/>
      <c r="BVG179" s="41"/>
      <c r="BVH179" s="41"/>
      <c r="BVI179" s="40"/>
      <c r="BVJ179" s="41"/>
      <c r="BVK179" s="40"/>
      <c r="BVL179" s="41"/>
      <c r="BVM179" s="41"/>
      <c r="BVN179" s="41"/>
      <c r="BVO179" s="41"/>
      <c r="BVP179" s="40"/>
      <c r="BVQ179" s="41"/>
      <c r="BVR179" s="40"/>
      <c r="BVS179" s="41"/>
      <c r="BVT179" s="41"/>
      <c r="BVU179" s="41"/>
      <c r="BVV179" s="41"/>
      <c r="BVW179" s="40"/>
      <c r="BVX179" s="41"/>
      <c r="BVY179" s="40"/>
      <c r="BVZ179" s="41"/>
      <c r="BWA179" s="41"/>
      <c r="BWB179" s="41"/>
      <c r="BWC179" s="41"/>
      <c r="BWD179" s="40"/>
      <c r="BWE179" s="41"/>
      <c r="BWF179" s="40"/>
      <c r="BWG179" s="41"/>
      <c r="BWH179" s="41"/>
      <c r="BWI179" s="41"/>
      <c r="BWJ179" s="41"/>
      <c r="BWK179" s="40"/>
      <c r="BWL179" s="41"/>
      <c r="BWM179" s="40"/>
      <c r="BWN179" s="41"/>
      <c r="BWO179" s="41"/>
      <c r="BWP179" s="41"/>
      <c r="BWQ179" s="41"/>
      <c r="BWR179" s="40"/>
      <c r="BWS179" s="41"/>
      <c r="BWT179" s="40"/>
      <c r="BWU179" s="41"/>
      <c r="BWV179" s="41"/>
      <c r="BWW179" s="41"/>
      <c r="BWX179" s="41"/>
      <c r="BWY179" s="40"/>
      <c r="BWZ179" s="41"/>
      <c r="BXA179" s="40"/>
      <c r="BXB179" s="41"/>
      <c r="BXC179" s="41"/>
      <c r="BXD179" s="41"/>
      <c r="BXE179" s="41"/>
      <c r="BXF179" s="40"/>
      <c r="BXG179" s="41"/>
      <c r="BXH179" s="40"/>
      <c r="BXI179" s="41"/>
      <c r="BXJ179" s="41"/>
      <c r="BXK179" s="41"/>
      <c r="BXL179" s="41"/>
      <c r="BXM179" s="40"/>
      <c r="BXN179" s="41"/>
      <c r="BXO179" s="40"/>
      <c r="BXP179" s="41"/>
      <c r="BXQ179" s="41"/>
      <c r="BXR179" s="41"/>
      <c r="BXS179" s="41"/>
      <c r="BXT179" s="40"/>
      <c r="BXU179" s="41"/>
      <c r="BXV179" s="40"/>
      <c r="BXW179" s="41"/>
      <c r="BXX179" s="41"/>
      <c r="BXY179" s="41"/>
      <c r="BXZ179" s="41"/>
      <c r="BYA179" s="40"/>
      <c r="BYB179" s="41"/>
      <c r="BYC179" s="40"/>
      <c r="BYD179" s="41"/>
      <c r="BYE179" s="41"/>
      <c r="BYF179" s="41"/>
      <c r="BYG179" s="41"/>
      <c r="BYH179" s="40"/>
      <c r="BYI179" s="41"/>
      <c r="BYJ179" s="40"/>
      <c r="BYK179" s="41"/>
      <c r="BYL179" s="41"/>
      <c r="BYM179" s="41"/>
      <c r="BYN179" s="41"/>
      <c r="BYO179" s="40"/>
      <c r="BYP179" s="41"/>
      <c r="BYQ179" s="40"/>
      <c r="BYR179" s="41"/>
      <c r="BYS179" s="41"/>
      <c r="BYT179" s="41"/>
      <c r="BYU179" s="41"/>
      <c r="BYV179" s="40"/>
      <c r="BYW179" s="41"/>
      <c r="BYX179" s="40"/>
      <c r="BYY179" s="41"/>
      <c r="BYZ179" s="41"/>
      <c r="BZA179" s="41"/>
      <c r="BZB179" s="41"/>
      <c r="BZC179" s="40"/>
      <c r="BZD179" s="41"/>
      <c r="BZE179" s="40"/>
      <c r="BZF179" s="41"/>
      <c r="BZG179" s="41"/>
      <c r="BZH179" s="41"/>
      <c r="BZI179" s="41"/>
      <c r="BZJ179" s="40"/>
      <c r="BZK179" s="41"/>
      <c r="BZL179" s="40"/>
      <c r="BZM179" s="41"/>
      <c r="BZN179" s="41"/>
      <c r="BZO179" s="41"/>
      <c r="BZP179" s="41"/>
      <c r="BZQ179" s="40"/>
      <c r="BZR179" s="41"/>
      <c r="BZS179" s="40"/>
      <c r="BZT179" s="41"/>
      <c r="BZU179" s="41"/>
      <c r="BZV179" s="41"/>
      <c r="BZW179" s="41"/>
      <c r="BZX179" s="40"/>
      <c r="BZY179" s="41"/>
      <c r="BZZ179" s="40"/>
      <c r="CAA179" s="41"/>
      <c r="CAB179" s="41"/>
      <c r="CAC179" s="41"/>
      <c r="CAD179" s="41"/>
      <c r="CAE179" s="40"/>
      <c r="CAF179" s="41"/>
      <c r="CAG179" s="40"/>
      <c r="CAH179" s="41"/>
      <c r="CAI179" s="41"/>
      <c r="CAJ179" s="41"/>
      <c r="CAK179" s="41"/>
      <c r="CAL179" s="40"/>
      <c r="CAM179" s="41"/>
      <c r="CAN179" s="40"/>
      <c r="CAO179" s="41"/>
      <c r="CAP179" s="41"/>
      <c r="CAQ179" s="41"/>
      <c r="CAR179" s="41"/>
      <c r="CAS179" s="40"/>
      <c r="CAT179" s="41"/>
      <c r="CAU179" s="40"/>
      <c r="CAV179" s="41"/>
      <c r="CAW179" s="41"/>
      <c r="CAX179" s="41"/>
      <c r="CAY179" s="41"/>
      <c r="CAZ179" s="40"/>
      <c r="CBA179" s="41"/>
      <c r="CBB179" s="40"/>
      <c r="CBC179" s="41"/>
      <c r="CBD179" s="41"/>
      <c r="CBE179" s="41"/>
      <c r="CBF179" s="41"/>
      <c r="CBG179" s="40"/>
      <c r="CBH179" s="41"/>
      <c r="CBI179" s="40"/>
      <c r="CBJ179" s="41"/>
      <c r="CBK179" s="41"/>
      <c r="CBL179" s="41"/>
      <c r="CBM179" s="41"/>
      <c r="CBN179" s="40"/>
      <c r="CBO179" s="41"/>
      <c r="CBP179" s="40"/>
      <c r="CBQ179" s="41"/>
      <c r="CBR179" s="41"/>
      <c r="CBS179" s="41"/>
      <c r="CBT179" s="41"/>
      <c r="CBU179" s="40"/>
      <c r="CBV179" s="41"/>
      <c r="CBW179" s="40"/>
      <c r="CBX179" s="41"/>
      <c r="CBY179" s="41"/>
      <c r="CBZ179" s="41"/>
      <c r="CCA179" s="41"/>
      <c r="CCB179" s="40"/>
      <c r="CCC179" s="41"/>
      <c r="CCD179" s="40"/>
      <c r="CCE179" s="41"/>
      <c r="CCF179" s="41"/>
      <c r="CCG179" s="41"/>
      <c r="CCH179" s="41"/>
      <c r="CCI179" s="40"/>
      <c r="CCJ179" s="41"/>
      <c r="CCK179" s="40"/>
      <c r="CCL179" s="41"/>
      <c r="CCM179" s="41"/>
      <c r="CCN179" s="41"/>
      <c r="CCO179" s="41"/>
      <c r="CCP179" s="40"/>
      <c r="CCQ179" s="41"/>
      <c r="CCR179" s="40"/>
      <c r="CCS179" s="41"/>
      <c r="CCT179" s="41"/>
      <c r="CCU179" s="41"/>
      <c r="CCV179" s="41"/>
      <c r="CCW179" s="40"/>
      <c r="CCX179" s="41"/>
      <c r="CCY179" s="40"/>
      <c r="CCZ179" s="41"/>
      <c r="CDA179" s="41"/>
      <c r="CDB179" s="41"/>
      <c r="CDC179" s="41"/>
      <c r="CDD179" s="40"/>
      <c r="CDE179" s="41"/>
      <c r="CDF179" s="40"/>
      <c r="CDG179" s="41"/>
      <c r="CDH179" s="41"/>
      <c r="CDI179" s="41"/>
      <c r="CDJ179" s="41"/>
      <c r="CDK179" s="40"/>
      <c r="CDL179" s="41"/>
      <c r="CDM179" s="40"/>
      <c r="CDN179" s="41"/>
      <c r="CDO179" s="41"/>
      <c r="CDP179" s="41"/>
      <c r="CDQ179" s="41"/>
      <c r="CDR179" s="40"/>
      <c r="CDS179" s="41"/>
      <c r="CDT179" s="40"/>
      <c r="CDU179" s="41"/>
      <c r="CDV179" s="41"/>
      <c r="CDW179" s="41"/>
      <c r="CDX179" s="41"/>
      <c r="CDY179" s="40"/>
      <c r="CDZ179" s="41"/>
      <c r="CEA179" s="40"/>
      <c r="CEB179" s="41"/>
      <c r="CEC179" s="41"/>
      <c r="CED179" s="41"/>
      <c r="CEE179" s="41"/>
      <c r="CEF179" s="40"/>
      <c r="CEG179" s="41"/>
      <c r="CEH179" s="40"/>
      <c r="CEI179" s="41"/>
      <c r="CEJ179" s="41"/>
      <c r="CEK179" s="41"/>
      <c r="CEL179" s="41"/>
      <c r="CEM179" s="40"/>
      <c r="CEN179" s="41"/>
      <c r="CEO179" s="40"/>
      <c r="CEP179" s="41"/>
      <c r="CEQ179" s="41"/>
      <c r="CER179" s="41"/>
      <c r="CES179" s="41"/>
      <c r="CET179" s="40"/>
      <c r="CEU179" s="41"/>
      <c r="CEV179" s="40"/>
      <c r="CEW179" s="41"/>
      <c r="CEX179" s="41"/>
      <c r="CEY179" s="41"/>
      <c r="CEZ179" s="41"/>
      <c r="CFA179" s="40"/>
      <c r="CFB179" s="41"/>
      <c r="CFC179" s="40"/>
      <c r="CFD179" s="41"/>
      <c r="CFE179" s="41"/>
      <c r="CFF179" s="41"/>
      <c r="CFG179" s="41"/>
      <c r="CFH179" s="40"/>
      <c r="CFI179" s="41"/>
      <c r="CFJ179" s="40"/>
      <c r="CFK179" s="41"/>
      <c r="CFL179" s="41"/>
      <c r="CFM179" s="41"/>
      <c r="CFN179" s="41"/>
      <c r="CFO179" s="40"/>
      <c r="CFP179" s="41"/>
      <c r="CFQ179" s="40"/>
      <c r="CFR179" s="41"/>
      <c r="CFS179" s="41"/>
      <c r="CFT179" s="41"/>
      <c r="CFU179" s="41"/>
      <c r="CFV179" s="40"/>
      <c r="CFW179" s="41"/>
      <c r="CFX179" s="40"/>
      <c r="CFY179" s="41"/>
      <c r="CFZ179" s="41"/>
      <c r="CGA179" s="41"/>
      <c r="CGB179" s="41"/>
      <c r="CGC179" s="40"/>
      <c r="CGD179" s="41"/>
      <c r="CGE179" s="40"/>
      <c r="CGF179" s="41"/>
      <c r="CGG179" s="41"/>
      <c r="CGH179" s="41"/>
      <c r="CGI179" s="41"/>
      <c r="CGJ179" s="40"/>
      <c r="CGK179" s="41"/>
      <c r="CGL179" s="40"/>
      <c r="CGM179" s="41"/>
      <c r="CGN179" s="41"/>
      <c r="CGO179" s="41"/>
      <c r="CGP179" s="41"/>
      <c r="CGQ179" s="40"/>
      <c r="CGR179" s="41"/>
      <c r="CGS179" s="40"/>
      <c r="CGT179" s="41"/>
      <c r="CGU179" s="41"/>
      <c r="CGV179" s="41"/>
      <c r="CGW179" s="41"/>
      <c r="CGX179" s="40"/>
      <c r="CGY179" s="41"/>
      <c r="CGZ179" s="40"/>
      <c r="CHA179" s="41"/>
      <c r="CHB179" s="41"/>
      <c r="CHC179" s="41"/>
      <c r="CHD179" s="41"/>
      <c r="CHE179" s="40"/>
      <c r="CHF179" s="41"/>
      <c r="CHG179" s="40"/>
      <c r="CHH179" s="41"/>
      <c r="CHI179" s="41"/>
      <c r="CHJ179" s="41"/>
      <c r="CHK179" s="41"/>
      <c r="CHL179" s="40"/>
      <c r="CHM179" s="41"/>
      <c r="CHN179" s="40"/>
      <c r="CHO179" s="41"/>
      <c r="CHP179" s="41"/>
      <c r="CHQ179" s="41"/>
      <c r="CHR179" s="41"/>
      <c r="CHS179" s="40"/>
      <c r="CHT179" s="41"/>
      <c r="CHU179" s="40"/>
      <c r="CHV179" s="41"/>
      <c r="CHW179" s="41"/>
      <c r="CHX179" s="41"/>
      <c r="CHY179" s="41"/>
      <c r="CHZ179" s="40"/>
      <c r="CIA179" s="41"/>
      <c r="CIB179" s="40"/>
      <c r="CIC179" s="41"/>
      <c r="CID179" s="41"/>
      <c r="CIE179" s="41"/>
      <c r="CIF179" s="41"/>
      <c r="CIG179" s="40"/>
      <c r="CIH179" s="41"/>
      <c r="CII179" s="40"/>
      <c r="CIJ179" s="41"/>
      <c r="CIK179" s="41"/>
      <c r="CIL179" s="41"/>
      <c r="CIM179" s="41"/>
      <c r="CIN179" s="40"/>
      <c r="CIO179" s="41"/>
      <c r="CIP179" s="40"/>
      <c r="CIQ179" s="41"/>
      <c r="CIR179" s="41"/>
      <c r="CIS179" s="41"/>
      <c r="CIT179" s="41"/>
      <c r="CIU179" s="40"/>
      <c r="CIV179" s="41"/>
      <c r="CIW179" s="40"/>
      <c r="CIX179" s="41"/>
      <c r="CIY179" s="41"/>
      <c r="CIZ179" s="41"/>
      <c r="CJA179" s="41"/>
      <c r="CJB179" s="40"/>
      <c r="CJC179" s="41"/>
      <c r="CJD179" s="40"/>
      <c r="CJE179" s="41"/>
      <c r="CJF179" s="41"/>
      <c r="CJG179" s="41"/>
      <c r="CJH179" s="41"/>
      <c r="CJI179" s="40"/>
      <c r="CJJ179" s="41"/>
      <c r="CJK179" s="40"/>
      <c r="CJL179" s="41"/>
      <c r="CJM179" s="41"/>
      <c r="CJN179" s="41"/>
      <c r="CJO179" s="41"/>
      <c r="CJP179" s="40"/>
      <c r="CJQ179" s="41"/>
      <c r="CJR179" s="40"/>
      <c r="CJS179" s="41"/>
      <c r="CJT179" s="41"/>
      <c r="CJU179" s="41"/>
      <c r="CJV179" s="41"/>
      <c r="CJW179" s="40"/>
      <c r="CJX179" s="41"/>
      <c r="CJY179" s="40"/>
      <c r="CJZ179" s="41"/>
      <c r="CKA179" s="41"/>
      <c r="CKB179" s="41"/>
      <c r="CKC179" s="41"/>
      <c r="CKD179" s="40"/>
      <c r="CKE179" s="41"/>
      <c r="CKF179" s="40"/>
      <c r="CKG179" s="41"/>
      <c r="CKH179" s="41"/>
      <c r="CKI179" s="41"/>
      <c r="CKJ179" s="41"/>
      <c r="CKK179" s="40"/>
      <c r="CKL179" s="41"/>
      <c r="CKM179" s="40"/>
      <c r="CKN179" s="41"/>
      <c r="CKO179" s="41"/>
      <c r="CKP179" s="41"/>
      <c r="CKQ179" s="41"/>
      <c r="CKR179" s="40"/>
      <c r="CKS179" s="41"/>
      <c r="CKT179" s="40"/>
      <c r="CKU179" s="41"/>
      <c r="CKV179" s="41"/>
      <c r="CKW179" s="41"/>
      <c r="CKX179" s="41"/>
      <c r="CKY179" s="40"/>
      <c r="CKZ179" s="41"/>
      <c r="CLA179" s="40"/>
      <c r="CLB179" s="41"/>
      <c r="CLC179" s="41"/>
      <c r="CLD179" s="41"/>
      <c r="CLE179" s="41"/>
      <c r="CLF179" s="40"/>
      <c r="CLG179" s="41"/>
      <c r="CLH179" s="40"/>
      <c r="CLI179" s="41"/>
      <c r="CLJ179" s="41"/>
      <c r="CLK179" s="41"/>
      <c r="CLL179" s="41"/>
      <c r="CLM179" s="40"/>
      <c r="CLN179" s="41"/>
      <c r="CLO179" s="40"/>
      <c r="CLP179" s="41"/>
      <c r="CLQ179" s="41"/>
      <c r="CLR179" s="41"/>
      <c r="CLS179" s="41"/>
      <c r="CLT179" s="40"/>
      <c r="CLU179" s="41"/>
      <c r="CLV179" s="40"/>
      <c r="CLW179" s="41"/>
      <c r="CLX179" s="41"/>
      <c r="CLY179" s="41"/>
      <c r="CLZ179" s="41"/>
      <c r="CMA179" s="40"/>
      <c r="CMB179" s="41"/>
      <c r="CMC179" s="40"/>
      <c r="CMD179" s="41"/>
      <c r="CME179" s="41"/>
      <c r="CMF179" s="41"/>
      <c r="CMG179" s="41"/>
      <c r="CMH179" s="40"/>
      <c r="CMI179" s="41"/>
      <c r="CMJ179" s="40"/>
      <c r="CMK179" s="41"/>
      <c r="CML179" s="41"/>
      <c r="CMM179" s="41"/>
      <c r="CMN179" s="41"/>
      <c r="CMO179" s="40"/>
      <c r="CMP179" s="41"/>
      <c r="CMQ179" s="40"/>
      <c r="CMR179" s="41"/>
      <c r="CMS179" s="41"/>
      <c r="CMT179" s="41"/>
      <c r="CMU179" s="41"/>
      <c r="CMV179" s="40"/>
      <c r="CMW179" s="41"/>
      <c r="CMX179" s="40"/>
      <c r="CMY179" s="41"/>
      <c r="CMZ179" s="41"/>
      <c r="CNA179" s="41"/>
      <c r="CNB179" s="41"/>
      <c r="CNC179" s="40"/>
      <c r="CND179" s="41"/>
      <c r="CNE179" s="40"/>
      <c r="CNF179" s="41"/>
      <c r="CNG179" s="41"/>
      <c r="CNH179" s="41"/>
      <c r="CNI179" s="41"/>
      <c r="CNJ179" s="40"/>
      <c r="CNK179" s="41"/>
      <c r="CNL179" s="40"/>
      <c r="CNM179" s="41"/>
      <c r="CNN179" s="41"/>
      <c r="CNO179" s="41"/>
      <c r="CNP179" s="41"/>
      <c r="CNQ179" s="40"/>
      <c r="CNR179" s="41"/>
      <c r="CNS179" s="40"/>
      <c r="CNT179" s="41"/>
      <c r="CNU179" s="41"/>
      <c r="CNV179" s="41"/>
      <c r="CNW179" s="41"/>
      <c r="CNX179" s="40"/>
      <c r="CNY179" s="41"/>
      <c r="CNZ179" s="40"/>
      <c r="COA179" s="41"/>
      <c r="COB179" s="41"/>
      <c r="COC179" s="41"/>
      <c r="COD179" s="41"/>
      <c r="COE179" s="40"/>
      <c r="COF179" s="41"/>
      <c r="COG179" s="40"/>
      <c r="COH179" s="41"/>
      <c r="COI179" s="41"/>
      <c r="COJ179" s="41"/>
      <c r="COK179" s="41"/>
      <c r="COL179" s="40"/>
      <c r="COM179" s="41"/>
      <c r="CON179" s="40"/>
      <c r="COO179" s="41"/>
      <c r="COP179" s="41"/>
      <c r="COQ179" s="41"/>
      <c r="COR179" s="41"/>
      <c r="COS179" s="40"/>
      <c r="COT179" s="41"/>
      <c r="COU179" s="40"/>
      <c r="COV179" s="41"/>
      <c r="COW179" s="41"/>
      <c r="COX179" s="41"/>
      <c r="COY179" s="41"/>
      <c r="COZ179" s="40"/>
      <c r="CPA179" s="41"/>
      <c r="CPB179" s="40"/>
      <c r="CPC179" s="41"/>
      <c r="CPD179" s="41"/>
      <c r="CPE179" s="41"/>
      <c r="CPF179" s="41"/>
      <c r="CPG179" s="40"/>
      <c r="CPH179" s="41"/>
      <c r="CPI179" s="40"/>
      <c r="CPJ179" s="41"/>
      <c r="CPK179" s="41"/>
      <c r="CPL179" s="41"/>
      <c r="CPM179" s="41"/>
      <c r="CPN179" s="40"/>
      <c r="CPO179" s="41"/>
      <c r="CPP179" s="40"/>
      <c r="CPQ179" s="41"/>
      <c r="CPR179" s="41"/>
      <c r="CPS179" s="41"/>
      <c r="CPT179" s="41"/>
      <c r="CPU179" s="40"/>
      <c r="CPV179" s="41"/>
      <c r="CPW179" s="40"/>
      <c r="CPX179" s="41"/>
      <c r="CPY179" s="41"/>
      <c r="CPZ179" s="41"/>
      <c r="CQA179" s="41"/>
      <c r="CQB179" s="40"/>
      <c r="CQC179" s="41"/>
      <c r="CQD179" s="40"/>
      <c r="CQE179" s="41"/>
      <c r="CQF179" s="41"/>
      <c r="CQG179" s="41"/>
      <c r="CQH179" s="41"/>
      <c r="CQI179" s="40"/>
      <c r="CQJ179" s="41"/>
      <c r="CQK179" s="40"/>
      <c r="CQL179" s="41"/>
      <c r="CQM179" s="41"/>
      <c r="CQN179" s="41"/>
      <c r="CQO179" s="41"/>
      <c r="CQP179" s="40"/>
      <c r="CQQ179" s="41"/>
      <c r="CQR179" s="40"/>
      <c r="CQS179" s="41"/>
      <c r="CQT179" s="41"/>
      <c r="CQU179" s="41"/>
      <c r="CQV179" s="41"/>
      <c r="CQW179" s="40"/>
      <c r="CQX179" s="41"/>
      <c r="CQY179" s="40"/>
      <c r="CQZ179" s="41"/>
      <c r="CRA179" s="41"/>
      <c r="CRB179" s="41"/>
      <c r="CRC179" s="41"/>
      <c r="CRD179" s="40"/>
      <c r="CRE179" s="41"/>
      <c r="CRF179" s="40"/>
      <c r="CRG179" s="41"/>
      <c r="CRH179" s="41"/>
      <c r="CRI179" s="41"/>
      <c r="CRJ179" s="41"/>
      <c r="CRK179" s="40"/>
      <c r="CRL179" s="41"/>
      <c r="CRM179" s="40"/>
      <c r="CRN179" s="41"/>
      <c r="CRO179" s="41"/>
      <c r="CRP179" s="41"/>
      <c r="CRQ179" s="41"/>
      <c r="CRR179" s="40"/>
      <c r="CRS179" s="41"/>
      <c r="CRT179" s="40"/>
      <c r="CRU179" s="41"/>
      <c r="CRV179" s="41"/>
      <c r="CRW179" s="41"/>
      <c r="CRX179" s="41"/>
      <c r="CRY179" s="40"/>
      <c r="CRZ179" s="41"/>
      <c r="CSA179" s="40"/>
      <c r="CSB179" s="41"/>
      <c r="CSC179" s="41"/>
      <c r="CSD179" s="41"/>
      <c r="CSE179" s="41"/>
      <c r="CSF179" s="40"/>
      <c r="CSG179" s="41"/>
      <c r="CSH179" s="40"/>
      <c r="CSI179" s="41"/>
      <c r="CSJ179" s="41"/>
      <c r="CSK179" s="41"/>
      <c r="CSL179" s="41"/>
      <c r="CSM179" s="40"/>
      <c r="CSN179" s="41"/>
      <c r="CSO179" s="40"/>
      <c r="CSP179" s="41"/>
      <c r="CSQ179" s="41"/>
      <c r="CSR179" s="41"/>
      <c r="CSS179" s="41"/>
      <c r="CST179" s="40"/>
      <c r="CSU179" s="41"/>
      <c r="CSV179" s="40"/>
      <c r="CSW179" s="41"/>
      <c r="CSX179" s="41"/>
      <c r="CSY179" s="41"/>
      <c r="CSZ179" s="41"/>
      <c r="CTA179" s="40"/>
      <c r="CTB179" s="41"/>
      <c r="CTC179" s="40"/>
      <c r="CTD179" s="41"/>
      <c r="CTE179" s="41"/>
      <c r="CTF179" s="41"/>
      <c r="CTG179" s="41"/>
      <c r="CTH179" s="40"/>
      <c r="CTI179" s="41"/>
      <c r="CTJ179" s="40"/>
      <c r="CTK179" s="41"/>
      <c r="CTL179" s="41"/>
      <c r="CTM179" s="41"/>
      <c r="CTN179" s="41"/>
      <c r="CTO179" s="40"/>
      <c r="CTP179" s="41"/>
      <c r="CTQ179" s="40"/>
      <c r="CTR179" s="41"/>
      <c r="CTS179" s="41"/>
      <c r="CTT179" s="41"/>
      <c r="CTU179" s="41"/>
      <c r="CTV179" s="40"/>
      <c r="CTW179" s="41"/>
      <c r="CTX179" s="40"/>
      <c r="CTY179" s="41"/>
      <c r="CTZ179" s="41"/>
      <c r="CUA179" s="41"/>
      <c r="CUB179" s="41"/>
      <c r="CUC179" s="40"/>
      <c r="CUD179" s="41"/>
      <c r="CUE179" s="40"/>
      <c r="CUF179" s="41"/>
      <c r="CUG179" s="41"/>
      <c r="CUH179" s="41"/>
      <c r="CUI179" s="41"/>
      <c r="CUJ179" s="40"/>
      <c r="CUK179" s="41"/>
      <c r="CUL179" s="40"/>
      <c r="CUM179" s="41"/>
      <c r="CUN179" s="41"/>
      <c r="CUO179" s="41"/>
      <c r="CUP179" s="41"/>
      <c r="CUQ179" s="40"/>
      <c r="CUR179" s="41"/>
      <c r="CUS179" s="40"/>
      <c r="CUT179" s="41"/>
      <c r="CUU179" s="41"/>
      <c r="CUV179" s="41"/>
      <c r="CUW179" s="41"/>
      <c r="CUX179" s="40"/>
      <c r="CUY179" s="41"/>
      <c r="CUZ179" s="40"/>
      <c r="CVA179" s="41"/>
      <c r="CVB179" s="41"/>
      <c r="CVC179" s="41"/>
      <c r="CVD179" s="41"/>
      <c r="CVE179" s="40"/>
      <c r="CVF179" s="41"/>
      <c r="CVG179" s="40"/>
      <c r="CVH179" s="41"/>
      <c r="CVI179" s="41"/>
      <c r="CVJ179" s="41"/>
      <c r="CVK179" s="41"/>
      <c r="CVL179" s="40"/>
      <c r="CVM179" s="41"/>
      <c r="CVN179" s="40"/>
      <c r="CVO179" s="41"/>
      <c r="CVP179" s="41"/>
      <c r="CVQ179" s="41"/>
      <c r="CVR179" s="41"/>
      <c r="CVS179" s="40"/>
      <c r="CVT179" s="41"/>
      <c r="CVU179" s="40"/>
      <c r="CVV179" s="41"/>
      <c r="CVW179" s="41"/>
      <c r="CVX179" s="41"/>
      <c r="CVY179" s="41"/>
      <c r="CVZ179" s="40"/>
      <c r="CWA179" s="41"/>
      <c r="CWB179" s="40"/>
      <c r="CWC179" s="41"/>
      <c r="CWD179" s="41"/>
      <c r="CWE179" s="41"/>
      <c r="CWF179" s="41"/>
      <c r="CWG179" s="40"/>
      <c r="CWH179" s="41"/>
      <c r="CWI179" s="40"/>
      <c r="CWJ179" s="41"/>
      <c r="CWK179" s="41"/>
      <c r="CWL179" s="41"/>
      <c r="CWM179" s="41"/>
      <c r="CWN179" s="40"/>
      <c r="CWO179" s="41"/>
      <c r="CWP179" s="40"/>
      <c r="CWQ179" s="41"/>
      <c r="CWR179" s="41"/>
      <c r="CWS179" s="41"/>
      <c r="CWT179" s="41"/>
      <c r="CWU179" s="40"/>
      <c r="CWV179" s="41"/>
      <c r="CWW179" s="40"/>
      <c r="CWX179" s="41"/>
      <c r="CWY179" s="41"/>
      <c r="CWZ179" s="41"/>
      <c r="CXA179" s="41"/>
      <c r="CXB179" s="40"/>
      <c r="CXC179" s="41"/>
      <c r="CXD179" s="40"/>
      <c r="CXE179" s="41"/>
      <c r="CXF179" s="41"/>
      <c r="CXG179" s="41"/>
      <c r="CXH179" s="41"/>
      <c r="CXI179" s="40"/>
      <c r="CXJ179" s="41"/>
      <c r="CXK179" s="40"/>
      <c r="CXL179" s="41"/>
      <c r="CXM179" s="41"/>
      <c r="CXN179" s="41"/>
      <c r="CXO179" s="41"/>
      <c r="CXP179" s="40"/>
      <c r="CXQ179" s="41"/>
      <c r="CXR179" s="40"/>
      <c r="CXS179" s="41"/>
      <c r="CXT179" s="41"/>
      <c r="CXU179" s="41"/>
      <c r="CXV179" s="41"/>
      <c r="CXW179" s="40"/>
      <c r="CXX179" s="41"/>
      <c r="CXY179" s="40"/>
      <c r="CXZ179" s="41"/>
      <c r="CYA179" s="41"/>
      <c r="CYB179" s="41"/>
      <c r="CYC179" s="41"/>
      <c r="CYD179" s="40"/>
      <c r="CYE179" s="41"/>
      <c r="CYF179" s="40"/>
      <c r="CYG179" s="41"/>
      <c r="CYH179" s="41"/>
      <c r="CYI179" s="41"/>
      <c r="CYJ179" s="41"/>
      <c r="CYK179" s="40"/>
      <c r="CYL179" s="41"/>
      <c r="CYM179" s="40"/>
      <c r="CYN179" s="41"/>
      <c r="CYO179" s="41"/>
      <c r="CYP179" s="41"/>
      <c r="CYQ179" s="41"/>
      <c r="CYR179" s="40"/>
      <c r="CYS179" s="41"/>
      <c r="CYT179" s="40"/>
      <c r="CYU179" s="41"/>
      <c r="CYV179" s="41"/>
      <c r="CYW179" s="41"/>
      <c r="CYX179" s="41"/>
      <c r="CYY179" s="40"/>
      <c r="CYZ179" s="41"/>
      <c r="CZA179" s="40"/>
      <c r="CZB179" s="41"/>
      <c r="CZC179" s="41"/>
      <c r="CZD179" s="41"/>
      <c r="CZE179" s="41"/>
      <c r="CZF179" s="40"/>
      <c r="CZG179" s="41"/>
      <c r="CZH179" s="40"/>
      <c r="CZI179" s="41"/>
      <c r="CZJ179" s="41"/>
      <c r="CZK179" s="41"/>
      <c r="CZL179" s="41"/>
      <c r="CZM179" s="40"/>
      <c r="CZN179" s="41"/>
      <c r="CZO179" s="40"/>
      <c r="CZP179" s="41"/>
      <c r="CZQ179" s="41"/>
      <c r="CZR179" s="41"/>
      <c r="CZS179" s="41"/>
      <c r="CZT179" s="40"/>
      <c r="CZU179" s="41"/>
      <c r="CZV179" s="40"/>
      <c r="CZW179" s="41"/>
      <c r="CZX179" s="41"/>
      <c r="CZY179" s="41"/>
      <c r="CZZ179" s="41"/>
      <c r="DAA179" s="40"/>
      <c r="DAB179" s="41"/>
      <c r="DAC179" s="40"/>
      <c r="DAD179" s="41"/>
      <c r="DAE179" s="41"/>
      <c r="DAF179" s="41"/>
      <c r="DAG179" s="41"/>
      <c r="DAH179" s="40"/>
      <c r="DAI179" s="41"/>
      <c r="DAJ179" s="40"/>
      <c r="DAK179" s="41"/>
      <c r="DAL179" s="41"/>
      <c r="DAM179" s="41"/>
      <c r="DAN179" s="41"/>
      <c r="DAO179" s="40"/>
      <c r="DAP179" s="41"/>
      <c r="DAQ179" s="40"/>
      <c r="DAR179" s="41"/>
      <c r="DAS179" s="41"/>
      <c r="DAT179" s="41"/>
      <c r="DAU179" s="41"/>
      <c r="DAV179" s="40"/>
      <c r="DAW179" s="41"/>
      <c r="DAX179" s="40"/>
      <c r="DAY179" s="41"/>
      <c r="DAZ179" s="41"/>
      <c r="DBA179" s="41"/>
      <c r="DBB179" s="41"/>
      <c r="DBC179" s="40"/>
      <c r="DBD179" s="41"/>
      <c r="DBE179" s="40"/>
      <c r="DBF179" s="41"/>
      <c r="DBG179" s="41"/>
      <c r="DBH179" s="41"/>
      <c r="DBI179" s="41"/>
      <c r="DBJ179" s="40"/>
      <c r="DBK179" s="41"/>
      <c r="DBL179" s="40"/>
      <c r="DBM179" s="41"/>
      <c r="DBN179" s="41"/>
      <c r="DBO179" s="41"/>
      <c r="DBP179" s="41"/>
      <c r="DBQ179" s="40"/>
      <c r="DBR179" s="41"/>
      <c r="DBS179" s="40"/>
      <c r="DBT179" s="41"/>
      <c r="DBU179" s="41"/>
      <c r="DBV179" s="41"/>
      <c r="DBW179" s="41"/>
      <c r="DBX179" s="40"/>
      <c r="DBY179" s="41"/>
      <c r="DBZ179" s="40"/>
      <c r="DCA179" s="41"/>
      <c r="DCB179" s="41"/>
      <c r="DCC179" s="41"/>
      <c r="DCD179" s="41"/>
      <c r="DCE179" s="40"/>
      <c r="DCF179" s="41"/>
      <c r="DCG179" s="40"/>
      <c r="DCH179" s="41"/>
      <c r="DCI179" s="41"/>
      <c r="DCJ179" s="41"/>
      <c r="DCK179" s="41"/>
      <c r="DCL179" s="40"/>
      <c r="DCM179" s="41"/>
      <c r="DCN179" s="40"/>
      <c r="DCO179" s="41"/>
      <c r="DCP179" s="41"/>
      <c r="DCQ179" s="41"/>
      <c r="DCR179" s="41"/>
      <c r="DCS179" s="40"/>
      <c r="DCT179" s="41"/>
      <c r="DCU179" s="40"/>
      <c r="DCV179" s="41"/>
      <c r="DCW179" s="41"/>
      <c r="DCX179" s="41"/>
      <c r="DCY179" s="41"/>
      <c r="DCZ179" s="40"/>
      <c r="DDA179" s="41"/>
      <c r="DDB179" s="40"/>
      <c r="DDC179" s="41"/>
      <c r="DDD179" s="41"/>
      <c r="DDE179" s="41"/>
      <c r="DDF179" s="41"/>
      <c r="DDG179" s="40"/>
      <c r="DDH179" s="41"/>
      <c r="DDI179" s="40"/>
      <c r="DDJ179" s="41"/>
      <c r="DDK179" s="41"/>
      <c r="DDL179" s="41"/>
      <c r="DDM179" s="41"/>
      <c r="DDN179" s="40"/>
      <c r="DDO179" s="41"/>
      <c r="DDP179" s="40"/>
      <c r="DDQ179" s="41"/>
      <c r="DDR179" s="41"/>
      <c r="DDS179" s="41"/>
      <c r="DDT179" s="41"/>
      <c r="DDU179" s="40"/>
      <c r="DDV179" s="41"/>
      <c r="DDW179" s="40"/>
      <c r="DDX179" s="41"/>
      <c r="DDY179" s="41"/>
      <c r="DDZ179" s="41"/>
      <c r="DEA179" s="41"/>
      <c r="DEB179" s="40"/>
      <c r="DEC179" s="41"/>
      <c r="DED179" s="40"/>
      <c r="DEE179" s="41"/>
      <c r="DEF179" s="41"/>
      <c r="DEG179" s="41"/>
      <c r="DEH179" s="41"/>
      <c r="DEI179" s="40"/>
      <c r="DEJ179" s="41"/>
      <c r="DEK179" s="40"/>
      <c r="DEL179" s="41"/>
      <c r="DEM179" s="41"/>
      <c r="DEN179" s="41"/>
      <c r="DEO179" s="41"/>
      <c r="DEP179" s="40"/>
      <c r="DEQ179" s="41"/>
      <c r="DER179" s="40"/>
      <c r="DES179" s="41"/>
      <c r="DET179" s="41"/>
      <c r="DEU179" s="41"/>
      <c r="DEV179" s="41"/>
      <c r="DEW179" s="40"/>
      <c r="DEX179" s="41"/>
      <c r="DEY179" s="40"/>
      <c r="DEZ179" s="41"/>
      <c r="DFA179" s="41"/>
      <c r="DFB179" s="41"/>
      <c r="DFC179" s="41"/>
      <c r="DFD179" s="40"/>
      <c r="DFE179" s="41"/>
      <c r="DFF179" s="40"/>
      <c r="DFG179" s="41"/>
      <c r="DFH179" s="41"/>
      <c r="DFI179" s="41"/>
      <c r="DFJ179" s="41"/>
      <c r="DFK179" s="40"/>
      <c r="DFL179" s="41"/>
      <c r="DFM179" s="40"/>
      <c r="DFN179" s="41"/>
      <c r="DFO179" s="41"/>
      <c r="DFP179" s="41"/>
      <c r="DFQ179" s="41"/>
      <c r="DFR179" s="40"/>
      <c r="DFS179" s="41"/>
      <c r="DFT179" s="40"/>
      <c r="DFU179" s="41"/>
      <c r="DFV179" s="41"/>
      <c r="DFW179" s="41"/>
      <c r="DFX179" s="41"/>
      <c r="DFY179" s="40"/>
      <c r="DFZ179" s="41"/>
      <c r="DGA179" s="40"/>
      <c r="DGB179" s="41"/>
      <c r="DGC179" s="41"/>
      <c r="DGD179" s="41"/>
      <c r="DGE179" s="41"/>
      <c r="DGF179" s="40"/>
      <c r="DGG179" s="41"/>
      <c r="DGH179" s="40"/>
      <c r="DGI179" s="41"/>
      <c r="DGJ179" s="41"/>
      <c r="DGK179" s="41"/>
      <c r="DGL179" s="41"/>
      <c r="DGM179" s="40"/>
      <c r="DGN179" s="41"/>
      <c r="DGO179" s="40"/>
      <c r="DGP179" s="41"/>
      <c r="DGQ179" s="41"/>
      <c r="DGR179" s="41"/>
      <c r="DGS179" s="41"/>
      <c r="DGT179" s="40"/>
      <c r="DGU179" s="41"/>
      <c r="DGV179" s="40"/>
      <c r="DGW179" s="41"/>
      <c r="DGX179" s="41"/>
      <c r="DGY179" s="41"/>
      <c r="DGZ179" s="41"/>
      <c r="DHA179" s="40"/>
      <c r="DHB179" s="41"/>
      <c r="DHC179" s="40"/>
      <c r="DHD179" s="41"/>
      <c r="DHE179" s="41"/>
      <c r="DHF179" s="41"/>
      <c r="DHG179" s="41"/>
      <c r="DHH179" s="40"/>
      <c r="DHI179" s="41"/>
      <c r="DHJ179" s="40"/>
      <c r="DHK179" s="41"/>
      <c r="DHL179" s="41"/>
      <c r="DHM179" s="41"/>
      <c r="DHN179" s="41"/>
      <c r="DHO179" s="40"/>
      <c r="DHP179" s="41"/>
      <c r="DHQ179" s="40"/>
      <c r="DHR179" s="41"/>
      <c r="DHS179" s="41"/>
      <c r="DHT179" s="41"/>
      <c r="DHU179" s="41"/>
      <c r="DHV179" s="40"/>
      <c r="DHW179" s="41"/>
      <c r="DHX179" s="40"/>
      <c r="DHY179" s="41"/>
      <c r="DHZ179" s="41"/>
      <c r="DIA179" s="41"/>
      <c r="DIB179" s="41"/>
      <c r="DIC179" s="40"/>
      <c r="DID179" s="41"/>
      <c r="DIE179" s="40"/>
      <c r="DIF179" s="41"/>
      <c r="DIG179" s="41"/>
      <c r="DIH179" s="41"/>
      <c r="DII179" s="41"/>
      <c r="DIJ179" s="40"/>
      <c r="DIK179" s="41"/>
      <c r="DIL179" s="40"/>
      <c r="DIM179" s="41"/>
      <c r="DIN179" s="41"/>
      <c r="DIO179" s="41"/>
      <c r="DIP179" s="41"/>
      <c r="DIQ179" s="40"/>
      <c r="DIR179" s="41"/>
      <c r="DIS179" s="40"/>
      <c r="DIT179" s="41"/>
      <c r="DIU179" s="41"/>
      <c r="DIV179" s="41"/>
      <c r="DIW179" s="41"/>
      <c r="DIX179" s="40"/>
      <c r="DIY179" s="41"/>
      <c r="DIZ179" s="40"/>
      <c r="DJA179" s="41"/>
      <c r="DJB179" s="41"/>
      <c r="DJC179" s="41"/>
      <c r="DJD179" s="41"/>
      <c r="DJE179" s="40"/>
      <c r="DJF179" s="41"/>
      <c r="DJG179" s="40"/>
      <c r="DJH179" s="41"/>
      <c r="DJI179" s="41"/>
      <c r="DJJ179" s="41"/>
      <c r="DJK179" s="41"/>
      <c r="DJL179" s="40"/>
      <c r="DJM179" s="41"/>
      <c r="DJN179" s="40"/>
      <c r="DJO179" s="41"/>
      <c r="DJP179" s="41"/>
      <c r="DJQ179" s="41"/>
      <c r="DJR179" s="41"/>
      <c r="DJS179" s="40"/>
      <c r="DJT179" s="41"/>
      <c r="DJU179" s="40"/>
      <c r="DJV179" s="41"/>
      <c r="DJW179" s="41"/>
      <c r="DJX179" s="41"/>
      <c r="DJY179" s="41"/>
      <c r="DJZ179" s="40"/>
      <c r="DKA179" s="41"/>
      <c r="DKB179" s="40"/>
      <c r="DKC179" s="41"/>
      <c r="DKD179" s="41"/>
      <c r="DKE179" s="41"/>
      <c r="DKF179" s="41"/>
      <c r="DKG179" s="40"/>
      <c r="DKH179" s="41"/>
      <c r="DKI179" s="40"/>
      <c r="DKJ179" s="41"/>
      <c r="DKK179" s="41"/>
      <c r="DKL179" s="41"/>
      <c r="DKM179" s="41"/>
      <c r="DKN179" s="40"/>
      <c r="DKO179" s="41"/>
      <c r="DKP179" s="40"/>
      <c r="DKQ179" s="41"/>
      <c r="DKR179" s="41"/>
      <c r="DKS179" s="41"/>
      <c r="DKT179" s="41"/>
      <c r="DKU179" s="40"/>
      <c r="DKV179" s="41"/>
      <c r="DKW179" s="40"/>
      <c r="DKX179" s="41"/>
      <c r="DKY179" s="41"/>
      <c r="DKZ179" s="41"/>
      <c r="DLA179" s="41"/>
      <c r="DLB179" s="40"/>
      <c r="DLC179" s="41"/>
      <c r="DLD179" s="40"/>
      <c r="DLE179" s="41"/>
      <c r="DLF179" s="41"/>
      <c r="DLG179" s="41"/>
      <c r="DLH179" s="41"/>
      <c r="DLI179" s="40"/>
      <c r="DLJ179" s="41"/>
      <c r="DLK179" s="40"/>
      <c r="DLL179" s="41"/>
      <c r="DLM179" s="41"/>
      <c r="DLN179" s="41"/>
      <c r="DLO179" s="41"/>
      <c r="DLP179" s="40"/>
      <c r="DLQ179" s="41"/>
      <c r="DLR179" s="40"/>
      <c r="DLS179" s="41"/>
      <c r="DLT179" s="41"/>
      <c r="DLU179" s="41"/>
      <c r="DLV179" s="41"/>
      <c r="DLW179" s="40"/>
      <c r="DLX179" s="41"/>
      <c r="DLY179" s="40"/>
      <c r="DLZ179" s="41"/>
      <c r="DMA179" s="41"/>
      <c r="DMB179" s="41"/>
      <c r="DMC179" s="41"/>
      <c r="DMD179" s="40"/>
      <c r="DME179" s="41"/>
      <c r="DMF179" s="40"/>
      <c r="DMG179" s="41"/>
      <c r="DMH179" s="41"/>
      <c r="DMI179" s="41"/>
      <c r="DMJ179" s="41"/>
      <c r="DMK179" s="40"/>
      <c r="DML179" s="41"/>
      <c r="DMM179" s="40"/>
      <c r="DMN179" s="41"/>
      <c r="DMO179" s="41"/>
      <c r="DMP179" s="41"/>
      <c r="DMQ179" s="41"/>
      <c r="DMR179" s="40"/>
      <c r="DMS179" s="41"/>
      <c r="DMT179" s="40"/>
      <c r="DMU179" s="41"/>
      <c r="DMV179" s="41"/>
      <c r="DMW179" s="41"/>
      <c r="DMX179" s="41"/>
      <c r="DMY179" s="40"/>
      <c r="DMZ179" s="41"/>
      <c r="DNA179" s="40"/>
      <c r="DNB179" s="41"/>
      <c r="DNC179" s="41"/>
      <c r="DND179" s="41"/>
      <c r="DNE179" s="41"/>
      <c r="DNF179" s="40"/>
      <c r="DNG179" s="41"/>
      <c r="DNH179" s="40"/>
      <c r="DNI179" s="41"/>
      <c r="DNJ179" s="41"/>
      <c r="DNK179" s="41"/>
      <c r="DNL179" s="41"/>
      <c r="DNM179" s="40"/>
      <c r="DNN179" s="41"/>
      <c r="DNO179" s="40"/>
      <c r="DNP179" s="41"/>
      <c r="DNQ179" s="41"/>
      <c r="DNR179" s="41"/>
      <c r="DNS179" s="41"/>
      <c r="DNT179" s="40"/>
      <c r="DNU179" s="41"/>
      <c r="DNV179" s="40"/>
      <c r="DNW179" s="41"/>
      <c r="DNX179" s="41"/>
      <c r="DNY179" s="41"/>
      <c r="DNZ179" s="41"/>
      <c r="DOA179" s="40"/>
      <c r="DOB179" s="41"/>
      <c r="DOC179" s="40"/>
      <c r="DOD179" s="41"/>
      <c r="DOE179" s="41"/>
      <c r="DOF179" s="41"/>
      <c r="DOG179" s="41"/>
      <c r="DOH179" s="40"/>
      <c r="DOI179" s="41"/>
      <c r="DOJ179" s="40"/>
      <c r="DOK179" s="41"/>
      <c r="DOL179" s="41"/>
      <c r="DOM179" s="41"/>
      <c r="DON179" s="41"/>
      <c r="DOO179" s="40"/>
      <c r="DOP179" s="41"/>
      <c r="DOQ179" s="40"/>
      <c r="DOR179" s="41"/>
      <c r="DOS179" s="41"/>
      <c r="DOT179" s="41"/>
      <c r="DOU179" s="41"/>
      <c r="DOV179" s="40"/>
      <c r="DOW179" s="41"/>
      <c r="DOX179" s="40"/>
      <c r="DOY179" s="41"/>
      <c r="DOZ179" s="41"/>
      <c r="DPA179" s="41"/>
      <c r="DPB179" s="41"/>
      <c r="DPC179" s="40"/>
      <c r="DPD179" s="41"/>
      <c r="DPE179" s="40"/>
      <c r="DPF179" s="41"/>
      <c r="DPG179" s="41"/>
      <c r="DPH179" s="41"/>
      <c r="DPI179" s="41"/>
      <c r="DPJ179" s="40"/>
      <c r="DPK179" s="41"/>
      <c r="DPL179" s="40"/>
      <c r="DPM179" s="41"/>
      <c r="DPN179" s="41"/>
      <c r="DPO179" s="41"/>
      <c r="DPP179" s="41"/>
      <c r="DPQ179" s="40"/>
      <c r="DPR179" s="41"/>
      <c r="DPS179" s="40"/>
      <c r="DPT179" s="41"/>
      <c r="DPU179" s="41"/>
      <c r="DPV179" s="41"/>
      <c r="DPW179" s="41"/>
      <c r="DPX179" s="40"/>
      <c r="DPY179" s="41"/>
      <c r="DPZ179" s="40"/>
      <c r="DQA179" s="41"/>
      <c r="DQB179" s="41"/>
      <c r="DQC179" s="41"/>
      <c r="DQD179" s="41"/>
      <c r="DQE179" s="40"/>
      <c r="DQF179" s="41"/>
      <c r="DQG179" s="40"/>
      <c r="DQH179" s="41"/>
      <c r="DQI179" s="41"/>
      <c r="DQJ179" s="41"/>
      <c r="DQK179" s="41"/>
      <c r="DQL179" s="40"/>
      <c r="DQM179" s="41"/>
      <c r="DQN179" s="40"/>
      <c r="DQO179" s="41"/>
      <c r="DQP179" s="41"/>
      <c r="DQQ179" s="41"/>
      <c r="DQR179" s="41"/>
      <c r="DQS179" s="40"/>
      <c r="DQT179" s="41"/>
      <c r="DQU179" s="40"/>
      <c r="DQV179" s="41"/>
      <c r="DQW179" s="41"/>
      <c r="DQX179" s="41"/>
      <c r="DQY179" s="41"/>
      <c r="DQZ179" s="40"/>
      <c r="DRA179" s="41"/>
      <c r="DRB179" s="40"/>
      <c r="DRC179" s="41"/>
      <c r="DRD179" s="41"/>
      <c r="DRE179" s="41"/>
      <c r="DRF179" s="41"/>
      <c r="DRG179" s="40"/>
      <c r="DRH179" s="41"/>
      <c r="DRI179" s="40"/>
      <c r="DRJ179" s="41"/>
      <c r="DRK179" s="41"/>
      <c r="DRL179" s="41"/>
      <c r="DRM179" s="41"/>
      <c r="DRN179" s="40"/>
      <c r="DRO179" s="41"/>
      <c r="DRP179" s="40"/>
      <c r="DRQ179" s="41"/>
      <c r="DRR179" s="41"/>
      <c r="DRS179" s="41"/>
      <c r="DRT179" s="41"/>
      <c r="DRU179" s="40"/>
      <c r="DRV179" s="41"/>
      <c r="DRW179" s="40"/>
      <c r="DRX179" s="41"/>
      <c r="DRY179" s="41"/>
      <c r="DRZ179" s="41"/>
      <c r="DSA179" s="41"/>
      <c r="DSB179" s="40"/>
      <c r="DSC179" s="41"/>
      <c r="DSD179" s="40"/>
      <c r="DSE179" s="41"/>
      <c r="DSF179" s="41"/>
      <c r="DSG179" s="41"/>
      <c r="DSH179" s="41"/>
      <c r="DSI179" s="40"/>
      <c r="DSJ179" s="41"/>
      <c r="DSK179" s="40"/>
      <c r="DSL179" s="41"/>
      <c r="DSM179" s="41"/>
      <c r="DSN179" s="41"/>
      <c r="DSO179" s="41"/>
      <c r="DSP179" s="40"/>
      <c r="DSQ179" s="41"/>
      <c r="DSR179" s="40"/>
      <c r="DSS179" s="41"/>
      <c r="DST179" s="41"/>
      <c r="DSU179" s="41"/>
      <c r="DSV179" s="41"/>
      <c r="DSW179" s="40"/>
      <c r="DSX179" s="41"/>
      <c r="DSY179" s="40"/>
      <c r="DSZ179" s="41"/>
      <c r="DTA179" s="41"/>
      <c r="DTB179" s="41"/>
      <c r="DTC179" s="41"/>
      <c r="DTD179" s="40"/>
      <c r="DTE179" s="41"/>
      <c r="DTF179" s="40"/>
      <c r="DTG179" s="41"/>
      <c r="DTH179" s="41"/>
      <c r="DTI179" s="41"/>
      <c r="DTJ179" s="41"/>
      <c r="DTK179" s="40"/>
      <c r="DTL179" s="41"/>
      <c r="DTM179" s="40"/>
      <c r="DTN179" s="41"/>
      <c r="DTO179" s="41"/>
      <c r="DTP179" s="41"/>
      <c r="DTQ179" s="41"/>
      <c r="DTR179" s="40"/>
      <c r="DTS179" s="41"/>
      <c r="DTT179" s="40"/>
      <c r="DTU179" s="41"/>
      <c r="DTV179" s="41"/>
      <c r="DTW179" s="41"/>
      <c r="DTX179" s="41"/>
      <c r="DTY179" s="40"/>
      <c r="DTZ179" s="41"/>
      <c r="DUA179" s="40"/>
      <c r="DUB179" s="41"/>
      <c r="DUC179" s="41"/>
      <c r="DUD179" s="41"/>
      <c r="DUE179" s="41"/>
      <c r="DUF179" s="40"/>
      <c r="DUG179" s="41"/>
      <c r="DUH179" s="40"/>
      <c r="DUI179" s="41"/>
      <c r="DUJ179" s="41"/>
      <c r="DUK179" s="41"/>
      <c r="DUL179" s="41"/>
      <c r="DUM179" s="40"/>
      <c r="DUN179" s="41"/>
      <c r="DUO179" s="40"/>
      <c r="DUP179" s="41"/>
      <c r="DUQ179" s="41"/>
      <c r="DUR179" s="41"/>
      <c r="DUS179" s="41"/>
      <c r="DUT179" s="40"/>
      <c r="DUU179" s="41"/>
      <c r="DUV179" s="40"/>
      <c r="DUW179" s="41"/>
      <c r="DUX179" s="41"/>
      <c r="DUY179" s="41"/>
      <c r="DUZ179" s="41"/>
      <c r="DVA179" s="40"/>
      <c r="DVB179" s="41"/>
      <c r="DVC179" s="40"/>
      <c r="DVD179" s="41"/>
      <c r="DVE179" s="41"/>
      <c r="DVF179" s="41"/>
      <c r="DVG179" s="41"/>
      <c r="DVH179" s="40"/>
      <c r="DVI179" s="41"/>
      <c r="DVJ179" s="40"/>
      <c r="DVK179" s="41"/>
      <c r="DVL179" s="41"/>
      <c r="DVM179" s="41"/>
      <c r="DVN179" s="41"/>
      <c r="DVO179" s="40"/>
      <c r="DVP179" s="41"/>
      <c r="DVQ179" s="40"/>
      <c r="DVR179" s="41"/>
      <c r="DVS179" s="41"/>
      <c r="DVT179" s="41"/>
      <c r="DVU179" s="41"/>
      <c r="DVV179" s="40"/>
      <c r="DVW179" s="41"/>
      <c r="DVX179" s="40"/>
      <c r="DVY179" s="41"/>
      <c r="DVZ179" s="41"/>
      <c r="DWA179" s="41"/>
      <c r="DWB179" s="41"/>
      <c r="DWC179" s="40"/>
      <c r="DWD179" s="41"/>
      <c r="DWE179" s="40"/>
      <c r="DWF179" s="41"/>
      <c r="DWG179" s="41"/>
      <c r="DWH179" s="41"/>
      <c r="DWI179" s="41"/>
      <c r="DWJ179" s="40"/>
      <c r="DWK179" s="41"/>
      <c r="DWL179" s="40"/>
      <c r="DWM179" s="41"/>
      <c r="DWN179" s="41"/>
      <c r="DWO179" s="41"/>
      <c r="DWP179" s="41"/>
      <c r="DWQ179" s="40"/>
      <c r="DWR179" s="41"/>
      <c r="DWS179" s="40"/>
      <c r="DWT179" s="41"/>
      <c r="DWU179" s="41"/>
      <c r="DWV179" s="41"/>
      <c r="DWW179" s="41"/>
      <c r="DWX179" s="40"/>
      <c r="DWY179" s="41"/>
      <c r="DWZ179" s="40"/>
      <c r="DXA179" s="41"/>
      <c r="DXB179" s="41"/>
      <c r="DXC179" s="41"/>
      <c r="DXD179" s="41"/>
      <c r="DXE179" s="40"/>
      <c r="DXF179" s="41"/>
      <c r="DXG179" s="40"/>
      <c r="DXH179" s="41"/>
      <c r="DXI179" s="41"/>
      <c r="DXJ179" s="41"/>
      <c r="DXK179" s="41"/>
      <c r="DXL179" s="40"/>
      <c r="DXM179" s="41"/>
      <c r="DXN179" s="40"/>
      <c r="DXO179" s="41"/>
      <c r="DXP179" s="41"/>
      <c r="DXQ179" s="41"/>
      <c r="DXR179" s="41"/>
      <c r="DXS179" s="40"/>
      <c r="DXT179" s="41"/>
      <c r="DXU179" s="40"/>
      <c r="DXV179" s="41"/>
      <c r="DXW179" s="41"/>
      <c r="DXX179" s="41"/>
      <c r="DXY179" s="41"/>
      <c r="DXZ179" s="40"/>
      <c r="DYA179" s="41"/>
      <c r="DYB179" s="40"/>
      <c r="DYC179" s="41"/>
      <c r="DYD179" s="41"/>
      <c r="DYE179" s="41"/>
      <c r="DYF179" s="41"/>
      <c r="DYG179" s="40"/>
      <c r="DYH179" s="41"/>
      <c r="DYI179" s="40"/>
      <c r="DYJ179" s="41"/>
      <c r="DYK179" s="41"/>
      <c r="DYL179" s="41"/>
      <c r="DYM179" s="41"/>
      <c r="DYN179" s="40"/>
      <c r="DYO179" s="41"/>
      <c r="DYP179" s="40"/>
      <c r="DYQ179" s="41"/>
      <c r="DYR179" s="41"/>
      <c r="DYS179" s="41"/>
      <c r="DYT179" s="41"/>
      <c r="DYU179" s="40"/>
      <c r="DYV179" s="41"/>
      <c r="DYW179" s="40"/>
      <c r="DYX179" s="41"/>
      <c r="DYY179" s="41"/>
      <c r="DYZ179" s="41"/>
      <c r="DZA179" s="41"/>
      <c r="DZB179" s="40"/>
      <c r="DZC179" s="41"/>
      <c r="DZD179" s="40"/>
      <c r="DZE179" s="41"/>
      <c r="DZF179" s="41"/>
      <c r="DZG179" s="41"/>
      <c r="DZH179" s="41"/>
      <c r="DZI179" s="40"/>
      <c r="DZJ179" s="41"/>
      <c r="DZK179" s="40"/>
      <c r="DZL179" s="41"/>
      <c r="DZM179" s="41"/>
      <c r="DZN179" s="41"/>
      <c r="DZO179" s="41"/>
      <c r="DZP179" s="40"/>
      <c r="DZQ179" s="41"/>
      <c r="DZR179" s="40"/>
      <c r="DZS179" s="41"/>
      <c r="DZT179" s="41"/>
      <c r="DZU179" s="41"/>
      <c r="DZV179" s="41"/>
      <c r="DZW179" s="40"/>
      <c r="DZX179" s="41"/>
      <c r="DZY179" s="40"/>
      <c r="DZZ179" s="41"/>
      <c r="EAA179" s="41"/>
      <c r="EAB179" s="41"/>
      <c r="EAC179" s="41"/>
      <c r="EAD179" s="40"/>
      <c r="EAE179" s="41"/>
      <c r="EAF179" s="40"/>
      <c r="EAG179" s="41"/>
      <c r="EAH179" s="41"/>
      <c r="EAI179" s="41"/>
      <c r="EAJ179" s="41"/>
      <c r="EAK179" s="40"/>
      <c r="EAL179" s="41"/>
      <c r="EAM179" s="40"/>
      <c r="EAN179" s="41"/>
      <c r="EAO179" s="41"/>
      <c r="EAP179" s="41"/>
      <c r="EAQ179" s="41"/>
      <c r="EAR179" s="40"/>
      <c r="EAS179" s="41"/>
      <c r="EAT179" s="40"/>
      <c r="EAU179" s="41"/>
      <c r="EAV179" s="41"/>
      <c r="EAW179" s="41"/>
      <c r="EAX179" s="41"/>
      <c r="EAY179" s="40"/>
      <c r="EAZ179" s="41"/>
      <c r="EBA179" s="40"/>
      <c r="EBB179" s="41"/>
      <c r="EBC179" s="41"/>
      <c r="EBD179" s="41"/>
      <c r="EBE179" s="41"/>
      <c r="EBF179" s="40"/>
      <c r="EBG179" s="41"/>
      <c r="EBH179" s="40"/>
      <c r="EBI179" s="41"/>
      <c r="EBJ179" s="41"/>
      <c r="EBK179" s="41"/>
      <c r="EBL179" s="41"/>
      <c r="EBM179" s="40"/>
      <c r="EBN179" s="41"/>
      <c r="EBO179" s="40"/>
      <c r="EBP179" s="41"/>
      <c r="EBQ179" s="41"/>
      <c r="EBR179" s="41"/>
      <c r="EBS179" s="41"/>
      <c r="EBT179" s="40"/>
      <c r="EBU179" s="41"/>
      <c r="EBV179" s="40"/>
      <c r="EBW179" s="41"/>
      <c r="EBX179" s="41"/>
      <c r="EBY179" s="41"/>
      <c r="EBZ179" s="41"/>
      <c r="ECA179" s="40"/>
      <c r="ECB179" s="41"/>
      <c r="ECC179" s="40"/>
      <c r="ECD179" s="41"/>
      <c r="ECE179" s="41"/>
      <c r="ECF179" s="41"/>
      <c r="ECG179" s="41"/>
      <c r="ECH179" s="40"/>
      <c r="ECI179" s="41"/>
      <c r="ECJ179" s="40"/>
      <c r="ECK179" s="41"/>
      <c r="ECL179" s="41"/>
      <c r="ECM179" s="41"/>
      <c r="ECN179" s="41"/>
      <c r="ECO179" s="40"/>
      <c r="ECP179" s="41"/>
      <c r="ECQ179" s="40"/>
      <c r="ECR179" s="41"/>
      <c r="ECS179" s="41"/>
      <c r="ECT179" s="41"/>
      <c r="ECU179" s="41"/>
      <c r="ECV179" s="40"/>
      <c r="ECW179" s="41"/>
      <c r="ECX179" s="40"/>
      <c r="ECY179" s="41"/>
      <c r="ECZ179" s="41"/>
      <c r="EDA179" s="41"/>
      <c r="EDB179" s="41"/>
      <c r="EDC179" s="40"/>
      <c r="EDD179" s="41"/>
      <c r="EDE179" s="40"/>
      <c r="EDF179" s="41"/>
      <c r="EDG179" s="41"/>
      <c r="EDH179" s="41"/>
      <c r="EDI179" s="41"/>
      <c r="EDJ179" s="40"/>
      <c r="EDK179" s="41"/>
      <c r="EDL179" s="40"/>
      <c r="EDM179" s="41"/>
      <c r="EDN179" s="41"/>
      <c r="EDO179" s="41"/>
      <c r="EDP179" s="41"/>
      <c r="EDQ179" s="40"/>
      <c r="EDR179" s="41"/>
      <c r="EDS179" s="40"/>
      <c r="EDT179" s="41"/>
      <c r="EDU179" s="41"/>
      <c r="EDV179" s="41"/>
      <c r="EDW179" s="41"/>
      <c r="EDX179" s="40"/>
      <c r="EDY179" s="41"/>
      <c r="EDZ179" s="40"/>
      <c r="EEA179" s="41"/>
      <c r="EEB179" s="41"/>
      <c r="EEC179" s="41"/>
      <c r="EED179" s="41"/>
      <c r="EEE179" s="40"/>
      <c r="EEF179" s="41"/>
      <c r="EEG179" s="40"/>
      <c r="EEH179" s="41"/>
      <c r="EEI179" s="41"/>
      <c r="EEJ179" s="41"/>
      <c r="EEK179" s="41"/>
      <c r="EEL179" s="40"/>
      <c r="EEM179" s="41"/>
      <c r="EEN179" s="40"/>
      <c r="EEO179" s="41"/>
      <c r="EEP179" s="41"/>
      <c r="EEQ179" s="41"/>
      <c r="EER179" s="41"/>
      <c r="EES179" s="40"/>
      <c r="EET179" s="41"/>
      <c r="EEU179" s="40"/>
      <c r="EEV179" s="41"/>
      <c r="EEW179" s="41"/>
      <c r="EEX179" s="41"/>
      <c r="EEY179" s="41"/>
      <c r="EEZ179" s="40"/>
      <c r="EFA179" s="41"/>
      <c r="EFB179" s="40"/>
      <c r="EFC179" s="41"/>
      <c r="EFD179" s="41"/>
      <c r="EFE179" s="41"/>
      <c r="EFF179" s="41"/>
      <c r="EFG179" s="40"/>
      <c r="EFH179" s="41"/>
      <c r="EFI179" s="40"/>
      <c r="EFJ179" s="41"/>
      <c r="EFK179" s="41"/>
      <c r="EFL179" s="41"/>
      <c r="EFM179" s="41"/>
      <c r="EFN179" s="40"/>
      <c r="EFO179" s="41"/>
      <c r="EFP179" s="40"/>
      <c r="EFQ179" s="41"/>
      <c r="EFR179" s="41"/>
      <c r="EFS179" s="41"/>
      <c r="EFT179" s="41"/>
      <c r="EFU179" s="40"/>
      <c r="EFV179" s="41"/>
      <c r="EFW179" s="40"/>
      <c r="EFX179" s="41"/>
      <c r="EFY179" s="41"/>
      <c r="EFZ179" s="41"/>
      <c r="EGA179" s="41"/>
      <c r="EGB179" s="40"/>
      <c r="EGC179" s="41"/>
      <c r="EGD179" s="40"/>
      <c r="EGE179" s="41"/>
      <c r="EGF179" s="41"/>
      <c r="EGG179" s="41"/>
      <c r="EGH179" s="41"/>
      <c r="EGI179" s="40"/>
      <c r="EGJ179" s="41"/>
      <c r="EGK179" s="40"/>
      <c r="EGL179" s="41"/>
      <c r="EGM179" s="41"/>
      <c r="EGN179" s="41"/>
      <c r="EGO179" s="41"/>
      <c r="EGP179" s="40"/>
      <c r="EGQ179" s="41"/>
      <c r="EGR179" s="40"/>
      <c r="EGS179" s="41"/>
      <c r="EGT179" s="41"/>
      <c r="EGU179" s="41"/>
      <c r="EGV179" s="41"/>
      <c r="EGW179" s="40"/>
      <c r="EGX179" s="41"/>
      <c r="EGY179" s="40"/>
      <c r="EGZ179" s="41"/>
      <c r="EHA179" s="41"/>
      <c r="EHB179" s="41"/>
      <c r="EHC179" s="41"/>
      <c r="EHD179" s="40"/>
      <c r="EHE179" s="41"/>
      <c r="EHF179" s="40"/>
      <c r="EHG179" s="41"/>
      <c r="EHH179" s="41"/>
      <c r="EHI179" s="41"/>
      <c r="EHJ179" s="41"/>
      <c r="EHK179" s="40"/>
      <c r="EHL179" s="41"/>
      <c r="EHM179" s="40"/>
      <c r="EHN179" s="41"/>
      <c r="EHO179" s="41"/>
      <c r="EHP179" s="41"/>
      <c r="EHQ179" s="41"/>
      <c r="EHR179" s="40"/>
      <c r="EHS179" s="41"/>
      <c r="EHT179" s="40"/>
      <c r="EHU179" s="41"/>
      <c r="EHV179" s="41"/>
      <c r="EHW179" s="41"/>
      <c r="EHX179" s="41"/>
      <c r="EHY179" s="40"/>
      <c r="EHZ179" s="41"/>
      <c r="EIA179" s="40"/>
      <c r="EIB179" s="41"/>
      <c r="EIC179" s="41"/>
      <c r="EID179" s="41"/>
      <c r="EIE179" s="41"/>
      <c r="EIF179" s="40"/>
      <c r="EIG179" s="41"/>
      <c r="EIH179" s="40"/>
      <c r="EII179" s="41"/>
      <c r="EIJ179" s="41"/>
      <c r="EIK179" s="41"/>
      <c r="EIL179" s="41"/>
      <c r="EIM179" s="40"/>
      <c r="EIN179" s="41"/>
      <c r="EIO179" s="40"/>
      <c r="EIP179" s="41"/>
      <c r="EIQ179" s="41"/>
      <c r="EIR179" s="41"/>
      <c r="EIS179" s="41"/>
      <c r="EIT179" s="40"/>
      <c r="EIU179" s="41"/>
      <c r="EIV179" s="40"/>
      <c r="EIW179" s="41"/>
      <c r="EIX179" s="41"/>
      <c r="EIY179" s="41"/>
      <c r="EIZ179" s="41"/>
      <c r="EJA179" s="40"/>
      <c r="EJB179" s="41"/>
      <c r="EJC179" s="40"/>
      <c r="EJD179" s="41"/>
      <c r="EJE179" s="41"/>
      <c r="EJF179" s="41"/>
      <c r="EJG179" s="41"/>
      <c r="EJH179" s="40"/>
      <c r="EJI179" s="41"/>
      <c r="EJJ179" s="40"/>
      <c r="EJK179" s="41"/>
      <c r="EJL179" s="41"/>
      <c r="EJM179" s="41"/>
      <c r="EJN179" s="41"/>
      <c r="EJO179" s="40"/>
      <c r="EJP179" s="41"/>
      <c r="EJQ179" s="40"/>
      <c r="EJR179" s="41"/>
      <c r="EJS179" s="41"/>
      <c r="EJT179" s="41"/>
      <c r="EJU179" s="41"/>
      <c r="EJV179" s="40"/>
      <c r="EJW179" s="41"/>
      <c r="EJX179" s="40"/>
      <c r="EJY179" s="41"/>
      <c r="EJZ179" s="41"/>
      <c r="EKA179" s="41"/>
      <c r="EKB179" s="41"/>
      <c r="EKC179" s="40"/>
      <c r="EKD179" s="41"/>
      <c r="EKE179" s="40"/>
      <c r="EKF179" s="41"/>
      <c r="EKG179" s="41"/>
      <c r="EKH179" s="41"/>
      <c r="EKI179" s="41"/>
      <c r="EKJ179" s="40"/>
      <c r="EKK179" s="41"/>
      <c r="EKL179" s="40"/>
      <c r="EKM179" s="41"/>
      <c r="EKN179" s="41"/>
      <c r="EKO179" s="41"/>
      <c r="EKP179" s="41"/>
      <c r="EKQ179" s="40"/>
      <c r="EKR179" s="41"/>
      <c r="EKS179" s="40"/>
      <c r="EKT179" s="41"/>
      <c r="EKU179" s="41"/>
      <c r="EKV179" s="41"/>
      <c r="EKW179" s="41"/>
      <c r="EKX179" s="40"/>
      <c r="EKY179" s="41"/>
      <c r="EKZ179" s="40"/>
      <c r="ELA179" s="41"/>
      <c r="ELB179" s="41"/>
      <c r="ELC179" s="41"/>
      <c r="ELD179" s="41"/>
      <c r="ELE179" s="40"/>
      <c r="ELF179" s="41"/>
      <c r="ELG179" s="40"/>
      <c r="ELH179" s="41"/>
      <c r="ELI179" s="41"/>
      <c r="ELJ179" s="41"/>
      <c r="ELK179" s="41"/>
      <c r="ELL179" s="40"/>
      <c r="ELM179" s="41"/>
      <c r="ELN179" s="40"/>
      <c r="ELO179" s="41"/>
      <c r="ELP179" s="41"/>
      <c r="ELQ179" s="41"/>
      <c r="ELR179" s="41"/>
      <c r="ELS179" s="40"/>
      <c r="ELT179" s="41"/>
      <c r="ELU179" s="40"/>
      <c r="ELV179" s="41"/>
      <c r="ELW179" s="41"/>
      <c r="ELX179" s="41"/>
      <c r="ELY179" s="41"/>
      <c r="ELZ179" s="40"/>
      <c r="EMA179" s="41"/>
      <c r="EMB179" s="40"/>
      <c r="EMC179" s="41"/>
      <c r="EMD179" s="41"/>
      <c r="EME179" s="41"/>
      <c r="EMF179" s="41"/>
      <c r="EMG179" s="40"/>
      <c r="EMH179" s="41"/>
      <c r="EMI179" s="40"/>
      <c r="EMJ179" s="41"/>
      <c r="EMK179" s="41"/>
      <c r="EML179" s="41"/>
      <c r="EMM179" s="41"/>
      <c r="EMN179" s="40"/>
      <c r="EMO179" s="41"/>
      <c r="EMP179" s="40"/>
      <c r="EMQ179" s="41"/>
      <c r="EMR179" s="41"/>
      <c r="EMS179" s="41"/>
      <c r="EMT179" s="41"/>
      <c r="EMU179" s="40"/>
      <c r="EMV179" s="41"/>
      <c r="EMW179" s="40"/>
      <c r="EMX179" s="41"/>
      <c r="EMY179" s="41"/>
      <c r="EMZ179" s="41"/>
      <c r="ENA179" s="41"/>
      <c r="ENB179" s="40"/>
      <c r="ENC179" s="41"/>
      <c r="END179" s="40"/>
      <c r="ENE179" s="41"/>
      <c r="ENF179" s="41"/>
      <c r="ENG179" s="41"/>
      <c r="ENH179" s="41"/>
      <c r="ENI179" s="40"/>
      <c r="ENJ179" s="41"/>
      <c r="ENK179" s="40"/>
      <c r="ENL179" s="41"/>
      <c r="ENM179" s="41"/>
      <c r="ENN179" s="41"/>
      <c r="ENO179" s="41"/>
      <c r="ENP179" s="40"/>
      <c r="ENQ179" s="41"/>
      <c r="ENR179" s="40"/>
      <c r="ENS179" s="41"/>
      <c r="ENT179" s="41"/>
      <c r="ENU179" s="41"/>
      <c r="ENV179" s="41"/>
      <c r="ENW179" s="40"/>
      <c r="ENX179" s="41"/>
      <c r="ENY179" s="40"/>
      <c r="ENZ179" s="41"/>
      <c r="EOA179" s="41"/>
      <c r="EOB179" s="41"/>
      <c r="EOC179" s="41"/>
      <c r="EOD179" s="40"/>
      <c r="EOE179" s="41"/>
      <c r="EOF179" s="40"/>
      <c r="EOG179" s="41"/>
      <c r="EOH179" s="41"/>
      <c r="EOI179" s="41"/>
      <c r="EOJ179" s="41"/>
      <c r="EOK179" s="40"/>
      <c r="EOL179" s="41"/>
      <c r="EOM179" s="40"/>
      <c r="EON179" s="41"/>
      <c r="EOO179" s="41"/>
      <c r="EOP179" s="41"/>
      <c r="EOQ179" s="41"/>
      <c r="EOR179" s="40"/>
      <c r="EOS179" s="41"/>
      <c r="EOT179" s="40"/>
      <c r="EOU179" s="41"/>
      <c r="EOV179" s="41"/>
      <c r="EOW179" s="41"/>
      <c r="EOX179" s="41"/>
      <c r="EOY179" s="40"/>
      <c r="EOZ179" s="41"/>
      <c r="EPA179" s="40"/>
      <c r="EPB179" s="41"/>
      <c r="EPC179" s="41"/>
      <c r="EPD179" s="41"/>
      <c r="EPE179" s="41"/>
      <c r="EPF179" s="40"/>
      <c r="EPG179" s="41"/>
      <c r="EPH179" s="40"/>
      <c r="EPI179" s="41"/>
      <c r="EPJ179" s="41"/>
      <c r="EPK179" s="41"/>
      <c r="EPL179" s="41"/>
      <c r="EPM179" s="40"/>
      <c r="EPN179" s="41"/>
      <c r="EPO179" s="40"/>
      <c r="EPP179" s="41"/>
      <c r="EPQ179" s="41"/>
      <c r="EPR179" s="41"/>
      <c r="EPS179" s="41"/>
      <c r="EPT179" s="40"/>
      <c r="EPU179" s="41"/>
      <c r="EPV179" s="40"/>
      <c r="EPW179" s="41"/>
      <c r="EPX179" s="41"/>
      <c r="EPY179" s="41"/>
      <c r="EPZ179" s="41"/>
      <c r="EQA179" s="40"/>
      <c r="EQB179" s="41"/>
      <c r="EQC179" s="40"/>
      <c r="EQD179" s="41"/>
      <c r="EQE179" s="41"/>
      <c r="EQF179" s="41"/>
      <c r="EQG179" s="41"/>
      <c r="EQH179" s="40"/>
      <c r="EQI179" s="41"/>
      <c r="EQJ179" s="40"/>
      <c r="EQK179" s="41"/>
      <c r="EQL179" s="41"/>
      <c r="EQM179" s="41"/>
      <c r="EQN179" s="41"/>
      <c r="EQO179" s="40"/>
      <c r="EQP179" s="41"/>
      <c r="EQQ179" s="40"/>
      <c r="EQR179" s="41"/>
      <c r="EQS179" s="41"/>
      <c r="EQT179" s="41"/>
      <c r="EQU179" s="41"/>
      <c r="EQV179" s="40"/>
      <c r="EQW179" s="41"/>
      <c r="EQX179" s="40"/>
      <c r="EQY179" s="41"/>
      <c r="EQZ179" s="41"/>
      <c r="ERA179" s="41"/>
      <c r="ERB179" s="41"/>
      <c r="ERC179" s="40"/>
      <c r="ERD179" s="41"/>
      <c r="ERE179" s="40"/>
      <c r="ERF179" s="41"/>
      <c r="ERG179" s="41"/>
      <c r="ERH179" s="41"/>
      <c r="ERI179" s="41"/>
      <c r="ERJ179" s="40"/>
      <c r="ERK179" s="41"/>
      <c r="ERL179" s="40"/>
      <c r="ERM179" s="41"/>
      <c r="ERN179" s="41"/>
      <c r="ERO179" s="41"/>
      <c r="ERP179" s="41"/>
      <c r="ERQ179" s="40"/>
      <c r="ERR179" s="41"/>
      <c r="ERS179" s="40"/>
      <c r="ERT179" s="41"/>
      <c r="ERU179" s="41"/>
      <c r="ERV179" s="41"/>
      <c r="ERW179" s="41"/>
      <c r="ERX179" s="40"/>
      <c r="ERY179" s="41"/>
      <c r="ERZ179" s="40"/>
      <c r="ESA179" s="41"/>
      <c r="ESB179" s="41"/>
      <c r="ESC179" s="41"/>
      <c r="ESD179" s="41"/>
      <c r="ESE179" s="40"/>
      <c r="ESF179" s="41"/>
      <c r="ESG179" s="40"/>
      <c r="ESH179" s="41"/>
      <c r="ESI179" s="41"/>
      <c r="ESJ179" s="41"/>
      <c r="ESK179" s="41"/>
      <c r="ESL179" s="40"/>
      <c r="ESM179" s="41"/>
      <c r="ESN179" s="40"/>
      <c r="ESO179" s="41"/>
      <c r="ESP179" s="41"/>
      <c r="ESQ179" s="41"/>
      <c r="ESR179" s="41"/>
      <c r="ESS179" s="40"/>
      <c r="EST179" s="41"/>
      <c r="ESU179" s="40"/>
      <c r="ESV179" s="41"/>
      <c r="ESW179" s="41"/>
      <c r="ESX179" s="41"/>
      <c r="ESY179" s="41"/>
      <c r="ESZ179" s="40"/>
      <c r="ETA179" s="41"/>
      <c r="ETB179" s="40"/>
      <c r="ETC179" s="41"/>
      <c r="ETD179" s="41"/>
      <c r="ETE179" s="41"/>
      <c r="ETF179" s="41"/>
      <c r="ETG179" s="40"/>
      <c r="ETH179" s="41"/>
      <c r="ETI179" s="40"/>
      <c r="ETJ179" s="41"/>
      <c r="ETK179" s="41"/>
      <c r="ETL179" s="41"/>
      <c r="ETM179" s="41"/>
      <c r="ETN179" s="40"/>
      <c r="ETO179" s="41"/>
      <c r="ETP179" s="40"/>
      <c r="ETQ179" s="41"/>
      <c r="ETR179" s="41"/>
      <c r="ETS179" s="41"/>
      <c r="ETT179" s="41"/>
      <c r="ETU179" s="40"/>
      <c r="ETV179" s="41"/>
      <c r="ETW179" s="40"/>
      <c r="ETX179" s="41"/>
      <c r="ETY179" s="41"/>
      <c r="ETZ179" s="41"/>
      <c r="EUA179" s="41"/>
      <c r="EUB179" s="40"/>
      <c r="EUC179" s="41"/>
      <c r="EUD179" s="40"/>
      <c r="EUE179" s="41"/>
      <c r="EUF179" s="41"/>
      <c r="EUG179" s="41"/>
      <c r="EUH179" s="41"/>
      <c r="EUI179" s="40"/>
      <c r="EUJ179" s="41"/>
      <c r="EUK179" s="40"/>
      <c r="EUL179" s="41"/>
      <c r="EUM179" s="41"/>
      <c r="EUN179" s="41"/>
      <c r="EUO179" s="41"/>
      <c r="EUP179" s="40"/>
      <c r="EUQ179" s="41"/>
      <c r="EUR179" s="40"/>
      <c r="EUS179" s="41"/>
      <c r="EUT179" s="41"/>
      <c r="EUU179" s="41"/>
      <c r="EUV179" s="41"/>
      <c r="EUW179" s="40"/>
      <c r="EUX179" s="41"/>
      <c r="EUY179" s="40"/>
      <c r="EUZ179" s="41"/>
      <c r="EVA179" s="41"/>
      <c r="EVB179" s="41"/>
      <c r="EVC179" s="41"/>
      <c r="EVD179" s="40"/>
      <c r="EVE179" s="41"/>
      <c r="EVF179" s="40"/>
      <c r="EVG179" s="41"/>
      <c r="EVH179" s="41"/>
      <c r="EVI179" s="41"/>
      <c r="EVJ179" s="41"/>
      <c r="EVK179" s="40"/>
      <c r="EVL179" s="41"/>
      <c r="EVM179" s="40"/>
      <c r="EVN179" s="41"/>
      <c r="EVO179" s="41"/>
      <c r="EVP179" s="41"/>
      <c r="EVQ179" s="41"/>
      <c r="EVR179" s="40"/>
      <c r="EVS179" s="41"/>
      <c r="EVT179" s="40"/>
      <c r="EVU179" s="41"/>
      <c r="EVV179" s="41"/>
      <c r="EVW179" s="41"/>
      <c r="EVX179" s="41"/>
      <c r="EVY179" s="40"/>
      <c r="EVZ179" s="41"/>
      <c r="EWA179" s="40"/>
      <c r="EWB179" s="41"/>
      <c r="EWC179" s="41"/>
      <c r="EWD179" s="41"/>
      <c r="EWE179" s="41"/>
      <c r="EWF179" s="40"/>
      <c r="EWG179" s="41"/>
      <c r="EWH179" s="40"/>
      <c r="EWI179" s="41"/>
      <c r="EWJ179" s="41"/>
      <c r="EWK179" s="41"/>
      <c r="EWL179" s="41"/>
      <c r="EWM179" s="40"/>
      <c r="EWN179" s="41"/>
      <c r="EWO179" s="40"/>
      <c r="EWP179" s="41"/>
      <c r="EWQ179" s="41"/>
      <c r="EWR179" s="41"/>
      <c r="EWS179" s="41"/>
      <c r="EWT179" s="40"/>
      <c r="EWU179" s="41"/>
      <c r="EWV179" s="40"/>
      <c r="EWW179" s="41"/>
      <c r="EWX179" s="41"/>
      <c r="EWY179" s="41"/>
      <c r="EWZ179" s="41"/>
      <c r="EXA179" s="40"/>
      <c r="EXB179" s="41"/>
      <c r="EXC179" s="40"/>
      <c r="EXD179" s="41"/>
      <c r="EXE179" s="41"/>
      <c r="EXF179" s="41"/>
      <c r="EXG179" s="41"/>
      <c r="EXH179" s="40"/>
      <c r="EXI179" s="41"/>
      <c r="EXJ179" s="40"/>
      <c r="EXK179" s="41"/>
      <c r="EXL179" s="41"/>
      <c r="EXM179" s="41"/>
      <c r="EXN179" s="41"/>
      <c r="EXO179" s="40"/>
      <c r="EXP179" s="41"/>
      <c r="EXQ179" s="40"/>
      <c r="EXR179" s="41"/>
      <c r="EXS179" s="41"/>
      <c r="EXT179" s="41"/>
      <c r="EXU179" s="41"/>
      <c r="EXV179" s="40"/>
      <c r="EXW179" s="41"/>
      <c r="EXX179" s="40"/>
      <c r="EXY179" s="41"/>
      <c r="EXZ179" s="41"/>
      <c r="EYA179" s="41"/>
      <c r="EYB179" s="41"/>
      <c r="EYC179" s="40"/>
      <c r="EYD179" s="41"/>
      <c r="EYE179" s="40"/>
      <c r="EYF179" s="41"/>
      <c r="EYG179" s="41"/>
      <c r="EYH179" s="41"/>
      <c r="EYI179" s="41"/>
      <c r="EYJ179" s="40"/>
      <c r="EYK179" s="41"/>
      <c r="EYL179" s="40"/>
      <c r="EYM179" s="41"/>
      <c r="EYN179" s="41"/>
      <c r="EYO179" s="41"/>
      <c r="EYP179" s="41"/>
      <c r="EYQ179" s="40"/>
      <c r="EYR179" s="41"/>
      <c r="EYS179" s="40"/>
      <c r="EYT179" s="41"/>
      <c r="EYU179" s="41"/>
      <c r="EYV179" s="41"/>
      <c r="EYW179" s="41"/>
      <c r="EYX179" s="40"/>
      <c r="EYY179" s="41"/>
      <c r="EYZ179" s="40"/>
      <c r="EZA179" s="41"/>
      <c r="EZB179" s="41"/>
      <c r="EZC179" s="41"/>
      <c r="EZD179" s="41"/>
      <c r="EZE179" s="40"/>
      <c r="EZF179" s="41"/>
      <c r="EZG179" s="40"/>
      <c r="EZH179" s="41"/>
      <c r="EZI179" s="41"/>
      <c r="EZJ179" s="41"/>
      <c r="EZK179" s="41"/>
      <c r="EZL179" s="40"/>
      <c r="EZM179" s="41"/>
      <c r="EZN179" s="40"/>
      <c r="EZO179" s="41"/>
      <c r="EZP179" s="41"/>
      <c r="EZQ179" s="41"/>
      <c r="EZR179" s="41"/>
      <c r="EZS179" s="40"/>
      <c r="EZT179" s="41"/>
      <c r="EZU179" s="40"/>
      <c r="EZV179" s="41"/>
      <c r="EZW179" s="41"/>
      <c r="EZX179" s="41"/>
      <c r="EZY179" s="41"/>
      <c r="EZZ179" s="40"/>
      <c r="FAA179" s="41"/>
      <c r="FAB179" s="40"/>
      <c r="FAC179" s="41"/>
      <c r="FAD179" s="41"/>
      <c r="FAE179" s="41"/>
      <c r="FAF179" s="41"/>
      <c r="FAG179" s="40"/>
      <c r="FAH179" s="41"/>
      <c r="FAI179" s="40"/>
      <c r="FAJ179" s="41"/>
      <c r="FAK179" s="41"/>
      <c r="FAL179" s="41"/>
      <c r="FAM179" s="41"/>
      <c r="FAN179" s="40"/>
      <c r="FAO179" s="41"/>
      <c r="FAP179" s="40"/>
      <c r="FAQ179" s="41"/>
      <c r="FAR179" s="41"/>
      <c r="FAS179" s="41"/>
      <c r="FAT179" s="41"/>
      <c r="FAU179" s="40"/>
      <c r="FAV179" s="41"/>
      <c r="FAW179" s="40"/>
      <c r="FAX179" s="41"/>
      <c r="FAY179" s="41"/>
      <c r="FAZ179" s="41"/>
      <c r="FBA179" s="41"/>
      <c r="FBB179" s="40"/>
      <c r="FBC179" s="41"/>
      <c r="FBD179" s="40"/>
      <c r="FBE179" s="41"/>
      <c r="FBF179" s="41"/>
      <c r="FBG179" s="41"/>
      <c r="FBH179" s="41"/>
      <c r="FBI179" s="40"/>
      <c r="FBJ179" s="41"/>
      <c r="FBK179" s="40"/>
      <c r="FBL179" s="41"/>
      <c r="FBM179" s="41"/>
      <c r="FBN179" s="41"/>
      <c r="FBO179" s="41"/>
      <c r="FBP179" s="40"/>
      <c r="FBQ179" s="41"/>
      <c r="FBR179" s="40"/>
      <c r="FBS179" s="41"/>
      <c r="FBT179" s="41"/>
      <c r="FBU179" s="41"/>
      <c r="FBV179" s="41"/>
      <c r="FBW179" s="40"/>
      <c r="FBX179" s="41"/>
      <c r="FBY179" s="40"/>
      <c r="FBZ179" s="41"/>
      <c r="FCA179" s="41"/>
      <c r="FCB179" s="41"/>
      <c r="FCC179" s="41"/>
      <c r="FCD179" s="40"/>
      <c r="FCE179" s="41"/>
      <c r="FCF179" s="40"/>
      <c r="FCG179" s="41"/>
      <c r="FCH179" s="41"/>
      <c r="FCI179" s="41"/>
      <c r="FCJ179" s="41"/>
      <c r="FCK179" s="40"/>
      <c r="FCL179" s="41"/>
      <c r="FCM179" s="40"/>
      <c r="FCN179" s="41"/>
      <c r="FCO179" s="41"/>
      <c r="FCP179" s="41"/>
      <c r="FCQ179" s="41"/>
      <c r="FCR179" s="40"/>
      <c r="FCS179" s="41"/>
      <c r="FCT179" s="40"/>
      <c r="FCU179" s="41"/>
      <c r="FCV179" s="41"/>
      <c r="FCW179" s="41"/>
      <c r="FCX179" s="41"/>
      <c r="FCY179" s="40"/>
      <c r="FCZ179" s="41"/>
      <c r="FDA179" s="40"/>
      <c r="FDB179" s="41"/>
      <c r="FDC179" s="41"/>
      <c r="FDD179" s="41"/>
      <c r="FDE179" s="41"/>
      <c r="FDF179" s="40"/>
      <c r="FDG179" s="41"/>
      <c r="FDH179" s="40"/>
      <c r="FDI179" s="41"/>
      <c r="FDJ179" s="41"/>
      <c r="FDK179" s="41"/>
      <c r="FDL179" s="41"/>
      <c r="FDM179" s="40"/>
      <c r="FDN179" s="41"/>
      <c r="FDO179" s="40"/>
      <c r="FDP179" s="41"/>
      <c r="FDQ179" s="41"/>
      <c r="FDR179" s="41"/>
      <c r="FDS179" s="41"/>
      <c r="FDT179" s="40"/>
      <c r="FDU179" s="41"/>
      <c r="FDV179" s="40"/>
      <c r="FDW179" s="41"/>
      <c r="FDX179" s="41"/>
      <c r="FDY179" s="41"/>
      <c r="FDZ179" s="41"/>
      <c r="FEA179" s="40"/>
      <c r="FEB179" s="41"/>
      <c r="FEC179" s="40"/>
      <c r="FED179" s="41"/>
      <c r="FEE179" s="41"/>
      <c r="FEF179" s="41"/>
      <c r="FEG179" s="41"/>
      <c r="FEH179" s="40"/>
      <c r="FEI179" s="41"/>
      <c r="FEJ179" s="40"/>
      <c r="FEK179" s="41"/>
      <c r="FEL179" s="41"/>
      <c r="FEM179" s="41"/>
      <c r="FEN179" s="41"/>
      <c r="FEO179" s="40"/>
      <c r="FEP179" s="41"/>
      <c r="FEQ179" s="40"/>
      <c r="FER179" s="41"/>
      <c r="FES179" s="41"/>
      <c r="FET179" s="41"/>
      <c r="FEU179" s="41"/>
      <c r="FEV179" s="40"/>
      <c r="FEW179" s="41"/>
      <c r="FEX179" s="40"/>
      <c r="FEY179" s="41"/>
      <c r="FEZ179" s="41"/>
      <c r="FFA179" s="41"/>
      <c r="FFB179" s="41"/>
      <c r="FFC179" s="40"/>
      <c r="FFD179" s="41"/>
      <c r="FFE179" s="40"/>
      <c r="FFF179" s="41"/>
      <c r="FFG179" s="41"/>
      <c r="FFH179" s="41"/>
      <c r="FFI179" s="41"/>
      <c r="FFJ179" s="40"/>
      <c r="FFK179" s="41"/>
      <c r="FFL179" s="40"/>
      <c r="FFM179" s="41"/>
      <c r="FFN179" s="41"/>
      <c r="FFO179" s="41"/>
      <c r="FFP179" s="41"/>
      <c r="FFQ179" s="40"/>
      <c r="FFR179" s="41"/>
      <c r="FFS179" s="40"/>
      <c r="FFT179" s="41"/>
      <c r="FFU179" s="41"/>
      <c r="FFV179" s="41"/>
      <c r="FFW179" s="41"/>
      <c r="FFX179" s="40"/>
      <c r="FFY179" s="41"/>
      <c r="FFZ179" s="40"/>
      <c r="FGA179" s="41"/>
      <c r="FGB179" s="41"/>
      <c r="FGC179" s="41"/>
      <c r="FGD179" s="41"/>
      <c r="FGE179" s="40"/>
      <c r="FGF179" s="41"/>
      <c r="FGG179" s="40"/>
      <c r="FGH179" s="41"/>
      <c r="FGI179" s="41"/>
      <c r="FGJ179" s="41"/>
      <c r="FGK179" s="41"/>
      <c r="FGL179" s="40"/>
      <c r="FGM179" s="41"/>
      <c r="FGN179" s="40"/>
      <c r="FGO179" s="41"/>
      <c r="FGP179" s="41"/>
      <c r="FGQ179" s="41"/>
      <c r="FGR179" s="41"/>
      <c r="FGS179" s="40"/>
      <c r="FGT179" s="41"/>
      <c r="FGU179" s="40"/>
      <c r="FGV179" s="41"/>
      <c r="FGW179" s="41"/>
      <c r="FGX179" s="41"/>
      <c r="FGY179" s="41"/>
      <c r="FGZ179" s="40"/>
      <c r="FHA179" s="41"/>
      <c r="FHB179" s="40"/>
      <c r="FHC179" s="41"/>
      <c r="FHD179" s="41"/>
      <c r="FHE179" s="41"/>
      <c r="FHF179" s="41"/>
      <c r="FHG179" s="40"/>
      <c r="FHH179" s="41"/>
      <c r="FHI179" s="40"/>
      <c r="FHJ179" s="41"/>
      <c r="FHK179" s="41"/>
      <c r="FHL179" s="41"/>
      <c r="FHM179" s="41"/>
      <c r="FHN179" s="40"/>
      <c r="FHO179" s="41"/>
      <c r="FHP179" s="40"/>
      <c r="FHQ179" s="41"/>
      <c r="FHR179" s="41"/>
      <c r="FHS179" s="41"/>
      <c r="FHT179" s="41"/>
      <c r="FHU179" s="40"/>
      <c r="FHV179" s="41"/>
      <c r="FHW179" s="40"/>
      <c r="FHX179" s="41"/>
      <c r="FHY179" s="41"/>
      <c r="FHZ179" s="41"/>
      <c r="FIA179" s="41"/>
      <c r="FIB179" s="40"/>
      <c r="FIC179" s="41"/>
      <c r="FID179" s="40"/>
      <c r="FIE179" s="41"/>
      <c r="FIF179" s="41"/>
      <c r="FIG179" s="41"/>
      <c r="FIH179" s="41"/>
      <c r="FII179" s="40"/>
      <c r="FIJ179" s="41"/>
      <c r="FIK179" s="40"/>
      <c r="FIL179" s="41"/>
      <c r="FIM179" s="41"/>
      <c r="FIN179" s="41"/>
      <c r="FIO179" s="41"/>
      <c r="FIP179" s="40"/>
      <c r="FIQ179" s="41"/>
      <c r="FIR179" s="40"/>
      <c r="FIS179" s="41"/>
      <c r="FIT179" s="41"/>
      <c r="FIU179" s="41"/>
      <c r="FIV179" s="41"/>
      <c r="FIW179" s="40"/>
      <c r="FIX179" s="41"/>
      <c r="FIY179" s="40"/>
      <c r="FIZ179" s="41"/>
      <c r="FJA179" s="41"/>
      <c r="FJB179" s="41"/>
      <c r="FJC179" s="41"/>
      <c r="FJD179" s="40"/>
      <c r="FJE179" s="41"/>
      <c r="FJF179" s="40"/>
      <c r="FJG179" s="41"/>
      <c r="FJH179" s="41"/>
      <c r="FJI179" s="41"/>
      <c r="FJJ179" s="41"/>
      <c r="FJK179" s="40"/>
      <c r="FJL179" s="41"/>
      <c r="FJM179" s="40"/>
      <c r="FJN179" s="41"/>
      <c r="FJO179" s="41"/>
      <c r="FJP179" s="41"/>
      <c r="FJQ179" s="41"/>
      <c r="FJR179" s="40"/>
      <c r="FJS179" s="41"/>
      <c r="FJT179" s="40"/>
      <c r="FJU179" s="41"/>
      <c r="FJV179" s="41"/>
      <c r="FJW179" s="41"/>
      <c r="FJX179" s="41"/>
      <c r="FJY179" s="40"/>
      <c r="FJZ179" s="41"/>
      <c r="FKA179" s="40"/>
      <c r="FKB179" s="41"/>
      <c r="FKC179" s="41"/>
      <c r="FKD179" s="41"/>
      <c r="FKE179" s="41"/>
      <c r="FKF179" s="40"/>
      <c r="FKG179" s="41"/>
      <c r="FKH179" s="40"/>
      <c r="FKI179" s="41"/>
      <c r="FKJ179" s="41"/>
      <c r="FKK179" s="41"/>
      <c r="FKL179" s="41"/>
      <c r="FKM179" s="40"/>
      <c r="FKN179" s="41"/>
      <c r="FKO179" s="40"/>
      <c r="FKP179" s="41"/>
      <c r="FKQ179" s="41"/>
      <c r="FKR179" s="41"/>
      <c r="FKS179" s="41"/>
      <c r="FKT179" s="40"/>
      <c r="FKU179" s="41"/>
      <c r="FKV179" s="40"/>
      <c r="FKW179" s="41"/>
      <c r="FKX179" s="41"/>
      <c r="FKY179" s="41"/>
      <c r="FKZ179" s="41"/>
      <c r="FLA179" s="40"/>
      <c r="FLB179" s="41"/>
      <c r="FLC179" s="40"/>
      <c r="FLD179" s="41"/>
      <c r="FLE179" s="41"/>
      <c r="FLF179" s="41"/>
      <c r="FLG179" s="41"/>
      <c r="FLH179" s="40"/>
      <c r="FLI179" s="41"/>
      <c r="FLJ179" s="40"/>
      <c r="FLK179" s="41"/>
      <c r="FLL179" s="41"/>
      <c r="FLM179" s="41"/>
      <c r="FLN179" s="41"/>
      <c r="FLO179" s="40"/>
      <c r="FLP179" s="41"/>
      <c r="FLQ179" s="40"/>
      <c r="FLR179" s="41"/>
      <c r="FLS179" s="41"/>
      <c r="FLT179" s="41"/>
      <c r="FLU179" s="41"/>
      <c r="FLV179" s="40"/>
      <c r="FLW179" s="41"/>
      <c r="FLX179" s="40"/>
      <c r="FLY179" s="41"/>
      <c r="FLZ179" s="41"/>
      <c r="FMA179" s="41"/>
      <c r="FMB179" s="41"/>
      <c r="FMC179" s="40"/>
      <c r="FMD179" s="41"/>
      <c r="FME179" s="40"/>
      <c r="FMF179" s="41"/>
      <c r="FMG179" s="41"/>
      <c r="FMH179" s="41"/>
      <c r="FMI179" s="41"/>
      <c r="FMJ179" s="40"/>
      <c r="FMK179" s="41"/>
      <c r="FML179" s="40"/>
      <c r="FMM179" s="41"/>
      <c r="FMN179" s="41"/>
      <c r="FMO179" s="41"/>
      <c r="FMP179" s="41"/>
      <c r="FMQ179" s="40"/>
      <c r="FMR179" s="41"/>
      <c r="FMS179" s="40"/>
      <c r="FMT179" s="41"/>
      <c r="FMU179" s="41"/>
      <c r="FMV179" s="41"/>
      <c r="FMW179" s="41"/>
      <c r="FMX179" s="40"/>
      <c r="FMY179" s="41"/>
      <c r="FMZ179" s="40"/>
      <c r="FNA179" s="41"/>
      <c r="FNB179" s="41"/>
      <c r="FNC179" s="41"/>
      <c r="FND179" s="41"/>
      <c r="FNE179" s="40"/>
      <c r="FNF179" s="41"/>
      <c r="FNG179" s="40"/>
      <c r="FNH179" s="41"/>
      <c r="FNI179" s="41"/>
      <c r="FNJ179" s="41"/>
      <c r="FNK179" s="41"/>
      <c r="FNL179" s="40"/>
      <c r="FNM179" s="41"/>
      <c r="FNN179" s="40"/>
      <c r="FNO179" s="41"/>
      <c r="FNP179" s="41"/>
      <c r="FNQ179" s="41"/>
      <c r="FNR179" s="41"/>
      <c r="FNS179" s="40"/>
      <c r="FNT179" s="41"/>
      <c r="FNU179" s="40"/>
      <c r="FNV179" s="41"/>
      <c r="FNW179" s="41"/>
      <c r="FNX179" s="41"/>
      <c r="FNY179" s="41"/>
      <c r="FNZ179" s="40"/>
      <c r="FOA179" s="41"/>
      <c r="FOB179" s="40"/>
      <c r="FOC179" s="41"/>
      <c r="FOD179" s="41"/>
      <c r="FOE179" s="41"/>
      <c r="FOF179" s="41"/>
      <c r="FOG179" s="40"/>
      <c r="FOH179" s="41"/>
      <c r="FOI179" s="40"/>
      <c r="FOJ179" s="41"/>
      <c r="FOK179" s="41"/>
      <c r="FOL179" s="41"/>
      <c r="FOM179" s="41"/>
      <c r="FON179" s="40"/>
      <c r="FOO179" s="41"/>
      <c r="FOP179" s="40"/>
      <c r="FOQ179" s="41"/>
      <c r="FOR179" s="41"/>
      <c r="FOS179" s="41"/>
      <c r="FOT179" s="41"/>
      <c r="FOU179" s="40"/>
      <c r="FOV179" s="41"/>
      <c r="FOW179" s="40"/>
      <c r="FOX179" s="41"/>
      <c r="FOY179" s="41"/>
      <c r="FOZ179" s="41"/>
      <c r="FPA179" s="41"/>
      <c r="FPB179" s="40"/>
      <c r="FPC179" s="41"/>
      <c r="FPD179" s="40"/>
      <c r="FPE179" s="41"/>
      <c r="FPF179" s="41"/>
      <c r="FPG179" s="41"/>
      <c r="FPH179" s="41"/>
      <c r="FPI179" s="40"/>
      <c r="FPJ179" s="41"/>
      <c r="FPK179" s="40"/>
      <c r="FPL179" s="41"/>
      <c r="FPM179" s="41"/>
      <c r="FPN179" s="41"/>
      <c r="FPO179" s="41"/>
      <c r="FPP179" s="40"/>
      <c r="FPQ179" s="41"/>
      <c r="FPR179" s="40"/>
      <c r="FPS179" s="41"/>
      <c r="FPT179" s="41"/>
      <c r="FPU179" s="41"/>
      <c r="FPV179" s="41"/>
      <c r="FPW179" s="40"/>
      <c r="FPX179" s="41"/>
      <c r="FPY179" s="40"/>
      <c r="FPZ179" s="41"/>
      <c r="FQA179" s="41"/>
      <c r="FQB179" s="41"/>
      <c r="FQC179" s="41"/>
      <c r="FQD179" s="40"/>
      <c r="FQE179" s="41"/>
      <c r="FQF179" s="40"/>
      <c r="FQG179" s="41"/>
      <c r="FQH179" s="41"/>
      <c r="FQI179" s="41"/>
      <c r="FQJ179" s="41"/>
      <c r="FQK179" s="40"/>
      <c r="FQL179" s="41"/>
      <c r="FQM179" s="40"/>
      <c r="FQN179" s="41"/>
      <c r="FQO179" s="41"/>
      <c r="FQP179" s="41"/>
      <c r="FQQ179" s="41"/>
      <c r="FQR179" s="40"/>
      <c r="FQS179" s="41"/>
      <c r="FQT179" s="40"/>
      <c r="FQU179" s="41"/>
      <c r="FQV179" s="41"/>
      <c r="FQW179" s="41"/>
      <c r="FQX179" s="41"/>
      <c r="FQY179" s="40"/>
      <c r="FQZ179" s="41"/>
      <c r="FRA179" s="40"/>
      <c r="FRB179" s="41"/>
      <c r="FRC179" s="41"/>
      <c r="FRD179" s="41"/>
      <c r="FRE179" s="41"/>
      <c r="FRF179" s="40"/>
      <c r="FRG179" s="41"/>
      <c r="FRH179" s="40"/>
      <c r="FRI179" s="41"/>
      <c r="FRJ179" s="41"/>
      <c r="FRK179" s="41"/>
      <c r="FRL179" s="41"/>
      <c r="FRM179" s="40"/>
      <c r="FRN179" s="41"/>
      <c r="FRO179" s="40"/>
      <c r="FRP179" s="41"/>
      <c r="FRQ179" s="41"/>
      <c r="FRR179" s="41"/>
      <c r="FRS179" s="41"/>
      <c r="FRT179" s="40"/>
      <c r="FRU179" s="41"/>
      <c r="FRV179" s="40"/>
      <c r="FRW179" s="41"/>
      <c r="FRX179" s="41"/>
      <c r="FRY179" s="41"/>
      <c r="FRZ179" s="41"/>
      <c r="FSA179" s="40"/>
      <c r="FSB179" s="41"/>
      <c r="FSC179" s="40"/>
      <c r="FSD179" s="41"/>
      <c r="FSE179" s="41"/>
      <c r="FSF179" s="41"/>
      <c r="FSG179" s="41"/>
      <c r="FSH179" s="40"/>
      <c r="FSI179" s="41"/>
      <c r="FSJ179" s="40"/>
      <c r="FSK179" s="41"/>
      <c r="FSL179" s="41"/>
      <c r="FSM179" s="41"/>
      <c r="FSN179" s="41"/>
      <c r="FSO179" s="40"/>
      <c r="FSP179" s="41"/>
      <c r="FSQ179" s="40"/>
      <c r="FSR179" s="41"/>
      <c r="FSS179" s="41"/>
      <c r="FST179" s="41"/>
      <c r="FSU179" s="41"/>
      <c r="FSV179" s="40"/>
      <c r="FSW179" s="41"/>
      <c r="FSX179" s="40"/>
      <c r="FSY179" s="41"/>
      <c r="FSZ179" s="41"/>
      <c r="FTA179" s="41"/>
      <c r="FTB179" s="41"/>
      <c r="FTC179" s="40"/>
      <c r="FTD179" s="41"/>
      <c r="FTE179" s="40"/>
      <c r="FTF179" s="41"/>
      <c r="FTG179" s="41"/>
      <c r="FTH179" s="41"/>
      <c r="FTI179" s="41"/>
      <c r="FTJ179" s="40"/>
      <c r="FTK179" s="41"/>
      <c r="FTL179" s="40"/>
      <c r="FTM179" s="41"/>
      <c r="FTN179" s="41"/>
      <c r="FTO179" s="41"/>
      <c r="FTP179" s="41"/>
      <c r="FTQ179" s="40"/>
      <c r="FTR179" s="41"/>
      <c r="FTS179" s="40"/>
      <c r="FTT179" s="41"/>
      <c r="FTU179" s="41"/>
      <c r="FTV179" s="41"/>
      <c r="FTW179" s="41"/>
      <c r="FTX179" s="40"/>
      <c r="FTY179" s="41"/>
      <c r="FTZ179" s="40"/>
      <c r="FUA179" s="41"/>
      <c r="FUB179" s="41"/>
      <c r="FUC179" s="41"/>
      <c r="FUD179" s="41"/>
      <c r="FUE179" s="40"/>
      <c r="FUF179" s="41"/>
      <c r="FUG179" s="40"/>
      <c r="FUH179" s="41"/>
      <c r="FUI179" s="41"/>
      <c r="FUJ179" s="41"/>
      <c r="FUK179" s="41"/>
      <c r="FUL179" s="40"/>
      <c r="FUM179" s="41"/>
      <c r="FUN179" s="40"/>
      <c r="FUO179" s="41"/>
      <c r="FUP179" s="41"/>
      <c r="FUQ179" s="41"/>
      <c r="FUR179" s="41"/>
      <c r="FUS179" s="40"/>
      <c r="FUT179" s="41"/>
      <c r="FUU179" s="40"/>
      <c r="FUV179" s="41"/>
      <c r="FUW179" s="41"/>
      <c r="FUX179" s="41"/>
      <c r="FUY179" s="41"/>
      <c r="FUZ179" s="40"/>
      <c r="FVA179" s="41"/>
      <c r="FVB179" s="40"/>
      <c r="FVC179" s="41"/>
      <c r="FVD179" s="41"/>
      <c r="FVE179" s="41"/>
      <c r="FVF179" s="41"/>
      <c r="FVG179" s="40"/>
      <c r="FVH179" s="41"/>
      <c r="FVI179" s="40"/>
      <c r="FVJ179" s="41"/>
      <c r="FVK179" s="41"/>
      <c r="FVL179" s="41"/>
      <c r="FVM179" s="41"/>
      <c r="FVN179" s="40"/>
      <c r="FVO179" s="41"/>
      <c r="FVP179" s="40"/>
      <c r="FVQ179" s="41"/>
      <c r="FVR179" s="41"/>
      <c r="FVS179" s="41"/>
      <c r="FVT179" s="41"/>
      <c r="FVU179" s="40"/>
      <c r="FVV179" s="41"/>
      <c r="FVW179" s="40"/>
      <c r="FVX179" s="41"/>
      <c r="FVY179" s="41"/>
      <c r="FVZ179" s="41"/>
      <c r="FWA179" s="41"/>
      <c r="FWB179" s="40"/>
      <c r="FWC179" s="41"/>
      <c r="FWD179" s="40"/>
      <c r="FWE179" s="41"/>
      <c r="FWF179" s="41"/>
      <c r="FWG179" s="41"/>
      <c r="FWH179" s="41"/>
      <c r="FWI179" s="40"/>
      <c r="FWJ179" s="41"/>
      <c r="FWK179" s="40"/>
      <c r="FWL179" s="41"/>
      <c r="FWM179" s="41"/>
      <c r="FWN179" s="41"/>
      <c r="FWO179" s="41"/>
      <c r="FWP179" s="40"/>
      <c r="FWQ179" s="41"/>
      <c r="FWR179" s="40"/>
      <c r="FWS179" s="41"/>
      <c r="FWT179" s="41"/>
      <c r="FWU179" s="41"/>
      <c r="FWV179" s="41"/>
      <c r="FWW179" s="40"/>
      <c r="FWX179" s="41"/>
      <c r="FWY179" s="40"/>
      <c r="FWZ179" s="41"/>
      <c r="FXA179" s="41"/>
      <c r="FXB179" s="41"/>
      <c r="FXC179" s="41"/>
      <c r="FXD179" s="40"/>
      <c r="FXE179" s="41"/>
      <c r="FXF179" s="40"/>
      <c r="FXG179" s="41"/>
      <c r="FXH179" s="41"/>
      <c r="FXI179" s="41"/>
      <c r="FXJ179" s="41"/>
      <c r="FXK179" s="40"/>
      <c r="FXL179" s="41"/>
      <c r="FXM179" s="40"/>
      <c r="FXN179" s="41"/>
      <c r="FXO179" s="41"/>
      <c r="FXP179" s="41"/>
      <c r="FXQ179" s="41"/>
      <c r="FXR179" s="40"/>
      <c r="FXS179" s="41"/>
      <c r="FXT179" s="40"/>
      <c r="FXU179" s="41"/>
      <c r="FXV179" s="41"/>
      <c r="FXW179" s="41"/>
      <c r="FXX179" s="41"/>
      <c r="FXY179" s="40"/>
      <c r="FXZ179" s="41"/>
      <c r="FYA179" s="40"/>
      <c r="FYB179" s="41"/>
      <c r="FYC179" s="41"/>
      <c r="FYD179" s="41"/>
      <c r="FYE179" s="41"/>
      <c r="FYF179" s="40"/>
      <c r="FYG179" s="41"/>
      <c r="FYH179" s="40"/>
      <c r="FYI179" s="41"/>
      <c r="FYJ179" s="41"/>
      <c r="FYK179" s="41"/>
      <c r="FYL179" s="41"/>
      <c r="FYM179" s="40"/>
      <c r="FYN179" s="41"/>
      <c r="FYO179" s="40"/>
      <c r="FYP179" s="41"/>
      <c r="FYQ179" s="41"/>
      <c r="FYR179" s="41"/>
      <c r="FYS179" s="41"/>
      <c r="FYT179" s="40"/>
      <c r="FYU179" s="41"/>
      <c r="FYV179" s="40"/>
      <c r="FYW179" s="41"/>
      <c r="FYX179" s="41"/>
      <c r="FYY179" s="41"/>
      <c r="FYZ179" s="41"/>
      <c r="FZA179" s="40"/>
      <c r="FZB179" s="41"/>
      <c r="FZC179" s="40"/>
      <c r="FZD179" s="41"/>
      <c r="FZE179" s="41"/>
      <c r="FZF179" s="41"/>
      <c r="FZG179" s="41"/>
      <c r="FZH179" s="40"/>
      <c r="FZI179" s="41"/>
      <c r="FZJ179" s="40"/>
      <c r="FZK179" s="41"/>
      <c r="FZL179" s="41"/>
      <c r="FZM179" s="41"/>
      <c r="FZN179" s="41"/>
      <c r="FZO179" s="40"/>
      <c r="FZP179" s="41"/>
      <c r="FZQ179" s="40"/>
      <c r="FZR179" s="41"/>
      <c r="FZS179" s="41"/>
      <c r="FZT179" s="41"/>
      <c r="FZU179" s="41"/>
      <c r="FZV179" s="40"/>
      <c r="FZW179" s="41"/>
      <c r="FZX179" s="40"/>
      <c r="FZY179" s="41"/>
      <c r="FZZ179" s="41"/>
      <c r="GAA179" s="41"/>
      <c r="GAB179" s="41"/>
      <c r="GAC179" s="40"/>
      <c r="GAD179" s="41"/>
      <c r="GAE179" s="40"/>
      <c r="GAF179" s="41"/>
      <c r="GAG179" s="41"/>
      <c r="GAH179" s="41"/>
      <c r="GAI179" s="41"/>
      <c r="GAJ179" s="40"/>
      <c r="GAK179" s="41"/>
      <c r="GAL179" s="40"/>
      <c r="GAM179" s="41"/>
      <c r="GAN179" s="41"/>
      <c r="GAO179" s="41"/>
      <c r="GAP179" s="41"/>
      <c r="GAQ179" s="40"/>
      <c r="GAR179" s="41"/>
      <c r="GAS179" s="40"/>
      <c r="GAT179" s="41"/>
      <c r="GAU179" s="41"/>
      <c r="GAV179" s="41"/>
      <c r="GAW179" s="41"/>
      <c r="GAX179" s="40"/>
      <c r="GAY179" s="41"/>
      <c r="GAZ179" s="40"/>
      <c r="GBA179" s="41"/>
      <c r="GBB179" s="41"/>
      <c r="GBC179" s="41"/>
      <c r="GBD179" s="41"/>
      <c r="GBE179" s="40"/>
      <c r="GBF179" s="41"/>
      <c r="GBG179" s="40"/>
      <c r="GBH179" s="41"/>
      <c r="GBI179" s="41"/>
      <c r="GBJ179" s="41"/>
      <c r="GBK179" s="41"/>
      <c r="GBL179" s="40"/>
      <c r="GBM179" s="41"/>
      <c r="GBN179" s="40"/>
      <c r="GBO179" s="41"/>
      <c r="GBP179" s="41"/>
      <c r="GBQ179" s="41"/>
      <c r="GBR179" s="41"/>
      <c r="GBS179" s="40"/>
      <c r="GBT179" s="41"/>
      <c r="GBU179" s="40"/>
      <c r="GBV179" s="41"/>
      <c r="GBW179" s="41"/>
      <c r="GBX179" s="41"/>
      <c r="GBY179" s="41"/>
      <c r="GBZ179" s="40"/>
      <c r="GCA179" s="41"/>
      <c r="GCB179" s="40"/>
      <c r="GCC179" s="41"/>
      <c r="GCD179" s="41"/>
      <c r="GCE179" s="41"/>
      <c r="GCF179" s="41"/>
      <c r="GCG179" s="40"/>
      <c r="GCH179" s="41"/>
      <c r="GCI179" s="40"/>
      <c r="GCJ179" s="41"/>
      <c r="GCK179" s="41"/>
      <c r="GCL179" s="41"/>
      <c r="GCM179" s="41"/>
      <c r="GCN179" s="40"/>
      <c r="GCO179" s="41"/>
      <c r="GCP179" s="40"/>
      <c r="GCQ179" s="41"/>
      <c r="GCR179" s="41"/>
      <c r="GCS179" s="41"/>
      <c r="GCT179" s="41"/>
      <c r="GCU179" s="40"/>
      <c r="GCV179" s="41"/>
      <c r="GCW179" s="40"/>
      <c r="GCX179" s="41"/>
      <c r="GCY179" s="41"/>
      <c r="GCZ179" s="41"/>
      <c r="GDA179" s="41"/>
      <c r="GDB179" s="40"/>
      <c r="GDC179" s="41"/>
      <c r="GDD179" s="40"/>
      <c r="GDE179" s="41"/>
      <c r="GDF179" s="41"/>
      <c r="GDG179" s="41"/>
      <c r="GDH179" s="41"/>
      <c r="GDI179" s="40"/>
      <c r="GDJ179" s="41"/>
      <c r="GDK179" s="40"/>
      <c r="GDL179" s="41"/>
      <c r="GDM179" s="41"/>
      <c r="GDN179" s="41"/>
      <c r="GDO179" s="41"/>
      <c r="GDP179" s="40"/>
      <c r="GDQ179" s="41"/>
      <c r="GDR179" s="40"/>
      <c r="GDS179" s="41"/>
      <c r="GDT179" s="41"/>
      <c r="GDU179" s="41"/>
      <c r="GDV179" s="41"/>
      <c r="GDW179" s="40"/>
      <c r="GDX179" s="41"/>
      <c r="GDY179" s="40"/>
      <c r="GDZ179" s="41"/>
      <c r="GEA179" s="41"/>
      <c r="GEB179" s="41"/>
      <c r="GEC179" s="41"/>
      <c r="GED179" s="40"/>
      <c r="GEE179" s="41"/>
      <c r="GEF179" s="40"/>
      <c r="GEG179" s="41"/>
      <c r="GEH179" s="41"/>
      <c r="GEI179" s="41"/>
      <c r="GEJ179" s="41"/>
      <c r="GEK179" s="40"/>
      <c r="GEL179" s="41"/>
      <c r="GEM179" s="40"/>
      <c r="GEN179" s="41"/>
      <c r="GEO179" s="41"/>
      <c r="GEP179" s="41"/>
      <c r="GEQ179" s="41"/>
      <c r="GER179" s="40"/>
      <c r="GES179" s="41"/>
      <c r="GET179" s="40"/>
      <c r="GEU179" s="41"/>
      <c r="GEV179" s="41"/>
      <c r="GEW179" s="41"/>
      <c r="GEX179" s="41"/>
      <c r="GEY179" s="40"/>
      <c r="GEZ179" s="41"/>
      <c r="GFA179" s="40"/>
      <c r="GFB179" s="41"/>
      <c r="GFC179" s="41"/>
      <c r="GFD179" s="41"/>
      <c r="GFE179" s="41"/>
      <c r="GFF179" s="40"/>
      <c r="GFG179" s="41"/>
      <c r="GFH179" s="40"/>
      <c r="GFI179" s="41"/>
      <c r="GFJ179" s="41"/>
      <c r="GFK179" s="41"/>
      <c r="GFL179" s="41"/>
      <c r="GFM179" s="40"/>
      <c r="GFN179" s="41"/>
      <c r="GFO179" s="40"/>
      <c r="GFP179" s="41"/>
      <c r="GFQ179" s="41"/>
      <c r="GFR179" s="41"/>
      <c r="GFS179" s="41"/>
      <c r="GFT179" s="40"/>
      <c r="GFU179" s="41"/>
      <c r="GFV179" s="40"/>
      <c r="GFW179" s="41"/>
      <c r="GFX179" s="41"/>
      <c r="GFY179" s="41"/>
      <c r="GFZ179" s="41"/>
      <c r="GGA179" s="40"/>
      <c r="GGB179" s="41"/>
      <c r="GGC179" s="40"/>
      <c r="GGD179" s="41"/>
      <c r="GGE179" s="41"/>
      <c r="GGF179" s="41"/>
      <c r="GGG179" s="41"/>
      <c r="GGH179" s="40"/>
      <c r="GGI179" s="41"/>
      <c r="GGJ179" s="40"/>
      <c r="GGK179" s="41"/>
      <c r="GGL179" s="41"/>
      <c r="GGM179" s="41"/>
      <c r="GGN179" s="41"/>
      <c r="GGO179" s="40"/>
      <c r="GGP179" s="41"/>
      <c r="GGQ179" s="40"/>
      <c r="GGR179" s="41"/>
      <c r="GGS179" s="41"/>
      <c r="GGT179" s="41"/>
      <c r="GGU179" s="41"/>
      <c r="GGV179" s="40"/>
      <c r="GGW179" s="41"/>
      <c r="GGX179" s="40"/>
      <c r="GGY179" s="41"/>
      <c r="GGZ179" s="41"/>
      <c r="GHA179" s="41"/>
      <c r="GHB179" s="41"/>
      <c r="GHC179" s="40"/>
      <c r="GHD179" s="41"/>
      <c r="GHE179" s="40"/>
      <c r="GHF179" s="41"/>
      <c r="GHG179" s="41"/>
      <c r="GHH179" s="41"/>
      <c r="GHI179" s="41"/>
      <c r="GHJ179" s="40"/>
      <c r="GHK179" s="41"/>
      <c r="GHL179" s="40"/>
      <c r="GHM179" s="41"/>
      <c r="GHN179" s="41"/>
      <c r="GHO179" s="41"/>
      <c r="GHP179" s="41"/>
      <c r="GHQ179" s="40"/>
      <c r="GHR179" s="41"/>
      <c r="GHS179" s="40"/>
      <c r="GHT179" s="41"/>
      <c r="GHU179" s="41"/>
      <c r="GHV179" s="41"/>
      <c r="GHW179" s="41"/>
      <c r="GHX179" s="40"/>
      <c r="GHY179" s="41"/>
      <c r="GHZ179" s="40"/>
      <c r="GIA179" s="41"/>
      <c r="GIB179" s="41"/>
      <c r="GIC179" s="41"/>
      <c r="GID179" s="41"/>
      <c r="GIE179" s="40"/>
      <c r="GIF179" s="41"/>
      <c r="GIG179" s="40"/>
      <c r="GIH179" s="41"/>
      <c r="GII179" s="41"/>
      <c r="GIJ179" s="41"/>
      <c r="GIK179" s="41"/>
      <c r="GIL179" s="40"/>
      <c r="GIM179" s="41"/>
      <c r="GIN179" s="40"/>
      <c r="GIO179" s="41"/>
      <c r="GIP179" s="41"/>
      <c r="GIQ179" s="41"/>
      <c r="GIR179" s="41"/>
      <c r="GIS179" s="40"/>
      <c r="GIT179" s="41"/>
      <c r="GIU179" s="40"/>
      <c r="GIV179" s="41"/>
      <c r="GIW179" s="41"/>
      <c r="GIX179" s="41"/>
      <c r="GIY179" s="41"/>
      <c r="GIZ179" s="40"/>
      <c r="GJA179" s="41"/>
      <c r="GJB179" s="40"/>
      <c r="GJC179" s="41"/>
      <c r="GJD179" s="41"/>
      <c r="GJE179" s="41"/>
      <c r="GJF179" s="41"/>
      <c r="GJG179" s="40"/>
      <c r="GJH179" s="41"/>
      <c r="GJI179" s="40"/>
      <c r="GJJ179" s="41"/>
      <c r="GJK179" s="41"/>
      <c r="GJL179" s="41"/>
      <c r="GJM179" s="41"/>
      <c r="GJN179" s="40"/>
      <c r="GJO179" s="41"/>
      <c r="GJP179" s="40"/>
      <c r="GJQ179" s="41"/>
      <c r="GJR179" s="41"/>
      <c r="GJS179" s="41"/>
      <c r="GJT179" s="41"/>
      <c r="GJU179" s="40"/>
      <c r="GJV179" s="41"/>
      <c r="GJW179" s="40"/>
      <c r="GJX179" s="41"/>
      <c r="GJY179" s="41"/>
      <c r="GJZ179" s="41"/>
      <c r="GKA179" s="41"/>
      <c r="GKB179" s="40"/>
      <c r="GKC179" s="41"/>
      <c r="GKD179" s="40"/>
      <c r="GKE179" s="41"/>
      <c r="GKF179" s="41"/>
      <c r="GKG179" s="41"/>
      <c r="GKH179" s="41"/>
      <c r="GKI179" s="40"/>
      <c r="GKJ179" s="41"/>
      <c r="GKK179" s="40"/>
      <c r="GKL179" s="41"/>
      <c r="GKM179" s="41"/>
      <c r="GKN179" s="41"/>
      <c r="GKO179" s="41"/>
      <c r="GKP179" s="40"/>
      <c r="GKQ179" s="41"/>
      <c r="GKR179" s="40"/>
      <c r="GKS179" s="41"/>
      <c r="GKT179" s="41"/>
      <c r="GKU179" s="41"/>
      <c r="GKV179" s="41"/>
      <c r="GKW179" s="40"/>
      <c r="GKX179" s="41"/>
      <c r="GKY179" s="40"/>
      <c r="GKZ179" s="41"/>
      <c r="GLA179" s="41"/>
      <c r="GLB179" s="41"/>
      <c r="GLC179" s="41"/>
      <c r="GLD179" s="40"/>
      <c r="GLE179" s="41"/>
      <c r="GLF179" s="40"/>
      <c r="GLG179" s="41"/>
      <c r="GLH179" s="41"/>
      <c r="GLI179" s="41"/>
      <c r="GLJ179" s="41"/>
      <c r="GLK179" s="40"/>
      <c r="GLL179" s="41"/>
      <c r="GLM179" s="40"/>
      <c r="GLN179" s="41"/>
      <c r="GLO179" s="41"/>
      <c r="GLP179" s="41"/>
      <c r="GLQ179" s="41"/>
      <c r="GLR179" s="40"/>
      <c r="GLS179" s="41"/>
      <c r="GLT179" s="40"/>
      <c r="GLU179" s="41"/>
      <c r="GLV179" s="41"/>
      <c r="GLW179" s="41"/>
      <c r="GLX179" s="41"/>
      <c r="GLY179" s="40"/>
      <c r="GLZ179" s="41"/>
      <c r="GMA179" s="40"/>
      <c r="GMB179" s="41"/>
      <c r="GMC179" s="41"/>
      <c r="GMD179" s="41"/>
      <c r="GME179" s="41"/>
      <c r="GMF179" s="40"/>
      <c r="GMG179" s="41"/>
      <c r="GMH179" s="40"/>
      <c r="GMI179" s="41"/>
      <c r="GMJ179" s="41"/>
      <c r="GMK179" s="41"/>
      <c r="GML179" s="41"/>
      <c r="GMM179" s="40"/>
      <c r="GMN179" s="41"/>
      <c r="GMO179" s="40"/>
      <c r="GMP179" s="41"/>
      <c r="GMQ179" s="41"/>
      <c r="GMR179" s="41"/>
      <c r="GMS179" s="41"/>
      <c r="GMT179" s="40"/>
      <c r="GMU179" s="41"/>
      <c r="GMV179" s="40"/>
      <c r="GMW179" s="41"/>
      <c r="GMX179" s="41"/>
      <c r="GMY179" s="41"/>
      <c r="GMZ179" s="41"/>
      <c r="GNA179" s="40"/>
      <c r="GNB179" s="41"/>
      <c r="GNC179" s="40"/>
      <c r="GND179" s="41"/>
      <c r="GNE179" s="41"/>
      <c r="GNF179" s="41"/>
      <c r="GNG179" s="41"/>
      <c r="GNH179" s="40"/>
      <c r="GNI179" s="41"/>
      <c r="GNJ179" s="40"/>
      <c r="GNK179" s="41"/>
      <c r="GNL179" s="41"/>
      <c r="GNM179" s="41"/>
      <c r="GNN179" s="41"/>
      <c r="GNO179" s="40"/>
      <c r="GNP179" s="41"/>
      <c r="GNQ179" s="40"/>
      <c r="GNR179" s="41"/>
      <c r="GNS179" s="41"/>
      <c r="GNT179" s="41"/>
      <c r="GNU179" s="41"/>
      <c r="GNV179" s="40"/>
      <c r="GNW179" s="41"/>
      <c r="GNX179" s="40"/>
      <c r="GNY179" s="41"/>
      <c r="GNZ179" s="41"/>
      <c r="GOA179" s="41"/>
      <c r="GOB179" s="41"/>
      <c r="GOC179" s="40"/>
      <c r="GOD179" s="41"/>
      <c r="GOE179" s="40"/>
      <c r="GOF179" s="41"/>
      <c r="GOG179" s="41"/>
      <c r="GOH179" s="41"/>
      <c r="GOI179" s="41"/>
      <c r="GOJ179" s="40"/>
      <c r="GOK179" s="41"/>
      <c r="GOL179" s="40"/>
      <c r="GOM179" s="41"/>
      <c r="GON179" s="41"/>
      <c r="GOO179" s="41"/>
      <c r="GOP179" s="41"/>
      <c r="GOQ179" s="40"/>
      <c r="GOR179" s="41"/>
      <c r="GOS179" s="40"/>
      <c r="GOT179" s="41"/>
      <c r="GOU179" s="41"/>
      <c r="GOV179" s="41"/>
      <c r="GOW179" s="41"/>
      <c r="GOX179" s="40"/>
      <c r="GOY179" s="41"/>
      <c r="GOZ179" s="40"/>
      <c r="GPA179" s="41"/>
      <c r="GPB179" s="41"/>
      <c r="GPC179" s="41"/>
      <c r="GPD179" s="41"/>
      <c r="GPE179" s="40"/>
      <c r="GPF179" s="41"/>
      <c r="GPG179" s="40"/>
      <c r="GPH179" s="41"/>
      <c r="GPI179" s="41"/>
      <c r="GPJ179" s="41"/>
      <c r="GPK179" s="41"/>
      <c r="GPL179" s="40"/>
      <c r="GPM179" s="41"/>
      <c r="GPN179" s="40"/>
      <c r="GPO179" s="41"/>
      <c r="GPP179" s="41"/>
      <c r="GPQ179" s="41"/>
      <c r="GPR179" s="41"/>
      <c r="GPS179" s="40"/>
      <c r="GPT179" s="41"/>
      <c r="GPU179" s="40"/>
      <c r="GPV179" s="41"/>
      <c r="GPW179" s="41"/>
      <c r="GPX179" s="41"/>
      <c r="GPY179" s="41"/>
      <c r="GPZ179" s="40"/>
      <c r="GQA179" s="41"/>
      <c r="GQB179" s="40"/>
      <c r="GQC179" s="41"/>
      <c r="GQD179" s="41"/>
      <c r="GQE179" s="41"/>
      <c r="GQF179" s="41"/>
      <c r="GQG179" s="40"/>
      <c r="GQH179" s="41"/>
      <c r="GQI179" s="40"/>
      <c r="GQJ179" s="41"/>
      <c r="GQK179" s="41"/>
      <c r="GQL179" s="41"/>
      <c r="GQM179" s="41"/>
      <c r="GQN179" s="40"/>
      <c r="GQO179" s="41"/>
      <c r="GQP179" s="40"/>
      <c r="GQQ179" s="41"/>
      <c r="GQR179" s="41"/>
      <c r="GQS179" s="41"/>
      <c r="GQT179" s="41"/>
      <c r="GQU179" s="40"/>
      <c r="GQV179" s="41"/>
      <c r="GQW179" s="40"/>
      <c r="GQX179" s="41"/>
      <c r="GQY179" s="41"/>
      <c r="GQZ179" s="41"/>
      <c r="GRA179" s="41"/>
      <c r="GRB179" s="40"/>
      <c r="GRC179" s="41"/>
      <c r="GRD179" s="40"/>
      <c r="GRE179" s="41"/>
      <c r="GRF179" s="41"/>
      <c r="GRG179" s="41"/>
      <c r="GRH179" s="41"/>
      <c r="GRI179" s="40"/>
      <c r="GRJ179" s="41"/>
      <c r="GRK179" s="40"/>
      <c r="GRL179" s="41"/>
      <c r="GRM179" s="41"/>
      <c r="GRN179" s="41"/>
      <c r="GRO179" s="41"/>
      <c r="GRP179" s="40"/>
      <c r="GRQ179" s="41"/>
      <c r="GRR179" s="40"/>
      <c r="GRS179" s="41"/>
      <c r="GRT179" s="41"/>
      <c r="GRU179" s="41"/>
      <c r="GRV179" s="41"/>
      <c r="GRW179" s="40"/>
      <c r="GRX179" s="41"/>
      <c r="GRY179" s="40"/>
      <c r="GRZ179" s="41"/>
      <c r="GSA179" s="41"/>
      <c r="GSB179" s="41"/>
      <c r="GSC179" s="41"/>
      <c r="GSD179" s="40"/>
      <c r="GSE179" s="41"/>
      <c r="GSF179" s="40"/>
      <c r="GSG179" s="41"/>
      <c r="GSH179" s="41"/>
      <c r="GSI179" s="41"/>
      <c r="GSJ179" s="41"/>
      <c r="GSK179" s="40"/>
      <c r="GSL179" s="41"/>
      <c r="GSM179" s="40"/>
      <c r="GSN179" s="41"/>
      <c r="GSO179" s="41"/>
      <c r="GSP179" s="41"/>
      <c r="GSQ179" s="41"/>
      <c r="GSR179" s="40"/>
      <c r="GSS179" s="41"/>
      <c r="GST179" s="40"/>
      <c r="GSU179" s="41"/>
      <c r="GSV179" s="41"/>
      <c r="GSW179" s="41"/>
      <c r="GSX179" s="41"/>
      <c r="GSY179" s="40"/>
      <c r="GSZ179" s="41"/>
      <c r="GTA179" s="40"/>
      <c r="GTB179" s="41"/>
      <c r="GTC179" s="41"/>
      <c r="GTD179" s="41"/>
      <c r="GTE179" s="41"/>
      <c r="GTF179" s="40"/>
      <c r="GTG179" s="41"/>
      <c r="GTH179" s="40"/>
      <c r="GTI179" s="41"/>
      <c r="GTJ179" s="41"/>
      <c r="GTK179" s="41"/>
      <c r="GTL179" s="41"/>
      <c r="GTM179" s="40"/>
      <c r="GTN179" s="41"/>
      <c r="GTO179" s="40"/>
      <c r="GTP179" s="41"/>
      <c r="GTQ179" s="41"/>
      <c r="GTR179" s="41"/>
      <c r="GTS179" s="41"/>
      <c r="GTT179" s="40"/>
      <c r="GTU179" s="41"/>
      <c r="GTV179" s="40"/>
      <c r="GTW179" s="41"/>
      <c r="GTX179" s="41"/>
      <c r="GTY179" s="41"/>
      <c r="GTZ179" s="41"/>
      <c r="GUA179" s="40"/>
      <c r="GUB179" s="41"/>
      <c r="GUC179" s="40"/>
      <c r="GUD179" s="41"/>
      <c r="GUE179" s="41"/>
      <c r="GUF179" s="41"/>
      <c r="GUG179" s="41"/>
      <c r="GUH179" s="40"/>
      <c r="GUI179" s="41"/>
      <c r="GUJ179" s="40"/>
      <c r="GUK179" s="41"/>
      <c r="GUL179" s="41"/>
      <c r="GUM179" s="41"/>
      <c r="GUN179" s="41"/>
      <c r="GUO179" s="40"/>
      <c r="GUP179" s="41"/>
      <c r="GUQ179" s="40"/>
      <c r="GUR179" s="41"/>
      <c r="GUS179" s="41"/>
      <c r="GUT179" s="41"/>
      <c r="GUU179" s="41"/>
      <c r="GUV179" s="40"/>
      <c r="GUW179" s="41"/>
      <c r="GUX179" s="40"/>
      <c r="GUY179" s="41"/>
      <c r="GUZ179" s="41"/>
      <c r="GVA179" s="41"/>
      <c r="GVB179" s="41"/>
      <c r="GVC179" s="40"/>
      <c r="GVD179" s="41"/>
      <c r="GVE179" s="40"/>
      <c r="GVF179" s="41"/>
      <c r="GVG179" s="41"/>
      <c r="GVH179" s="41"/>
      <c r="GVI179" s="41"/>
      <c r="GVJ179" s="40"/>
      <c r="GVK179" s="41"/>
      <c r="GVL179" s="40"/>
      <c r="GVM179" s="41"/>
      <c r="GVN179" s="41"/>
      <c r="GVO179" s="41"/>
      <c r="GVP179" s="41"/>
      <c r="GVQ179" s="40"/>
      <c r="GVR179" s="41"/>
      <c r="GVS179" s="40"/>
      <c r="GVT179" s="41"/>
      <c r="GVU179" s="41"/>
      <c r="GVV179" s="41"/>
      <c r="GVW179" s="41"/>
      <c r="GVX179" s="40"/>
      <c r="GVY179" s="41"/>
      <c r="GVZ179" s="40"/>
      <c r="GWA179" s="41"/>
      <c r="GWB179" s="41"/>
      <c r="GWC179" s="41"/>
      <c r="GWD179" s="41"/>
      <c r="GWE179" s="40"/>
      <c r="GWF179" s="41"/>
      <c r="GWG179" s="40"/>
      <c r="GWH179" s="41"/>
      <c r="GWI179" s="41"/>
      <c r="GWJ179" s="41"/>
      <c r="GWK179" s="41"/>
      <c r="GWL179" s="40"/>
      <c r="GWM179" s="41"/>
      <c r="GWN179" s="40"/>
      <c r="GWO179" s="41"/>
      <c r="GWP179" s="41"/>
      <c r="GWQ179" s="41"/>
      <c r="GWR179" s="41"/>
      <c r="GWS179" s="40"/>
      <c r="GWT179" s="41"/>
      <c r="GWU179" s="40"/>
      <c r="GWV179" s="41"/>
      <c r="GWW179" s="41"/>
      <c r="GWX179" s="41"/>
      <c r="GWY179" s="41"/>
      <c r="GWZ179" s="40"/>
      <c r="GXA179" s="41"/>
      <c r="GXB179" s="40"/>
      <c r="GXC179" s="41"/>
      <c r="GXD179" s="41"/>
      <c r="GXE179" s="41"/>
      <c r="GXF179" s="41"/>
      <c r="GXG179" s="40"/>
      <c r="GXH179" s="41"/>
      <c r="GXI179" s="40"/>
      <c r="GXJ179" s="41"/>
      <c r="GXK179" s="41"/>
      <c r="GXL179" s="41"/>
      <c r="GXM179" s="41"/>
      <c r="GXN179" s="40"/>
      <c r="GXO179" s="41"/>
      <c r="GXP179" s="40"/>
      <c r="GXQ179" s="41"/>
      <c r="GXR179" s="41"/>
      <c r="GXS179" s="41"/>
      <c r="GXT179" s="41"/>
      <c r="GXU179" s="40"/>
      <c r="GXV179" s="41"/>
      <c r="GXW179" s="40"/>
      <c r="GXX179" s="41"/>
      <c r="GXY179" s="41"/>
      <c r="GXZ179" s="41"/>
      <c r="GYA179" s="41"/>
      <c r="GYB179" s="40"/>
      <c r="GYC179" s="41"/>
      <c r="GYD179" s="40"/>
      <c r="GYE179" s="41"/>
      <c r="GYF179" s="41"/>
      <c r="GYG179" s="41"/>
      <c r="GYH179" s="41"/>
      <c r="GYI179" s="40"/>
      <c r="GYJ179" s="41"/>
      <c r="GYK179" s="40"/>
      <c r="GYL179" s="41"/>
      <c r="GYM179" s="41"/>
      <c r="GYN179" s="41"/>
      <c r="GYO179" s="41"/>
      <c r="GYP179" s="40"/>
      <c r="GYQ179" s="41"/>
      <c r="GYR179" s="40"/>
      <c r="GYS179" s="41"/>
      <c r="GYT179" s="41"/>
      <c r="GYU179" s="41"/>
      <c r="GYV179" s="41"/>
      <c r="GYW179" s="40"/>
      <c r="GYX179" s="41"/>
      <c r="GYY179" s="40"/>
      <c r="GYZ179" s="41"/>
      <c r="GZA179" s="41"/>
      <c r="GZB179" s="41"/>
      <c r="GZC179" s="41"/>
      <c r="GZD179" s="40"/>
      <c r="GZE179" s="41"/>
      <c r="GZF179" s="40"/>
      <c r="GZG179" s="41"/>
      <c r="GZH179" s="41"/>
      <c r="GZI179" s="41"/>
      <c r="GZJ179" s="41"/>
      <c r="GZK179" s="40"/>
      <c r="GZL179" s="41"/>
      <c r="GZM179" s="40"/>
      <c r="GZN179" s="41"/>
      <c r="GZO179" s="41"/>
      <c r="GZP179" s="41"/>
      <c r="GZQ179" s="41"/>
      <c r="GZR179" s="40"/>
      <c r="GZS179" s="41"/>
      <c r="GZT179" s="40"/>
      <c r="GZU179" s="41"/>
      <c r="GZV179" s="41"/>
      <c r="GZW179" s="41"/>
      <c r="GZX179" s="41"/>
      <c r="GZY179" s="40"/>
      <c r="GZZ179" s="41"/>
      <c r="HAA179" s="40"/>
      <c r="HAB179" s="41"/>
      <c r="HAC179" s="41"/>
      <c r="HAD179" s="41"/>
      <c r="HAE179" s="41"/>
      <c r="HAF179" s="40"/>
      <c r="HAG179" s="41"/>
      <c r="HAH179" s="40"/>
      <c r="HAI179" s="41"/>
      <c r="HAJ179" s="41"/>
      <c r="HAK179" s="41"/>
      <c r="HAL179" s="41"/>
      <c r="HAM179" s="40"/>
      <c r="HAN179" s="41"/>
      <c r="HAO179" s="40"/>
      <c r="HAP179" s="41"/>
      <c r="HAQ179" s="41"/>
      <c r="HAR179" s="41"/>
      <c r="HAS179" s="41"/>
      <c r="HAT179" s="40"/>
      <c r="HAU179" s="41"/>
      <c r="HAV179" s="40"/>
      <c r="HAW179" s="41"/>
      <c r="HAX179" s="41"/>
      <c r="HAY179" s="41"/>
      <c r="HAZ179" s="41"/>
      <c r="HBA179" s="40"/>
      <c r="HBB179" s="41"/>
      <c r="HBC179" s="40"/>
      <c r="HBD179" s="41"/>
      <c r="HBE179" s="41"/>
      <c r="HBF179" s="41"/>
      <c r="HBG179" s="41"/>
      <c r="HBH179" s="40"/>
      <c r="HBI179" s="41"/>
      <c r="HBJ179" s="40"/>
      <c r="HBK179" s="41"/>
      <c r="HBL179" s="41"/>
      <c r="HBM179" s="41"/>
      <c r="HBN179" s="41"/>
      <c r="HBO179" s="40"/>
      <c r="HBP179" s="41"/>
      <c r="HBQ179" s="40"/>
      <c r="HBR179" s="41"/>
      <c r="HBS179" s="41"/>
      <c r="HBT179" s="41"/>
      <c r="HBU179" s="41"/>
      <c r="HBV179" s="40"/>
      <c r="HBW179" s="41"/>
      <c r="HBX179" s="40"/>
      <c r="HBY179" s="41"/>
      <c r="HBZ179" s="41"/>
      <c r="HCA179" s="41"/>
      <c r="HCB179" s="41"/>
      <c r="HCC179" s="40"/>
      <c r="HCD179" s="41"/>
      <c r="HCE179" s="40"/>
      <c r="HCF179" s="41"/>
      <c r="HCG179" s="41"/>
      <c r="HCH179" s="41"/>
      <c r="HCI179" s="41"/>
      <c r="HCJ179" s="40"/>
      <c r="HCK179" s="41"/>
      <c r="HCL179" s="40"/>
      <c r="HCM179" s="41"/>
      <c r="HCN179" s="41"/>
      <c r="HCO179" s="41"/>
      <c r="HCP179" s="41"/>
      <c r="HCQ179" s="40"/>
      <c r="HCR179" s="41"/>
      <c r="HCS179" s="40"/>
      <c r="HCT179" s="41"/>
      <c r="HCU179" s="41"/>
      <c r="HCV179" s="41"/>
      <c r="HCW179" s="41"/>
      <c r="HCX179" s="40"/>
      <c r="HCY179" s="41"/>
      <c r="HCZ179" s="40"/>
      <c r="HDA179" s="41"/>
      <c r="HDB179" s="41"/>
      <c r="HDC179" s="41"/>
      <c r="HDD179" s="41"/>
      <c r="HDE179" s="40"/>
      <c r="HDF179" s="41"/>
      <c r="HDG179" s="40"/>
      <c r="HDH179" s="41"/>
      <c r="HDI179" s="41"/>
      <c r="HDJ179" s="41"/>
      <c r="HDK179" s="41"/>
      <c r="HDL179" s="40"/>
      <c r="HDM179" s="41"/>
      <c r="HDN179" s="40"/>
      <c r="HDO179" s="41"/>
      <c r="HDP179" s="41"/>
      <c r="HDQ179" s="41"/>
      <c r="HDR179" s="41"/>
      <c r="HDS179" s="40"/>
      <c r="HDT179" s="41"/>
      <c r="HDU179" s="40"/>
      <c r="HDV179" s="41"/>
      <c r="HDW179" s="41"/>
      <c r="HDX179" s="41"/>
      <c r="HDY179" s="41"/>
      <c r="HDZ179" s="40"/>
      <c r="HEA179" s="41"/>
      <c r="HEB179" s="40"/>
      <c r="HEC179" s="41"/>
      <c r="HED179" s="41"/>
      <c r="HEE179" s="41"/>
      <c r="HEF179" s="41"/>
      <c r="HEG179" s="40"/>
      <c r="HEH179" s="41"/>
      <c r="HEI179" s="40"/>
      <c r="HEJ179" s="41"/>
      <c r="HEK179" s="41"/>
      <c r="HEL179" s="41"/>
      <c r="HEM179" s="41"/>
      <c r="HEN179" s="40"/>
      <c r="HEO179" s="41"/>
      <c r="HEP179" s="40"/>
      <c r="HEQ179" s="41"/>
      <c r="HER179" s="41"/>
      <c r="HES179" s="41"/>
      <c r="HET179" s="41"/>
      <c r="HEU179" s="40"/>
      <c r="HEV179" s="41"/>
      <c r="HEW179" s="40"/>
      <c r="HEX179" s="41"/>
      <c r="HEY179" s="41"/>
      <c r="HEZ179" s="41"/>
      <c r="HFA179" s="41"/>
      <c r="HFB179" s="40"/>
      <c r="HFC179" s="41"/>
      <c r="HFD179" s="40"/>
      <c r="HFE179" s="41"/>
      <c r="HFF179" s="41"/>
      <c r="HFG179" s="41"/>
      <c r="HFH179" s="41"/>
      <c r="HFI179" s="40"/>
      <c r="HFJ179" s="41"/>
      <c r="HFK179" s="40"/>
      <c r="HFL179" s="41"/>
      <c r="HFM179" s="41"/>
      <c r="HFN179" s="41"/>
      <c r="HFO179" s="41"/>
      <c r="HFP179" s="40"/>
      <c r="HFQ179" s="41"/>
      <c r="HFR179" s="40"/>
      <c r="HFS179" s="41"/>
      <c r="HFT179" s="41"/>
      <c r="HFU179" s="41"/>
      <c r="HFV179" s="41"/>
      <c r="HFW179" s="40"/>
      <c r="HFX179" s="41"/>
      <c r="HFY179" s="40"/>
      <c r="HFZ179" s="41"/>
      <c r="HGA179" s="41"/>
      <c r="HGB179" s="41"/>
      <c r="HGC179" s="41"/>
      <c r="HGD179" s="40"/>
      <c r="HGE179" s="41"/>
      <c r="HGF179" s="40"/>
      <c r="HGG179" s="41"/>
      <c r="HGH179" s="41"/>
      <c r="HGI179" s="41"/>
      <c r="HGJ179" s="41"/>
      <c r="HGK179" s="40"/>
      <c r="HGL179" s="41"/>
      <c r="HGM179" s="40"/>
      <c r="HGN179" s="41"/>
      <c r="HGO179" s="41"/>
      <c r="HGP179" s="41"/>
      <c r="HGQ179" s="41"/>
      <c r="HGR179" s="40"/>
      <c r="HGS179" s="41"/>
      <c r="HGT179" s="40"/>
      <c r="HGU179" s="41"/>
      <c r="HGV179" s="41"/>
      <c r="HGW179" s="41"/>
      <c r="HGX179" s="41"/>
      <c r="HGY179" s="40"/>
      <c r="HGZ179" s="41"/>
      <c r="HHA179" s="40"/>
      <c r="HHB179" s="41"/>
      <c r="HHC179" s="41"/>
      <c r="HHD179" s="41"/>
      <c r="HHE179" s="41"/>
      <c r="HHF179" s="40"/>
      <c r="HHG179" s="41"/>
      <c r="HHH179" s="40"/>
      <c r="HHI179" s="41"/>
      <c r="HHJ179" s="41"/>
      <c r="HHK179" s="41"/>
      <c r="HHL179" s="41"/>
      <c r="HHM179" s="40"/>
      <c r="HHN179" s="41"/>
      <c r="HHO179" s="40"/>
      <c r="HHP179" s="41"/>
      <c r="HHQ179" s="41"/>
      <c r="HHR179" s="41"/>
      <c r="HHS179" s="41"/>
      <c r="HHT179" s="40"/>
      <c r="HHU179" s="41"/>
      <c r="HHV179" s="40"/>
      <c r="HHW179" s="41"/>
      <c r="HHX179" s="41"/>
      <c r="HHY179" s="41"/>
      <c r="HHZ179" s="41"/>
      <c r="HIA179" s="40"/>
      <c r="HIB179" s="41"/>
      <c r="HIC179" s="40"/>
      <c r="HID179" s="41"/>
      <c r="HIE179" s="41"/>
      <c r="HIF179" s="41"/>
      <c r="HIG179" s="41"/>
      <c r="HIH179" s="40"/>
      <c r="HII179" s="41"/>
      <c r="HIJ179" s="40"/>
      <c r="HIK179" s="41"/>
      <c r="HIL179" s="41"/>
      <c r="HIM179" s="41"/>
      <c r="HIN179" s="41"/>
      <c r="HIO179" s="40"/>
      <c r="HIP179" s="41"/>
      <c r="HIQ179" s="40"/>
      <c r="HIR179" s="41"/>
      <c r="HIS179" s="41"/>
      <c r="HIT179" s="41"/>
      <c r="HIU179" s="41"/>
      <c r="HIV179" s="40"/>
      <c r="HIW179" s="41"/>
      <c r="HIX179" s="40"/>
      <c r="HIY179" s="41"/>
      <c r="HIZ179" s="41"/>
      <c r="HJA179" s="41"/>
      <c r="HJB179" s="41"/>
      <c r="HJC179" s="40"/>
      <c r="HJD179" s="41"/>
      <c r="HJE179" s="40"/>
      <c r="HJF179" s="41"/>
      <c r="HJG179" s="41"/>
      <c r="HJH179" s="41"/>
      <c r="HJI179" s="41"/>
      <c r="HJJ179" s="40"/>
      <c r="HJK179" s="41"/>
      <c r="HJL179" s="40"/>
      <c r="HJM179" s="41"/>
      <c r="HJN179" s="41"/>
      <c r="HJO179" s="41"/>
      <c r="HJP179" s="41"/>
      <c r="HJQ179" s="40"/>
      <c r="HJR179" s="41"/>
      <c r="HJS179" s="40"/>
      <c r="HJT179" s="41"/>
      <c r="HJU179" s="41"/>
      <c r="HJV179" s="41"/>
      <c r="HJW179" s="41"/>
      <c r="HJX179" s="40"/>
      <c r="HJY179" s="41"/>
      <c r="HJZ179" s="40"/>
      <c r="HKA179" s="41"/>
      <c r="HKB179" s="41"/>
      <c r="HKC179" s="41"/>
      <c r="HKD179" s="41"/>
      <c r="HKE179" s="40"/>
      <c r="HKF179" s="41"/>
      <c r="HKG179" s="40"/>
      <c r="HKH179" s="41"/>
      <c r="HKI179" s="41"/>
      <c r="HKJ179" s="41"/>
      <c r="HKK179" s="41"/>
      <c r="HKL179" s="40"/>
      <c r="HKM179" s="41"/>
      <c r="HKN179" s="40"/>
      <c r="HKO179" s="41"/>
      <c r="HKP179" s="41"/>
      <c r="HKQ179" s="41"/>
      <c r="HKR179" s="41"/>
      <c r="HKS179" s="40"/>
      <c r="HKT179" s="41"/>
      <c r="HKU179" s="40"/>
      <c r="HKV179" s="41"/>
      <c r="HKW179" s="41"/>
      <c r="HKX179" s="41"/>
      <c r="HKY179" s="41"/>
      <c r="HKZ179" s="40"/>
      <c r="HLA179" s="41"/>
      <c r="HLB179" s="40"/>
      <c r="HLC179" s="41"/>
      <c r="HLD179" s="41"/>
      <c r="HLE179" s="41"/>
      <c r="HLF179" s="41"/>
      <c r="HLG179" s="40"/>
      <c r="HLH179" s="41"/>
      <c r="HLI179" s="40"/>
      <c r="HLJ179" s="41"/>
      <c r="HLK179" s="41"/>
      <c r="HLL179" s="41"/>
      <c r="HLM179" s="41"/>
      <c r="HLN179" s="40"/>
      <c r="HLO179" s="41"/>
      <c r="HLP179" s="40"/>
      <c r="HLQ179" s="41"/>
      <c r="HLR179" s="41"/>
      <c r="HLS179" s="41"/>
      <c r="HLT179" s="41"/>
      <c r="HLU179" s="40"/>
      <c r="HLV179" s="41"/>
      <c r="HLW179" s="40"/>
      <c r="HLX179" s="41"/>
      <c r="HLY179" s="41"/>
      <c r="HLZ179" s="41"/>
      <c r="HMA179" s="41"/>
      <c r="HMB179" s="40"/>
      <c r="HMC179" s="41"/>
      <c r="HMD179" s="40"/>
      <c r="HME179" s="41"/>
      <c r="HMF179" s="41"/>
      <c r="HMG179" s="41"/>
      <c r="HMH179" s="41"/>
      <c r="HMI179" s="40"/>
      <c r="HMJ179" s="41"/>
      <c r="HMK179" s="40"/>
      <c r="HML179" s="41"/>
      <c r="HMM179" s="41"/>
      <c r="HMN179" s="41"/>
      <c r="HMO179" s="41"/>
      <c r="HMP179" s="40"/>
      <c r="HMQ179" s="41"/>
      <c r="HMR179" s="40"/>
      <c r="HMS179" s="41"/>
      <c r="HMT179" s="41"/>
      <c r="HMU179" s="41"/>
      <c r="HMV179" s="41"/>
      <c r="HMW179" s="40"/>
      <c r="HMX179" s="41"/>
      <c r="HMY179" s="40"/>
      <c r="HMZ179" s="41"/>
      <c r="HNA179" s="41"/>
      <c r="HNB179" s="41"/>
      <c r="HNC179" s="41"/>
      <c r="HND179" s="40"/>
      <c r="HNE179" s="41"/>
      <c r="HNF179" s="40"/>
      <c r="HNG179" s="41"/>
      <c r="HNH179" s="41"/>
      <c r="HNI179" s="41"/>
      <c r="HNJ179" s="41"/>
      <c r="HNK179" s="40"/>
      <c r="HNL179" s="41"/>
      <c r="HNM179" s="40"/>
      <c r="HNN179" s="41"/>
      <c r="HNO179" s="41"/>
      <c r="HNP179" s="41"/>
      <c r="HNQ179" s="41"/>
      <c r="HNR179" s="40"/>
      <c r="HNS179" s="41"/>
      <c r="HNT179" s="40"/>
      <c r="HNU179" s="41"/>
      <c r="HNV179" s="41"/>
      <c r="HNW179" s="41"/>
      <c r="HNX179" s="41"/>
      <c r="HNY179" s="40"/>
      <c r="HNZ179" s="41"/>
      <c r="HOA179" s="40"/>
      <c r="HOB179" s="41"/>
      <c r="HOC179" s="41"/>
      <c r="HOD179" s="41"/>
      <c r="HOE179" s="41"/>
      <c r="HOF179" s="40"/>
      <c r="HOG179" s="41"/>
      <c r="HOH179" s="40"/>
      <c r="HOI179" s="41"/>
      <c r="HOJ179" s="41"/>
      <c r="HOK179" s="41"/>
      <c r="HOL179" s="41"/>
      <c r="HOM179" s="40"/>
      <c r="HON179" s="41"/>
      <c r="HOO179" s="40"/>
      <c r="HOP179" s="41"/>
      <c r="HOQ179" s="41"/>
      <c r="HOR179" s="41"/>
      <c r="HOS179" s="41"/>
      <c r="HOT179" s="40"/>
      <c r="HOU179" s="41"/>
      <c r="HOV179" s="40"/>
      <c r="HOW179" s="41"/>
      <c r="HOX179" s="41"/>
      <c r="HOY179" s="41"/>
      <c r="HOZ179" s="41"/>
      <c r="HPA179" s="40"/>
      <c r="HPB179" s="41"/>
      <c r="HPC179" s="40"/>
      <c r="HPD179" s="41"/>
      <c r="HPE179" s="41"/>
      <c r="HPF179" s="41"/>
      <c r="HPG179" s="41"/>
      <c r="HPH179" s="40"/>
      <c r="HPI179" s="41"/>
      <c r="HPJ179" s="40"/>
      <c r="HPK179" s="41"/>
      <c r="HPL179" s="41"/>
      <c r="HPM179" s="41"/>
      <c r="HPN179" s="41"/>
      <c r="HPO179" s="40"/>
      <c r="HPP179" s="41"/>
      <c r="HPQ179" s="40"/>
      <c r="HPR179" s="41"/>
      <c r="HPS179" s="41"/>
      <c r="HPT179" s="41"/>
      <c r="HPU179" s="41"/>
      <c r="HPV179" s="40"/>
      <c r="HPW179" s="41"/>
      <c r="HPX179" s="40"/>
      <c r="HPY179" s="41"/>
      <c r="HPZ179" s="41"/>
      <c r="HQA179" s="41"/>
      <c r="HQB179" s="41"/>
      <c r="HQC179" s="40"/>
      <c r="HQD179" s="41"/>
      <c r="HQE179" s="40"/>
      <c r="HQF179" s="41"/>
      <c r="HQG179" s="41"/>
      <c r="HQH179" s="41"/>
      <c r="HQI179" s="41"/>
      <c r="HQJ179" s="40"/>
      <c r="HQK179" s="41"/>
      <c r="HQL179" s="40"/>
      <c r="HQM179" s="41"/>
      <c r="HQN179" s="41"/>
      <c r="HQO179" s="41"/>
      <c r="HQP179" s="41"/>
      <c r="HQQ179" s="40"/>
      <c r="HQR179" s="41"/>
      <c r="HQS179" s="40"/>
      <c r="HQT179" s="41"/>
      <c r="HQU179" s="41"/>
      <c r="HQV179" s="41"/>
      <c r="HQW179" s="41"/>
      <c r="HQX179" s="40"/>
      <c r="HQY179" s="41"/>
      <c r="HQZ179" s="40"/>
      <c r="HRA179" s="41"/>
      <c r="HRB179" s="41"/>
      <c r="HRC179" s="41"/>
      <c r="HRD179" s="41"/>
      <c r="HRE179" s="40"/>
      <c r="HRF179" s="41"/>
      <c r="HRG179" s="40"/>
      <c r="HRH179" s="41"/>
      <c r="HRI179" s="41"/>
      <c r="HRJ179" s="41"/>
      <c r="HRK179" s="41"/>
      <c r="HRL179" s="40"/>
      <c r="HRM179" s="41"/>
      <c r="HRN179" s="40"/>
      <c r="HRO179" s="41"/>
      <c r="HRP179" s="41"/>
      <c r="HRQ179" s="41"/>
      <c r="HRR179" s="41"/>
      <c r="HRS179" s="40"/>
      <c r="HRT179" s="41"/>
      <c r="HRU179" s="40"/>
      <c r="HRV179" s="41"/>
      <c r="HRW179" s="41"/>
      <c r="HRX179" s="41"/>
      <c r="HRY179" s="41"/>
      <c r="HRZ179" s="40"/>
      <c r="HSA179" s="41"/>
      <c r="HSB179" s="40"/>
      <c r="HSC179" s="41"/>
      <c r="HSD179" s="41"/>
      <c r="HSE179" s="41"/>
      <c r="HSF179" s="41"/>
      <c r="HSG179" s="40"/>
      <c r="HSH179" s="41"/>
      <c r="HSI179" s="40"/>
      <c r="HSJ179" s="41"/>
      <c r="HSK179" s="41"/>
      <c r="HSL179" s="41"/>
      <c r="HSM179" s="41"/>
      <c r="HSN179" s="40"/>
      <c r="HSO179" s="41"/>
      <c r="HSP179" s="40"/>
      <c r="HSQ179" s="41"/>
      <c r="HSR179" s="41"/>
      <c r="HSS179" s="41"/>
      <c r="HST179" s="41"/>
      <c r="HSU179" s="40"/>
      <c r="HSV179" s="41"/>
      <c r="HSW179" s="40"/>
      <c r="HSX179" s="41"/>
      <c r="HSY179" s="41"/>
      <c r="HSZ179" s="41"/>
      <c r="HTA179" s="41"/>
      <c r="HTB179" s="40"/>
      <c r="HTC179" s="41"/>
      <c r="HTD179" s="40"/>
      <c r="HTE179" s="41"/>
      <c r="HTF179" s="41"/>
      <c r="HTG179" s="41"/>
      <c r="HTH179" s="41"/>
      <c r="HTI179" s="40"/>
      <c r="HTJ179" s="41"/>
      <c r="HTK179" s="40"/>
      <c r="HTL179" s="41"/>
      <c r="HTM179" s="41"/>
      <c r="HTN179" s="41"/>
      <c r="HTO179" s="41"/>
      <c r="HTP179" s="40"/>
      <c r="HTQ179" s="41"/>
      <c r="HTR179" s="40"/>
      <c r="HTS179" s="41"/>
      <c r="HTT179" s="41"/>
      <c r="HTU179" s="41"/>
      <c r="HTV179" s="41"/>
      <c r="HTW179" s="40"/>
      <c r="HTX179" s="41"/>
      <c r="HTY179" s="40"/>
      <c r="HTZ179" s="41"/>
      <c r="HUA179" s="41"/>
      <c r="HUB179" s="41"/>
      <c r="HUC179" s="41"/>
      <c r="HUD179" s="40"/>
      <c r="HUE179" s="41"/>
      <c r="HUF179" s="40"/>
      <c r="HUG179" s="41"/>
      <c r="HUH179" s="41"/>
      <c r="HUI179" s="41"/>
      <c r="HUJ179" s="41"/>
      <c r="HUK179" s="40"/>
      <c r="HUL179" s="41"/>
      <c r="HUM179" s="40"/>
      <c r="HUN179" s="41"/>
      <c r="HUO179" s="41"/>
      <c r="HUP179" s="41"/>
      <c r="HUQ179" s="41"/>
      <c r="HUR179" s="40"/>
      <c r="HUS179" s="41"/>
      <c r="HUT179" s="40"/>
      <c r="HUU179" s="41"/>
      <c r="HUV179" s="41"/>
      <c r="HUW179" s="41"/>
      <c r="HUX179" s="41"/>
      <c r="HUY179" s="40"/>
      <c r="HUZ179" s="41"/>
      <c r="HVA179" s="40"/>
      <c r="HVB179" s="41"/>
      <c r="HVC179" s="41"/>
      <c r="HVD179" s="41"/>
      <c r="HVE179" s="41"/>
      <c r="HVF179" s="40"/>
      <c r="HVG179" s="41"/>
      <c r="HVH179" s="40"/>
      <c r="HVI179" s="41"/>
      <c r="HVJ179" s="41"/>
      <c r="HVK179" s="41"/>
      <c r="HVL179" s="41"/>
      <c r="HVM179" s="40"/>
      <c r="HVN179" s="41"/>
      <c r="HVO179" s="40"/>
      <c r="HVP179" s="41"/>
      <c r="HVQ179" s="41"/>
      <c r="HVR179" s="41"/>
      <c r="HVS179" s="41"/>
      <c r="HVT179" s="40"/>
      <c r="HVU179" s="41"/>
      <c r="HVV179" s="40"/>
      <c r="HVW179" s="41"/>
      <c r="HVX179" s="41"/>
      <c r="HVY179" s="41"/>
      <c r="HVZ179" s="41"/>
      <c r="HWA179" s="40"/>
      <c r="HWB179" s="41"/>
      <c r="HWC179" s="40"/>
      <c r="HWD179" s="41"/>
      <c r="HWE179" s="41"/>
      <c r="HWF179" s="41"/>
      <c r="HWG179" s="41"/>
      <c r="HWH179" s="40"/>
      <c r="HWI179" s="41"/>
      <c r="HWJ179" s="40"/>
      <c r="HWK179" s="41"/>
      <c r="HWL179" s="41"/>
      <c r="HWM179" s="41"/>
      <c r="HWN179" s="41"/>
      <c r="HWO179" s="40"/>
      <c r="HWP179" s="41"/>
      <c r="HWQ179" s="40"/>
      <c r="HWR179" s="41"/>
      <c r="HWS179" s="41"/>
      <c r="HWT179" s="41"/>
      <c r="HWU179" s="41"/>
      <c r="HWV179" s="40"/>
      <c r="HWW179" s="41"/>
      <c r="HWX179" s="40"/>
      <c r="HWY179" s="41"/>
      <c r="HWZ179" s="41"/>
      <c r="HXA179" s="41"/>
      <c r="HXB179" s="41"/>
      <c r="HXC179" s="40"/>
      <c r="HXD179" s="41"/>
      <c r="HXE179" s="40"/>
      <c r="HXF179" s="41"/>
      <c r="HXG179" s="41"/>
      <c r="HXH179" s="41"/>
      <c r="HXI179" s="41"/>
      <c r="HXJ179" s="40"/>
      <c r="HXK179" s="41"/>
      <c r="HXL179" s="40"/>
      <c r="HXM179" s="41"/>
      <c r="HXN179" s="41"/>
      <c r="HXO179" s="41"/>
      <c r="HXP179" s="41"/>
      <c r="HXQ179" s="40"/>
      <c r="HXR179" s="41"/>
      <c r="HXS179" s="40"/>
      <c r="HXT179" s="41"/>
      <c r="HXU179" s="41"/>
      <c r="HXV179" s="41"/>
      <c r="HXW179" s="41"/>
      <c r="HXX179" s="40"/>
      <c r="HXY179" s="41"/>
      <c r="HXZ179" s="40"/>
      <c r="HYA179" s="41"/>
      <c r="HYB179" s="41"/>
      <c r="HYC179" s="41"/>
      <c r="HYD179" s="41"/>
      <c r="HYE179" s="40"/>
      <c r="HYF179" s="41"/>
      <c r="HYG179" s="40"/>
      <c r="HYH179" s="41"/>
      <c r="HYI179" s="41"/>
      <c r="HYJ179" s="41"/>
      <c r="HYK179" s="41"/>
      <c r="HYL179" s="40"/>
      <c r="HYM179" s="41"/>
      <c r="HYN179" s="40"/>
      <c r="HYO179" s="41"/>
      <c r="HYP179" s="41"/>
      <c r="HYQ179" s="41"/>
      <c r="HYR179" s="41"/>
      <c r="HYS179" s="40"/>
      <c r="HYT179" s="41"/>
      <c r="HYU179" s="40"/>
      <c r="HYV179" s="41"/>
      <c r="HYW179" s="41"/>
      <c r="HYX179" s="41"/>
      <c r="HYY179" s="41"/>
      <c r="HYZ179" s="40"/>
      <c r="HZA179" s="41"/>
      <c r="HZB179" s="40"/>
      <c r="HZC179" s="41"/>
      <c r="HZD179" s="41"/>
      <c r="HZE179" s="41"/>
      <c r="HZF179" s="41"/>
      <c r="HZG179" s="40"/>
      <c r="HZH179" s="41"/>
      <c r="HZI179" s="40"/>
      <c r="HZJ179" s="41"/>
      <c r="HZK179" s="41"/>
      <c r="HZL179" s="41"/>
      <c r="HZM179" s="41"/>
      <c r="HZN179" s="40"/>
      <c r="HZO179" s="41"/>
      <c r="HZP179" s="40"/>
      <c r="HZQ179" s="41"/>
      <c r="HZR179" s="41"/>
      <c r="HZS179" s="41"/>
      <c r="HZT179" s="41"/>
      <c r="HZU179" s="40"/>
      <c r="HZV179" s="41"/>
      <c r="HZW179" s="40"/>
      <c r="HZX179" s="41"/>
      <c r="HZY179" s="41"/>
      <c r="HZZ179" s="41"/>
      <c r="IAA179" s="41"/>
      <c r="IAB179" s="40"/>
      <c r="IAC179" s="41"/>
      <c r="IAD179" s="40"/>
      <c r="IAE179" s="41"/>
      <c r="IAF179" s="41"/>
      <c r="IAG179" s="41"/>
      <c r="IAH179" s="41"/>
      <c r="IAI179" s="40"/>
      <c r="IAJ179" s="41"/>
      <c r="IAK179" s="40"/>
      <c r="IAL179" s="41"/>
      <c r="IAM179" s="41"/>
      <c r="IAN179" s="41"/>
      <c r="IAO179" s="41"/>
      <c r="IAP179" s="40"/>
      <c r="IAQ179" s="41"/>
      <c r="IAR179" s="40"/>
      <c r="IAS179" s="41"/>
      <c r="IAT179" s="41"/>
      <c r="IAU179" s="41"/>
      <c r="IAV179" s="41"/>
      <c r="IAW179" s="40"/>
      <c r="IAX179" s="41"/>
      <c r="IAY179" s="40"/>
      <c r="IAZ179" s="41"/>
      <c r="IBA179" s="41"/>
      <c r="IBB179" s="41"/>
      <c r="IBC179" s="41"/>
      <c r="IBD179" s="40"/>
      <c r="IBE179" s="41"/>
      <c r="IBF179" s="40"/>
      <c r="IBG179" s="41"/>
      <c r="IBH179" s="41"/>
      <c r="IBI179" s="41"/>
      <c r="IBJ179" s="41"/>
      <c r="IBK179" s="40"/>
      <c r="IBL179" s="41"/>
      <c r="IBM179" s="40"/>
      <c r="IBN179" s="41"/>
      <c r="IBO179" s="41"/>
      <c r="IBP179" s="41"/>
      <c r="IBQ179" s="41"/>
      <c r="IBR179" s="40"/>
      <c r="IBS179" s="41"/>
      <c r="IBT179" s="40"/>
      <c r="IBU179" s="41"/>
      <c r="IBV179" s="41"/>
      <c r="IBW179" s="41"/>
      <c r="IBX179" s="41"/>
      <c r="IBY179" s="40"/>
      <c r="IBZ179" s="41"/>
      <c r="ICA179" s="40"/>
      <c r="ICB179" s="41"/>
      <c r="ICC179" s="41"/>
      <c r="ICD179" s="41"/>
      <c r="ICE179" s="41"/>
      <c r="ICF179" s="40"/>
      <c r="ICG179" s="41"/>
      <c r="ICH179" s="40"/>
      <c r="ICI179" s="41"/>
      <c r="ICJ179" s="41"/>
      <c r="ICK179" s="41"/>
      <c r="ICL179" s="41"/>
      <c r="ICM179" s="40"/>
      <c r="ICN179" s="41"/>
      <c r="ICO179" s="40"/>
      <c r="ICP179" s="41"/>
      <c r="ICQ179" s="41"/>
      <c r="ICR179" s="41"/>
      <c r="ICS179" s="41"/>
      <c r="ICT179" s="40"/>
      <c r="ICU179" s="41"/>
      <c r="ICV179" s="40"/>
      <c r="ICW179" s="41"/>
      <c r="ICX179" s="41"/>
      <c r="ICY179" s="41"/>
      <c r="ICZ179" s="41"/>
      <c r="IDA179" s="40"/>
      <c r="IDB179" s="41"/>
      <c r="IDC179" s="40"/>
      <c r="IDD179" s="41"/>
      <c r="IDE179" s="41"/>
      <c r="IDF179" s="41"/>
      <c r="IDG179" s="41"/>
      <c r="IDH179" s="40"/>
      <c r="IDI179" s="41"/>
      <c r="IDJ179" s="40"/>
      <c r="IDK179" s="41"/>
      <c r="IDL179" s="41"/>
      <c r="IDM179" s="41"/>
      <c r="IDN179" s="41"/>
      <c r="IDO179" s="40"/>
      <c r="IDP179" s="41"/>
      <c r="IDQ179" s="40"/>
      <c r="IDR179" s="41"/>
      <c r="IDS179" s="41"/>
      <c r="IDT179" s="41"/>
      <c r="IDU179" s="41"/>
      <c r="IDV179" s="40"/>
      <c r="IDW179" s="41"/>
      <c r="IDX179" s="40"/>
      <c r="IDY179" s="41"/>
      <c r="IDZ179" s="41"/>
      <c r="IEA179" s="41"/>
      <c r="IEB179" s="41"/>
      <c r="IEC179" s="40"/>
      <c r="IED179" s="41"/>
      <c r="IEE179" s="40"/>
      <c r="IEF179" s="41"/>
      <c r="IEG179" s="41"/>
      <c r="IEH179" s="41"/>
      <c r="IEI179" s="41"/>
      <c r="IEJ179" s="40"/>
      <c r="IEK179" s="41"/>
      <c r="IEL179" s="40"/>
      <c r="IEM179" s="41"/>
      <c r="IEN179" s="41"/>
      <c r="IEO179" s="41"/>
      <c r="IEP179" s="41"/>
      <c r="IEQ179" s="40"/>
      <c r="IER179" s="41"/>
      <c r="IES179" s="40"/>
      <c r="IET179" s="41"/>
      <c r="IEU179" s="41"/>
      <c r="IEV179" s="41"/>
      <c r="IEW179" s="41"/>
      <c r="IEX179" s="40"/>
      <c r="IEY179" s="41"/>
      <c r="IEZ179" s="40"/>
      <c r="IFA179" s="41"/>
      <c r="IFB179" s="41"/>
      <c r="IFC179" s="41"/>
      <c r="IFD179" s="41"/>
      <c r="IFE179" s="40"/>
      <c r="IFF179" s="41"/>
      <c r="IFG179" s="40"/>
      <c r="IFH179" s="41"/>
      <c r="IFI179" s="41"/>
      <c r="IFJ179" s="41"/>
      <c r="IFK179" s="41"/>
      <c r="IFL179" s="40"/>
      <c r="IFM179" s="41"/>
      <c r="IFN179" s="40"/>
      <c r="IFO179" s="41"/>
      <c r="IFP179" s="41"/>
      <c r="IFQ179" s="41"/>
      <c r="IFR179" s="41"/>
      <c r="IFS179" s="40"/>
      <c r="IFT179" s="41"/>
      <c r="IFU179" s="40"/>
      <c r="IFV179" s="41"/>
      <c r="IFW179" s="41"/>
      <c r="IFX179" s="41"/>
      <c r="IFY179" s="41"/>
      <c r="IFZ179" s="40"/>
      <c r="IGA179" s="41"/>
      <c r="IGB179" s="40"/>
      <c r="IGC179" s="41"/>
      <c r="IGD179" s="41"/>
      <c r="IGE179" s="41"/>
      <c r="IGF179" s="41"/>
      <c r="IGG179" s="40"/>
      <c r="IGH179" s="41"/>
      <c r="IGI179" s="40"/>
      <c r="IGJ179" s="41"/>
      <c r="IGK179" s="41"/>
      <c r="IGL179" s="41"/>
      <c r="IGM179" s="41"/>
      <c r="IGN179" s="40"/>
      <c r="IGO179" s="41"/>
      <c r="IGP179" s="40"/>
      <c r="IGQ179" s="41"/>
      <c r="IGR179" s="41"/>
      <c r="IGS179" s="41"/>
      <c r="IGT179" s="41"/>
      <c r="IGU179" s="40"/>
      <c r="IGV179" s="41"/>
      <c r="IGW179" s="40"/>
      <c r="IGX179" s="41"/>
      <c r="IGY179" s="41"/>
      <c r="IGZ179" s="41"/>
      <c r="IHA179" s="41"/>
      <c r="IHB179" s="40"/>
      <c r="IHC179" s="41"/>
      <c r="IHD179" s="40"/>
      <c r="IHE179" s="41"/>
      <c r="IHF179" s="41"/>
      <c r="IHG179" s="41"/>
      <c r="IHH179" s="41"/>
      <c r="IHI179" s="40"/>
      <c r="IHJ179" s="41"/>
      <c r="IHK179" s="40"/>
      <c r="IHL179" s="41"/>
      <c r="IHM179" s="41"/>
      <c r="IHN179" s="41"/>
      <c r="IHO179" s="41"/>
      <c r="IHP179" s="40"/>
      <c r="IHQ179" s="41"/>
      <c r="IHR179" s="40"/>
      <c r="IHS179" s="41"/>
      <c r="IHT179" s="41"/>
      <c r="IHU179" s="41"/>
      <c r="IHV179" s="41"/>
      <c r="IHW179" s="40"/>
      <c r="IHX179" s="41"/>
      <c r="IHY179" s="40"/>
      <c r="IHZ179" s="41"/>
      <c r="IIA179" s="41"/>
      <c r="IIB179" s="41"/>
      <c r="IIC179" s="41"/>
      <c r="IID179" s="40"/>
      <c r="IIE179" s="41"/>
      <c r="IIF179" s="40"/>
      <c r="IIG179" s="41"/>
      <c r="IIH179" s="41"/>
      <c r="III179" s="41"/>
      <c r="IIJ179" s="41"/>
      <c r="IIK179" s="40"/>
      <c r="IIL179" s="41"/>
      <c r="IIM179" s="40"/>
      <c r="IIN179" s="41"/>
      <c r="IIO179" s="41"/>
      <c r="IIP179" s="41"/>
      <c r="IIQ179" s="41"/>
      <c r="IIR179" s="40"/>
      <c r="IIS179" s="41"/>
      <c r="IIT179" s="40"/>
      <c r="IIU179" s="41"/>
      <c r="IIV179" s="41"/>
      <c r="IIW179" s="41"/>
      <c r="IIX179" s="41"/>
      <c r="IIY179" s="40"/>
      <c r="IIZ179" s="41"/>
      <c r="IJA179" s="40"/>
      <c r="IJB179" s="41"/>
      <c r="IJC179" s="41"/>
      <c r="IJD179" s="41"/>
      <c r="IJE179" s="41"/>
      <c r="IJF179" s="40"/>
      <c r="IJG179" s="41"/>
      <c r="IJH179" s="40"/>
      <c r="IJI179" s="41"/>
      <c r="IJJ179" s="41"/>
      <c r="IJK179" s="41"/>
      <c r="IJL179" s="41"/>
      <c r="IJM179" s="40"/>
      <c r="IJN179" s="41"/>
      <c r="IJO179" s="40"/>
      <c r="IJP179" s="41"/>
      <c r="IJQ179" s="41"/>
      <c r="IJR179" s="41"/>
      <c r="IJS179" s="41"/>
      <c r="IJT179" s="40"/>
      <c r="IJU179" s="41"/>
      <c r="IJV179" s="40"/>
      <c r="IJW179" s="41"/>
      <c r="IJX179" s="41"/>
      <c r="IJY179" s="41"/>
      <c r="IJZ179" s="41"/>
      <c r="IKA179" s="40"/>
      <c r="IKB179" s="41"/>
      <c r="IKC179" s="40"/>
      <c r="IKD179" s="41"/>
      <c r="IKE179" s="41"/>
      <c r="IKF179" s="41"/>
      <c r="IKG179" s="41"/>
      <c r="IKH179" s="40"/>
      <c r="IKI179" s="41"/>
      <c r="IKJ179" s="40"/>
      <c r="IKK179" s="41"/>
      <c r="IKL179" s="41"/>
      <c r="IKM179" s="41"/>
      <c r="IKN179" s="41"/>
      <c r="IKO179" s="40"/>
      <c r="IKP179" s="41"/>
      <c r="IKQ179" s="40"/>
      <c r="IKR179" s="41"/>
      <c r="IKS179" s="41"/>
      <c r="IKT179" s="41"/>
      <c r="IKU179" s="41"/>
      <c r="IKV179" s="40"/>
      <c r="IKW179" s="41"/>
      <c r="IKX179" s="40"/>
      <c r="IKY179" s="41"/>
      <c r="IKZ179" s="41"/>
      <c r="ILA179" s="41"/>
      <c r="ILB179" s="41"/>
      <c r="ILC179" s="40"/>
      <c r="ILD179" s="41"/>
      <c r="ILE179" s="40"/>
      <c r="ILF179" s="41"/>
      <c r="ILG179" s="41"/>
      <c r="ILH179" s="41"/>
      <c r="ILI179" s="41"/>
      <c r="ILJ179" s="40"/>
      <c r="ILK179" s="41"/>
      <c r="ILL179" s="40"/>
      <c r="ILM179" s="41"/>
      <c r="ILN179" s="41"/>
      <c r="ILO179" s="41"/>
      <c r="ILP179" s="41"/>
      <c r="ILQ179" s="40"/>
      <c r="ILR179" s="41"/>
      <c r="ILS179" s="40"/>
      <c r="ILT179" s="41"/>
      <c r="ILU179" s="41"/>
      <c r="ILV179" s="41"/>
      <c r="ILW179" s="41"/>
      <c r="ILX179" s="40"/>
      <c r="ILY179" s="41"/>
      <c r="ILZ179" s="40"/>
      <c r="IMA179" s="41"/>
      <c r="IMB179" s="41"/>
      <c r="IMC179" s="41"/>
      <c r="IMD179" s="41"/>
      <c r="IME179" s="40"/>
      <c r="IMF179" s="41"/>
      <c r="IMG179" s="40"/>
      <c r="IMH179" s="41"/>
      <c r="IMI179" s="41"/>
      <c r="IMJ179" s="41"/>
      <c r="IMK179" s="41"/>
      <c r="IML179" s="40"/>
      <c r="IMM179" s="41"/>
      <c r="IMN179" s="40"/>
      <c r="IMO179" s="41"/>
      <c r="IMP179" s="41"/>
      <c r="IMQ179" s="41"/>
      <c r="IMR179" s="41"/>
      <c r="IMS179" s="40"/>
      <c r="IMT179" s="41"/>
      <c r="IMU179" s="40"/>
      <c r="IMV179" s="41"/>
      <c r="IMW179" s="41"/>
      <c r="IMX179" s="41"/>
      <c r="IMY179" s="41"/>
      <c r="IMZ179" s="40"/>
      <c r="INA179" s="41"/>
      <c r="INB179" s="40"/>
      <c r="INC179" s="41"/>
      <c r="IND179" s="41"/>
      <c r="INE179" s="41"/>
      <c r="INF179" s="41"/>
      <c r="ING179" s="40"/>
      <c r="INH179" s="41"/>
      <c r="INI179" s="40"/>
      <c r="INJ179" s="41"/>
      <c r="INK179" s="41"/>
      <c r="INL179" s="41"/>
      <c r="INM179" s="41"/>
      <c r="INN179" s="40"/>
      <c r="INO179" s="41"/>
      <c r="INP179" s="40"/>
      <c r="INQ179" s="41"/>
      <c r="INR179" s="41"/>
      <c r="INS179" s="41"/>
      <c r="INT179" s="41"/>
      <c r="INU179" s="40"/>
      <c r="INV179" s="41"/>
      <c r="INW179" s="40"/>
      <c r="INX179" s="41"/>
      <c r="INY179" s="41"/>
      <c r="INZ179" s="41"/>
      <c r="IOA179" s="41"/>
      <c r="IOB179" s="40"/>
      <c r="IOC179" s="41"/>
      <c r="IOD179" s="40"/>
      <c r="IOE179" s="41"/>
      <c r="IOF179" s="41"/>
      <c r="IOG179" s="41"/>
      <c r="IOH179" s="41"/>
      <c r="IOI179" s="40"/>
      <c r="IOJ179" s="41"/>
      <c r="IOK179" s="40"/>
      <c r="IOL179" s="41"/>
      <c r="IOM179" s="41"/>
      <c r="ION179" s="41"/>
      <c r="IOO179" s="41"/>
      <c r="IOP179" s="40"/>
      <c r="IOQ179" s="41"/>
      <c r="IOR179" s="40"/>
      <c r="IOS179" s="41"/>
      <c r="IOT179" s="41"/>
      <c r="IOU179" s="41"/>
      <c r="IOV179" s="41"/>
      <c r="IOW179" s="40"/>
      <c r="IOX179" s="41"/>
      <c r="IOY179" s="40"/>
      <c r="IOZ179" s="41"/>
      <c r="IPA179" s="41"/>
      <c r="IPB179" s="41"/>
      <c r="IPC179" s="41"/>
      <c r="IPD179" s="40"/>
      <c r="IPE179" s="41"/>
      <c r="IPF179" s="40"/>
      <c r="IPG179" s="41"/>
      <c r="IPH179" s="41"/>
      <c r="IPI179" s="41"/>
      <c r="IPJ179" s="41"/>
      <c r="IPK179" s="40"/>
      <c r="IPL179" s="41"/>
      <c r="IPM179" s="40"/>
      <c r="IPN179" s="41"/>
      <c r="IPO179" s="41"/>
      <c r="IPP179" s="41"/>
      <c r="IPQ179" s="41"/>
      <c r="IPR179" s="40"/>
      <c r="IPS179" s="41"/>
      <c r="IPT179" s="40"/>
      <c r="IPU179" s="41"/>
      <c r="IPV179" s="41"/>
      <c r="IPW179" s="41"/>
      <c r="IPX179" s="41"/>
      <c r="IPY179" s="40"/>
      <c r="IPZ179" s="41"/>
      <c r="IQA179" s="40"/>
      <c r="IQB179" s="41"/>
      <c r="IQC179" s="41"/>
      <c r="IQD179" s="41"/>
      <c r="IQE179" s="41"/>
      <c r="IQF179" s="40"/>
      <c r="IQG179" s="41"/>
      <c r="IQH179" s="40"/>
      <c r="IQI179" s="41"/>
      <c r="IQJ179" s="41"/>
      <c r="IQK179" s="41"/>
      <c r="IQL179" s="41"/>
      <c r="IQM179" s="40"/>
      <c r="IQN179" s="41"/>
      <c r="IQO179" s="40"/>
      <c r="IQP179" s="41"/>
      <c r="IQQ179" s="41"/>
      <c r="IQR179" s="41"/>
      <c r="IQS179" s="41"/>
      <c r="IQT179" s="40"/>
      <c r="IQU179" s="41"/>
      <c r="IQV179" s="40"/>
      <c r="IQW179" s="41"/>
      <c r="IQX179" s="41"/>
      <c r="IQY179" s="41"/>
      <c r="IQZ179" s="41"/>
      <c r="IRA179" s="40"/>
      <c r="IRB179" s="41"/>
      <c r="IRC179" s="40"/>
      <c r="IRD179" s="41"/>
      <c r="IRE179" s="41"/>
      <c r="IRF179" s="41"/>
      <c r="IRG179" s="41"/>
      <c r="IRH179" s="40"/>
      <c r="IRI179" s="41"/>
      <c r="IRJ179" s="40"/>
      <c r="IRK179" s="41"/>
      <c r="IRL179" s="41"/>
      <c r="IRM179" s="41"/>
      <c r="IRN179" s="41"/>
      <c r="IRO179" s="40"/>
      <c r="IRP179" s="41"/>
      <c r="IRQ179" s="40"/>
      <c r="IRR179" s="41"/>
      <c r="IRS179" s="41"/>
      <c r="IRT179" s="41"/>
      <c r="IRU179" s="41"/>
      <c r="IRV179" s="40"/>
      <c r="IRW179" s="41"/>
      <c r="IRX179" s="40"/>
      <c r="IRY179" s="41"/>
      <c r="IRZ179" s="41"/>
      <c r="ISA179" s="41"/>
      <c r="ISB179" s="41"/>
      <c r="ISC179" s="40"/>
      <c r="ISD179" s="41"/>
      <c r="ISE179" s="40"/>
      <c r="ISF179" s="41"/>
      <c r="ISG179" s="41"/>
      <c r="ISH179" s="41"/>
      <c r="ISI179" s="41"/>
      <c r="ISJ179" s="40"/>
      <c r="ISK179" s="41"/>
      <c r="ISL179" s="40"/>
      <c r="ISM179" s="41"/>
      <c r="ISN179" s="41"/>
      <c r="ISO179" s="41"/>
      <c r="ISP179" s="41"/>
      <c r="ISQ179" s="40"/>
      <c r="ISR179" s="41"/>
      <c r="ISS179" s="40"/>
      <c r="IST179" s="41"/>
      <c r="ISU179" s="41"/>
      <c r="ISV179" s="41"/>
      <c r="ISW179" s="41"/>
      <c r="ISX179" s="40"/>
      <c r="ISY179" s="41"/>
      <c r="ISZ179" s="40"/>
      <c r="ITA179" s="41"/>
      <c r="ITB179" s="41"/>
      <c r="ITC179" s="41"/>
      <c r="ITD179" s="41"/>
      <c r="ITE179" s="40"/>
      <c r="ITF179" s="41"/>
      <c r="ITG179" s="40"/>
      <c r="ITH179" s="41"/>
      <c r="ITI179" s="41"/>
      <c r="ITJ179" s="41"/>
      <c r="ITK179" s="41"/>
      <c r="ITL179" s="40"/>
      <c r="ITM179" s="41"/>
      <c r="ITN179" s="40"/>
      <c r="ITO179" s="41"/>
      <c r="ITP179" s="41"/>
      <c r="ITQ179" s="41"/>
      <c r="ITR179" s="41"/>
      <c r="ITS179" s="40"/>
      <c r="ITT179" s="41"/>
      <c r="ITU179" s="40"/>
      <c r="ITV179" s="41"/>
      <c r="ITW179" s="41"/>
      <c r="ITX179" s="41"/>
      <c r="ITY179" s="41"/>
      <c r="ITZ179" s="40"/>
      <c r="IUA179" s="41"/>
      <c r="IUB179" s="40"/>
      <c r="IUC179" s="41"/>
      <c r="IUD179" s="41"/>
      <c r="IUE179" s="41"/>
      <c r="IUF179" s="41"/>
      <c r="IUG179" s="40"/>
      <c r="IUH179" s="41"/>
      <c r="IUI179" s="40"/>
      <c r="IUJ179" s="41"/>
      <c r="IUK179" s="41"/>
      <c r="IUL179" s="41"/>
      <c r="IUM179" s="41"/>
      <c r="IUN179" s="40"/>
      <c r="IUO179" s="41"/>
      <c r="IUP179" s="40"/>
      <c r="IUQ179" s="41"/>
      <c r="IUR179" s="41"/>
      <c r="IUS179" s="41"/>
      <c r="IUT179" s="41"/>
      <c r="IUU179" s="40"/>
      <c r="IUV179" s="41"/>
      <c r="IUW179" s="40"/>
      <c r="IUX179" s="41"/>
      <c r="IUY179" s="41"/>
      <c r="IUZ179" s="41"/>
      <c r="IVA179" s="41"/>
      <c r="IVB179" s="40"/>
      <c r="IVC179" s="41"/>
      <c r="IVD179" s="40"/>
      <c r="IVE179" s="41"/>
      <c r="IVF179" s="41"/>
      <c r="IVG179" s="41"/>
      <c r="IVH179" s="41"/>
      <c r="IVI179" s="40"/>
      <c r="IVJ179" s="41"/>
      <c r="IVK179" s="40"/>
      <c r="IVL179" s="41"/>
      <c r="IVM179" s="41"/>
      <c r="IVN179" s="41"/>
      <c r="IVO179" s="41"/>
      <c r="IVP179" s="40"/>
      <c r="IVQ179" s="41"/>
      <c r="IVR179" s="40"/>
      <c r="IVS179" s="41"/>
      <c r="IVT179" s="41"/>
      <c r="IVU179" s="41"/>
      <c r="IVV179" s="41"/>
      <c r="IVW179" s="40"/>
      <c r="IVX179" s="41"/>
      <c r="IVY179" s="40"/>
      <c r="IVZ179" s="41"/>
      <c r="IWA179" s="41"/>
      <c r="IWB179" s="41"/>
      <c r="IWC179" s="41"/>
      <c r="IWD179" s="40"/>
      <c r="IWE179" s="41"/>
      <c r="IWF179" s="40"/>
      <c r="IWG179" s="41"/>
      <c r="IWH179" s="41"/>
      <c r="IWI179" s="41"/>
      <c r="IWJ179" s="41"/>
      <c r="IWK179" s="40"/>
      <c r="IWL179" s="41"/>
      <c r="IWM179" s="40"/>
      <c r="IWN179" s="41"/>
      <c r="IWO179" s="41"/>
      <c r="IWP179" s="41"/>
      <c r="IWQ179" s="41"/>
      <c r="IWR179" s="40"/>
      <c r="IWS179" s="41"/>
      <c r="IWT179" s="40"/>
      <c r="IWU179" s="41"/>
      <c r="IWV179" s="41"/>
      <c r="IWW179" s="41"/>
      <c r="IWX179" s="41"/>
      <c r="IWY179" s="40"/>
      <c r="IWZ179" s="41"/>
      <c r="IXA179" s="40"/>
      <c r="IXB179" s="41"/>
      <c r="IXC179" s="41"/>
      <c r="IXD179" s="41"/>
      <c r="IXE179" s="41"/>
      <c r="IXF179" s="40"/>
      <c r="IXG179" s="41"/>
      <c r="IXH179" s="40"/>
      <c r="IXI179" s="41"/>
      <c r="IXJ179" s="41"/>
      <c r="IXK179" s="41"/>
      <c r="IXL179" s="41"/>
      <c r="IXM179" s="40"/>
      <c r="IXN179" s="41"/>
      <c r="IXO179" s="40"/>
      <c r="IXP179" s="41"/>
      <c r="IXQ179" s="41"/>
      <c r="IXR179" s="41"/>
      <c r="IXS179" s="41"/>
      <c r="IXT179" s="40"/>
      <c r="IXU179" s="41"/>
      <c r="IXV179" s="40"/>
      <c r="IXW179" s="41"/>
      <c r="IXX179" s="41"/>
      <c r="IXY179" s="41"/>
      <c r="IXZ179" s="41"/>
      <c r="IYA179" s="40"/>
      <c r="IYB179" s="41"/>
      <c r="IYC179" s="40"/>
      <c r="IYD179" s="41"/>
      <c r="IYE179" s="41"/>
      <c r="IYF179" s="41"/>
      <c r="IYG179" s="41"/>
      <c r="IYH179" s="40"/>
      <c r="IYI179" s="41"/>
      <c r="IYJ179" s="40"/>
      <c r="IYK179" s="41"/>
      <c r="IYL179" s="41"/>
      <c r="IYM179" s="41"/>
      <c r="IYN179" s="41"/>
      <c r="IYO179" s="40"/>
      <c r="IYP179" s="41"/>
      <c r="IYQ179" s="40"/>
      <c r="IYR179" s="41"/>
      <c r="IYS179" s="41"/>
      <c r="IYT179" s="41"/>
      <c r="IYU179" s="41"/>
      <c r="IYV179" s="40"/>
      <c r="IYW179" s="41"/>
      <c r="IYX179" s="40"/>
      <c r="IYY179" s="41"/>
      <c r="IYZ179" s="41"/>
      <c r="IZA179" s="41"/>
      <c r="IZB179" s="41"/>
      <c r="IZC179" s="40"/>
      <c r="IZD179" s="41"/>
      <c r="IZE179" s="40"/>
      <c r="IZF179" s="41"/>
      <c r="IZG179" s="41"/>
      <c r="IZH179" s="41"/>
      <c r="IZI179" s="41"/>
      <c r="IZJ179" s="40"/>
      <c r="IZK179" s="41"/>
      <c r="IZL179" s="40"/>
      <c r="IZM179" s="41"/>
      <c r="IZN179" s="41"/>
      <c r="IZO179" s="41"/>
      <c r="IZP179" s="41"/>
      <c r="IZQ179" s="40"/>
      <c r="IZR179" s="41"/>
      <c r="IZS179" s="40"/>
      <c r="IZT179" s="41"/>
      <c r="IZU179" s="41"/>
      <c r="IZV179" s="41"/>
      <c r="IZW179" s="41"/>
      <c r="IZX179" s="40"/>
      <c r="IZY179" s="41"/>
      <c r="IZZ179" s="40"/>
      <c r="JAA179" s="41"/>
      <c r="JAB179" s="41"/>
      <c r="JAC179" s="41"/>
      <c r="JAD179" s="41"/>
      <c r="JAE179" s="40"/>
      <c r="JAF179" s="41"/>
      <c r="JAG179" s="40"/>
      <c r="JAH179" s="41"/>
      <c r="JAI179" s="41"/>
      <c r="JAJ179" s="41"/>
      <c r="JAK179" s="41"/>
      <c r="JAL179" s="40"/>
      <c r="JAM179" s="41"/>
      <c r="JAN179" s="40"/>
      <c r="JAO179" s="41"/>
      <c r="JAP179" s="41"/>
      <c r="JAQ179" s="41"/>
      <c r="JAR179" s="41"/>
      <c r="JAS179" s="40"/>
      <c r="JAT179" s="41"/>
      <c r="JAU179" s="40"/>
      <c r="JAV179" s="41"/>
      <c r="JAW179" s="41"/>
      <c r="JAX179" s="41"/>
      <c r="JAY179" s="41"/>
      <c r="JAZ179" s="40"/>
      <c r="JBA179" s="41"/>
      <c r="JBB179" s="40"/>
      <c r="JBC179" s="41"/>
      <c r="JBD179" s="41"/>
      <c r="JBE179" s="41"/>
      <c r="JBF179" s="41"/>
      <c r="JBG179" s="40"/>
      <c r="JBH179" s="41"/>
      <c r="JBI179" s="40"/>
      <c r="JBJ179" s="41"/>
      <c r="JBK179" s="41"/>
      <c r="JBL179" s="41"/>
      <c r="JBM179" s="41"/>
      <c r="JBN179" s="40"/>
      <c r="JBO179" s="41"/>
      <c r="JBP179" s="40"/>
      <c r="JBQ179" s="41"/>
      <c r="JBR179" s="41"/>
      <c r="JBS179" s="41"/>
      <c r="JBT179" s="41"/>
      <c r="JBU179" s="40"/>
      <c r="JBV179" s="41"/>
      <c r="JBW179" s="40"/>
      <c r="JBX179" s="41"/>
      <c r="JBY179" s="41"/>
      <c r="JBZ179" s="41"/>
      <c r="JCA179" s="41"/>
      <c r="JCB179" s="40"/>
      <c r="JCC179" s="41"/>
      <c r="JCD179" s="40"/>
      <c r="JCE179" s="41"/>
      <c r="JCF179" s="41"/>
      <c r="JCG179" s="41"/>
      <c r="JCH179" s="41"/>
      <c r="JCI179" s="40"/>
      <c r="JCJ179" s="41"/>
      <c r="JCK179" s="40"/>
      <c r="JCL179" s="41"/>
      <c r="JCM179" s="41"/>
      <c r="JCN179" s="41"/>
      <c r="JCO179" s="41"/>
      <c r="JCP179" s="40"/>
      <c r="JCQ179" s="41"/>
      <c r="JCR179" s="40"/>
      <c r="JCS179" s="41"/>
      <c r="JCT179" s="41"/>
      <c r="JCU179" s="41"/>
      <c r="JCV179" s="41"/>
      <c r="JCW179" s="40"/>
      <c r="JCX179" s="41"/>
      <c r="JCY179" s="40"/>
      <c r="JCZ179" s="41"/>
      <c r="JDA179" s="41"/>
      <c r="JDB179" s="41"/>
      <c r="JDC179" s="41"/>
      <c r="JDD179" s="40"/>
      <c r="JDE179" s="41"/>
      <c r="JDF179" s="40"/>
      <c r="JDG179" s="41"/>
      <c r="JDH179" s="41"/>
      <c r="JDI179" s="41"/>
      <c r="JDJ179" s="41"/>
      <c r="JDK179" s="40"/>
      <c r="JDL179" s="41"/>
      <c r="JDM179" s="40"/>
      <c r="JDN179" s="41"/>
      <c r="JDO179" s="41"/>
      <c r="JDP179" s="41"/>
      <c r="JDQ179" s="41"/>
      <c r="JDR179" s="40"/>
      <c r="JDS179" s="41"/>
      <c r="JDT179" s="40"/>
      <c r="JDU179" s="41"/>
      <c r="JDV179" s="41"/>
      <c r="JDW179" s="41"/>
      <c r="JDX179" s="41"/>
      <c r="JDY179" s="40"/>
      <c r="JDZ179" s="41"/>
      <c r="JEA179" s="40"/>
      <c r="JEB179" s="41"/>
      <c r="JEC179" s="41"/>
      <c r="JED179" s="41"/>
      <c r="JEE179" s="41"/>
      <c r="JEF179" s="40"/>
      <c r="JEG179" s="41"/>
      <c r="JEH179" s="40"/>
      <c r="JEI179" s="41"/>
      <c r="JEJ179" s="41"/>
      <c r="JEK179" s="41"/>
      <c r="JEL179" s="41"/>
      <c r="JEM179" s="40"/>
      <c r="JEN179" s="41"/>
      <c r="JEO179" s="40"/>
      <c r="JEP179" s="41"/>
      <c r="JEQ179" s="41"/>
      <c r="JER179" s="41"/>
      <c r="JES179" s="41"/>
      <c r="JET179" s="40"/>
      <c r="JEU179" s="41"/>
      <c r="JEV179" s="40"/>
      <c r="JEW179" s="41"/>
      <c r="JEX179" s="41"/>
      <c r="JEY179" s="41"/>
      <c r="JEZ179" s="41"/>
      <c r="JFA179" s="40"/>
      <c r="JFB179" s="41"/>
      <c r="JFC179" s="40"/>
      <c r="JFD179" s="41"/>
      <c r="JFE179" s="41"/>
      <c r="JFF179" s="41"/>
      <c r="JFG179" s="41"/>
      <c r="JFH179" s="40"/>
      <c r="JFI179" s="41"/>
      <c r="JFJ179" s="40"/>
      <c r="JFK179" s="41"/>
      <c r="JFL179" s="41"/>
      <c r="JFM179" s="41"/>
      <c r="JFN179" s="41"/>
      <c r="JFO179" s="40"/>
      <c r="JFP179" s="41"/>
      <c r="JFQ179" s="40"/>
      <c r="JFR179" s="41"/>
      <c r="JFS179" s="41"/>
      <c r="JFT179" s="41"/>
      <c r="JFU179" s="41"/>
      <c r="JFV179" s="40"/>
      <c r="JFW179" s="41"/>
      <c r="JFX179" s="40"/>
      <c r="JFY179" s="41"/>
      <c r="JFZ179" s="41"/>
      <c r="JGA179" s="41"/>
      <c r="JGB179" s="41"/>
      <c r="JGC179" s="40"/>
      <c r="JGD179" s="41"/>
      <c r="JGE179" s="40"/>
      <c r="JGF179" s="41"/>
      <c r="JGG179" s="41"/>
      <c r="JGH179" s="41"/>
      <c r="JGI179" s="41"/>
      <c r="JGJ179" s="40"/>
      <c r="JGK179" s="41"/>
      <c r="JGL179" s="40"/>
      <c r="JGM179" s="41"/>
      <c r="JGN179" s="41"/>
      <c r="JGO179" s="41"/>
      <c r="JGP179" s="41"/>
      <c r="JGQ179" s="40"/>
      <c r="JGR179" s="41"/>
      <c r="JGS179" s="40"/>
      <c r="JGT179" s="41"/>
      <c r="JGU179" s="41"/>
      <c r="JGV179" s="41"/>
      <c r="JGW179" s="41"/>
      <c r="JGX179" s="40"/>
      <c r="JGY179" s="41"/>
      <c r="JGZ179" s="40"/>
      <c r="JHA179" s="41"/>
      <c r="JHB179" s="41"/>
      <c r="JHC179" s="41"/>
      <c r="JHD179" s="41"/>
      <c r="JHE179" s="40"/>
      <c r="JHF179" s="41"/>
      <c r="JHG179" s="40"/>
      <c r="JHH179" s="41"/>
      <c r="JHI179" s="41"/>
      <c r="JHJ179" s="41"/>
      <c r="JHK179" s="41"/>
      <c r="JHL179" s="40"/>
      <c r="JHM179" s="41"/>
      <c r="JHN179" s="40"/>
      <c r="JHO179" s="41"/>
      <c r="JHP179" s="41"/>
      <c r="JHQ179" s="41"/>
      <c r="JHR179" s="41"/>
      <c r="JHS179" s="40"/>
      <c r="JHT179" s="41"/>
      <c r="JHU179" s="40"/>
      <c r="JHV179" s="41"/>
      <c r="JHW179" s="41"/>
      <c r="JHX179" s="41"/>
      <c r="JHY179" s="41"/>
      <c r="JHZ179" s="40"/>
      <c r="JIA179" s="41"/>
      <c r="JIB179" s="40"/>
      <c r="JIC179" s="41"/>
      <c r="JID179" s="41"/>
      <c r="JIE179" s="41"/>
      <c r="JIF179" s="41"/>
      <c r="JIG179" s="40"/>
      <c r="JIH179" s="41"/>
      <c r="JII179" s="40"/>
      <c r="JIJ179" s="41"/>
      <c r="JIK179" s="41"/>
      <c r="JIL179" s="41"/>
      <c r="JIM179" s="41"/>
      <c r="JIN179" s="40"/>
      <c r="JIO179" s="41"/>
      <c r="JIP179" s="40"/>
      <c r="JIQ179" s="41"/>
      <c r="JIR179" s="41"/>
      <c r="JIS179" s="41"/>
      <c r="JIT179" s="41"/>
      <c r="JIU179" s="40"/>
      <c r="JIV179" s="41"/>
      <c r="JIW179" s="40"/>
      <c r="JIX179" s="41"/>
      <c r="JIY179" s="41"/>
      <c r="JIZ179" s="41"/>
      <c r="JJA179" s="41"/>
      <c r="JJB179" s="40"/>
      <c r="JJC179" s="41"/>
      <c r="JJD179" s="40"/>
      <c r="JJE179" s="41"/>
      <c r="JJF179" s="41"/>
      <c r="JJG179" s="41"/>
      <c r="JJH179" s="41"/>
      <c r="JJI179" s="40"/>
      <c r="JJJ179" s="41"/>
      <c r="JJK179" s="40"/>
      <c r="JJL179" s="41"/>
      <c r="JJM179" s="41"/>
      <c r="JJN179" s="41"/>
      <c r="JJO179" s="41"/>
      <c r="JJP179" s="40"/>
      <c r="JJQ179" s="41"/>
      <c r="JJR179" s="40"/>
      <c r="JJS179" s="41"/>
      <c r="JJT179" s="41"/>
      <c r="JJU179" s="41"/>
      <c r="JJV179" s="41"/>
      <c r="JJW179" s="40"/>
      <c r="JJX179" s="41"/>
      <c r="JJY179" s="40"/>
      <c r="JJZ179" s="41"/>
      <c r="JKA179" s="41"/>
      <c r="JKB179" s="41"/>
      <c r="JKC179" s="41"/>
      <c r="JKD179" s="40"/>
      <c r="JKE179" s="41"/>
      <c r="JKF179" s="40"/>
      <c r="JKG179" s="41"/>
      <c r="JKH179" s="41"/>
      <c r="JKI179" s="41"/>
      <c r="JKJ179" s="41"/>
      <c r="JKK179" s="40"/>
      <c r="JKL179" s="41"/>
      <c r="JKM179" s="40"/>
      <c r="JKN179" s="41"/>
      <c r="JKO179" s="41"/>
      <c r="JKP179" s="41"/>
      <c r="JKQ179" s="41"/>
      <c r="JKR179" s="40"/>
      <c r="JKS179" s="41"/>
      <c r="JKT179" s="40"/>
      <c r="JKU179" s="41"/>
      <c r="JKV179" s="41"/>
      <c r="JKW179" s="41"/>
      <c r="JKX179" s="41"/>
      <c r="JKY179" s="40"/>
      <c r="JKZ179" s="41"/>
      <c r="JLA179" s="40"/>
      <c r="JLB179" s="41"/>
      <c r="JLC179" s="41"/>
      <c r="JLD179" s="41"/>
      <c r="JLE179" s="41"/>
      <c r="JLF179" s="40"/>
      <c r="JLG179" s="41"/>
      <c r="JLH179" s="40"/>
      <c r="JLI179" s="41"/>
      <c r="JLJ179" s="41"/>
      <c r="JLK179" s="41"/>
      <c r="JLL179" s="41"/>
      <c r="JLM179" s="40"/>
      <c r="JLN179" s="41"/>
      <c r="JLO179" s="40"/>
      <c r="JLP179" s="41"/>
      <c r="JLQ179" s="41"/>
      <c r="JLR179" s="41"/>
      <c r="JLS179" s="41"/>
      <c r="JLT179" s="40"/>
      <c r="JLU179" s="41"/>
      <c r="JLV179" s="40"/>
      <c r="JLW179" s="41"/>
      <c r="JLX179" s="41"/>
      <c r="JLY179" s="41"/>
      <c r="JLZ179" s="41"/>
      <c r="JMA179" s="40"/>
      <c r="JMB179" s="41"/>
      <c r="JMC179" s="40"/>
      <c r="JMD179" s="41"/>
      <c r="JME179" s="41"/>
      <c r="JMF179" s="41"/>
      <c r="JMG179" s="41"/>
      <c r="JMH179" s="40"/>
      <c r="JMI179" s="41"/>
      <c r="JMJ179" s="40"/>
      <c r="JMK179" s="41"/>
      <c r="JML179" s="41"/>
      <c r="JMM179" s="41"/>
      <c r="JMN179" s="41"/>
      <c r="JMO179" s="40"/>
      <c r="JMP179" s="41"/>
      <c r="JMQ179" s="40"/>
      <c r="JMR179" s="41"/>
      <c r="JMS179" s="41"/>
      <c r="JMT179" s="41"/>
      <c r="JMU179" s="41"/>
      <c r="JMV179" s="40"/>
      <c r="JMW179" s="41"/>
      <c r="JMX179" s="40"/>
      <c r="JMY179" s="41"/>
      <c r="JMZ179" s="41"/>
      <c r="JNA179" s="41"/>
      <c r="JNB179" s="41"/>
      <c r="JNC179" s="40"/>
      <c r="JND179" s="41"/>
      <c r="JNE179" s="40"/>
      <c r="JNF179" s="41"/>
      <c r="JNG179" s="41"/>
      <c r="JNH179" s="41"/>
      <c r="JNI179" s="41"/>
      <c r="JNJ179" s="40"/>
      <c r="JNK179" s="41"/>
      <c r="JNL179" s="40"/>
      <c r="JNM179" s="41"/>
      <c r="JNN179" s="41"/>
      <c r="JNO179" s="41"/>
      <c r="JNP179" s="41"/>
      <c r="JNQ179" s="40"/>
      <c r="JNR179" s="41"/>
      <c r="JNS179" s="40"/>
      <c r="JNT179" s="41"/>
      <c r="JNU179" s="41"/>
      <c r="JNV179" s="41"/>
      <c r="JNW179" s="41"/>
      <c r="JNX179" s="40"/>
      <c r="JNY179" s="41"/>
      <c r="JNZ179" s="40"/>
      <c r="JOA179" s="41"/>
      <c r="JOB179" s="41"/>
      <c r="JOC179" s="41"/>
      <c r="JOD179" s="41"/>
      <c r="JOE179" s="40"/>
      <c r="JOF179" s="41"/>
      <c r="JOG179" s="40"/>
      <c r="JOH179" s="41"/>
      <c r="JOI179" s="41"/>
      <c r="JOJ179" s="41"/>
      <c r="JOK179" s="41"/>
      <c r="JOL179" s="40"/>
      <c r="JOM179" s="41"/>
      <c r="JON179" s="40"/>
      <c r="JOO179" s="41"/>
      <c r="JOP179" s="41"/>
      <c r="JOQ179" s="41"/>
      <c r="JOR179" s="41"/>
      <c r="JOS179" s="40"/>
      <c r="JOT179" s="41"/>
      <c r="JOU179" s="40"/>
      <c r="JOV179" s="41"/>
      <c r="JOW179" s="41"/>
      <c r="JOX179" s="41"/>
      <c r="JOY179" s="41"/>
      <c r="JOZ179" s="40"/>
      <c r="JPA179" s="41"/>
      <c r="JPB179" s="40"/>
      <c r="JPC179" s="41"/>
      <c r="JPD179" s="41"/>
      <c r="JPE179" s="41"/>
      <c r="JPF179" s="41"/>
      <c r="JPG179" s="40"/>
      <c r="JPH179" s="41"/>
      <c r="JPI179" s="40"/>
      <c r="JPJ179" s="41"/>
      <c r="JPK179" s="41"/>
      <c r="JPL179" s="41"/>
      <c r="JPM179" s="41"/>
      <c r="JPN179" s="40"/>
      <c r="JPO179" s="41"/>
      <c r="JPP179" s="40"/>
      <c r="JPQ179" s="41"/>
      <c r="JPR179" s="41"/>
      <c r="JPS179" s="41"/>
      <c r="JPT179" s="41"/>
      <c r="JPU179" s="40"/>
      <c r="JPV179" s="41"/>
      <c r="JPW179" s="40"/>
      <c r="JPX179" s="41"/>
      <c r="JPY179" s="41"/>
      <c r="JPZ179" s="41"/>
      <c r="JQA179" s="41"/>
      <c r="JQB179" s="40"/>
      <c r="JQC179" s="41"/>
      <c r="JQD179" s="40"/>
      <c r="JQE179" s="41"/>
      <c r="JQF179" s="41"/>
      <c r="JQG179" s="41"/>
      <c r="JQH179" s="41"/>
      <c r="JQI179" s="40"/>
      <c r="JQJ179" s="41"/>
      <c r="JQK179" s="40"/>
      <c r="JQL179" s="41"/>
      <c r="JQM179" s="41"/>
      <c r="JQN179" s="41"/>
      <c r="JQO179" s="41"/>
      <c r="JQP179" s="40"/>
      <c r="JQQ179" s="41"/>
      <c r="JQR179" s="40"/>
      <c r="JQS179" s="41"/>
      <c r="JQT179" s="41"/>
      <c r="JQU179" s="41"/>
      <c r="JQV179" s="41"/>
      <c r="JQW179" s="40"/>
      <c r="JQX179" s="41"/>
      <c r="JQY179" s="40"/>
      <c r="JQZ179" s="41"/>
      <c r="JRA179" s="41"/>
      <c r="JRB179" s="41"/>
      <c r="JRC179" s="41"/>
      <c r="JRD179" s="40"/>
      <c r="JRE179" s="41"/>
      <c r="JRF179" s="40"/>
      <c r="JRG179" s="41"/>
      <c r="JRH179" s="41"/>
      <c r="JRI179" s="41"/>
      <c r="JRJ179" s="41"/>
      <c r="JRK179" s="40"/>
      <c r="JRL179" s="41"/>
      <c r="JRM179" s="40"/>
      <c r="JRN179" s="41"/>
      <c r="JRO179" s="41"/>
      <c r="JRP179" s="41"/>
      <c r="JRQ179" s="41"/>
      <c r="JRR179" s="40"/>
      <c r="JRS179" s="41"/>
      <c r="JRT179" s="40"/>
      <c r="JRU179" s="41"/>
      <c r="JRV179" s="41"/>
      <c r="JRW179" s="41"/>
      <c r="JRX179" s="41"/>
      <c r="JRY179" s="40"/>
      <c r="JRZ179" s="41"/>
      <c r="JSA179" s="40"/>
      <c r="JSB179" s="41"/>
      <c r="JSC179" s="41"/>
      <c r="JSD179" s="41"/>
      <c r="JSE179" s="41"/>
      <c r="JSF179" s="40"/>
      <c r="JSG179" s="41"/>
      <c r="JSH179" s="40"/>
      <c r="JSI179" s="41"/>
      <c r="JSJ179" s="41"/>
      <c r="JSK179" s="41"/>
      <c r="JSL179" s="41"/>
      <c r="JSM179" s="40"/>
      <c r="JSN179" s="41"/>
      <c r="JSO179" s="40"/>
      <c r="JSP179" s="41"/>
      <c r="JSQ179" s="41"/>
      <c r="JSR179" s="41"/>
      <c r="JSS179" s="41"/>
      <c r="JST179" s="40"/>
      <c r="JSU179" s="41"/>
      <c r="JSV179" s="40"/>
      <c r="JSW179" s="41"/>
      <c r="JSX179" s="41"/>
      <c r="JSY179" s="41"/>
      <c r="JSZ179" s="41"/>
      <c r="JTA179" s="40"/>
      <c r="JTB179" s="41"/>
      <c r="JTC179" s="40"/>
      <c r="JTD179" s="41"/>
      <c r="JTE179" s="41"/>
      <c r="JTF179" s="41"/>
      <c r="JTG179" s="41"/>
      <c r="JTH179" s="40"/>
      <c r="JTI179" s="41"/>
      <c r="JTJ179" s="40"/>
      <c r="JTK179" s="41"/>
      <c r="JTL179" s="41"/>
      <c r="JTM179" s="41"/>
      <c r="JTN179" s="41"/>
      <c r="JTO179" s="40"/>
      <c r="JTP179" s="41"/>
      <c r="JTQ179" s="40"/>
      <c r="JTR179" s="41"/>
      <c r="JTS179" s="41"/>
      <c r="JTT179" s="41"/>
      <c r="JTU179" s="41"/>
      <c r="JTV179" s="40"/>
      <c r="JTW179" s="41"/>
      <c r="JTX179" s="40"/>
      <c r="JTY179" s="41"/>
      <c r="JTZ179" s="41"/>
      <c r="JUA179" s="41"/>
      <c r="JUB179" s="41"/>
      <c r="JUC179" s="40"/>
      <c r="JUD179" s="41"/>
      <c r="JUE179" s="40"/>
      <c r="JUF179" s="41"/>
      <c r="JUG179" s="41"/>
      <c r="JUH179" s="41"/>
      <c r="JUI179" s="41"/>
      <c r="JUJ179" s="40"/>
      <c r="JUK179" s="41"/>
      <c r="JUL179" s="40"/>
      <c r="JUM179" s="41"/>
      <c r="JUN179" s="41"/>
      <c r="JUO179" s="41"/>
      <c r="JUP179" s="41"/>
      <c r="JUQ179" s="40"/>
      <c r="JUR179" s="41"/>
      <c r="JUS179" s="40"/>
      <c r="JUT179" s="41"/>
      <c r="JUU179" s="41"/>
      <c r="JUV179" s="41"/>
      <c r="JUW179" s="41"/>
      <c r="JUX179" s="40"/>
      <c r="JUY179" s="41"/>
      <c r="JUZ179" s="40"/>
      <c r="JVA179" s="41"/>
      <c r="JVB179" s="41"/>
      <c r="JVC179" s="41"/>
      <c r="JVD179" s="41"/>
      <c r="JVE179" s="40"/>
      <c r="JVF179" s="41"/>
      <c r="JVG179" s="40"/>
      <c r="JVH179" s="41"/>
      <c r="JVI179" s="41"/>
      <c r="JVJ179" s="41"/>
      <c r="JVK179" s="41"/>
      <c r="JVL179" s="40"/>
      <c r="JVM179" s="41"/>
      <c r="JVN179" s="40"/>
      <c r="JVO179" s="41"/>
      <c r="JVP179" s="41"/>
      <c r="JVQ179" s="41"/>
      <c r="JVR179" s="41"/>
      <c r="JVS179" s="40"/>
      <c r="JVT179" s="41"/>
      <c r="JVU179" s="40"/>
      <c r="JVV179" s="41"/>
      <c r="JVW179" s="41"/>
      <c r="JVX179" s="41"/>
      <c r="JVY179" s="41"/>
      <c r="JVZ179" s="40"/>
      <c r="JWA179" s="41"/>
      <c r="JWB179" s="40"/>
      <c r="JWC179" s="41"/>
      <c r="JWD179" s="41"/>
      <c r="JWE179" s="41"/>
      <c r="JWF179" s="41"/>
      <c r="JWG179" s="40"/>
      <c r="JWH179" s="41"/>
      <c r="JWI179" s="40"/>
      <c r="JWJ179" s="41"/>
      <c r="JWK179" s="41"/>
      <c r="JWL179" s="41"/>
      <c r="JWM179" s="41"/>
      <c r="JWN179" s="40"/>
      <c r="JWO179" s="41"/>
      <c r="JWP179" s="40"/>
      <c r="JWQ179" s="41"/>
      <c r="JWR179" s="41"/>
      <c r="JWS179" s="41"/>
      <c r="JWT179" s="41"/>
      <c r="JWU179" s="40"/>
      <c r="JWV179" s="41"/>
      <c r="JWW179" s="40"/>
      <c r="JWX179" s="41"/>
      <c r="JWY179" s="41"/>
      <c r="JWZ179" s="41"/>
      <c r="JXA179" s="41"/>
      <c r="JXB179" s="40"/>
      <c r="JXC179" s="41"/>
      <c r="JXD179" s="40"/>
      <c r="JXE179" s="41"/>
      <c r="JXF179" s="41"/>
      <c r="JXG179" s="41"/>
      <c r="JXH179" s="41"/>
      <c r="JXI179" s="40"/>
      <c r="JXJ179" s="41"/>
      <c r="JXK179" s="40"/>
      <c r="JXL179" s="41"/>
      <c r="JXM179" s="41"/>
      <c r="JXN179" s="41"/>
      <c r="JXO179" s="41"/>
      <c r="JXP179" s="40"/>
      <c r="JXQ179" s="41"/>
      <c r="JXR179" s="40"/>
      <c r="JXS179" s="41"/>
      <c r="JXT179" s="41"/>
      <c r="JXU179" s="41"/>
      <c r="JXV179" s="41"/>
      <c r="JXW179" s="40"/>
      <c r="JXX179" s="41"/>
      <c r="JXY179" s="40"/>
      <c r="JXZ179" s="41"/>
      <c r="JYA179" s="41"/>
      <c r="JYB179" s="41"/>
      <c r="JYC179" s="41"/>
      <c r="JYD179" s="40"/>
      <c r="JYE179" s="41"/>
      <c r="JYF179" s="40"/>
      <c r="JYG179" s="41"/>
      <c r="JYH179" s="41"/>
      <c r="JYI179" s="41"/>
      <c r="JYJ179" s="41"/>
      <c r="JYK179" s="40"/>
      <c r="JYL179" s="41"/>
      <c r="JYM179" s="40"/>
      <c r="JYN179" s="41"/>
      <c r="JYO179" s="41"/>
      <c r="JYP179" s="41"/>
      <c r="JYQ179" s="41"/>
      <c r="JYR179" s="40"/>
      <c r="JYS179" s="41"/>
      <c r="JYT179" s="40"/>
      <c r="JYU179" s="41"/>
      <c r="JYV179" s="41"/>
      <c r="JYW179" s="41"/>
      <c r="JYX179" s="41"/>
      <c r="JYY179" s="40"/>
      <c r="JYZ179" s="41"/>
      <c r="JZA179" s="40"/>
      <c r="JZB179" s="41"/>
      <c r="JZC179" s="41"/>
      <c r="JZD179" s="41"/>
      <c r="JZE179" s="41"/>
      <c r="JZF179" s="40"/>
      <c r="JZG179" s="41"/>
      <c r="JZH179" s="40"/>
      <c r="JZI179" s="41"/>
      <c r="JZJ179" s="41"/>
      <c r="JZK179" s="41"/>
      <c r="JZL179" s="41"/>
      <c r="JZM179" s="40"/>
      <c r="JZN179" s="41"/>
      <c r="JZO179" s="40"/>
      <c r="JZP179" s="41"/>
      <c r="JZQ179" s="41"/>
      <c r="JZR179" s="41"/>
      <c r="JZS179" s="41"/>
      <c r="JZT179" s="40"/>
      <c r="JZU179" s="41"/>
      <c r="JZV179" s="40"/>
      <c r="JZW179" s="41"/>
      <c r="JZX179" s="41"/>
      <c r="JZY179" s="41"/>
      <c r="JZZ179" s="41"/>
      <c r="KAA179" s="40"/>
      <c r="KAB179" s="41"/>
      <c r="KAC179" s="40"/>
      <c r="KAD179" s="41"/>
      <c r="KAE179" s="41"/>
      <c r="KAF179" s="41"/>
      <c r="KAG179" s="41"/>
      <c r="KAH179" s="40"/>
      <c r="KAI179" s="41"/>
      <c r="KAJ179" s="40"/>
      <c r="KAK179" s="41"/>
      <c r="KAL179" s="41"/>
      <c r="KAM179" s="41"/>
      <c r="KAN179" s="41"/>
      <c r="KAO179" s="40"/>
      <c r="KAP179" s="41"/>
      <c r="KAQ179" s="40"/>
      <c r="KAR179" s="41"/>
      <c r="KAS179" s="41"/>
      <c r="KAT179" s="41"/>
      <c r="KAU179" s="41"/>
      <c r="KAV179" s="40"/>
      <c r="KAW179" s="41"/>
      <c r="KAX179" s="40"/>
      <c r="KAY179" s="41"/>
      <c r="KAZ179" s="41"/>
      <c r="KBA179" s="41"/>
      <c r="KBB179" s="41"/>
      <c r="KBC179" s="40"/>
      <c r="KBD179" s="41"/>
      <c r="KBE179" s="40"/>
      <c r="KBF179" s="41"/>
      <c r="KBG179" s="41"/>
      <c r="KBH179" s="41"/>
      <c r="KBI179" s="41"/>
      <c r="KBJ179" s="40"/>
      <c r="KBK179" s="41"/>
      <c r="KBL179" s="40"/>
      <c r="KBM179" s="41"/>
      <c r="KBN179" s="41"/>
      <c r="KBO179" s="41"/>
      <c r="KBP179" s="41"/>
      <c r="KBQ179" s="40"/>
      <c r="KBR179" s="41"/>
      <c r="KBS179" s="40"/>
      <c r="KBT179" s="41"/>
      <c r="KBU179" s="41"/>
      <c r="KBV179" s="41"/>
      <c r="KBW179" s="41"/>
      <c r="KBX179" s="40"/>
      <c r="KBY179" s="41"/>
      <c r="KBZ179" s="40"/>
      <c r="KCA179" s="41"/>
      <c r="KCB179" s="41"/>
      <c r="KCC179" s="41"/>
      <c r="KCD179" s="41"/>
      <c r="KCE179" s="40"/>
      <c r="KCF179" s="41"/>
      <c r="KCG179" s="40"/>
      <c r="KCH179" s="41"/>
      <c r="KCI179" s="41"/>
      <c r="KCJ179" s="41"/>
      <c r="KCK179" s="41"/>
      <c r="KCL179" s="40"/>
      <c r="KCM179" s="41"/>
      <c r="KCN179" s="40"/>
      <c r="KCO179" s="41"/>
      <c r="KCP179" s="41"/>
      <c r="KCQ179" s="41"/>
      <c r="KCR179" s="41"/>
      <c r="KCS179" s="40"/>
      <c r="KCT179" s="41"/>
      <c r="KCU179" s="40"/>
      <c r="KCV179" s="41"/>
      <c r="KCW179" s="41"/>
      <c r="KCX179" s="41"/>
      <c r="KCY179" s="41"/>
      <c r="KCZ179" s="40"/>
      <c r="KDA179" s="41"/>
      <c r="KDB179" s="40"/>
      <c r="KDC179" s="41"/>
      <c r="KDD179" s="41"/>
      <c r="KDE179" s="41"/>
      <c r="KDF179" s="41"/>
      <c r="KDG179" s="40"/>
      <c r="KDH179" s="41"/>
      <c r="KDI179" s="40"/>
      <c r="KDJ179" s="41"/>
      <c r="KDK179" s="41"/>
      <c r="KDL179" s="41"/>
      <c r="KDM179" s="41"/>
      <c r="KDN179" s="40"/>
      <c r="KDO179" s="41"/>
      <c r="KDP179" s="40"/>
      <c r="KDQ179" s="41"/>
      <c r="KDR179" s="41"/>
      <c r="KDS179" s="41"/>
      <c r="KDT179" s="41"/>
      <c r="KDU179" s="40"/>
      <c r="KDV179" s="41"/>
      <c r="KDW179" s="40"/>
      <c r="KDX179" s="41"/>
      <c r="KDY179" s="41"/>
      <c r="KDZ179" s="41"/>
      <c r="KEA179" s="41"/>
      <c r="KEB179" s="40"/>
      <c r="KEC179" s="41"/>
      <c r="KED179" s="40"/>
      <c r="KEE179" s="41"/>
      <c r="KEF179" s="41"/>
      <c r="KEG179" s="41"/>
      <c r="KEH179" s="41"/>
      <c r="KEI179" s="40"/>
      <c r="KEJ179" s="41"/>
      <c r="KEK179" s="40"/>
      <c r="KEL179" s="41"/>
      <c r="KEM179" s="41"/>
      <c r="KEN179" s="41"/>
      <c r="KEO179" s="41"/>
      <c r="KEP179" s="40"/>
      <c r="KEQ179" s="41"/>
      <c r="KER179" s="40"/>
      <c r="KES179" s="41"/>
      <c r="KET179" s="41"/>
      <c r="KEU179" s="41"/>
      <c r="KEV179" s="41"/>
      <c r="KEW179" s="40"/>
      <c r="KEX179" s="41"/>
      <c r="KEY179" s="40"/>
      <c r="KEZ179" s="41"/>
      <c r="KFA179" s="41"/>
      <c r="KFB179" s="41"/>
      <c r="KFC179" s="41"/>
      <c r="KFD179" s="40"/>
      <c r="KFE179" s="41"/>
      <c r="KFF179" s="40"/>
      <c r="KFG179" s="41"/>
      <c r="KFH179" s="41"/>
      <c r="KFI179" s="41"/>
      <c r="KFJ179" s="41"/>
      <c r="KFK179" s="40"/>
      <c r="KFL179" s="41"/>
      <c r="KFM179" s="40"/>
      <c r="KFN179" s="41"/>
      <c r="KFO179" s="41"/>
      <c r="KFP179" s="41"/>
      <c r="KFQ179" s="41"/>
      <c r="KFR179" s="40"/>
      <c r="KFS179" s="41"/>
      <c r="KFT179" s="40"/>
      <c r="KFU179" s="41"/>
      <c r="KFV179" s="41"/>
      <c r="KFW179" s="41"/>
      <c r="KFX179" s="41"/>
      <c r="KFY179" s="40"/>
      <c r="KFZ179" s="41"/>
      <c r="KGA179" s="40"/>
      <c r="KGB179" s="41"/>
      <c r="KGC179" s="41"/>
      <c r="KGD179" s="41"/>
      <c r="KGE179" s="41"/>
      <c r="KGF179" s="40"/>
      <c r="KGG179" s="41"/>
      <c r="KGH179" s="40"/>
      <c r="KGI179" s="41"/>
      <c r="KGJ179" s="41"/>
      <c r="KGK179" s="41"/>
      <c r="KGL179" s="41"/>
      <c r="KGM179" s="40"/>
      <c r="KGN179" s="41"/>
      <c r="KGO179" s="40"/>
      <c r="KGP179" s="41"/>
      <c r="KGQ179" s="41"/>
      <c r="KGR179" s="41"/>
      <c r="KGS179" s="41"/>
      <c r="KGT179" s="40"/>
      <c r="KGU179" s="41"/>
      <c r="KGV179" s="40"/>
      <c r="KGW179" s="41"/>
      <c r="KGX179" s="41"/>
      <c r="KGY179" s="41"/>
      <c r="KGZ179" s="41"/>
      <c r="KHA179" s="40"/>
      <c r="KHB179" s="41"/>
      <c r="KHC179" s="40"/>
      <c r="KHD179" s="41"/>
      <c r="KHE179" s="41"/>
      <c r="KHF179" s="41"/>
      <c r="KHG179" s="41"/>
      <c r="KHH179" s="40"/>
      <c r="KHI179" s="41"/>
      <c r="KHJ179" s="40"/>
      <c r="KHK179" s="41"/>
      <c r="KHL179" s="41"/>
      <c r="KHM179" s="41"/>
      <c r="KHN179" s="41"/>
      <c r="KHO179" s="40"/>
      <c r="KHP179" s="41"/>
      <c r="KHQ179" s="40"/>
      <c r="KHR179" s="41"/>
      <c r="KHS179" s="41"/>
      <c r="KHT179" s="41"/>
      <c r="KHU179" s="41"/>
      <c r="KHV179" s="40"/>
      <c r="KHW179" s="41"/>
      <c r="KHX179" s="40"/>
      <c r="KHY179" s="41"/>
      <c r="KHZ179" s="41"/>
      <c r="KIA179" s="41"/>
      <c r="KIB179" s="41"/>
      <c r="KIC179" s="40"/>
      <c r="KID179" s="41"/>
      <c r="KIE179" s="40"/>
      <c r="KIF179" s="41"/>
      <c r="KIG179" s="41"/>
      <c r="KIH179" s="41"/>
      <c r="KII179" s="41"/>
      <c r="KIJ179" s="40"/>
      <c r="KIK179" s="41"/>
      <c r="KIL179" s="40"/>
      <c r="KIM179" s="41"/>
      <c r="KIN179" s="41"/>
      <c r="KIO179" s="41"/>
      <c r="KIP179" s="41"/>
      <c r="KIQ179" s="40"/>
      <c r="KIR179" s="41"/>
      <c r="KIS179" s="40"/>
      <c r="KIT179" s="41"/>
      <c r="KIU179" s="41"/>
      <c r="KIV179" s="41"/>
      <c r="KIW179" s="41"/>
      <c r="KIX179" s="40"/>
      <c r="KIY179" s="41"/>
      <c r="KIZ179" s="40"/>
      <c r="KJA179" s="41"/>
      <c r="KJB179" s="41"/>
      <c r="KJC179" s="41"/>
      <c r="KJD179" s="41"/>
      <c r="KJE179" s="40"/>
      <c r="KJF179" s="41"/>
      <c r="KJG179" s="40"/>
      <c r="KJH179" s="41"/>
      <c r="KJI179" s="41"/>
      <c r="KJJ179" s="41"/>
      <c r="KJK179" s="41"/>
      <c r="KJL179" s="40"/>
      <c r="KJM179" s="41"/>
      <c r="KJN179" s="40"/>
      <c r="KJO179" s="41"/>
      <c r="KJP179" s="41"/>
      <c r="KJQ179" s="41"/>
      <c r="KJR179" s="41"/>
      <c r="KJS179" s="40"/>
      <c r="KJT179" s="41"/>
      <c r="KJU179" s="40"/>
      <c r="KJV179" s="41"/>
      <c r="KJW179" s="41"/>
      <c r="KJX179" s="41"/>
      <c r="KJY179" s="41"/>
      <c r="KJZ179" s="40"/>
      <c r="KKA179" s="41"/>
      <c r="KKB179" s="40"/>
      <c r="KKC179" s="41"/>
      <c r="KKD179" s="41"/>
      <c r="KKE179" s="41"/>
      <c r="KKF179" s="41"/>
      <c r="KKG179" s="40"/>
      <c r="KKH179" s="41"/>
      <c r="KKI179" s="40"/>
      <c r="KKJ179" s="41"/>
      <c r="KKK179" s="41"/>
      <c r="KKL179" s="41"/>
      <c r="KKM179" s="41"/>
      <c r="KKN179" s="40"/>
      <c r="KKO179" s="41"/>
      <c r="KKP179" s="40"/>
      <c r="KKQ179" s="41"/>
      <c r="KKR179" s="41"/>
      <c r="KKS179" s="41"/>
      <c r="KKT179" s="41"/>
      <c r="KKU179" s="40"/>
      <c r="KKV179" s="41"/>
      <c r="KKW179" s="40"/>
      <c r="KKX179" s="41"/>
      <c r="KKY179" s="41"/>
      <c r="KKZ179" s="41"/>
      <c r="KLA179" s="41"/>
      <c r="KLB179" s="40"/>
      <c r="KLC179" s="41"/>
      <c r="KLD179" s="40"/>
      <c r="KLE179" s="41"/>
      <c r="KLF179" s="41"/>
      <c r="KLG179" s="41"/>
      <c r="KLH179" s="41"/>
      <c r="KLI179" s="40"/>
      <c r="KLJ179" s="41"/>
      <c r="KLK179" s="40"/>
      <c r="KLL179" s="41"/>
      <c r="KLM179" s="41"/>
      <c r="KLN179" s="41"/>
      <c r="KLO179" s="41"/>
      <c r="KLP179" s="40"/>
      <c r="KLQ179" s="41"/>
      <c r="KLR179" s="40"/>
      <c r="KLS179" s="41"/>
      <c r="KLT179" s="41"/>
      <c r="KLU179" s="41"/>
      <c r="KLV179" s="41"/>
      <c r="KLW179" s="40"/>
      <c r="KLX179" s="41"/>
      <c r="KLY179" s="40"/>
      <c r="KLZ179" s="41"/>
      <c r="KMA179" s="41"/>
      <c r="KMB179" s="41"/>
      <c r="KMC179" s="41"/>
      <c r="KMD179" s="40"/>
      <c r="KME179" s="41"/>
      <c r="KMF179" s="40"/>
      <c r="KMG179" s="41"/>
      <c r="KMH179" s="41"/>
      <c r="KMI179" s="41"/>
      <c r="KMJ179" s="41"/>
      <c r="KMK179" s="40"/>
      <c r="KML179" s="41"/>
      <c r="KMM179" s="40"/>
      <c r="KMN179" s="41"/>
      <c r="KMO179" s="41"/>
      <c r="KMP179" s="41"/>
      <c r="KMQ179" s="41"/>
      <c r="KMR179" s="40"/>
      <c r="KMS179" s="41"/>
      <c r="KMT179" s="40"/>
      <c r="KMU179" s="41"/>
      <c r="KMV179" s="41"/>
      <c r="KMW179" s="41"/>
      <c r="KMX179" s="41"/>
      <c r="KMY179" s="40"/>
      <c r="KMZ179" s="41"/>
      <c r="KNA179" s="40"/>
      <c r="KNB179" s="41"/>
      <c r="KNC179" s="41"/>
      <c r="KND179" s="41"/>
      <c r="KNE179" s="41"/>
      <c r="KNF179" s="40"/>
      <c r="KNG179" s="41"/>
      <c r="KNH179" s="40"/>
      <c r="KNI179" s="41"/>
      <c r="KNJ179" s="41"/>
      <c r="KNK179" s="41"/>
      <c r="KNL179" s="41"/>
      <c r="KNM179" s="40"/>
      <c r="KNN179" s="41"/>
      <c r="KNO179" s="40"/>
      <c r="KNP179" s="41"/>
      <c r="KNQ179" s="41"/>
      <c r="KNR179" s="41"/>
      <c r="KNS179" s="41"/>
      <c r="KNT179" s="40"/>
      <c r="KNU179" s="41"/>
      <c r="KNV179" s="40"/>
      <c r="KNW179" s="41"/>
      <c r="KNX179" s="41"/>
      <c r="KNY179" s="41"/>
      <c r="KNZ179" s="41"/>
      <c r="KOA179" s="40"/>
      <c r="KOB179" s="41"/>
      <c r="KOC179" s="40"/>
      <c r="KOD179" s="41"/>
      <c r="KOE179" s="41"/>
      <c r="KOF179" s="41"/>
      <c r="KOG179" s="41"/>
      <c r="KOH179" s="40"/>
      <c r="KOI179" s="41"/>
      <c r="KOJ179" s="40"/>
      <c r="KOK179" s="41"/>
      <c r="KOL179" s="41"/>
      <c r="KOM179" s="41"/>
      <c r="KON179" s="41"/>
      <c r="KOO179" s="40"/>
      <c r="KOP179" s="41"/>
      <c r="KOQ179" s="40"/>
      <c r="KOR179" s="41"/>
      <c r="KOS179" s="41"/>
      <c r="KOT179" s="41"/>
      <c r="KOU179" s="41"/>
      <c r="KOV179" s="40"/>
      <c r="KOW179" s="41"/>
      <c r="KOX179" s="40"/>
      <c r="KOY179" s="41"/>
      <c r="KOZ179" s="41"/>
      <c r="KPA179" s="41"/>
      <c r="KPB179" s="41"/>
      <c r="KPC179" s="40"/>
      <c r="KPD179" s="41"/>
      <c r="KPE179" s="40"/>
      <c r="KPF179" s="41"/>
      <c r="KPG179" s="41"/>
      <c r="KPH179" s="41"/>
      <c r="KPI179" s="41"/>
      <c r="KPJ179" s="40"/>
      <c r="KPK179" s="41"/>
      <c r="KPL179" s="40"/>
      <c r="KPM179" s="41"/>
      <c r="KPN179" s="41"/>
      <c r="KPO179" s="41"/>
      <c r="KPP179" s="41"/>
      <c r="KPQ179" s="40"/>
      <c r="KPR179" s="41"/>
      <c r="KPS179" s="40"/>
      <c r="KPT179" s="41"/>
      <c r="KPU179" s="41"/>
      <c r="KPV179" s="41"/>
      <c r="KPW179" s="41"/>
      <c r="KPX179" s="40"/>
      <c r="KPY179" s="41"/>
      <c r="KPZ179" s="40"/>
      <c r="KQA179" s="41"/>
      <c r="KQB179" s="41"/>
      <c r="KQC179" s="41"/>
      <c r="KQD179" s="41"/>
      <c r="KQE179" s="40"/>
      <c r="KQF179" s="41"/>
      <c r="KQG179" s="40"/>
      <c r="KQH179" s="41"/>
      <c r="KQI179" s="41"/>
      <c r="KQJ179" s="41"/>
      <c r="KQK179" s="41"/>
      <c r="KQL179" s="40"/>
      <c r="KQM179" s="41"/>
      <c r="KQN179" s="40"/>
      <c r="KQO179" s="41"/>
      <c r="KQP179" s="41"/>
      <c r="KQQ179" s="41"/>
      <c r="KQR179" s="41"/>
      <c r="KQS179" s="40"/>
      <c r="KQT179" s="41"/>
      <c r="KQU179" s="40"/>
      <c r="KQV179" s="41"/>
      <c r="KQW179" s="41"/>
      <c r="KQX179" s="41"/>
      <c r="KQY179" s="41"/>
      <c r="KQZ179" s="40"/>
      <c r="KRA179" s="41"/>
      <c r="KRB179" s="40"/>
      <c r="KRC179" s="41"/>
      <c r="KRD179" s="41"/>
      <c r="KRE179" s="41"/>
      <c r="KRF179" s="41"/>
      <c r="KRG179" s="40"/>
      <c r="KRH179" s="41"/>
      <c r="KRI179" s="40"/>
      <c r="KRJ179" s="41"/>
      <c r="KRK179" s="41"/>
      <c r="KRL179" s="41"/>
      <c r="KRM179" s="41"/>
      <c r="KRN179" s="40"/>
      <c r="KRO179" s="41"/>
      <c r="KRP179" s="40"/>
      <c r="KRQ179" s="41"/>
      <c r="KRR179" s="41"/>
      <c r="KRS179" s="41"/>
      <c r="KRT179" s="41"/>
      <c r="KRU179" s="40"/>
      <c r="KRV179" s="41"/>
      <c r="KRW179" s="40"/>
      <c r="KRX179" s="41"/>
      <c r="KRY179" s="41"/>
      <c r="KRZ179" s="41"/>
      <c r="KSA179" s="41"/>
      <c r="KSB179" s="40"/>
      <c r="KSC179" s="41"/>
      <c r="KSD179" s="40"/>
      <c r="KSE179" s="41"/>
      <c r="KSF179" s="41"/>
      <c r="KSG179" s="41"/>
      <c r="KSH179" s="41"/>
      <c r="KSI179" s="40"/>
      <c r="KSJ179" s="41"/>
      <c r="KSK179" s="40"/>
      <c r="KSL179" s="41"/>
      <c r="KSM179" s="41"/>
      <c r="KSN179" s="41"/>
      <c r="KSO179" s="41"/>
      <c r="KSP179" s="40"/>
      <c r="KSQ179" s="41"/>
      <c r="KSR179" s="40"/>
      <c r="KSS179" s="41"/>
      <c r="KST179" s="41"/>
      <c r="KSU179" s="41"/>
      <c r="KSV179" s="41"/>
      <c r="KSW179" s="40"/>
      <c r="KSX179" s="41"/>
      <c r="KSY179" s="40"/>
      <c r="KSZ179" s="41"/>
      <c r="KTA179" s="41"/>
      <c r="KTB179" s="41"/>
      <c r="KTC179" s="41"/>
      <c r="KTD179" s="40"/>
      <c r="KTE179" s="41"/>
      <c r="KTF179" s="40"/>
      <c r="KTG179" s="41"/>
      <c r="KTH179" s="41"/>
      <c r="KTI179" s="41"/>
      <c r="KTJ179" s="41"/>
      <c r="KTK179" s="40"/>
      <c r="KTL179" s="41"/>
      <c r="KTM179" s="40"/>
      <c r="KTN179" s="41"/>
      <c r="KTO179" s="41"/>
      <c r="KTP179" s="41"/>
      <c r="KTQ179" s="41"/>
      <c r="KTR179" s="40"/>
      <c r="KTS179" s="41"/>
      <c r="KTT179" s="40"/>
      <c r="KTU179" s="41"/>
      <c r="KTV179" s="41"/>
      <c r="KTW179" s="41"/>
      <c r="KTX179" s="41"/>
      <c r="KTY179" s="40"/>
      <c r="KTZ179" s="41"/>
      <c r="KUA179" s="40"/>
      <c r="KUB179" s="41"/>
      <c r="KUC179" s="41"/>
      <c r="KUD179" s="41"/>
      <c r="KUE179" s="41"/>
      <c r="KUF179" s="40"/>
      <c r="KUG179" s="41"/>
      <c r="KUH179" s="40"/>
      <c r="KUI179" s="41"/>
      <c r="KUJ179" s="41"/>
      <c r="KUK179" s="41"/>
      <c r="KUL179" s="41"/>
      <c r="KUM179" s="40"/>
      <c r="KUN179" s="41"/>
      <c r="KUO179" s="40"/>
      <c r="KUP179" s="41"/>
      <c r="KUQ179" s="41"/>
      <c r="KUR179" s="41"/>
      <c r="KUS179" s="41"/>
      <c r="KUT179" s="40"/>
      <c r="KUU179" s="41"/>
      <c r="KUV179" s="40"/>
      <c r="KUW179" s="41"/>
      <c r="KUX179" s="41"/>
      <c r="KUY179" s="41"/>
      <c r="KUZ179" s="41"/>
      <c r="KVA179" s="40"/>
      <c r="KVB179" s="41"/>
      <c r="KVC179" s="40"/>
      <c r="KVD179" s="41"/>
      <c r="KVE179" s="41"/>
      <c r="KVF179" s="41"/>
      <c r="KVG179" s="41"/>
      <c r="KVH179" s="40"/>
      <c r="KVI179" s="41"/>
      <c r="KVJ179" s="40"/>
      <c r="KVK179" s="41"/>
      <c r="KVL179" s="41"/>
      <c r="KVM179" s="41"/>
      <c r="KVN179" s="41"/>
      <c r="KVO179" s="40"/>
      <c r="KVP179" s="41"/>
      <c r="KVQ179" s="40"/>
      <c r="KVR179" s="41"/>
      <c r="KVS179" s="41"/>
      <c r="KVT179" s="41"/>
      <c r="KVU179" s="41"/>
      <c r="KVV179" s="40"/>
      <c r="KVW179" s="41"/>
      <c r="KVX179" s="40"/>
      <c r="KVY179" s="41"/>
      <c r="KVZ179" s="41"/>
      <c r="KWA179" s="41"/>
      <c r="KWB179" s="41"/>
      <c r="KWC179" s="40"/>
      <c r="KWD179" s="41"/>
      <c r="KWE179" s="40"/>
      <c r="KWF179" s="41"/>
      <c r="KWG179" s="41"/>
      <c r="KWH179" s="41"/>
      <c r="KWI179" s="41"/>
      <c r="KWJ179" s="40"/>
      <c r="KWK179" s="41"/>
      <c r="KWL179" s="40"/>
      <c r="KWM179" s="41"/>
      <c r="KWN179" s="41"/>
      <c r="KWO179" s="41"/>
      <c r="KWP179" s="41"/>
      <c r="KWQ179" s="40"/>
      <c r="KWR179" s="41"/>
      <c r="KWS179" s="40"/>
      <c r="KWT179" s="41"/>
      <c r="KWU179" s="41"/>
      <c r="KWV179" s="41"/>
      <c r="KWW179" s="41"/>
      <c r="KWX179" s="40"/>
      <c r="KWY179" s="41"/>
      <c r="KWZ179" s="40"/>
      <c r="KXA179" s="41"/>
      <c r="KXB179" s="41"/>
      <c r="KXC179" s="41"/>
      <c r="KXD179" s="41"/>
      <c r="KXE179" s="40"/>
      <c r="KXF179" s="41"/>
      <c r="KXG179" s="40"/>
      <c r="KXH179" s="41"/>
      <c r="KXI179" s="41"/>
      <c r="KXJ179" s="41"/>
      <c r="KXK179" s="41"/>
      <c r="KXL179" s="40"/>
      <c r="KXM179" s="41"/>
      <c r="KXN179" s="40"/>
      <c r="KXO179" s="41"/>
      <c r="KXP179" s="41"/>
      <c r="KXQ179" s="41"/>
      <c r="KXR179" s="41"/>
      <c r="KXS179" s="40"/>
      <c r="KXT179" s="41"/>
      <c r="KXU179" s="40"/>
      <c r="KXV179" s="41"/>
      <c r="KXW179" s="41"/>
      <c r="KXX179" s="41"/>
      <c r="KXY179" s="41"/>
      <c r="KXZ179" s="40"/>
      <c r="KYA179" s="41"/>
      <c r="KYB179" s="40"/>
      <c r="KYC179" s="41"/>
      <c r="KYD179" s="41"/>
      <c r="KYE179" s="41"/>
      <c r="KYF179" s="41"/>
      <c r="KYG179" s="40"/>
      <c r="KYH179" s="41"/>
      <c r="KYI179" s="40"/>
      <c r="KYJ179" s="41"/>
      <c r="KYK179" s="41"/>
      <c r="KYL179" s="41"/>
      <c r="KYM179" s="41"/>
      <c r="KYN179" s="40"/>
      <c r="KYO179" s="41"/>
      <c r="KYP179" s="40"/>
      <c r="KYQ179" s="41"/>
      <c r="KYR179" s="41"/>
      <c r="KYS179" s="41"/>
      <c r="KYT179" s="41"/>
      <c r="KYU179" s="40"/>
      <c r="KYV179" s="41"/>
      <c r="KYW179" s="40"/>
      <c r="KYX179" s="41"/>
      <c r="KYY179" s="41"/>
      <c r="KYZ179" s="41"/>
      <c r="KZA179" s="41"/>
      <c r="KZB179" s="40"/>
      <c r="KZC179" s="41"/>
      <c r="KZD179" s="40"/>
      <c r="KZE179" s="41"/>
      <c r="KZF179" s="41"/>
      <c r="KZG179" s="41"/>
      <c r="KZH179" s="41"/>
      <c r="KZI179" s="40"/>
      <c r="KZJ179" s="41"/>
      <c r="KZK179" s="40"/>
      <c r="KZL179" s="41"/>
      <c r="KZM179" s="41"/>
      <c r="KZN179" s="41"/>
      <c r="KZO179" s="41"/>
      <c r="KZP179" s="40"/>
      <c r="KZQ179" s="41"/>
      <c r="KZR179" s="40"/>
      <c r="KZS179" s="41"/>
      <c r="KZT179" s="41"/>
      <c r="KZU179" s="41"/>
      <c r="KZV179" s="41"/>
      <c r="KZW179" s="40"/>
      <c r="KZX179" s="41"/>
      <c r="KZY179" s="40"/>
      <c r="KZZ179" s="41"/>
      <c r="LAA179" s="41"/>
      <c r="LAB179" s="41"/>
      <c r="LAC179" s="41"/>
      <c r="LAD179" s="40"/>
      <c r="LAE179" s="41"/>
      <c r="LAF179" s="40"/>
      <c r="LAG179" s="41"/>
      <c r="LAH179" s="41"/>
      <c r="LAI179" s="41"/>
      <c r="LAJ179" s="41"/>
      <c r="LAK179" s="40"/>
      <c r="LAL179" s="41"/>
      <c r="LAM179" s="40"/>
      <c r="LAN179" s="41"/>
      <c r="LAO179" s="41"/>
      <c r="LAP179" s="41"/>
      <c r="LAQ179" s="41"/>
      <c r="LAR179" s="40"/>
      <c r="LAS179" s="41"/>
      <c r="LAT179" s="40"/>
      <c r="LAU179" s="41"/>
      <c r="LAV179" s="41"/>
      <c r="LAW179" s="41"/>
      <c r="LAX179" s="41"/>
      <c r="LAY179" s="40"/>
      <c r="LAZ179" s="41"/>
      <c r="LBA179" s="40"/>
      <c r="LBB179" s="41"/>
      <c r="LBC179" s="41"/>
      <c r="LBD179" s="41"/>
      <c r="LBE179" s="41"/>
      <c r="LBF179" s="40"/>
      <c r="LBG179" s="41"/>
      <c r="LBH179" s="40"/>
      <c r="LBI179" s="41"/>
      <c r="LBJ179" s="41"/>
      <c r="LBK179" s="41"/>
      <c r="LBL179" s="41"/>
      <c r="LBM179" s="40"/>
      <c r="LBN179" s="41"/>
      <c r="LBO179" s="40"/>
      <c r="LBP179" s="41"/>
      <c r="LBQ179" s="41"/>
      <c r="LBR179" s="41"/>
      <c r="LBS179" s="41"/>
      <c r="LBT179" s="40"/>
      <c r="LBU179" s="41"/>
      <c r="LBV179" s="40"/>
      <c r="LBW179" s="41"/>
      <c r="LBX179" s="41"/>
      <c r="LBY179" s="41"/>
      <c r="LBZ179" s="41"/>
      <c r="LCA179" s="40"/>
      <c r="LCB179" s="41"/>
      <c r="LCC179" s="40"/>
      <c r="LCD179" s="41"/>
      <c r="LCE179" s="41"/>
      <c r="LCF179" s="41"/>
      <c r="LCG179" s="41"/>
      <c r="LCH179" s="40"/>
      <c r="LCI179" s="41"/>
      <c r="LCJ179" s="40"/>
      <c r="LCK179" s="41"/>
      <c r="LCL179" s="41"/>
      <c r="LCM179" s="41"/>
      <c r="LCN179" s="41"/>
      <c r="LCO179" s="40"/>
      <c r="LCP179" s="41"/>
      <c r="LCQ179" s="40"/>
      <c r="LCR179" s="41"/>
      <c r="LCS179" s="41"/>
      <c r="LCT179" s="41"/>
      <c r="LCU179" s="41"/>
      <c r="LCV179" s="40"/>
      <c r="LCW179" s="41"/>
      <c r="LCX179" s="40"/>
      <c r="LCY179" s="41"/>
      <c r="LCZ179" s="41"/>
      <c r="LDA179" s="41"/>
      <c r="LDB179" s="41"/>
      <c r="LDC179" s="40"/>
      <c r="LDD179" s="41"/>
      <c r="LDE179" s="40"/>
      <c r="LDF179" s="41"/>
      <c r="LDG179" s="41"/>
      <c r="LDH179" s="41"/>
      <c r="LDI179" s="41"/>
      <c r="LDJ179" s="40"/>
      <c r="LDK179" s="41"/>
      <c r="LDL179" s="40"/>
      <c r="LDM179" s="41"/>
      <c r="LDN179" s="41"/>
      <c r="LDO179" s="41"/>
      <c r="LDP179" s="41"/>
      <c r="LDQ179" s="40"/>
      <c r="LDR179" s="41"/>
      <c r="LDS179" s="40"/>
      <c r="LDT179" s="41"/>
      <c r="LDU179" s="41"/>
      <c r="LDV179" s="41"/>
      <c r="LDW179" s="41"/>
      <c r="LDX179" s="40"/>
      <c r="LDY179" s="41"/>
      <c r="LDZ179" s="40"/>
      <c r="LEA179" s="41"/>
      <c r="LEB179" s="41"/>
      <c r="LEC179" s="41"/>
      <c r="LED179" s="41"/>
      <c r="LEE179" s="40"/>
      <c r="LEF179" s="41"/>
      <c r="LEG179" s="40"/>
      <c r="LEH179" s="41"/>
      <c r="LEI179" s="41"/>
      <c r="LEJ179" s="41"/>
      <c r="LEK179" s="41"/>
      <c r="LEL179" s="40"/>
      <c r="LEM179" s="41"/>
      <c r="LEN179" s="40"/>
      <c r="LEO179" s="41"/>
      <c r="LEP179" s="41"/>
      <c r="LEQ179" s="41"/>
      <c r="LER179" s="41"/>
      <c r="LES179" s="40"/>
      <c r="LET179" s="41"/>
      <c r="LEU179" s="40"/>
      <c r="LEV179" s="41"/>
      <c r="LEW179" s="41"/>
      <c r="LEX179" s="41"/>
      <c r="LEY179" s="41"/>
      <c r="LEZ179" s="40"/>
      <c r="LFA179" s="41"/>
      <c r="LFB179" s="40"/>
      <c r="LFC179" s="41"/>
      <c r="LFD179" s="41"/>
      <c r="LFE179" s="41"/>
      <c r="LFF179" s="41"/>
      <c r="LFG179" s="40"/>
      <c r="LFH179" s="41"/>
      <c r="LFI179" s="40"/>
      <c r="LFJ179" s="41"/>
      <c r="LFK179" s="41"/>
      <c r="LFL179" s="41"/>
      <c r="LFM179" s="41"/>
      <c r="LFN179" s="40"/>
      <c r="LFO179" s="41"/>
      <c r="LFP179" s="40"/>
      <c r="LFQ179" s="41"/>
      <c r="LFR179" s="41"/>
      <c r="LFS179" s="41"/>
      <c r="LFT179" s="41"/>
      <c r="LFU179" s="40"/>
      <c r="LFV179" s="41"/>
      <c r="LFW179" s="40"/>
      <c r="LFX179" s="41"/>
      <c r="LFY179" s="41"/>
      <c r="LFZ179" s="41"/>
      <c r="LGA179" s="41"/>
      <c r="LGB179" s="40"/>
      <c r="LGC179" s="41"/>
      <c r="LGD179" s="40"/>
      <c r="LGE179" s="41"/>
      <c r="LGF179" s="41"/>
      <c r="LGG179" s="41"/>
      <c r="LGH179" s="41"/>
      <c r="LGI179" s="40"/>
      <c r="LGJ179" s="41"/>
      <c r="LGK179" s="40"/>
      <c r="LGL179" s="41"/>
      <c r="LGM179" s="41"/>
      <c r="LGN179" s="41"/>
      <c r="LGO179" s="41"/>
      <c r="LGP179" s="40"/>
      <c r="LGQ179" s="41"/>
      <c r="LGR179" s="40"/>
      <c r="LGS179" s="41"/>
      <c r="LGT179" s="41"/>
      <c r="LGU179" s="41"/>
      <c r="LGV179" s="41"/>
      <c r="LGW179" s="40"/>
      <c r="LGX179" s="41"/>
      <c r="LGY179" s="40"/>
      <c r="LGZ179" s="41"/>
      <c r="LHA179" s="41"/>
      <c r="LHB179" s="41"/>
      <c r="LHC179" s="41"/>
      <c r="LHD179" s="40"/>
      <c r="LHE179" s="41"/>
      <c r="LHF179" s="40"/>
      <c r="LHG179" s="41"/>
      <c r="LHH179" s="41"/>
      <c r="LHI179" s="41"/>
      <c r="LHJ179" s="41"/>
      <c r="LHK179" s="40"/>
      <c r="LHL179" s="41"/>
      <c r="LHM179" s="40"/>
      <c r="LHN179" s="41"/>
      <c r="LHO179" s="41"/>
      <c r="LHP179" s="41"/>
      <c r="LHQ179" s="41"/>
      <c r="LHR179" s="40"/>
      <c r="LHS179" s="41"/>
      <c r="LHT179" s="40"/>
      <c r="LHU179" s="41"/>
      <c r="LHV179" s="41"/>
      <c r="LHW179" s="41"/>
      <c r="LHX179" s="41"/>
      <c r="LHY179" s="40"/>
      <c r="LHZ179" s="41"/>
      <c r="LIA179" s="40"/>
      <c r="LIB179" s="41"/>
      <c r="LIC179" s="41"/>
      <c r="LID179" s="41"/>
      <c r="LIE179" s="41"/>
      <c r="LIF179" s="40"/>
      <c r="LIG179" s="41"/>
      <c r="LIH179" s="40"/>
      <c r="LII179" s="41"/>
      <c r="LIJ179" s="41"/>
      <c r="LIK179" s="41"/>
      <c r="LIL179" s="41"/>
      <c r="LIM179" s="40"/>
      <c r="LIN179" s="41"/>
      <c r="LIO179" s="40"/>
      <c r="LIP179" s="41"/>
      <c r="LIQ179" s="41"/>
      <c r="LIR179" s="41"/>
      <c r="LIS179" s="41"/>
      <c r="LIT179" s="40"/>
      <c r="LIU179" s="41"/>
      <c r="LIV179" s="40"/>
      <c r="LIW179" s="41"/>
      <c r="LIX179" s="41"/>
      <c r="LIY179" s="41"/>
      <c r="LIZ179" s="41"/>
      <c r="LJA179" s="40"/>
      <c r="LJB179" s="41"/>
      <c r="LJC179" s="40"/>
      <c r="LJD179" s="41"/>
      <c r="LJE179" s="41"/>
      <c r="LJF179" s="41"/>
      <c r="LJG179" s="41"/>
      <c r="LJH179" s="40"/>
      <c r="LJI179" s="41"/>
      <c r="LJJ179" s="40"/>
      <c r="LJK179" s="41"/>
      <c r="LJL179" s="41"/>
      <c r="LJM179" s="41"/>
      <c r="LJN179" s="41"/>
      <c r="LJO179" s="40"/>
      <c r="LJP179" s="41"/>
      <c r="LJQ179" s="40"/>
      <c r="LJR179" s="41"/>
      <c r="LJS179" s="41"/>
      <c r="LJT179" s="41"/>
      <c r="LJU179" s="41"/>
      <c r="LJV179" s="40"/>
      <c r="LJW179" s="41"/>
      <c r="LJX179" s="40"/>
      <c r="LJY179" s="41"/>
      <c r="LJZ179" s="41"/>
      <c r="LKA179" s="41"/>
      <c r="LKB179" s="41"/>
      <c r="LKC179" s="40"/>
      <c r="LKD179" s="41"/>
      <c r="LKE179" s="40"/>
      <c r="LKF179" s="41"/>
      <c r="LKG179" s="41"/>
      <c r="LKH179" s="41"/>
      <c r="LKI179" s="41"/>
      <c r="LKJ179" s="40"/>
      <c r="LKK179" s="41"/>
      <c r="LKL179" s="40"/>
      <c r="LKM179" s="41"/>
      <c r="LKN179" s="41"/>
      <c r="LKO179" s="41"/>
      <c r="LKP179" s="41"/>
      <c r="LKQ179" s="40"/>
      <c r="LKR179" s="41"/>
      <c r="LKS179" s="40"/>
      <c r="LKT179" s="41"/>
      <c r="LKU179" s="41"/>
      <c r="LKV179" s="41"/>
      <c r="LKW179" s="41"/>
      <c r="LKX179" s="40"/>
      <c r="LKY179" s="41"/>
      <c r="LKZ179" s="40"/>
      <c r="LLA179" s="41"/>
      <c r="LLB179" s="41"/>
      <c r="LLC179" s="41"/>
      <c r="LLD179" s="41"/>
      <c r="LLE179" s="40"/>
      <c r="LLF179" s="41"/>
      <c r="LLG179" s="40"/>
      <c r="LLH179" s="41"/>
      <c r="LLI179" s="41"/>
      <c r="LLJ179" s="41"/>
      <c r="LLK179" s="41"/>
      <c r="LLL179" s="40"/>
      <c r="LLM179" s="41"/>
      <c r="LLN179" s="40"/>
      <c r="LLO179" s="41"/>
      <c r="LLP179" s="41"/>
      <c r="LLQ179" s="41"/>
      <c r="LLR179" s="41"/>
      <c r="LLS179" s="40"/>
      <c r="LLT179" s="41"/>
      <c r="LLU179" s="40"/>
      <c r="LLV179" s="41"/>
      <c r="LLW179" s="41"/>
      <c r="LLX179" s="41"/>
      <c r="LLY179" s="41"/>
      <c r="LLZ179" s="40"/>
      <c r="LMA179" s="41"/>
      <c r="LMB179" s="40"/>
      <c r="LMC179" s="41"/>
      <c r="LMD179" s="41"/>
      <c r="LME179" s="41"/>
      <c r="LMF179" s="41"/>
      <c r="LMG179" s="40"/>
      <c r="LMH179" s="41"/>
      <c r="LMI179" s="40"/>
      <c r="LMJ179" s="41"/>
      <c r="LMK179" s="41"/>
      <c r="LML179" s="41"/>
      <c r="LMM179" s="41"/>
      <c r="LMN179" s="40"/>
      <c r="LMO179" s="41"/>
      <c r="LMP179" s="40"/>
      <c r="LMQ179" s="41"/>
      <c r="LMR179" s="41"/>
      <c r="LMS179" s="41"/>
      <c r="LMT179" s="41"/>
      <c r="LMU179" s="40"/>
      <c r="LMV179" s="41"/>
      <c r="LMW179" s="40"/>
      <c r="LMX179" s="41"/>
      <c r="LMY179" s="41"/>
      <c r="LMZ179" s="41"/>
      <c r="LNA179" s="41"/>
      <c r="LNB179" s="40"/>
      <c r="LNC179" s="41"/>
      <c r="LND179" s="40"/>
      <c r="LNE179" s="41"/>
      <c r="LNF179" s="41"/>
      <c r="LNG179" s="41"/>
      <c r="LNH179" s="41"/>
      <c r="LNI179" s="40"/>
      <c r="LNJ179" s="41"/>
      <c r="LNK179" s="40"/>
      <c r="LNL179" s="41"/>
      <c r="LNM179" s="41"/>
      <c r="LNN179" s="41"/>
      <c r="LNO179" s="41"/>
      <c r="LNP179" s="40"/>
      <c r="LNQ179" s="41"/>
      <c r="LNR179" s="40"/>
      <c r="LNS179" s="41"/>
      <c r="LNT179" s="41"/>
      <c r="LNU179" s="41"/>
      <c r="LNV179" s="41"/>
      <c r="LNW179" s="40"/>
      <c r="LNX179" s="41"/>
      <c r="LNY179" s="40"/>
      <c r="LNZ179" s="41"/>
      <c r="LOA179" s="41"/>
      <c r="LOB179" s="41"/>
      <c r="LOC179" s="41"/>
      <c r="LOD179" s="40"/>
      <c r="LOE179" s="41"/>
      <c r="LOF179" s="40"/>
      <c r="LOG179" s="41"/>
      <c r="LOH179" s="41"/>
      <c r="LOI179" s="41"/>
      <c r="LOJ179" s="41"/>
      <c r="LOK179" s="40"/>
      <c r="LOL179" s="41"/>
      <c r="LOM179" s="40"/>
      <c r="LON179" s="41"/>
      <c r="LOO179" s="41"/>
      <c r="LOP179" s="41"/>
      <c r="LOQ179" s="41"/>
      <c r="LOR179" s="40"/>
      <c r="LOS179" s="41"/>
      <c r="LOT179" s="40"/>
      <c r="LOU179" s="41"/>
      <c r="LOV179" s="41"/>
      <c r="LOW179" s="41"/>
      <c r="LOX179" s="41"/>
      <c r="LOY179" s="40"/>
      <c r="LOZ179" s="41"/>
      <c r="LPA179" s="40"/>
      <c r="LPB179" s="41"/>
      <c r="LPC179" s="41"/>
      <c r="LPD179" s="41"/>
      <c r="LPE179" s="41"/>
      <c r="LPF179" s="40"/>
      <c r="LPG179" s="41"/>
      <c r="LPH179" s="40"/>
      <c r="LPI179" s="41"/>
      <c r="LPJ179" s="41"/>
      <c r="LPK179" s="41"/>
      <c r="LPL179" s="41"/>
      <c r="LPM179" s="40"/>
      <c r="LPN179" s="41"/>
      <c r="LPO179" s="40"/>
      <c r="LPP179" s="41"/>
      <c r="LPQ179" s="41"/>
      <c r="LPR179" s="41"/>
      <c r="LPS179" s="41"/>
      <c r="LPT179" s="40"/>
      <c r="LPU179" s="41"/>
      <c r="LPV179" s="40"/>
      <c r="LPW179" s="41"/>
      <c r="LPX179" s="41"/>
      <c r="LPY179" s="41"/>
      <c r="LPZ179" s="41"/>
      <c r="LQA179" s="40"/>
      <c r="LQB179" s="41"/>
      <c r="LQC179" s="40"/>
      <c r="LQD179" s="41"/>
      <c r="LQE179" s="41"/>
      <c r="LQF179" s="41"/>
      <c r="LQG179" s="41"/>
      <c r="LQH179" s="40"/>
      <c r="LQI179" s="41"/>
      <c r="LQJ179" s="40"/>
      <c r="LQK179" s="41"/>
      <c r="LQL179" s="41"/>
      <c r="LQM179" s="41"/>
      <c r="LQN179" s="41"/>
      <c r="LQO179" s="40"/>
      <c r="LQP179" s="41"/>
      <c r="LQQ179" s="40"/>
      <c r="LQR179" s="41"/>
      <c r="LQS179" s="41"/>
      <c r="LQT179" s="41"/>
      <c r="LQU179" s="41"/>
      <c r="LQV179" s="40"/>
      <c r="LQW179" s="41"/>
      <c r="LQX179" s="40"/>
      <c r="LQY179" s="41"/>
      <c r="LQZ179" s="41"/>
      <c r="LRA179" s="41"/>
      <c r="LRB179" s="41"/>
      <c r="LRC179" s="40"/>
      <c r="LRD179" s="41"/>
      <c r="LRE179" s="40"/>
      <c r="LRF179" s="41"/>
      <c r="LRG179" s="41"/>
      <c r="LRH179" s="41"/>
      <c r="LRI179" s="41"/>
      <c r="LRJ179" s="40"/>
      <c r="LRK179" s="41"/>
      <c r="LRL179" s="40"/>
      <c r="LRM179" s="41"/>
      <c r="LRN179" s="41"/>
      <c r="LRO179" s="41"/>
      <c r="LRP179" s="41"/>
      <c r="LRQ179" s="40"/>
      <c r="LRR179" s="41"/>
      <c r="LRS179" s="40"/>
      <c r="LRT179" s="41"/>
      <c r="LRU179" s="41"/>
      <c r="LRV179" s="41"/>
      <c r="LRW179" s="41"/>
      <c r="LRX179" s="40"/>
      <c r="LRY179" s="41"/>
      <c r="LRZ179" s="40"/>
      <c r="LSA179" s="41"/>
      <c r="LSB179" s="41"/>
      <c r="LSC179" s="41"/>
      <c r="LSD179" s="41"/>
      <c r="LSE179" s="40"/>
      <c r="LSF179" s="41"/>
      <c r="LSG179" s="40"/>
      <c r="LSH179" s="41"/>
      <c r="LSI179" s="41"/>
      <c r="LSJ179" s="41"/>
      <c r="LSK179" s="41"/>
      <c r="LSL179" s="40"/>
      <c r="LSM179" s="41"/>
      <c r="LSN179" s="40"/>
      <c r="LSO179" s="41"/>
      <c r="LSP179" s="41"/>
      <c r="LSQ179" s="41"/>
      <c r="LSR179" s="41"/>
      <c r="LSS179" s="40"/>
      <c r="LST179" s="41"/>
      <c r="LSU179" s="40"/>
      <c r="LSV179" s="41"/>
      <c r="LSW179" s="41"/>
      <c r="LSX179" s="41"/>
      <c r="LSY179" s="41"/>
      <c r="LSZ179" s="40"/>
      <c r="LTA179" s="41"/>
      <c r="LTB179" s="40"/>
      <c r="LTC179" s="41"/>
      <c r="LTD179" s="41"/>
      <c r="LTE179" s="41"/>
      <c r="LTF179" s="41"/>
      <c r="LTG179" s="40"/>
      <c r="LTH179" s="41"/>
      <c r="LTI179" s="40"/>
      <c r="LTJ179" s="41"/>
      <c r="LTK179" s="41"/>
      <c r="LTL179" s="41"/>
      <c r="LTM179" s="41"/>
      <c r="LTN179" s="40"/>
      <c r="LTO179" s="41"/>
      <c r="LTP179" s="40"/>
      <c r="LTQ179" s="41"/>
      <c r="LTR179" s="41"/>
      <c r="LTS179" s="41"/>
      <c r="LTT179" s="41"/>
      <c r="LTU179" s="40"/>
      <c r="LTV179" s="41"/>
      <c r="LTW179" s="40"/>
      <c r="LTX179" s="41"/>
      <c r="LTY179" s="41"/>
      <c r="LTZ179" s="41"/>
      <c r="LUA179" s="41"/>
      <c r="LUB179" s="40"/>
      <c r="LUC179" s="41"/>
      <c r="LUD179" s="40"/>
      <c r="LUE179" s="41"/>
      <c r="LUF179" s="41"/>
      <c r="LUG179" s="41"/>
      <c r="LUH179" s="41"/>
      <c r="LUI179" s="40"/>
      <c r="LUJ179" s="41"/>
      <c r="LUK179" s="40"/>
      <c r="LUL179" s="41"/>
      <c r="LUM179" s="41"/>
      <c r="LUN179" s="41"/>
      <c r="LUO179" s="41"/>
      <c r="LUP179" s="40"/>
      <c r="LUQ179" s="41"/>
      <c r="LUR179" s="40"/>
      <c r="LUS179" s="41"/>
      <c r="LUT179" s="41"/>
      <c r="LUU179" s="41"/>
      <c r="LUV179" s="41"/>
      <c r="LUW179" s="40"/>
      <c r="LUX179" s="41"/>
      <c r="LUY179" s="40"/>
      <c r="LUZ179" s="41"/>
      <c r="LVA179" s="41"/>
      <c r="LVB179" s="41"/>
      <c r="LVC179" s="41"/>
      <c r="LVD179" s="40"/>
      <c r="LVE179" s="41"/>
      <c r="LVF179" s="40"/>
      <c r="LVG179" s="41"/>
      <c r="LVH179" s="41"/>
      <c r="LVI179" s="41"/>
      <c r="LVJ179" s="41"/>
      <c r="LVK179" s="40"/>
      <c r="LVL179" s="41"/>
      <c r="LVM179" s="40"/>
      <c r="LVN179" s="41"/>
      <c r="LVO179" s="41"/>
      <c r="LVP179" s="41"/>
      <c r="LVQ179" s="41"/>
      <c r="LVR179" s="40"/>
      <c r="LVS179" s="41"/>
      <c r="LVT179" s="40"/>
      <c r="LVU179" s="41"/>
      <c r="LVV179" s="41"/>
      <c r="LVW179" s="41"/>
      <c r="LVX179" s="41"/>
      <c r="LVY179" s="40"/>
      <c r="LVZ179" s="41"/>
      <c r="LWA179" s="40"/>
      <c r="LWB179" s="41"/>
      <c r="LWC179" s="41"/>
      <c r="LWD179" s="41"/>
      <c r="LWE179" s="41"/>
      <c r="LWF179" s="40"/>
      <c r="LWG179" s="41"/>
      <c r="LWH179" s="40"/>
      <c r="LWI179" s="41"/>
      <c r="LWJ179" s="41"/>
      <c r="LWK179" s="41"/>
      <c r="LWL179" s="41"/>
      <c r="LWM179" s="40"/>
      <c r="LWN179" s="41"/>
      <c r="LWO179" s="40"/>
      <c r="LWP179" s="41"/>
      <c r="LWQ179" s="41"/>
      <c r="LWR179" s="41"/>
      <c r="LWS179" s="41"/>
      <c r="LWT179" s="40"/>
      <c r="LWU179" s="41"/>
      <c r="LWV179" s="40"/>
      <c r="LWW179" s="41"/>
      <c r="LWX179" s="41"/>
      <c r="LWY179" s="41"/>
      <c r="LWZ179" s="41"/>
      <c r="LXA179" s="40"/>
      <c r="LXB179" s="41"/>
      <c r="LXC179" s="40"/>
      <c r="LXD179" s="41"/>
      <c r="LXE179" s="41"/>
      <c r="LXF179" s="41"/>
      <c r="LXG179" s="41"/>
      <c r="LXH179" s="40"/>
      <c r="LXI179" s="41"/>
      <c r="LXJ179" s="40"/>
      <c r="LXK179" s="41"/>
      <c r="LXL179" s="41"/>
      <c r="LXM179" s="41"/>
      <c r="LXN179" s="41"/>
      <c r="LXO179" s="40"/>
      <c r="LXP179" s="41"/>
      <c r="LXQ179" s="40"/>
      <c r="LXR179" s="41"/>
      <c r="LXS179" s="41"/>
      <c r="LXT179" s="41"/>
      <c r="LXU179" s="41"/>
      <c r="LXV179" s="40"/>
      <c r="LXW179" s="41"/>
      <c r="LXX179" s="40"/>
      <c r="LXY179" s="41"/>
      <c r="LXZ179" s="41"/>
      <c r="LYA179" s="41"/>
      <c r="LYB179" s="41"/>
      <c r="LYC179" s="40"/>
      <c r="LYD179" s="41"/>
      <c r="LYE179" s="40"/>
      <c r="LYF179" s="41"/>
      <c r="LYG179" s="41"/>
      <c r="LYH179" s="41"/>
      <c r="LYI179" s="41"/>
      <c r="LYJ179" s="40"/>
      <c r="LYK179" s="41"/>
      <c r="LYL179" s="40"/>
      <c r="LYM179" s="41"/>
      <c r="LYN179" s="41"/>
      <c r="LYO179" s="41"/>
      <c r="LYP179" s="41"/>
      <c r="LYQ179" s="40"/>
      <c r="LYR179" s="41"/>
      <c r="LYS179" s="40"/>
      <c r="LYT179" s="41"/>
      <c r="LYU179" s="41"/>
      <c r="LYV179" s="41"/>
      <c r="LYW179" s="41"/>
      <c r="LYX179" s="40"/>
      <c r="LYY179" s="41"/>
      <c r="LYZ179" s="40"/>
      <c r="LZA179" s="41"/>
      <c r="LZB179" s="41"/>
      <c r="LZC179" s="41"/>
      <c r="LZD179" s="41"/>
      <c r="LZE179" s="40"/>
      <c r="LZF179" s="41"/>
      <c r="LZG179" s="40"/>
      <c r="LZH179" s="41"/>
      <c r="LZI179" s="41"/>
      <c r="LZJ179" s="41"/>
      <c r="LZK179" s="41"/>
      <c r="LZL179" s="40"/>
      <c r="LZM179" s="41"/>
      <c r="LZN179" s="40"/>
      <c r="LZO179" s="41"/>
      <c r="LZP179" s="41"/>
      <c r="LZQ179" s="41"/>
      <c r="LZR179" s="41"/>
      <c r="LZS179" s="40"/>
      <c r="LZT179" s="41"/>
      <c r="LZU179" s="40"/>
      <c r="LZV179" s="41"/>
      <c r="LZW179" s="41"/>
      <c r="LZX179" s="41"/>
      <c r="LZY179" s="41"/>
      <c r="LZZ179" s="40"/>
      <c r="MAA179" s="41"/>
      <c r="MAB179" s="40"/>
      <c r="MAC179" s="41"/>
      <c r="MAD179" s="41"/>
      <c r="MAE179" s="41"/>
      <c r="MAF179" s="41"/>
      <c r="MAG179" s="40"/>
      <c r="MAH179" s="41"/>
      <c r="MAI179" s="40"/>
      <c r="MAJ179" s="41"/>
      <c r="MAK179" s="41"/>
      <c r="MAL179" s="41"/>
      <c r="MAM179" s="41"/>
      <c r="MAN179" s="40"/>
      <c r="MAO179" s="41"/>
      <c r="MAP179" s="40"/>
      <c r="MAQ179" s="41"/>
      <c r="MAR179" s="41"/>
      <c r="MAS179" s="41"/>
      <c r="MAT179" s="41"/>
      <c r="MAU179" s="40"/>
      <c r="MAV179" s="41"/>
      <c r="MAW179" s="40"/>
      <c r="MAX179" s="41"/>
      <c r="MAY179" s="41"/>
      <c r="MAZ179" s="41"/>
      <c r="MBA179" s="41"/>
      <c r="MBB179" s="40"/>
      <c r="MBC179" s="41"/>
      <c r="MBD179" s="40"/>
      <c r="MBE179" s="41"/>
      <c r="MBF179" s="41"/>
      <c r="MBG179" s="41"/>
      <c r="MBH179" s="41"/>
      <c r="MBI179" s="40"/>
      <c r="MBJ179" s="41"/>
      <c r="MBK179" s="40"/>
      <c r="MBL179" s="41"/>
      <c r="MBM179" s="41"/>
      <c r="MBN179" s="41"/>
      <c r="MBO179" s="41"/>
      <c r="MBP179" s="40"/>
      <c r="MBQ179" s="41"/>
      <c r="MBR179" s="40"/>
      <c r="MBS179" s="41"/>
      <c r="MBT179" s="41"/>
      <c r="MBU179" s="41"/>
      <c r="MBV179" s="41"/>
      <c r="MBW179" s="40"/>
      <c r="MBX179" s="41"/>
      <c r="MBY179" s="40"/>
      <c r="MBZ179" s="41"/>
      <c r="MCA179" s="41"/>
      <c r="MCB179" s="41"/>
      <c r="MCC179" s="41"/>
      <c r="MCD179" s="40"/>
      <c r="MCE179" s="41"/>
      <c r="MCF179" s="40"/>
      <c r="MCG179" s="41"/>
      <c r="MCH179" s="41"/>
      <c r="MCI179" s="41"/>
      <c r="MCJ179" s="41"/>
      <c r="MCK179" s="40"/>
      <c r="MCL179" s="41"/>
      <c r="MCM179" s="40"/>
      <c r="MCN179" s="41"/>
      <c r="MCO179" s="41"/>
      <c r="MCP179" s="41"/>
      <c r="MCQ179" s="41"/>
      <c r="MCR179" s="40"/>
      <c r="MCS179" s="41"/>
      <c r="MCT179" s="40"/>
      <c r="MCU179" s="41"/>
      <c r="MCV179" s="41"/>
      <c r="MCW179" s="41"/>
      <c r="MCX179" s="41"/>
      <c r="MCY179" s="40"/>
      <c r="MCZ179" s="41"/>
      <c r="MDA179" s="40"/>
      <c r="MDB179" s="41"/>
      <c r="MDC179" s="41"/>
      <c r="MDD179" s="41"/>
      <c r="MDE179" s="41"/>
      <c r="MDF179" s="40"/>
      <c r="MDG179" s="41"/>
      <c r="MDH179" s="40"/>
      <c r="MDI179" s="41"/>
      <c r="MDJ179" s="41"/>
      <c r="MDK179" s="41"/>
      <c r="MDL179" s="41"/>
      <c r="MDM179" s="40"/>
      <c r="MDN179" s="41"/>
      <c r="MDO179" s="40"/>
      <c r="MDP179" s="41"/>
      <c r="MDQ179" s="41"/>
      <c r="MDR179" s="41"/>
      <c r="MDS179" s="41"/>
      <c r="MDT179" s="40"/>
      <c r="MDU179" s="41"/>
      <c r="MDV179" s="40"/>
      <c r="MDW179" s="41"/>
      <c r="MDX179" s="41"/>
      <c r="MDY179" s="41"/>
      <c r="MDZ179" s="41"/>
      <c r="MEA179" s="40"/>
      <c r="MEB179" s="41"/>
      <c r="MEC179" s="40"/>
      <c r="MED179" s="41"/>
      <c r="MEE179" s="41"/>
      <c r="MEF179" s="41"/>
      <c r="MEG179" s="41"/>
      <c r="MEH179" s="40"/>
      <c r="MEI179" s="41"/>
      <c r="MEJ179" s="40"/>
      <c r="MEK179" s="41"/>
      <c r="MEL179" s="41"/>
      <c r="MEM179" s="41"/>
      <c r="MEN179" s="41"/>
      <c r="MEO179" s="40"/>
      <c r="MEP179" s="41"/>
      <c r="MEQ179" s="40"/>
      <c r="MER179" s="41"/>
      <c r="MES179" s="41"/>
      <c r="MET179" s="41"/>
      <c r="MEU179" s="41"/>
      <c r="MEV179" s="40"/>
      <c r="MEW179" s="41"/>
      <c r="MEX179" s="40"/>
      <c r="MEY179" s="41"/>
      <c r="MEZ179" s="41"/>
      <c r="MFA179" s="41"/>
      <c r="MFB179" s="41"/>
      <c r="MFC179" s="40"/>
      <c r="MFD179" s="41"/>
      <c r="MFE179" s="40"/>
      <c r="MFF179" s="41"/>
      <c r="MFG179" s="41"/>
      <c r="MFH179" s="41"/>
      <c r="MFI179" s="41"/>
      <c r="MFJ179" s="40"/>
      <c r="MFK179" s="41"/>
      <c r="MFL179" s="40"/>
      <c r="MFM179" s="41"/>
      <c r="MFN179" s="41"/>
      <c r="MFO179" s="41"/>
      <c r="MFP179" s="41"/>
      <c r="MFQ179" s="40"/>
      <c r="MFR179" s="41"/>
      <c r="MFS179" s="40"/>
      <c r="MFT179" s="41"/>
      <c r="MFU179" s="41"/>
      <c r="MFV179" s="41"/>
      <c r="MFW179" s="41"/>
      <c r="MFX179" s="40"/>
      <c r="MFY179" s="41"/>
      <c r="MFZ179" s="40"/>
      <c r="MGA179" s="41"/>
      <c r="MGB179" s="41"/>
      <c r="MGC179" s="41"/>
      <c r="MGD179" s="41"/>
      <c r="MGE179" s="40"/>
      <c r="MGF179" s="41"/>
      <c r="MGG179" s="40"/>
      <c r="MGH179" s="41"/>
      <c r="MGI179" s="41"/>
      <c r="MGJ179" s="41"/>
      <c r="MGK179" s="41"/>
      <c r="MGL179" s="40"/>
      <c r="MGM179" s="41"/>
      <c r="MGN179" s="40"/>
      <c r="MGO179" s="41"/>
      <c r="MGP179" s="41"/>
      <c r="MGQ179" s="41"/>
      <c r="MGR179" s="41"/>
      <c r="MGS179" s="40"/>
      <c r="MGT179" s="41"/>
      <c r="MGU179" s="40"/>
      <c r="MGV179" s="41"/>
      <c r="MGW179" s="41"/>
      <c r="MGX179" s="41"/>
      <c r="MGY179" s="41"/>
      <c r="MGZ179" s="40"/>
      <c r="MHA179" s="41"/>
      <c r="MHB179" s="40"/>
      <c r="MHC179" s="41"/>
      <c r="MHD179" s="41"/>
      <c r="MHE179" s="41"/>
      <c r="MHF179" s="41"/>
      <c r="MHG179" s="40"/>
      <c r="MHH179" s="41"/>
      <c r="MHI179" s="40"/>
      <c r="MHJ179" s="41"/>
      <c r="MHK179" s="41"/>
      <c r="MHL179" s="41"/>
      <c r="MHM179" s="41"/>
      <c r="MHN179" s="40"/>
      <c r="MHO179" s="41"/>
      <c r="MHP179" s="40"/>
      <c r="MHQ179" s="41"/>
      <c r="MHR179" s="41"/>
      <c r="MHS179" s="41"/>
      <c r="MHT179" s="41"/>
      <c r="MHU179" s="40"/>
      <c r="MHV179" s="41"/>
      <c r="MHW179" s="40"/>
      <c r="MHX179" s="41"/>
      <c r="MHY179" s="41"/>
      <c r="MHZ179" s="41"/>
      <c r="MIA179" s="41"/>
      <c r="MIB179" s="40"/>
      <c r="MIC179" s="41"/>
      <c r="MID179" s="40"/>
      <c r="MIE179" s="41"/>
      <c r="MIF179" s="41"/>
      <c r="MIG179" s="41"/>
      <c r="MIH179" s="41"/>
      <c r="MII179" s="40"/>
      <c r="MIJ179" s="41"/>
      <c r="MIK179" s="40"/>
      <c r="MIL179" s="41"/>
      <c r="MIM179" s="41"/>
      <c r="MIN179" s="41"/>
      <c r="MIO179" s="41"/>
      <c r="MIP179" s="40"/>
      <c r="MIQ179" s="41"/>
      <c r="MIR179" s="40"/>
      <c r="MIS179" s="41"/>
      <c r="MIT179" s="41"/>
      <c r="MIU179" s="41"/>
      <c r="MIV179" s="41"/>
      <c r="MIW179" s="40"/>
      <c r="MIX179" s="41"/>
      <c r="MIY179" s="40"/>
      <c r="MIZ179" s="41"/>
      <c r="MJA179" s="41"/>
      <c r="MJB179" s="41"/>
      <c r="MJC179" s="41"/>
      <c r="MJD179" s="40"/>
      <c r="MJE179" s="41"/>
      <c r="MJF179" s="40"/>
      <c r="MJG179" s="41"/>
      <c r="MJH179" s="41"/>
      <c r="MJI179" s="41"/>
      <c r="MJJ179" s="41"/>
      <c r="MJK179" s="40"/>
      <c r="MJL179" s="41"/>
      <c r="MJM179" s="40"/>
      <c r="MJN179" s="41"/>
      <c r="MJO179" s="41"/>
      <c r="MJP179" s="41"/>
      <c r="MJQ179" s="41"/>
      <c r="MJR179" s="40"/>
      <c r="MJS179" s="41"/>
      <c r="MJT179" s="40"/>
      <c r="MJU179" s="41"/>
      <c r="MJV179" s="41"/>
      <c r="MJW179" s="41"/>
      <c r="MJX179" s="41"/>
      <c r="MJY179" s="40"/>
      <c r="MJZ179" s="41"/>
      <c r="MKA179" s="40"/>
      <c r="MKB179" s="41"/>
      <c r="MKC179" s="41"/>
      <c r="MKD179" s="41"/>
      <c r="MKE179" s="41"/>
      <c r="MKF179" s="40"/>
      <c r="MKG179" s="41"/>
      <c r="MKH179" s="40"/>
      <c r="MKI179" s="41"/>
      <c r="MKJ179" s="41"/>
      <c r="MKK179" s="41"/>
      <c r="MKL179" s="41"/>
      <c r="MKM179" s="40"/>
      <c r="MKN179" s="41"/>
      <c r="MKO179" s="40"/>
      <c r="MKP179" s="41"/>
      <c r="MKQ179" s="41"/>
      <c r="MKR179" s="41"/>
      <c r="MKS179" s="41"/>
      <c r="MKT179" s="40"/>
      <c r="MKU179" s="41"/>
      <c r="MKV179" s="40"/>
      <c r="MKW179" s="41"/>
      <c r="MKX179" s="41"/>
      <c r="MKY179" s="41"/>
      <c r="MKZ179" s="41"/>
      <c r="MLA179" s="40"/>
      <c r="MLB179" s="41"/>
      <c r="MLC179" s="40"/>
      <c r="MLD179" s="41"/>
      <c r="MLE179" s="41"/>
      <c r="MLF179" s="41"/>
      <c r="MLG179" s="41"/>
      <c r="MLH179" s="40"/>
      <c r="MLI179" s="41"/>
      <c r="MLJ179" s="40"/>
      <c r="MLK179" s="41"/>
      <c r="MLL179" s="41"/>
      <c r="MLM179" s="41"/>
      <c r="MLN179" s="41"/>
      <c r="MLO179" s="40"/>
      <c r="MLP179" s="41"/>
      <c r="MLQ179" s="40"/>
      <c r="MLR179" s="41"/>
      <c r="MLS179" s="41"/>
      <c r="MLT179" s="41"/>
      <c r="MLU179" s="41"/>
      <c r="MLV179" s="40"/>
      <c r="MLW179" s="41"/>
      <c r="MLX179" s="40"/>
      <c r="MLY179" s="41"/>
      <c r="MLZ179" s="41"/>
      <c r="MMA179" s="41"/>
      <c r="MMB179" s="41"/>
      <c r="MMC179" s="40"/>
      <c r="MMD179" s="41"/>
      <c r="MME179" s="40"/>
      <c r="MMF179" s="41"/>
      <c r="MMG179" s="41"/>
      <c r="MMH179" s="41"/>
      <c r="MMI179" s="41"/>
      <c r="MMJ179" s="40"/>
      <c r="MMK179" s="41"/>
      <c r="MML179" s="40"/>
      <c r="MMM179" s="41"/>
      <c r="MMN179" s="41"/>
      <c r="MMO179" s="41"/>
      <c r="MMP179" s="41"/>
      <c r="MMQ179" s="40"/>
      <c r="MMR179" s="41"/>
      <c r="MMS179" s="40"/>
      <c r="MMT179" s="41"/>
      <c r="MMU179" s="41"/>
      <c r="MMV179" s="41"/>
      <c r="MMW179" s="41"/>
      <c r="MMX179" s="40"/>
      <c r="MMY179" s="41"/>
      <c r="MMZ179" s="40"/>
      <c r="MNA179" s="41"/>
      <c r="MNB179" s="41"/>
      <c r="MNC179" s="41"/>
      <c r="MND179" s="41"/>
      <c r="MNE179" s="40"/>
      <c r="MNF179" s="41"/>
      <c r="MNG179" s="40"/>
      <c r="MNH179" s="41"/>
      <c r="MNI179" s="41"/>
      <c r="MNJ179" s="41"/>
      <c r="MNK179" s="41"/>
      <c r="MNL179" s="40"/>
      <c r="MNM179" s="41"/>
      <c r="MNN179" s="40"/>
      <c r="MNO179" s="41"/>
      <c r="MNP179" s="41"/>
      <c r="MNQ179" s="41"/>
      <c r="MNR179" s="41"/>
      <c r="MNS179" s="40"/>
      <c r="MNT179" s="41"/>
      <c r="MNU179" s="40"/>
      <c r="MNV179" s="41"/>
      <c r="MNW179" s="41"/>
      <c r="MNX179" s="41"/>
      <c r="MNY179" s="41"/>
      <c r="MNZ179" s="40"/>
      <c r="MOA179" s="41"/>
      <c r="MOB179" s="40"/>
      <c r="MOC179" s="41"/>
      <c r="MOD179" s="41"/>
      <c r="MOE179" s="41"/>
      <c r="MOF179" s="41"/>
      <c r="MOG179" s="40"/>
      <c r="MOH179" s="41"/>
      <c r="MOI179" s="40"/>
      <c r="MOJ179" s="41"/>
      <c r="MOK179" s="41"/>
      <c r="MOL179" s="41"/>
      <c r="MOM179" s="41"/>
      <c r="MON179" s="40"/>
      <c r="MOO179" s="41"/>
      <c r="MOP179" s="40"/>
      <c r="MOQ179" s="41"/>
      <c r="MOR179" s="41"/>
      <c r="MOS179" s="41"/>
      <c r="MOT179" s="41"/>
      <c r="MOU179" s="40"/>
      <c r="MOV179" s="41"/>
      <c r="MOW179" s="40"/>
      <c r="MOX179" s="41"/>
      <c r="MOY179" s="41"/>
      <c r="MOZ179" s="41"/>
      <c r="MPA179" s="41"/>
      <c r="MPB179" s="40"/>
      <c r="MPC179" s="41"/>
      <c r="MPD179" s="40"/>
      <c r="MPE179" s="41"/>
      <c r="MPF179" s="41"/>
      <c r="MPG179" s="41"/>
      <c r="MPH179" s="41"/>
      <c r="MPI179" s="40"/>
      <c r="MPJ179" s="41"/>
      <c r="MPK179" s="40"/>
      <c r="MPL179" s="41"/>
      <c r="MPM179" s="41"/>
      <c r="MPN179" s="41"/>
      <c r="MPO179" s="41"/>
      <c r="MPP179" s="40"/>
      <c r="MPQ179" s="41"/>
      <c r="MPR179" s="40"/>
      <c r="MPS179" s="41"/>
      <c r="MPT179" s="41"/>
      <c r="MPU179" s="41"/>
      <c r="MPV179" s="41"/>
      <c r="MPW179" s="40"/>
      <c r="MPX179" s="41"/>
      <c r="MPY179" s="40"/>
      <c r="MPZ179" s="41"/>
      <c r="MQA179" s="41"/>
      <c r="MQB179" s="41"/>
      <c r="MQC179" s="41"/>
      <c r="MQD179" s="40"/>
      <c r="MQE179" s="41"/>
      <c r="MQF179" s="40"/>
      <c r="MQG179" s="41"/>
      <c r="MQH179" s="41"/>
      <c r="MQI179" s="41"/>
      <c r="MQJ179" s="41"/>
      <c r="MQK179" s="40"/>
      <c r="MQL179" s="41"/>
      <c r="MQM179" s="40"/>
      <c r="MQN179" s="41"/>
      <c r="MQO179" s="41"/>
      <c r="MQP179" s="41"/>
      <c r="MQQ179" s="41"/>
      <c r="MQR179" s="40"/>
      <c r="MQS179" s="41"/>
      <c r="MQT179" s="40"/>
      <c r="MQU179" s="41"/>
      <c r="MQV179" s="41"/>
      <c r="MQW179" s="41"/>
      <c r="MQX179" s="41"/>
      <c r="MQY179" s="40"/>
      <c r="MQZ179" s="41"/>
      <c r="MRA179" s="40"/>
      <c r="MRB179" s="41"/>
      <c r="MRC179" s="41"/>
      <c r="MRD179" s="41"/>
      <c r="MRE179" s="41"/>
      <c r="MRF179" s="40"/>
      <c r="MRG179" s="41"/>
      <c r="MRH179" s="40"/>
      <c r="MRI179" s="41"/>
      <c r="MRJ179" s="41"/>
      <c r="MRK179" s="41"/>
      <c r="MRL179" s="41"/>
      <c r="MRM179" s="40"/>
      <c r="MRN179" s="41"/>
      <c r="MRO179" s="40"/>
      <c r="MRP179" s="41"/>
      <c r="MRQ179" s="41"/>
      <c r="MRR179" s="41"/>
      <c r="MRS179" s="41"/>
      <c r="MRT179" s="40"/>
      <c r="MRU179" s="41"/>
      <c r="MRV179" s="40"/>
      <c r="MRW179" s="41"/>
      <c r="MRX179" s="41"/>
      <c r="MRY179" s="41"/>
      <c r="MRZ179" s="41"/>
      <c r="MSA179" s="40"/>
      <c r="MSB179" s="41"/>
      <c r="MSC179" s="40"/>
      <c r="MSD179" s="41"/>
      <c r="MSE179" s="41"/>
      <c r="MSF179" s="41"/>
      <c r="MSG179" s="41"/>
      <c r="MSH179" s="40"/>
      <c r="MSI179" s="41"/>
      <c r="MSJ179" s="40"/>
      <c r="MSK179" s="41"/>
      <c r="MSL179" s="41"/>
      <c r="MSM179" s="41"/>
      <c r="MSN179" s="41"/>
      <c r="MSO179" s="40"/>
      <c r="MSP179" s="41"/>
      <c r="MSQ179" s="40"/>
      <c r="MSR179" s="41"/>
      <c r="MSS179" s="41"/>
      <c r="MST179" s="41"/>
      <c r="MSU179" s="41"/>
      <c r="MSV179" s="40"/>
      <c r="MSW179" s="41"/>
      <c r="MSX179" s="40"/>
      <c r="MSY179" s="41"/>
      <c r="MSZ179" s="41"/>
      <c r="MTA179" s="41"/>
      <c r="MTB179" s="41"/>
      <c r="MTC179" s="40"/>
      <c r="MTD179" s="41"/>
      <c r="MTE179" s="40"/>
      <c r="MTF179" s="41"/>
      <c r="MTG179" s="41"/>
      <c r="MTH179" s="41"/>
      <c r="MTI179" s="41"/>
      <c r="MTJ179" s="40"/>
      <c r="MTK179" s="41"/>
      <c r="MTL179" s="40"/>
      <c r="MTM179" s="41"/>
      <c r="MTN179" s="41"/>
      <c r="MTO179" s="41"/>
      <c r="MTP179" s="41"/>
      <c r="MTQ179" s="40"/>
      <c r="MTR179" s="41"/>
      <c r="MTS179" s="40"/>
      <c r="MTT179" s="41"/>
      <c r="MTU179" s="41"/>
      <c r="MTV179" s="41"/>
      <c r="MTW179" s="41"/>
      <c r="MTX179" s="40"/>
      <c r="MTY179" s="41"/>
      <c r="MTZ179" s="40"/>
      <c r="MUA179" s="41"/>
      <c r="MUB179" s="41"/>
      <c r="MUC179" s="41"/>
      <c r="MUD179" s="41"/>
      <c r="MUE179" s="40"/>
      <c r="MUF179" s="41"/>
      <c r="MUG179" s="40"/>
      <c r="MUH179" s="41"/>
      <c r="MUI179" s="41"/>
      <c r="MUJ179" s="41"/>
      <c r="MUK179" s="41"/>
      <c r="MUL179" s="40"/>
      <c r="MUM179" s="41"/>
      <c r="MUN179" s="40"/>
      <c r="MUO179" s="41"/>
      <c r="MUP179" s="41"/>
      <c r="MUQ179" s="41"/>
      <c r="MUR179" s="41"/>
      <c r="MUS179" s="40"/>
      <c r="MUT179" s="41"/>
      <c r="MUU179" s="40"/>
      <c r="MUV179" s="41"/>
      <c r="MUW179" s="41"/>
      <c r="MUX179" s="41"/>
      <c r="MUY179" s="41"/>
      <c r="MUZ179" s="40"/>
      <c r="MVA179" s="41"/>
      <c r="MVB179" s="40"/>
      <c r="MVC179" s="41"/>
      <c r="MVD179" s="41"/>
      <c r="MVE179" s="41"/>
      <c r="MVF179" s="41"/>
      <c r="MVG179" s="40"/>
      <c r="MVH179" s="41"/>
      <c r="MVI179" s="40"/>
      <c r="MVJ179" s="41"/>
      <c r="MVK179" s="41"/>
      <c r="MVL179" s="41"/>
      <c r="MVM179" s="41"/>
      <c r="MVN179" s="40"/>
      <c r="MVO179" s="41"/>
      <c r="MVP179" s="40"/>
      <c r="MVQ179" s="41"/>
      <c r="MVR179" s="41"/>
      <c r="MVS179" s="41"/>
      <c r="MVT179" s="41"/>
      <c r="MVU179" s="40"/>
      <c r="MVV179" s="41"/>
      <c r="MVW179" s="40"/>
      <c r="MVX179" s="41"/>
      <c r="MVY179" s="41"/>
      <c r="MVZ179" s="41"/>
      <c r="MWA179" s="41"/>
      <c r="MWB179" s="40"/>
      <c r="MWC179" s="41"/>
      <c r="MWD179" s="40"/>
      <c r="MWE179" s="41"/>
      <c r="MWF179" s="41"/>
      <c r="MWG179" s="41"/>
      <c r="MWH179" s="41"/>
      <c r="MWI179" s="40"/>
      <c r="MWJ179" s="41"/>
      <c r="MWK179" s="40"/>
      <c r="MWL179" s="41"/>
      <c r="MWM179" s="41"/>
      <c r="MWN179" s="41"/>
      <c r="MWO179" s="41"/>
      <c r="MWP179" s="40"/>
      <c r="MWQ179" s="41"/>
      <c r="MWR179" s="40"/>
      <c r="MWS179" s="41"/>
      <c r="MWT179" s="41"/>
      <c r="MWU179" s="41"/>
      <c r="MWV179" s="41"/>
      <c r="MWW179" s="40"/>
      <c r="MWX179" s="41"/>
      <c r="MWY179" s="40"/>
      <c r="MWZ179" s="41"/>
      <c r="MXA179" s="41"/>
      <c r="MXB179" s="41"/>
      <c r="MXC179" s="41"/>
      <c r="MXD179" s="40"/>
      <c r="MXE179" s="41"/>
      <c r="MXF179" s="40"/>
      <c r="MXG179" s="41"/>
      <c r="MXH179" s="41"/>
      <c r="MXI179" s="41"/>
      <c r="MXJ179" s="41"/>
      <c r="MXK179" s="40"/>
      <c r="MXL179" s="41"/>
      <c r="MXM179" s="40"/>
      <c r="MXN179" s="41"/>
      <c r="MXO179" s="41"/>
      <c r="MXP179" s="41"/>
      <c r="MXQ179" s="41"/>
      <c r="MXR179" s="40"/>
      <c r="MXS179" s="41"/>
      <c r="MXT179" s="40"/>
      <c r="MXU179" s="41"/>
      <c r="MXV179" s="41"/>
      <c r="MXW179" s="41"/>
      <c r="MXX179" s="41"/>
      <c r="MXY179" s="40"/>
      <c r="MXZ179" s="41"/>
      <c r="MYA179" s="40"/>
      <c r="MYB179" s="41"/>
      <c r="MYC179" s="41"/>
      <c r="MYD179" s="41"/>
      <c r="MYE179" s="41"/>
      <c r="MYF179" s="40"/>
      <c r="MYG179" s="41"/>
      <c r="MYH179" s="40"/>
      <c r="MYI179" s="41"/>
      <c r="MYJ179" s="41"/>
      <c r="MYK179" s="41"/>
      <c r="MYL179" s="41"/>
      <c r="MYM179" s="40"/>
      <c r="MYN179" s="41"/>
      <c r="MYO179" s="40"/>
      <c r="MYP179" s="41"/>
      <c r="MYQ179" s="41"/>
      <c r="MYR179" s="41"/>
      <c r="MYS179" s="41"/>
      <c r="MYT179" s="40"/>
      <c r="MYU179" s="41"/>
      <c r="MYV179" s="40"/>
      <c r="MYW179" s="41"/>
      <c r="MYX179" s="41"/>
      <c r="MYY179" s="41"/>
      <c r="MYZ179" s="41"/>
      <c r="MZA179" s="40"/>
      <c r="MZB179" s="41"/>
      <c r="MZC179" s="40"/>
      <c r="MZD179" s="41"/>
      <c r="MZE179" s="41"/>
      <c r="MZF179" s="41"/>
      <c r="MZG179" s="41"/>
      <c r="MZH179" s="40"/>
      <c r="MZI179" s="41"/>
      <c r="MZJ179" s="40"/>
      <c r="MZK179" s="41"/>
      <c r="MZL179" s="41"/>
      <c r="MZM179" s="41"/>
      <c r="MZN179" s="41"/>
      <c r="MZO179" s="40"/>
      <c r="MZP179" s="41"/>
      <c r="MZQ179" s="40"/>
      <c r="MZR179" s="41"/>
      <c r="MZS179" s="41"/>
      <c r="MZT179" s="41"/>
      <c r="MZU179" s="41"/>
      <c r="MZV179" s="40"/>
      <c r="MZW179" s="41"/>
      <c r="MZX179" s="40"/>
      <c r="MZY179" s="41"/>
      <c r="MZZ179" s="41"/>
      <c r="NAA179" s="41"/>
      <c r="NAB179" s="41"/>
      <c r="NAC179" s="40"/>
      <c r="NAD179" s="41"/>
      <c r="NAE179" s="40"/>
      <c r="NAF179" s="41"/>
      <c r="NAG179" s="41"/>
      <c r="NAH179" s="41"/>
      <c r="NAI179" s="41"/>
      <c r="NAJ179" s="40"/>
      <c r="NAK179" s="41"/>
      <c r="NAL179" s="40"/>
      <c r="NAM179" s="41"/>
      <c r="NAN179" s="41"/>
      <c r="NAO179" s="41"/>
      <c r="NAP179" s="41"/>
      <c r="NAQ179" s="40"/>
      <c r="NAR179" s="41"/>
      <c r="NAS179" s="40"/>
      <c r="NAT179" s="41"/>
      <c r="NAU179" s="41"/>
      <c r="NAV179" s="41"/>
      <c r="NAW179" s="41"/>
      <c r="NAX179" s="40"/>
      <c r="NAY179" s="41"/>
      <c r="NAZ179" s="40"/>
      <c r="NBA179" s="41"/>
      <c r="NBB179" s="41"/>
      <c r="NBC179" s="41"/>
      <c r="NBD179" s="41"/>
      <c r="NBE179" s="40"/>
      <c r="NBF179" s="41"/>
      <c r="NBG179" s="40"/>
      <c r="NBH179" s="41"/>
      <c r="NBI179" s="41"/>
      <c r="NBJ179" s="41"/>
      <c r="NBK179" s="41"/>
      <c r="NBL179" s="40"/>
      <c r="NBM179" s="41"/>
      <c r="NBN179" s="40"/>
      <c r="NBO179" s="41"/>
      <c r="NBP179" s="41"/>
      <c r="NBQ179" s="41"/>
      <c r="NBR179" s="41"/>
      <c r="NBS179" s="40"/>
      <c r="NBT179" s="41"/>
      <c r="NBU179" s="40"/>
      <c r="NBV179" s="41"/>
      <c r="NBW179" s="41"/>
      <c r="NBX179" s="41"/>
      <c r="NBY179" s="41"/>
      <c r="NBZ179" s="40"/>
      <c r="NCA179" s="41"/>
      <c r="NCB179" s="40"/>
      <c r="NCC179" s="41"/>
      <c r="NCD179" s="41"/>
      <c r="NCE179" s="41"/>
      <c r="NCF179" s="41"/>
      <c r="NCG179" s="40"/>
      <c r="NCH179" s="41"/>
      <c r="NCI179" s="40"/>
      <c r="NCJ179" s="41"/>
      <c r="NCK179" s="41"/>
      <c r="NCL179" s="41"/>
      <c r="NCM179" s="41"/>
      <c r="NCN179" s="40"/>
      <c r="NCO179" s="41"/>
      <c r="NCP179" s="40"/>
      <c r="NCQ179" s="41"/>
      <c r="NCR179" s="41"/>
      <c r="NCS179" s="41"/>
      <c r="NCT179" s="41"/>
      <c r="NCU179" s="40"/>
      <c r="NCV179" s="41"/>
      <c r="NCW179" s="40"/>
      <c r="NCX179" s="41"/>
      <c r="NCY179" s="41"/>
      <c r="NCZ179" s="41"/>
      <c r="NDA179" s="41"/>
      <c r="NDB179" s="40"/>
      <c r="NDC179" s="41"/>
      <c r="NDD179" s="40"/>
      <c r="NDE179" s="41"/>
      <c r="NDF179" s="41"/>
      <c r="NDG179" s="41"/>
      <c r="NDH179" s="41"/>
      <c r="NDI179" s="40"/>
      <c r="NDJ179" s="41"/>
      <c r="NDK179" s="40"/>
      <c r="NDL179" s="41"/>
      <c r="NDM179" s="41"/>
      <c r="NDN179" s="41"/>
      <c r="NDO179" s="41"/>
      <c r="NDP179" s="40"/>
      <c r="NDQ179" s="41"/>
      <c r="NDR179" s="40"/>
      <c r="NDS179" s="41"/>
      <c r="NDT179" s="41"/>
      <c r="NDU179" s="41"/>
      <c r="NDV179" s="41"/>
      <c r="NDW179" s="40"/>
      <c r="NDX179" s="41"/>
      <c r="NDY179" s="40"/>
      <c r="NDZ179" s="41"/>
      <c r="NEA179" s="41"/>
      <c r="NEB179" s="41"/>
      <c r="NEC179" s="41"/>
      <c r="NED179" s="40"/>
      <c r="NEE179" s="41"/>
      <c r="NEF179" s="40"/>
      <c r="NEG179" s="41"/>
      <c r="NEH179" s="41"/>
      <c r="NEI179" s="41"/>
      <c r="NEJ179" s="41"/>
      <c r="NEK179" s="40"/>
      <c r="NEL179" s="41"/>
      <c r="NEM179" s="40"/>
      <c r="NEN179" s="41"/>
      <c r="NEO179" s="41"/>
      <c r="NEP179" s="41"/>
      <c r="NEQ179" s="41"/>
      <c r="NER179" s="40"/>
      <c r="NES179" s="41"/>
      <c r="NET179" s="40"/>
      <c r="NEU179" s="41"/>
      <c r="NEV179" s="41"/>
      <c r="NEW179" s="41"/>
      <c r="NEX179" s="41"/>
      <c r="NEY179" s="40"/>
      <c r="NEZ179" s="41"/>
      <c r="NFA179" s="40"/>
      <c r="NFB179" s="41"/>
      <c r="NFC179" s="41"/>
      <c r="NFD179" s="41"/>
      <c r="NFE179" s="41"/>
      <c r="NFF179" s="40"/>
      <c r="NFG179" s="41"/>
      <c r="NFH179" s="40"/>
      <c r="NFI179" s="41"/>
      <c r="NFJ179" s="41"/>
      <c r="NFK179" s="41"/>
      <c r="NFL179" s="41"/>
      <c r="NFM179" s="40"/>
      <c r="NFN179" s="41"/>
      <c r="NFO179" s="40"/>
      <c r="NFP179" s="41"/>
      <c r="NFQ179" s="41"/>
      <c r="NFR179" s="41"/>
      <c r="NFS179" s="41"/>
      <c r="NFT179" s="40"/>
      <c r="NFU179" s="41"/>
      <c r="NFV179" s="40"/>
      <c r="NFW179" s="41"/>
      <c r="NFX179" s="41"/>
      <c r="NFY179" s="41"/>
      <c r="NFZ179" s="41"/>
      <c r="NGA179" s="40"/>
      <c r="NGB179" s="41"/>
      <c r="NGC179" s="40"/>
      <c r="NGD179" s="41"/>
      <c r="NGE179" s="41"/>
      <c r="NGF179" s="41"/>
      <c r="NGG179" s="41"/>
      <c r="NGH179" s="40"/>
      <c r="NGI179" s="41"/>
      <c r="NGJ179" s="40"/>
      <c r="NGK179" s="41"/>
      <c r="NGL179" s="41"/>
      <c r="NGM179" s="41"/>
      <c r="NGN179" s="41"/>
      <c r="NGO179" s="40"/>
      <c r="NGP179" s="41"/>
      <c r="NGQ179" s="40"/>
      <c r="NGR179" s="41"/>
      <c r="NGS179" s="41"/>
      <c r="NGT179" s="41"/>
      <c r="NGU179" s="41"/>
      <c r="NGV179" s="40"/>
      <c r="NGW179" s="41"/>
      <c r="NGX179" s="40"/>
      <c r="NGY179" s="41"/>
      <c r="NGZ179" s="41"/>
      <c r="NHA179" s="41"/>
      <c r="NHB179" s="41"/>
      <c r="NHC179" s="40"/>
      <c r="NHD179" s="41"/>
      <c r="NHE179" s="40"/>
      <c r="NHF179" s="41"/>
      <c r="NHG179" s="41"/>
      <c r="NHH179" s="41"/>
      <c r="NHI179" s="41"/>
      <c r="NHJ179" s="40"/>
      <c r="NHK179" s="41"/>
      <c r="NHL179" s="40"/>
      <c r="NHM179" s="41"/>
      <c r="NHN179" s="41"/>
      <c r="NHO179" s="41"/>
      <c r="NHP179" s="41"/>
      <c r="NHQ179" s="40"/>
      <c r="NHR179" s="41"/>
      <c r="NHS179" s="40"/>
      <c r="NHT179" s="41"/>
      <c r="NHU179" s="41"/>
      <c r="NHV179" s="41"/>
      <c r="NHW179" s="41"/>
      <c r="NHX179" s="40"/>
      <c r="NHY179" s="41"/>
      <c r="NHZ179" s="40"/>
      <c r="NIA179" s="41"/>
      <c r="NIB179" s="41"/>
      <c r="NIC179" s="41"/>
      <c r="NID179" s="41"/>
      <c r="NIE179" s="40"/>
      <c r="NIF179" s="41"/>
      <c r="NIG179" s="40"/>
      <c r="NIH179" s="41"/>
      <c r="NII179" s="41"/>
      <c r="NIJ179" s="41"/>
      <c r="NIK179" s="41"/>
      <c r="NIL179" s="40"/>
      <c r="NIM179" s="41"/>
      <c r="NIN179" s="40"/>
      <c r="NIO179" s="41"/>
      <c r="NIP179" s="41"/>
      <c r="NIQ179" s="41"/>
      <c r="NIR179" s="41"/>
      <c r="NIS179" s="40"/>
      <c r="NIT179" s="41"/>
      <c r="NIU179" s="40"/>
      <c r="NIV179" s="41"/>
      <c r="NIW179" s="41"/>
      <c r="NIX179" s="41"/>
      <c r="NIY179" s="41"/>
      <c r="NIZ179" s="40"/>
      <c r="NJA179" s="41"/>
      <c r="NJB179" s="40"/>
      <c r="NJC179" s="41"/>
      <c r="NJD179" s="41"/>
      <c r="NJE179" s="41"/>
      <c r="NJF179" s="41"/>
      <c r="NJG179" s="40"/>
      <c r="NJH179" s="41"/>
      <c r="NJI179" s="40"/>
      <c r="NJJ179" s="41"/>
      <c r="NJK179" s="41"/>
      <c r="NJL179" s="41"/>
      <c r="NJM179" s="41"/>
      <c r="NJN179" s="40"/>
      <c r="NJO179" s="41"/>
      <c r="NJP179" s="40"/>
      <c r="NJQ179" s="41"/>
      <c r="NJR179" s="41"/>
      <c r="NJS179" s="41"/>
      <c r="NJT179" s="41"/>
      <c r="NJU179" s="40"/>
      <c r="NJV179" s="41"/>
      <c r="NJW179" s="40"/>
      <c r="NJX179" s="41"/>
      <c r="NJY179" s="41"/>
      <c r="NJZ179" s="41"/>
      <c r="NKA179" s="41"/>
      <c r="NKB179" s="40"/>
      <c r="NKC179" s="41"/>
      <c r="NKD179" s="40"/>
      <c r="NKE179" s="41"/>
      <c r="NKF179" s="41"/>
      <c r="NKG179" s="41"/>
      <c r="NKH179" s="41"/>
      <c r="NKI179" s="40"/>
      <c r="NKJ179" s="41"/>
      <c r="NKK179" s="40"/>
      <c r="NKL179" s="41"/>
      <c r="NKM179" s="41"/>
      <c r="NKN179" s="41"/>
      <c r="NKO179" s="41"/>
      <c r="NKP179" s="40"/>
      <c r="NKQ179" s="41"/>
      <c r="NKR179" s="40"/>
      <c r="NKS179" s="41"/>
      <c r="NKT179" s="41"/>
      <c r="NKU179" s="41"/>
      <c r="NKV179" s="41"/>
      <c r="NKW179" s="40"/>
      <c r="NKX179" s="41"/>
      <c r="NKY179" s="40"/>
      <c r="NKZ179" s="41"/>
      <c r="NLA179" s="41"/>
      <c r="NLB179" s="41"/>
      <c r="NLC179" s="41"/>
      <c r="NLD179" s="40"/>
      <c r="NLE179" s="41"/>
      <c r="NLF179" s="40"/>
      <c r="NLG179" s="41"/>
      <c r="NLH179" s="41"/>
      <c r="NLI179" s="41"/>
      <c r="NLJ179" s="41"/>
      <c r="NLK179" s="40"/>
      <c r="NLL179" s="41"/>
      <c r="NLM179" s="40"/>
      <c r="NLN179" s="41"/>
      <c r="NLO179" s="41"/>
      <c r="NLP179" s="41"/>
      <c r="NLQ179" s="41"/>
      <c r="NLR179" s="40"/>
      <c r="NLS179" s="41"/>
      <c r="NLT179" s="40"/>
      <c r="NLU179" s="41"/>
      <c r="NLV179" s="41"/>
      <c r="NLW179" s="41"/>
      <c r="NLX179" s="41"/>
      <c r="NLY179" s="40"/>
      <c r="NLZ179" s="41"/>
      <c r="NMA179" s="40"/>
      <c r="NMB179" s="41"/>
      <c r="NMC179" s="41"/>
      <c r="NMD179" s="41"/>
      <c r="NME179" s="41"/>
      <c r="NMF179" s="40"/>
      <c r="NMG179" s="41"/>
      <c r="NMH179" s="40"/>
      <c r="NMI179" s="41"/>
      <c r="NMJ179" s="41"/>
      <c r="NMK179" s="41"/>
      <c r="NML179" s="41"/>
      <c r="NMM179" s="40"/>
      <c r="NMN179" s="41"/>
      <c r="NMO179" s="40"/>
      <c r="NMP179" s="41"/>
      <c r="NMQ179" s="41"/>
      <c r="NMR179" s="41"/>
      <c r="NMS179" s="41"/>
      <c r="NMT179" s="40"/>
      <c r="NMU179" s="41"/>
      <c r="NMV179" s="40"/>
      <c r="NMW179" s="41"/>
      <c r="NMX179" s="41"/>
      <c r="NMY179" s="41"/>
      <c r="NMZ179" s="41"/>
      <c r="NNA179" s="40"/>
      <c r="NNB179" s="41"/>
      <c r="NNC179" s="40"/>
      <c r="NND179" s="41"/>
      <c r="NNE179" s="41"/>
      <c r="NNF179" s="41"/>
      <c r="NNG179" s="41"/>
      <c r="NNH179" s="40"/>
      <c r="NNI179" s="41"/>
      <c r="NNJ179" s="40"/>
      <c r="NNK179" s="41"/>
      <c r="NNL179" s="41"/>
      <c r="NNM179" s="41"/>
      <c r="NNN179" s="41"/>
      <c r="NNO179" s="40"/>
      <c r="NNP179" s="41"/>
      <c r="NNQ179" s="40"/>
      <c r="NNR179" s="41"/>
      <c r="NNS179" s="41"/>
      <c r="NNT179" s="41"/>
      <c r="NNU179" s="41"/>
      <c r="NNV179" s="40"/>
      <c r="NNW179" s="41"/>
      <c r="NNX179" s="40"/>
      <c r="NNY179" s="41"/>
      <c r="NNZ179" s="41"/>
      <c r="NOA179" s="41"/>
      <c r="NOB179" s="41"/>
      <c r="NOC179" s="40"/>
      <c r="NOD179" s="41"/>
      <c r="NOE179" s="40"/>
      <c r="NOF179" s="41"/>
      <c r="NOG179" s="41"/>
      <c r="NOH179" s="41"/>
      <c r="NOI179" s="41"/>
      <c r="NOJ179" s="40"/>
      <c r="NOK179" s="41"/>
      <c r="NOL179" s="40"/>
      <c r="NOM179" s="41"/>
      <c r="NON179" s="41"/>
      <c r="NOO179" s="41"/>
      <c r="NOP179" s="41"/>
      <c r="NOQ179" s="40"/>
      <c r="NOR179" s="41"/>
      <c r="NOS179" s="40"/>
      <c r="NOT179" s="41"/>
      <c r="NOU179" s="41"/>
      <c r="NOV179" s="41"/>
      <c r="NOW179" s="41"/>
      <c r="NOX179" s="40"/>
      <c r="NOY179" s="41"/>
      <c r="NOZ179" s="40"/>
      <c r="NPA179" s="41"/>
      <c r="NPB179" s="41"/>
      <c r="NPC179" s="41"/>
      <c r="NPD179" s="41"/>
      <c r="NPE179" s="40"/>
      <c r="NPF179" s="41"/>
      <c r="NPG179" s="40"/>
      <c r="NPH179" s="41"/>
      <c r="NPI179" s="41"/>
      <c r="NPJ179" s="41"/>
      <c r="NPK179" s="41"/>
      <c r="NPL179" s="40"/>
      <c r="NPM179" s="41"/>
      <c r="NPN179" s="40"/>
      <c r="NPO179" s="41"/>
      <c r="NPP179" s="41"/>
      <c r="NPQ179" s="41"/>
      <c r="NPR179" s="41"/>
      <c r="NPS179" s="40"/>
      <c r="NPT179" s="41"/>
      <c r="NPU179" s="40"/>
      <c r="NPV179" s="41"/>
      <c r="NPW179" s="41"/>
      <c r="NPX179" s="41"/>
      <c r="NPY179" s="41"/>
      <c r="NPZ179" s="40"/>
      <c r="NQA179" s="41"/>
      <c r="NQB179" s="40"/>
      <c r="NQC179" s="41"/>
      <c r="NQD179" s="41"/>
      <c r="NQE179" s="41"/>
      <c r="NQF179" s="41"/>
      <c r="NQG179" s="40"/>
      <c r="NQH179" s="41"/>
      <c r="NQI179" s="40"/>
      <c r="NQJ179" s="41"/>
      <c r="NQK179" s="41"/>
      <c r="NQL179" s="41"/>
      <c r="NQM179" s="41"/>
      <c r="NQN179" s="40"/>
      <c r="NQO179" s="41"/>
      <c r="NQP179" s="40"/>
      <c r="NQQ179" s="41"/>
      <c r="NQR179" s="41"/>
      <c r="NQS179" s="41"/>
      <c r="NQT179" s="41"/>
      <c r="NQU179" s="40"/>
      <c r="NQV179" s="41"/>
      <c r="NQW179" s="40"/>
      <c r="NQX179" s="41"/>
      <c r="NQY179" s="41"/>
      <c r="NQZ179" s="41"/>
      <c r="NRA179" s="41"/>
      <c r="NRB179" s="40"/>
      <c r="NRC179" s="41"/>
      <c r="NRD179" s="40"/>
      <c r="NRE179" s="41"/>
      <c r="NRF179" s="41"/>
      <c r="NRG179" s="41"/>
      <c r="NRH179" s="41"/>
      <c r="NRI179" s="40"/>
      <c r="NRJ179" s="41"/>
      <c r="NRK179" s="40"/>
      <c r="NRL179" s="41"/>
      <c r="NRM179" s="41"/>
      <c r="NRN179" s="41"/>
      <c r="NRO179" s="41"/>
      <c r="NRP179" s="40"/>
      <c r="NRQ179" s="41"/>
      <c r="NRR179" s="40"/>
      <c r="NRS179" s="41"/>
      <c r="NRT179" s="41"/>
      <c r="NRU179" s="41"/>
      <c r="NRV179" s="41"/>
      <c r="NRW179" s="40"/>
      <c r="NRX179" s="41"/>
      <c r="NRY179" s="40"/>
      <c r="NRZ179" s="41"/>
      <c r="NSA179" s="41"/>
      <c r="NSB179" s="41"/>
      <c r="NSC179" s="41"/>
      <c r="NSD179" s="40"/>
      <c r="NSE179" s="41"/>
      <c r="NSF179" s="40"/>
      <c r="NSG179" s="41"/>
      <c r="NSH179" s="41"/>
      <c r="NSI179" s="41"/>
      <c r="NSJ179" s="41"/>
      <c r="NSK179" s="40"/>
      <c r="NSL179" s="41"/>
      <c r="NSM179" s="40"/>
      <c r="NSN179" s="41"/>
      <c r="NSO179" s="41"/>
      <c r="NSP179" s="41"/>
      <c r="NSQ179" s="41"/>
      <c r="NSR179" s="40"/>
      <c r="NSS179" s="41"/>
      <c r="NST179" s="40"/>
      <c r="NSU179" s="41"/>
      <c r="NSV179" s="41"/>
      <c r="NSW179" s="41"/>
      <c r="NSX179" s="41"/>
      <c r="NSY179" s="40"/>
      <c r="NSZ179" s="41"/>
      <c r="NTA179" s="40"/>
      <c r="NTB179" s="41"/>
      <c r="NTC179" s="41"/>
      <c r="NTD179" s="41"/>
      <c r="NTE179" s="41"/>
      <c r="NTF179" s="40"/>
      <c r="NTG179" s="41"/>
      <c r="NTH179" s="40"/>
      <c r="NTI179" s="41"/>
      <c r="NTJ179" s="41"/>
      <c r="NTK179" s="41"/>
      <c r="NTL179" s="41"/>
      <c r="NTM179" s="40"/>
      <c r="NTN179" s="41"/>
      <c r="NTO179" s="40"/>
      <c r="NTP179" s="41"/>
      <c r="NTQ179" s="41"/>
      <c r="NTR179" s="41"/>
      <c r="NTS179" s="41"/>
      <c r="NTT179" s="40"/>
      <c r="NTU179" s="41"/>
      <c r="NTV179" s="40"/>
      <c r="NTW179" s="41"/>
      <c r="NTX179" s="41"/>
      <c r="NTY179" s="41"/>
      <c r="NTZ179" s="41"/>
      <c r="NUA179" s="40"/>
      <c r="NUB179" s="41"/>
      <c r="NUC179" s="40"/>
      <c r="NUD179" s="41"/>
      <c r="NUE179" s="41"/>
      <c r="NUF179" s="41"/>
      <c r="NUG179" s="41"/>
      <c r="NUH179" s="40"/>
      <c r="NUI179" s="41"/>
      <c r="NUJ179" s="40"/>
      <c r="NUK179" s="41"/>
      <c r="NUL179" s="41"/>
      <c r="NUM179" s="41"/>
      <c r="NUN179" s="41"/>
      <c r="NUO179" s="40"/>
      <c r="NUP179" s="41"/>
      <c r="NUQ179" s="40"/>
      <c r="NUR179" s="41"/>
      <c r="NUS179" s="41"/>
      <c r="NUT179" s="41"/>
      <c r="NUU179" s="41"/>
      <c r="NUV179" s="40"/>
      <c r="NUW179" s="41"/>
      <c r="NUX179" s="40"/>
      <c r="NUY179" s="41"/>
      <c r="NUZ179" s="41"/>
      <c r="NVA179" s="41"/>
      <c r="NVB179" s="41"/>
      <c r="NVC179" s="40"/>
      <c r="NVD179" s="41"/>
      <c r="NVE179" s="40"/>
      <c r="NVF179" s="41"/>
      <c r="NVG179" s="41"/>
      <c r="NVH179" s="41"/>
      <c r="NVI179" s="41"/>
      <c r="NVJ179" s="40"/>
      <c r="NVK179" s="41"/>
      <c r="NVL179" s="40"/>
      <c r="NVM179" s="41"/>
      <c r="NVN179" s="41"/>
      <c r="NVO179" s="41"/>
      <c r="NVP179" s="41"/>
      <c r="NVQ179" s="40"/>
      <c r="NVR179" s="41"/>
      <c r="NVS179" s="40"/>
      <c r="NVT179" s="41"/>
      <c r="NVU179" s="41"/>
      <c r="NVV179" s="41"/>
      <c r="NVW179" s="41"/>
      <c r="NVX179" s="40"/>
      <c r="NVY179" s="41"/>
      <c r="NVZ179" s="40"/>
      <c r="NWA179" s="41"/>
      <c r="NWB179" s="41"/>
      <c r="NWC179" s="41"/>
      <c r="NWD179" s="41"/>
      <c r="NWE179" s="40"/>
      <c r="NWF179" s="41"/>
      <c r="NWG179" s="40"/>
      <c r="NWH179" s="41"/>
      <c r="NWI179" s="41"/>
      <c r="NWJ179" s="41"/>
      <c r="NWK179" s="41"/>
      <c r="NWL179" s="40"/>
      <c r="NWM179" s="41"/>
      <c r="NWN179" s="40"/>
      <c r="NWO179" s="41"/>
      <c r="NWP179" s="41"/>
      <c r="NWQ179" s="41"/>
      <c r="NWR179" s="41"/>
      <c r="NWS179" s="40"/>
      <c r="NWT179" s="41"/>
      <c r="NWU179" s="40"/>
      <c r="NWV179" s="41"/>
      <c r="NWW179" s="41"/>
      <c r="NWX179" s="41"/>
      <c r="NWY179" s="41"/>
      <c r="NWZ179" s="40"/>
      <c r="NXA179" s="41"/>
      <c r="NXB179" s="40"/>
      <c r="NXC179" s="41"/>
      <c r="NXD179" s="41"/>
      <c r="NXE179" s="41"/>
      <c r="NXF179" s="41"/>
      <c r="NXG179" s="40"/>
      <c r="NXH179" s="41"/>
      <c r="NXI179" s="40"/>
      <c r="NXJ179" s="41"/>
      <c r="NXK179" s="41"/>
      <c r="NXL179" s="41"/>
      <c r="NXM179" s="41"/>
      <c r="NXN179" s="40"/>
      <c r="NXO179" s="41"/>
      <c r="NXP179" s="40"/>
      <c r="NXQ179" s="41"/>
      <c r="NXR179" s="41"/>
      <c r="NXS179" s="41"/>
      <c r="NXT179" s="41"/>
      <c r="NXU179" s="40"/>
      <c r="NXV179" s="41"/>
      <c r="NXW179" s="40"/>
      <c r="NXX179" s="41"/>
      <c r="NXY179" s="41"/>
      <c r="NXZ179" s="41"/>
      <c r="NYA179" s="41"/>
      <c r="NYB179" s="40"/>
      <c r="NYC179" s="41"/>
      <c r="NYD179" s="40"/>
      <c r="NYE179" s="41"/>
      <c r="NYF179" s="41"/>
      <c r="NYG179" s="41"/>
      <c r="NYH179" s="41"/>
      <c r="NYI179" s="40"/>
      <c r="NYJ179" s="41"/>
      <c r="NYK179" s="40"/>
      <c r="NYL179" s="41"/>
      <c r="NYM179" s="41"/>
      <c r="NYN179" s="41"/>
      <c r="NYO179" s="41"/>
      <c r="NYP179" s="40"/>
      <c r="NYQ179" s="41"/>
      <c r="NYR179" s="40"/>
      <c r="NYS179" s="41"/>
      <c r="NYT179" s="41"/>
      <c r="NYU179" s="41"/>
      <c r="NYV179" s="41"/>
      <c r="NYW179" s="40"/>
      <c r="NYX179" s="41"/>
      <c r="NYY179" s="40"/>
      <c r="NYZ179" s="41"/>
      <c r="NZA179" s="41"/>
      <c r="NZB179" s="41"/>
      <c r="NZC179" s="41"/>
      <c r="NZD179" s="40"/>
      <c r="NZE179" s="41"/>
      <c r="NZF179" s="40"/>
      <c r="NZG179" s="41"/>
      <c r="NZH179" s="41"/>
      <c r="NZI179" s="41"/>
      <c r="NZJ179" s="41"/>
      <c r="NZK179" s="40"/>
      <c r="NZL179" s="41"/>
      <c r="NZM179" s="40"/>
      <c r="NZN179" s="41"/>
      <c r="NZO179" s="41"/>
      <c r="NZP179" s="41"/>
      <c r="NZQ179" s="41"/>
      <c r="NZR179" s="40"/>
      <c r="NZS179" s="41"/>
      <c r="NZT179" s="40"/>
      <c r="NZU179" s="41"/>
      <c r="NZV179" s="41"/>
      <c r="NZW179" s="41"/>
      <c r="NZX179" s="41"/>
      <c r="NZY179" s="40"/>
      <c r="NZZ179" s="41"/>
      <c r="OAA179" s="40"/>
      <c r="OAB179" s="41"/>
      <c r="OAC179" s="41"/>
      <c r="OAD179" s="41"/>
      <c r="OAE179" s="41"/>
      <c r="OAF179" s="40"/>
      <c r="OAG179" s="41"/>
      <c r="OAH179" s="40"/>
      <c r="OAI179" s="41"/>
      <c r="OAJ179" s="41"/>
      <c r="OAK179" s="41"/>
      <c r="OAL179" s="41"/>
      <c r="OAM179" s="40"/>
      <c r="OAN179" s="41"/>
      <c r="OAO179" s="40"/>
      <c r="OAP179" s="41"/>
      <c r="OAQ179" s="41"/>
      <c r="OAR179" s="41"/>
      <c r="OAS179" s="41"/>
      <c r="OAT179" s="40"/>
      <c r="OAU179" s="41"/>
      <c r="OAV179" s="40"/>
      <c r="OAW179" s="41"/>
      <c r="OAX179" s="41"/>
      <c r="OAY179" s="41"/>
      <c r="OAZ179" s="41"/>
      <c r="OBA179" s="40"/>
      <c r="OBB179" s="41"/>
      <c r="OBC179" s="40"/>
      <c r="OBD179" s="41"/>
      <c r="OBE179" s="41"/>
      <c r="OBF179" s="41"/>
      <c r="OBG179" s="41"/>
      <c r="OBH179" s="40"/>
      <c r="OBI179" s="41"/>
      <c r="OBJ179" s="40"/>
      <c r="OBK179" s="41"/>
      <c r="OBL179" s="41"/>
      <c r="OBM179" s="41"/>
      <c r="OBN179" s="41"/>
      <c r="OBO179" s="40"/>
      <c r="OBP179" s="41"/>
      <c r="OBQ179" s="40"/>
      <c r="OBR179" s="41"/>
      <c r="OBS179" s="41"/>
      <c r="OBT179" s="41"/>
      <c r="OBU179" s="41"/>
      <c r="OBV179" s="40"/>
      <c r="OBW179" s="41"/>
      <c r="OBX179" s="40"/>
      <c r="OBY179" s="41"/>
      <c r="OBZ179" s="41"/>
      <c r="OCA179" s="41"/>
      <c r="OCB179" s="41"/>
      <c r="OCC179" s="40"/>
      <c r="OCD179" s="41"/>
      <c r="OCE179" s="40"/>
      <c r="OCF179" s="41"/>
      <c r="OCG179" s="41"/>
      <c r="OCH179" s="41"/>
      <c r="OCI179" s="41"/>
      <c r="OCJ179" s="40"/>
      <c r="OCK179" s="41"/>
      <c r="OCL179" s="40"/>
      <c r="OCM179" s="41"/>
      <c r="OCN179" s="41"/>
      <c r="OCO179" s="41"/>
      <c r="OCP179" s="41"/>
      <c r="OCQ179" s="40"/>
      <c r="OCR179" s="41"/>
      <c r="OCS179" s="40"/>
      <c r="OCT179" s="41"/>
      <c r="OCU179" s="41"/>
      <c r="OCV179" s="41"/>
      <c r="OCW179" s="41"/>
      <c r="OCX179" s="40"/>
      <c r="OCY179" s="41"/>
      <c r="OCZ179" s="40"/>
      <c r="ODA179" s="41"/>
      <c r="ODB179" s="41"/>
      <c r="ODC179" s="41"/>
      <c r="ODD179" s="41"/>
      <c r="ODE179" s="40"/>
      <c r="ODF179" s="41"/>
      <c r="ODG179" s="40"/>
      <c r="ODH179" s="41"/>
      <c r="ODI179" s="41"/>
      <c r="ODJ179" s="41"/>
      <c r="ODK179" s="41"/>
      <c r="ODL179" s="40"/>
      <c r="ODM179" s="41"/>
      <c r="ODN179" s="40"/>
      <c r="ODO179" s="41"/>
      <c r="ODP179" s="41"/>
      <c r="ODQ179" s="41"/>
      <c r="ODR179" s="41"/>
      <c r="ODS179" s="40"/>
      <c r="ODT179" s="41"/>
      <c r="ODU179" s="40"/>
      <c r="ODV179" s="41"/>
      <c r="ODW179" s="41"/>
      <c r="ODX179" s="41"/>
      <c r="ODY179" s="41"/>
      <c r="ODZ179" s="40"/>
      <c r="OEA179" s="41"/>
      <c r="OEB179" s="40"/>
      <c r="OEC179" s="41"/>
      <c r="OED179" s="41"/>
      <c r="OEE179" s="41"/>
      <c r="OEF179" s="41"/>
      <c r="OEG179" s="40"/>
      <c r="OEH179" s="41"/>
      <c r="OEI179" s="40"/>
      <c r="OEJ179" s="41"/>
      <c r="OEK179" s="41"/>
      <c r="OEL179" s="41"/>
      <c r="OEM179" s="41"/>
      <c r="OEN179" s="40"/>
      <c r="OEO179" s="41"/>
      <c r="OEP179" s="40"/>
      <c r="OEQ179" s="41"/>
      <c r="OER179" s="41"/>
      <c r="OES179" s="41"/>
      <c r="OET179" s="41"/>
      <c r="OEU179" s="40"/>
      <c r="OEV179" s="41"/>
      <c r="OEW179" s="40"/>
      <c r="OEX179" s="41"/>
      <c r="OEY179" s="41"/>
      <c r="OEZ179" s="41"/>
      <c r="OFA179" s="41"/>
      <c r="OFB179" s="40"/>
      <c r="OFC179" s="41"/>
      <c r="OFD179" s="40"/>
      <c r="OFE179" s="41"/>
      <c r="OFF179" s="41"/>
      <c r="OFG179" s="41"/>
      <c r="OFH179" s="41"/>
      <c r="OFI179" s="40"/>
      <c r="OFJ179" s="41"/>
      <c r="OFK179" s="40"/>
      <c r="OFL179" s="41"/>
      <c r="OFM179" s="41"/>
      <c r="OFN179" s="41"/>
      <c r="OFO179" s="41"/>
      <c r="OFP179" s="40"/>
      <c r="OFQ179" s="41"/>
      <c r="OFR179" s="40"/>
      <c r="OFS179" s="41"/>
      <c r="OFT179" s="41"/>
      <c r="OFU179" s="41"/>
      <c r="OFV179" s="41"/>
      <c r="OFW179" s="40"/>
      <c r="OFX179" s="41"/>
      <c r="OFY179" s="40"/>
      <c r="OFZ179" s="41"/>
      <c r="OGA179" s="41"/>
      <c r="OGB179" s="41"/>
      <c r="OGC179" s="41"/>
      <c r="OGD179" s="40"/>
      <c r="OGE179" s="41"/>
      <c r="OGF179" s="40"/>
      <c r="OGG179" s="41"/>
      <c r="OGH179" s="41"/>
      <c r="OGI179" s="41"/>
      <c r="OGJ179" s="41"/>
      <c r="OGK179" s="40"/>
      <c r="OGL179" s="41"/>
      <c r="OGM179" s="40"/>
      <c r="OGN179" s="41"/>
      <c r="OGO179" s="41"/>
      <c r="OGP179" s="41"/>
      <c r="OGQ179" s="41"/>
      <c r="OGR179" s="40"/>
      <c r="OGS179" s="41"/>
      <c r="OGT179" s="40"/>
      <c r="OGU179" s="41"/>
      <c r="OGV179" s="41"/>
      <c r="OGW179" s="41"/>
      <c r="OGX179" s="41"/>
      <c r="OGY179" s="40"/>
      <c r="OGZ179" s="41"/>
      <c r="OHA179" s="40"/>
      <c r="OHB179" s="41"/>
      <c r="OHC179" s="41"/>
      <c r="OHD179" s="41"/>
      <c r="OHE179" s="41"/>
      <c r="OHF179" s="40"/>
      <c r="OHG179" s="41"/>
      <c r="OHH179" s="40"/>
      <c r="OHI179" s="41"/>
      <c r="OHJ179" s="41"/>
      <c r="OHK179" s="41"/>
      <c r="OHL179" s="41"/>
      <c r="OHM179" s="40"/>
      <c r="OHN179" s="41"/>
      <c r="OHO179" s="40"/>
      <c r="OHP179" s="41"/>
      <c r="OHQ179" s="41"/>
      <c r="OHR179" s="41"/>
      <c r="OHS179" s="41"/>
      <c r="OHT179" s="40"/>
      <c r="OHU179" s="41"/>
      <c r="OHV179" s="40"/>
      <c r="OHW179" s="41"/>
      <c r="OHX179" s="41"/>
      <c r="OHY179" s="41"/>
      <c r="OHZ179" s="41"/>
      <c r="OIA179" s="40"/>
      <c r="OIB179" s="41"/>
      <c r="OIC179" s="40"/>
      <c r="OID179" s="41"/>
      <c r="OIE179" s="41"/>
      <c r="OIF179" s="41"/>
      <c r="OIG179" s="41"/>
      <c r="OIH179" s="40"/>
      <c r="OII179" s="41"/>
      <c r="OIJ179" s="40"/>
      <c r="OIK179" s="41"/>
      <c r="OIL179" s="41"/>
      <c r="OIM179" s="41"/>
      <c r="OIN179" s="41"/>
      <c r="OIO179" s="40"/>
      <c r="OIP179" s="41"/>
      <c r="OIQ179" s="40"/>
      <c r="OIR179" s="41"/>
      <c r="OIS179" s="41"/>
      <c r="OIT179" s="41"/>
      <c r="OIU179" s="41"/>
      <c r="OIV179" s="40"/>
      <c r="OIW179" s="41"/>
      <c r="OIX179" s="40"/>
      <c r="OIY179" s="41"/>
      <c r="OIZ179" s="41"/>
      <c r="OJA179" s="41"/>
      <c r="OJB179" s="41"/>
      <c r="OJC179" s="40"/>
      <c r="OJD179" s="41"/>
      <c r="OJE179" s="40"/>
      <c r="OJF179" s="41"/>
      <c r="OJG179" s="41"/>
      <c r="OJH179" s="41"/>
      <c r="OJI179" s="41"/>
      <c r="OJJ179" s="40"/>
      <c r="OJK179" s="41"/>
      <c r="OJL179" s="40"/>
      <c r="OJM179" s="41"/>
      <c r="OJN179" s="41"/>
      <c r="OJO179" s="41"/>
      <c r="OJP179" s="41"/>
      <c r="OJQ179" s="40"/>
      <c r="OJR179" s="41"/>
      <c r="OJS179" s="40"/>
      <c r="OJT179" s="41"/>
      <c r="OJU179" s="41"/>
      <c r="OJV179" s="41"/>
      <c r="OJW179" s="41"/>
      <c r="OJX179" s="40"/>
      <c r="OJY179" s="41"/>
      <c r="OJZ179" s="40"/>
      <c r="OKA179" s="41"/>
      <c r="OKB179" s="41"/>
      <c r="OKC179" s="41"/>
      <c r="OKD179" s="41"/>
      <c r="OKE179" s="40"/>
      <c r="OKF179" s="41"/>
      <c r="OKG179" s="40"/>
      <c r="OKH179" s="41"/>
      <c r="OKI179" s="41"/>
      <c r="OKJ179" s="41"/>
      <c r="OKK179" s="41"/>
      <c r="OKL179" s="40"/>
      <c r="OKM179" s="41"/>
      <c r="OKN179" s="40"/>
      <c r="OKO179" s="41"/>
      <c r="OKP179" s="41"/>
      <c r="OKQ179" s="41"/>
      <c r="OKR179" s="41"/>
      <c r="OKS179" s="40"/>
      <c r="OKT179" s="41"/>
      <c r="OKU179" s="40"/>
      <c r="OKV179" s="41"/>
      <c r="OKW179" s="41"/>
      <c r="OKX179" s="41"/>
      <c r="OKY179" s="41"/>
      <c r="OKZ179" s="40"/>
      <c r="OLA179" s="41"/>
      <c r="OLB179" s="40"/>
      <c r="OLC179" s="41"/>
      <c r="OLD179" s="41"/>
      <c r="OLE179" s="41"/>
      <c r="OLF179" s="41"/>
      <c r="OLG179" s="40"/>
      <c r="OLH179" s="41"/>
      <c r="OLI179" s="40"/>
      <c r="OLJ179" s="41"/>
      <c r="OLK179" s="41"/>
      <c r="OLL179" s="41"/>
      <c r="OLM179" s="41"/>
      <c r="OLN179" s="40"/>
      <c r="OLO179" s="41"/>
      <c r="OLP179" s="40"/>
      <c r="OLQ179" s="41"/>
      <c r="OLR179" s="41"/>
      <c r="OLS179" s="41"/>
      <c r="OLT179" s="41"/>
      <c r="OLU179" s="40"/>
      <c r="OLV179" s="41"/>
      <c r="OLW179" s="40"/>
      <c r="OLX179" s="41"/>
      <c r="OLY179" s="41"/>
      <c r="OLZ179" s="41"/>
      <c r="OMA179" s="41"/>
      <c r="OMB179" s="40"/>
      <c r="OMC179" s="41"/>
      <c r="OMD179" s="40"/>
      <c r="OME179" s="41"/>
      <c r="OMF179" s="41"/>
      <c r="OMG179" s="41"/>
      <c r="OMH179" s="41"/>
      <c r="OMI179" s="40"/>
      <c r="OMJ179" s="41"/>
      <c r="OMK179" s="40"/>
      <c r="OML179" s="41"/>
      <c r="OMM179" s="41"/>
      <c r="OMN179" s="41"/>
      <c r="OMO179" s="41"/>
      <c r="OMP179" s="40"/>
      <c r="OMQ179" s="41"/>
      <c r="OMR179" s="40"/>
      <c r="OMS179" s="41"/>
      <c r="OMT179" s="41"/>
      <c r="OMU179" s="41"/>
      <c r="OMV179" s="41"/>
      <c r="OMW179" s="40"/>
      <c r="OMX179" s="41"/>
      <c r="OMY179" s="40"/>
      <c r="OMZ179" s="41"/>
      <c r="ONA179" s="41"/>
      <c r="ONB179" s="41"/>
      <c r="ONC179" s="41"/>
      <c r="OND179" s="40"/>
      <c r="ONE179" s="41"/>
      <c r="ONF179" s="40"/>
      <c r="ONG179" s="41"/>
      <c r="ONH179" s="41"/>
      <c r="ONI179" s="41"/>
      <c r="ONJ179" s="41"/>
      <c r="ONK179" s="40"/>
      <c r="ONL179" s="41"/>
      <c r="ONM179" s="40"/>
      <c r="ONN179" s="41"/>
      <c r="ONO179" s="41"/>
      <c r="ONP179" s="41"/>
      <c r="ONQ179" s="41"/>
      <c r="ONR179" s="40"/>
      <c r="ONS179" s="41"/>
      <c r="ONT179" s="40"/>
      <c r="ONU179" s="41"/>
      <c r="ONV179" s="41"/>
      <c r="ONW179" s="41"/>
      <c r="ONX179" s="41"/>
      <c r="ONY179" s="40"/>
      <c r="ONZ179" s="41"/>
      <c r="OOA179" s="40"/>
      <c r="OOB179" s="41"/>
      <c r="OOC179" s="41"/>
      <c r="OOD179" s="41"/>
      <c r="OOE179" s="41"/>
      <c r="OOF179" s="40"/>
      <c r="OOG179" s="41"/>
      <c r="OOH179" s="40"/>
      <c r="OOI179" s="41"/>
      <c r="OOJ179" s="41"/>
      <c r="OOK179" s="41"/>
      <c r="OOL179" s="41"/>
      <c r="OOM179" s="40"/>
      <c r="OON179" s="41"/>
      <c r="OOO179" s="40"/>
      <c r="OOP179" s="41"/>
      <c r="OOQ179" s="41"/>
      <c r="OOR179" s="41"/>
      <c r="OOS179" s="41"/>
      <c r="OOT179" s="40"/>
      <c r="OOU179" s="41"/>
      <c r="OOV179" s="40"/>
      <c r="OOW179" s="41"/>
      <c r="OOX179" s="41"/>
      <c r="OOY179" s="41"/>
      <c r="OOZ179" s="41"/>
      <c r="OPA179" s="40"/>
      <c r="OPB179" s="41"/>
      <c r="OPC179" s="40"/>
      <c r="OPD179" s="41"/>
      <c r="OPE179" s="41"/>
      <c r="OPF179" s="41"/>
      <c r="OPG179" s="41"/>
      <c r="OPH179" s="40"/>
      <c r="OPI179" s="41"/>
      <c r="OPJ179" s="40"/>
      <c r="OPK179" s="41"/>
      <c r="OPL179" s="41"/>
      <c r="OPM179" s="41"/>
      <c r="OPN179" s="41"/>
      <c r="OPO179" s="40"/>
      <c r="OPP179" s="41"/>
      <c r="OPQ179" s="40"/>
      <c r="OPR179" s="41"/>
      <c r="OPS179" s="41"/>
      <c r="OPT179" s="41"/>
      <c r="OPU179" s="41"/>
      <c r="OPV179" s="40"/>
      <c r="OPW179" s="41"/>
      <c r="OPX179" s="40"/>
      <c r="OPY179" s="41"/>
      <c r="OPZ179" s="41"/>
      <c r="OQA179" s="41"/>
      <c r="OQB179" s="41"/>
      <c r="OQC179" s="40"/>
      <c r="OQD179" s="41"/>
      <c r="OQE179" s="40"/>
      <c r="OQF179" s="41"/>
      <c r="OQG179" s="41"/>
      <c r="OQH179" s="41"/>
      <c r="OQI179" s="41"/>
      <c r="OQJ179" s="40"/>
      <c r="OQK179" s="41"/>
      <c r="OQL179" s="40"/>
      <c r="OQM179" s="41"/>
      <c r="OQN179" s="41"/>
      <c r="OQO179" s="41"/>
      <c r="OQP179" s="41"/>
      <c r="OQQ179" s="40"/>
      <c r="OQR179" s="41"/>
      <c r="OQS179" s="40"/>
      <c r="OQT179" s="41"/>
      <c r="OQU179" s="41"/>
      <c r="OQV179" s="41"/>
      <c r="OQW179" s="41"/>
      <c r="OQX179" s="40"/>
      <c r="OQY179" s="41"/>
      <c r="OQZ179" s="40"/>
      <c r="ORA179" s="41"/>
      <c r="ORB179" s="41"/>
      <c r="ORC179" s="41"/>
      <c r="ORD179" s="41"/>
      <c r="ORE179" s="40"/>
      <c r="ORF179" s="41"/>
      <c r="ORG179" s="40"/>
      <c r="ORH179" s="41"/>
      <c r="ORI179" s="41"/>
      <c r="ORJ179" s="41"/>
      <c r="ORK179" s="41"/>
      <c r="ORL179" s="40"/>
      <c r="ORM179" s="41"/>
      <c r="ORN179" s="40"/>
      <c r="ORO179" s="41"/>
      <c r="ORP179" s="41"/>
      <c r="ORQ179" s="41"/>
      <c r="ORR179" s="41"/>
      <c r="ORS179" s="40"/>
      <c r="ORT179" s="41"/>
      <c r="ORU179" s="40"/>
      <c r="ORV179" s="41"/>
      <c r="ORW179" s="41"/>
      <c r="ORX179" s="41"/>
      <c r="ORY179" s="41"/>
      <c r="ORZ179" s="40"/>
      <c r="OSA179" s="41"/>
      <c r="OSB179" s="40"/>
      <c r="OSC179" s="41"/>
      <c r="OSD179" s="41"/>
      <c r="OSE179" s="41"/>
      <c r="OSF179" s="41"/>
      <c r="OSG179" s="40"/>
      <c r="OSH179" s="41"/>
      <c r="OSI179" s="40"/>
      <c r="OSJ179" s="41"/>
      <c r="OSK179" s="41"/>
      <c r="OSL179" s="41"/>
      <c r="OSM179" s="41"/>
      <c r="OSN179" s="40"/>
      <c r="OSO179" s="41"/>
      <c r="OSP179" s="40"/>
      <c r="OSQ179" s="41"/>
      <c r="OSR179" s="41"/>
      <c r="OSS179" s="41"/>
      <c r="OST179" s="41"/>
      <c r="OSU179" s="40"/>
      <c r="OSV179" s="41"/>
      <c r="OSW179" s="40"/>
      <c r="OSX179" s="41"/>
      <c r="OSY179" s="41"/>
      <c r="OSZ179" s="41"/>
      <c r="OTA179" s="41"/>
      <c r="OTB179" s="40"/>
      <c r="OTC179" s="41"/>
      <c r="OTD179" s="40"/>
      <c r="OTE179" s="41"/>
      <c r="OTF179" s="41"/>
      <c r="OTG179" s="41"/>
      <c r="OTH179" s="41"/>
      <c r="OTI179" s="40"/>
      <c r="OTJ179" s="41"/>
      <c r="OTK179" s="40"/>
      <c r="OTL179" s="41"/>
      <c r="OTM179" s="41"/>
      <c r="OTN179" s="41"/>
      <c r="OTO179" s="41"/>
      <c r="OTP179" s="40"/>
      <c r="OTQ179" s="41"/>
      <c r="OTR179" s="40"/>
      <c r="OTS179" s="41"/>
      <c r="OTT179" s="41"/>
      <c r="OTU179" s="41"/>
      <c r="OTV179" s="41"/>
      <c r="OTW179" s="40"/>
      <c r="OTX179" s="41"/>
      <c r="OTY179" s="40"/>
      <c r="OTZ179" s="41"/>
      <c r="OUA179" s="41"/>
      <c r="OUB179" s="41"/>
      <c r="OUC179" s="41"/>
      <c r="OUD179" s="40"/>
      <c r="OUE179" s="41"/>
      <c r="OUF179" s="40"/>
      <c r="OUG179" s="41"/>
      <c r="OUH179" s="41"/>
      <c r="OUI179" s="41"/>
      <c r="OUJ179" s="41"/>
      <c r="OUK179" s="40"/>
      <c r="OUL179" s="41"/>
      <c r="OUM179" s="40"/>
      <c r="OUN179" s="41"/>
      <c r="OUO179" s="41"/>
      <c r="OUP179" s="41"/>
      <c r="OUQ179" s="41"/>
      <c r="OUR179" s="40"/>
      <c r="OUS179" s="41"/>
      <c r="OUT179" s="40"/>
      <c r="OUU179" s="41"/>
      <c r="OUV179" s="41"/>
      <c r="OUW179" s="41"/>
      <c r="OUX179" s="41"/>
      <c r="OUY179" s="40"/>
      <c r="OUZ179" s="41"/>
      <c r="OVA179" s="40"/>
      <c r="OVB179" s="41"/>
      <c r="OVC179" s="41"/>
      <c r="OVD179" s="41"/>
      <c r="OVE179" s="41"/>
      <c r="OVF179" s="40"/>
      <c r="OVG179" s="41"/>
      <c r="OVH179" s="40"/>
      <c r="OVI179" s="41"/>
      <c r="OVJ179" s="41"/>
      <c r="OVK179" s="41"/>
      <c r="OVL179" s="41"/>
      <c r="OVM179" s="40"/>
      <c r="OVN179" s="41"/>
      <c r="OVO179" s="40"/>
      <c r="OVP179" s="41"/>
      <c r="OVQ179" s="41"/>
      <c r="OVR179" s="41"/>
      <c r="OVS179" s="41"/>
      <c r="OVT179" s="40"/>
      <c r="OVU179" s="41"/>
      <c r="OVV179" s="40"/>
      <c r="OVW179" s="41"/>
      <c r="OVX179" s="41"/>
      <c r="OVY179" s="41"/>
      <c r="OVZ179" s="41"/>
      <c r="OWA179" s="40"/>
      <c r="OWB179" s="41"/>
      <c r="OWC179" s="40"/>
      <c r="OWD179" s="41"/>
      <c r="OWE179" s="41"/>
      <c r="OWF179" s="41"/>
      <c r="OWG179" s="41"/>
      <c r="OWH179" s="40"/>
      <c r="OWI179" s="41"/>
      <c r="OWJ179" s="40"/>
      <c r="OWK179" s="41"/>
      <c r="OWL179" s="41"/>
      <c r="OWM179" s="41"/>
      <c r="OWN179" s="41"/>
      <c r="OWO179" s="40"/>
      <c r="OWP179" s="41"/>
      <c r="OWQ179" s="40"/>
      <c r="OWR179" s="41"/>
      <c r="OWS179" s="41"/>
      <c r="OWT179" s="41"/>
      <c r="OWU179" s="41"/>
      <c r="OWV179" s="40"/>
      <c r="OWW179" s="41"/>
      <c r="OWX179" s="40"/>
      <c r="OWY179" s="41"/>
      <c r="OWZ179" s="41"/>
      <c r="OXA179" s="41"/>
      <c r="OXB179" s="41"/>
      <c r="OXC179" s="40"/>
      <c r="OXD179" s="41"/>
      <c r="OXE179" s="40"/>
      <c r="OXF179" s="41"/>
      <c r="OXG179" s="41"/>
      <c r="OXH179" s="41"/>
      <c r="OXI179" s="41"/>
      <c r="OXJ179" s="40"/>
      <c r="OXK179" s="41"/>
      <c r="OXL179" s="40"/>
      <c r="OXM179" s="41"/>
      <c r="OXN179" s="41"/>
      <c r="OXO179" s="41"/>
      <c r="OXP179" s="41"/>
      <c r="OXQ179" s="40"/>
      <c r="OXR179" s="41"/>
      <c r="OXS179" s="40"/>
      <c r="OXT179" s="41"/>
      <c r="OXU179" s="41"/>
      <c r="OXV179" s="41"/>
      <c r="OXW179" s="41"/>
      <c r="OXX179" s="40"/>
      <c r="OXY179" s="41"/>
      <c r="OXZ179" s="40"/>
      <c r="OYA179" s="41"/>
      <c r="OYB179" s="41"/>
      <c r="OYC179" s="41"/>
      <c r="OYD179" s="41"/>
      <c r="OYE179" s="40"/>
      <c r="OYF179" s="41"/>
      <c r="OYG179" s="40"/>
      <c r="OYH179" s="41"/>
      <c r="OYI179" s="41"/>
      <c r="OYJ179" s="41"/>
      <c r="OYK179" s="41"/>
      <c r="OYL179" s="40"/>
      <c r="OYM179" s="41"/>
      <c r="OYN179" s="40"/>
      <c r="OYO179" s="41"/>
      <c r="OYP179" s="41"/>
      <c r="OYQ179" s="41"/>
      <c r="OYR179" s="41"/>
      <c r="OYS179" s="40"/>
      <c r="OYT179" s="41"/>
      <c r="OYU179" s="40"/>
      <c r="OYV179" s="41"/>
      <c r="OYW179" s="41"/>
      <c r="OYX179" s="41"/>
      <c r="OYY179" s="41"/>
      <c r="OYZ179" s="40"/>
      <c r="OZA179" s="41"/>
      <c r="OZB179" s="40"/>
      <c r="OZC179" s="41"/>
      <c r="OZD179" s="41"/>
      <c r="OZE179" s="41"/>
      <c r="OZF179" s="41"/>
      <c r="OZG179" s="40"/>
      <c r="OZH179" s="41"/>
      <c r="OZI179" s="40"/>
      <c r="OZJ179" s="41"/>
      <c r="OZK179" s="41"/>
      <c r="OZL179" s="41"/>
      <c r="OZM179" s="41"/>
      <c r="OZN179" s="40"/>
      <c r="OZO179" s="41"/>
      <c r="OZP179" s="40"/>
      <c r="OZQ179" s="41"/>
      <c r="OZR179" s="41"/>
      <c r="OZS179" s="41"/>
      <c r="OZT179" s="41"/>
      <c r="OZU179" s="40"/>
      <c r="OZV179" s="41"/>
      <c r="OZW179" s="40"/>
      <c r="OZX179" s="41"/>
      <c r="OZY179" s="41"/>
      <c r="OZZ179" s="41"/>
      <c r="PAA179" s="41"/>
      <c r="PAB179" s="40"/>
      <c r="PAC179" s="41"/>
      <c r="PAD179" s="40"/>
      <c r="PAE179" s="41"/>
      <c r="PAF179" s="41"/>
      <c r="PAG179" s="41"/>
      <c r="PAH179" s="41"/>
      <c r="PAI179" s="40"/>
      <c r="PAJ179" s="41"/>
      <c r="PAK179" s="40"/>
      <c r="PAL179" s="41"/>
      <c r="PAM179" s="41"/>
      <c r="PAN179" s="41"/>
      <c r="PAO179" s="41"/>
      <c r="PAP179" s="40"/>
      <c r="PAQ179" s="41"/>
      <c r="PAR179" s="40"/>
      <c r="PAS179" s="41"/>
      <c r="PAT179" s="41"/>
      <c r="PAU179" s="41"/>
      <c r="PAV179" s="41"/>
      <c r="PAW179" s="40"/>
      <c r="PAX179" s="41"/>
      <c r="PAY179" s="40"/>
      <c r="PAZ179" s="41"/>
      <c r="PBA179" s="41"/>
      <c r="PBB179" s="41"/>
      <c r="PBC179" s="41"/>
      <c r="PBD179" s="40"/>
      <c r="PBE179" s="41"/>
      <c r="PBF179" s="40"/>
      <c r="PBG179" s="41"/>
      <c r="PBH179" s="41"/>
      <c r="PBI179" s="41"/>
      <c r="PBJ179" s="41"/>
      <c r="PBK179" s="40"/>
      <c r="PBL179" s="41"/>
      <c r="PBM179" s="40"/>
      <c r="PBN179" s="41"/>
      <c r="PBO179" s="41"/>
      <c r="PBP179" s="41"/>
      <c r="PBQ179" s="41"/>
      <c r="PBR179" s="40"/>
      <c r="PBS179" s="41"/>
      <c r="PBT179" s="40"/>
      <c r="PBU179" s="41"/>
      <c r="PBV179" s="41"/>
      <c r="PBW179" s="41"/>
      <c r="PBX179" s="41"/>
      <c r="PBY179" s="40"/>
      <c r="PBZ179" s="41"/>
      <c r="PCA179" s="40"/>
      <c r="PCB179" s="41"/>
      <c r="PCC179" s="41"/>
      <c r="PCD179" s="41"/>
      <c r="PCE179" s="41"/>
      <c r="PCF179" s="40"/>
      <c r="PCG179" s="41"/>
      <c r="PCH179" s="40"/>
      <c r="PCI179" s="41"/>
      <c r="PCJ179" s="41"/>
      <c r="PCK179" s="41"/>
      <c r="PCL179" s="41"/>
      <c r="PCM179" s="40"/>
      <c r="PCN179" s="41"/>
      <c r="PCO179" s="40"/>
      <c r="PCP179" s="41"/>
      <c r="PCQ179" s="41"/>
      <c r="PCR179" s="41"/>
      <c r="PCS179" s="41"/>
      <c r="PCT179" s="40"/>
      <c r="PCU179" s="41"/>
      <c r="PCV179" s="40"/>
      <c r="PCW179" s="41"/>
      <c r="PCX179" s="41"/>
      <c r="PCY179" s="41"/>
      <c r="PCZ179" s="41"/>
      <c r="PDA179" s="40"/>
      <c r="PDB179" s="41"/>
      <c r="PDC179" s="40"/>
      <c r="PDD179" s="41"/>
      <c r="PDE179" s="41"/>
      <c r="PDF179" s="41"/>
      <c r="PDG179" s="41"/>
      <c r="PDH179" s="40"/>
      <c r="PDI179" s="41"/>
      <c r="PDJ179" s="40"/>
      <c r="PDK179" s="41"/>
      <c r="PDL179" s="41"/>
      <c r="PDM179" s="41"/>
      <c r="PDN179" s="41"/>
      <c r="PDO179" s="40"/>
      <c r="PDP179" s="41"/>
      <c r="PDQ179" s="40"/>
      <c r="PDR179" s="41"/>
      <c r="PDS179" s="41"/>
      <c r="PDT179" s="41"/>
      <c r="PDU179" s="41"/>
      <c r="PDV179" s="40"/>
      <c r="PDW179" s="41"/>
      <c r="PDX179" s="40"/>
      <c r="PDY179" s="41"/>
      <c r="PDZ179" s="41"/>
      <c r="PEA179" s="41"/>
      <c r="PEB179" s="41"/>
      <c r="PEC179" s="40"/>
      <c r="PED179" s="41"/>
      <c r="PEE179" s="40"/>
      <c r="PEF179" s="41"/>
      <c r="PEG179" s="41"/>
      <c r="PEH179" s="41"/>
      <c r="PEI179" s="41"/>
      <c r="PEJ179" s="40"/>
      <c r="PEK179" s="41"/>
      <c r="PEL179" s="40"/>
      <c r="PEM179" s="41"/>
      <c r="PEN179" s="41"/>
      <c r="PEO179" s="41"/>
      <c r="PEP179" s="41"/>
      <c r="PEQ179" s="40"/>
      <c r="PER179" s="41"/>
      <c r="PES179" s="40"/>
      <c r="PET179" s="41"/>
      <c r="PEU179" s="41"/>
      <c r="PEV179" s="41"/>
      <c r="PEW179" s="41"/>
      <c r="PEX179" s="40"/>
      <c r="PEY179" s="41"/>
      <c r="PEZ179" s="40"/>
      <c r="PFA179" s="41"/>
      <c r="PFB179" s="41"/>
      <c r="PFC179" s="41"/>
      <c r="PFD179" s="41"/>
      <c r="PFE179" s="40"/>
      <c r="PFF179" s="41"/>
      <c r="PFG179" s="40"/>
      <c r="PFH179" s="41"/>
      <c r="PFI179" s="41"/>
      <c r="PFJ179" s="41"/>
      <c r="PFK179" s="41"/>
      <c r="PFL179" s="40"/>
      <c r="PFM179" s="41"/>
      <c r="PFN179" s="40"/>
      <c r="PFO179" s="41"/>
      <c r="PFP179" s="41"/>
      <c r="PFQ179" s="41"/>
      <c r="PFR179" s="41"/>
      <c r="PFS179" s="40"/>
      <c r="PFT179" s="41"/>
      <c r="PFU179" s="40"/>
      <c r="PFV179" s="41"/>
      <c r="PFW179" s="41"/>
      <c r="PFX179" s="41"/>
      <c r="PFY179" s="41"/>
      <c r="PFZ179" s="40"/>
      <c r="PGA179" s="41"/>
      <c r="PGB179" s="40"/>
      <c r="PGC179" s="41"/>
      <c r="PGD179" s="41"/>
      <c r="PGE179" s="41"/>
      <c r="PGF179" s="41"/>
      <c r="PGG179" s="40"/>
      <c r="PGH179" s="41"/>
      <c r="PGI179" s="40"/>
      <c r="PGJ179" s="41"/>
      <c r="PGK179" s="41"/>
      <c r="PGL179" s="41"/>
      <c r="PGM179" s="41"/>
      <c r="PGN179" s="40"/>
      <c r="PGO179" s="41"/>
      <c r="PGP179" s="40"/>
      <c r="PGQ179" s="41"/>
      <c r="PGR179" s="41"/>
      <c r="PGS179" s="41"/>
      <c r="PGT179" s="41"/>
      <c r="PGU179" s="40"/>
      <c r="PGV179" s="41"/>
      <c r="PGW179" s="40"/>
      <c r="PGX179" s="41"/>
      <c r="PGY179" s="41"/>
      <c r="PGZ179" s="41"/>
      <c r="PHA179" s="41"/>
      <c r="PHB179" s="40"/>
      <c r="PHC179" s="41"/>
      <c r="PHD179" s="40"/>
      <c r="PHE179" s="41"/>
      <c r="PHF179" s="41"/>
      <c r="PHG179" s="41"/>
      <c r="PHH179" s="41"/>
      <c r="PHI179" s="40"/>
      <c r="PHJ179" s="41"/>
      <c r="PHK179" s="40"/>
      <c r="PHL179" s="41"/>
      <c r="PHM179" s="41"/>
      <c r="PHN179" s="41"/>
      <c r="PHO179" s="41"/>
      <c r="PHP179" s="40"/>
      <c r="PHQ179" s="41"/>
      <c r="PHR179" s="40"/>
      <c r="PHS179" s="41"/>
      <c r="PHT179" s="41"/>
      <c r="PHU179" s="41"/>
      <c r="PHV179" s="41"/>
      <c r="PHW179" s="40"/>
      <c r="PHX179" s="41"/>
      <c r="PHY179" s="40"/>
      <c r="PHZ179" s="41"/>
      <c r="PIA179" s="41"/>
      <c r="PIB179" s="41"/>
      <c r="PIC179" s="41"/>
      <c r="PID179" s="40"/>
      <c r="PIE179" s="41"/>
      <c r="PIF179" s="40"/>
      <c r="PIG179" s="41"/>
      <c r="PIH179" s="41"/>
      <c r="PII179" s="41"/>
      <c r="PIJ179" s="41"/>
      <c r="PIK179" s="40"/>
      <c r="PIL179" s="41"/>
      <c r="PIM179" s="40"/>
      <c r="PIN179" s="41"/>
      <c r="PIO179" s="41"/>
      <c r="PIP179" s="41"/>
      <c r="PIQ179" s="41"/>
      <c r="PIR179" s="40"/>
      <c r="PIS179" s="41"/>
      <c r="PIT179" s="40"/>
      <c r="PIU179" s="41"/>
      <c r="PIV179" s="41"/>
      <c r="PIW179" s="41"/>
      <c r="PIX179" s="41"/>
      <c r="PIY179" s="40"/>
      <c r="PIZ179" s="41"/>
      <c r="PJA179" s="40"/>
      <c r="PJB179" s="41"/>
      <c r="PJC179" s="41"/>
      <c r="PJD179" s="41"/>
      <c r="PJE179" s="41"/>
      <c r="PJF179" s="40"/>
      <c r="PJG179" s="41"/>
      <c r="PJH179" s="40"/>
      <c r="PJI179" s="41"/>
      <c r="PJJ179" s="41"/>
      <c r="PJK179" s="41"/>
      <c r="PJL179" s="41"/>
      <c r="PJM179" s="40"/>
      <c r="PJN179" s="41"/>
      <c r="PJO179" s="40"/>
      <c r="PJP179" s="41"/>
      <c r="PJQ179" s="41"/>
      <c r="PJR179" s="41"/>
      <c r="PJS179" s="41"/>
      <c r="PJT179" s="40"/>
      <c r="PJU179" s="41"/>
      <c r="PJV179" s="40"/>
      <c r="PJW179" s="41"/>
      <c r="PJX179" s="41"/>
      <c r="PJY179" s="41"/>
      <c r="PJZ179" s="41"/>
      <c r="PKA179" s="40"/>
      <c r="PKB179" s="41"/>
      <c r="PKC179" s="40"/>
      <c r="PKD179" s="41"/>
      <c r="PKE179" s="41"/>
      <c r="PKF179" s="41"/>
      <c r="PKG179" s="41"/>
      <c r="PKH179" s="40"/>
      <c r="PKI179" s="41"/>
      <c r="PKJ179" s="40"/>
      <c r="PKK179" s="41"/>
      <c r="PKL179" s="41"/>
      <c r="PKM179" s="41"/>
      <c r="PKN179" s="41"/>
      <c r="PKO179" s="40"/>
      <c r="PKP179" s="41"/>
      <c r="PKQ179" s="40"/>
      <c r="PKR179" s="41"/>
      <c r="PKS179" s="41"/>
      <c r="PKT179" s="41"/>
      <c r="PKU179" s="41"/>
      <c r="PKV179" s="40"/>
      <c r="PKW179" s="41"/>
      <c r="PKX179" s="40"/>
      <c r="PKY179" s="41"/>
      <c r="PKZ179" s="41"/>
      <c r="PLA179" s="41"/>
      <c r="PLB179" s="41"/>
      <c r="PLC179" s="40"/>
      <c r="PLD179" s="41"/>
      <c r="PLE179" s="40"/>
      <c r="PLF179" s="41"/>
      <c r="PLG179" s="41"/>
      <c r="PLH179" s="41"/>
      <c r="PLI179" s="41"/>
      <c r="PLJ179" s="40"/>
      <c r="PLK179" s="41"/>
      <c r="PLL179" s="40"/>
      <c r="PLM179" s="41"/>
      <c r="PLN179" s="41"/>
      <c r="PLO179" s="41"/>
      <c r="PLP179" s="41"/>
      <c r="PLQ179" s="40"/>
      <c r="PLR179" s="41"/>
      <c r="PLS179" s="40"/>
      <c r="PLT179" s="41"/>
      <c r="PLU179" s="41"/>
      <c r="PLV179" s="41"/>
      <c r="PLW179" s="41"/>
      <c r="PLX179" s="40"/>
      <c r="PLY179" s="41"/>
      <c r="PLZ179" s="40"/>
      <c r="PMA179" s="41"/>
      <c r="PMB179" s="41"/>
      <c r="PMC179" s="41"/>
      <c r="PMD179" s="41"/>
      <c r="PME179" s="40"/>
      <c r="PMF179" s="41"/>
      <c r="PMG179" s="40"/>
      <c r="PMH179" s="41"/>
      <c r="PMI179" s="41"/>
      <c r="PMJ179" s="41"/>
      <c r="PMK179" s="41"/>
      <c r="PML179" s="40"/>
      <c r="PMM179" s="41"/>
      <c r="PMN179" s="40"/>
      <c r="PMO179" s="41"/>
      <c r="PMP179" s="41"/>
      <c r="PMQ179" s="41"/>
      <c r="PMR179" s="41"/>
      <c r="PMS179" s="40"/>
      <c r="PMT179" s="41"/>
      <c r="PMU179" s="40"/>
      <c r="PMV179" s="41"/>
      <c r="PMW179" s="41"/>
      <c r="PMX179" s="41"/>
      <c r="PMY179" s="41"/>
      <c r="PMZ179" s="40"/>
      <c r="PNA179" s="41"/>
      <c r="PNB179" s="40"/>
      <c r="PNC179" s="41"/>
      <c r="PND179" s="41"/>
      <c r="PNE179" s="41"/>
      <c r="PNF179" s="41"/>
      <c r="PNG179" s="40"/>
      <c r="PNH179" s="41"/>
      <c r="PNI179" s="40"/>
      <c r="PNJ179" s="41"/>
      <c r="PNK179" s="41"/>
      <c r="PNL179" s="41"/>
      <c r="PNM179" s="41"/>
      <c r="PNN179" s="40"/>
      <c r="PNO179" s="41"/>
      <c r="PNP179" s="40"/>
      <c r="PNQ179" s="41"/>
      <c r="PNR179" s="41"/>
      <c r="PNS179" s="41"/>
      <c r="PNT179" s="41"/>
      <c r="PNU179" s="40"/>
      <c r="PNV179" s="41"/>
      <c r="PNW179" s="40"/>
      <c r="PNX179" s="41"/>
      <c r="PNY179" s="41"/>
      <c r="PNZ179" s="41"/>
      <c r="POA179" s="41"/>
      <c r="POB179" s="40"/>
      <c r="POC179" s="41"/>
      <c r="POD179" s="40"/>
      <c r="POE179" s="41"/>
      <c r="POF179" s="41"/>
      <c r="POG179" s="41"/>
      <c r="POH179" s="41"/>
      <c r="POI179" s="40"/>
      <c r="POJ179" s="41"/>
      <c r="POK179" s="40"/>
      <c r="POL179" s="41"/>
      <c r="POM179" s="41"/>
      <c r="PON179" s="41"/>
      <c r="POO179" s="41"/>
      <c r="POP179" s="40"/>
      <c r="POQ179" s="41"/>
      <c r="POR179" s="40"/>
      <c r="POS179" s="41"/>
      <c r="POT179" s="41"/>
      <c r="POU179" s="41"/>
      <c r="POV179" s="41"/>
      <c r="POW179" s="40"/>
      <c r="POX179" s="41"/>
      <c r="POY179" s="40"/>
      <c r="POZ179" s="41"/>
      <c r="PPA179" s="41"/>
      <c r="PPB179" s="41"/>
      <c r="PPC179" s="41"/>
      <c r="PPD179" s="40"/>
      <c r="PPE179" s="41"/>
      <c r="PPF179" s="40"/>
      <c r="PPG179" s="41"/>
      <c r="PPH179" s="41"/>
      <c r="PPI179" s="41"/>
      <c r="PPJ179" s="41"/>
      <c r="PPK179" s="40"/>
      <c r="PPL179" s="41"/>
      <c r="PPM179" s="40"/>
      <c r="PPN179" s="41"/>
      <c r="PPO179" s="41"/>
      <c r="PPP179" s="41"/>
      <c r="PPQ179" s="41"/>
      <c r="PPR179" s="40"/>
      <c r="PPS179" s="41"/>
      <c r="PPT179" s="40"/>
      <c r="PPU179" s="41"/>
      <c r="PPV179" s="41"/>
      <c r="PPW179" s="41"/>
      <c r="PPX179" s="41"/>
      <c r="PPY179" s="40"/>
      <c r="PPZ179" s="41"/>
      <c r="PQA179" s="40"/>
      <c r="PQB179" s="41"/>
      <c r="PQC179" s="41"/>
      <c r="PQD179" s="41"/>
      <c r="PQE179" s="41"/>
      <c r="PQF179" s="40"/>
      <c r="PQG179" s="41"/>
      <c r="PQH179" s="40"/>
      <c r="PQI179" s="41"/>
      <c r="PQJ179" s="41"/>
      <c r="PQK179" s="41"/>
      <c r="PQL179" s="41"/>
      <c r="PQM179" s="40"/>
      <c r="PQN179" s="41"/>
      <c r="PQO179" s="40"/>
      <c r="PQP179" s="41"/>
      <c r="PQQ179" s="41"/>
      <c r="PQR179" s="41"/>
      <c r="PQS179" s="41"/>
      <c r="PQT179" s="40"/>
      <c r="PQU179" s="41"/>
      <c r="PQV179" s="40"/>
      <c r="PQW179" s="41"/>
      <c r="PQX179" s="41"/>
      <c r="PQY179" s="41"/>
      <c r="PQZ179" s="41"/>
      <c r="PRA179" s="40"/>
      <c r="PRB179" s="41"/>
      <c r="PRC179" s="40"/>
      <c r="PRD179" s="41"/>
      <c r="PRE179" s="41"/>
      <c r="PRF179" s="41"/>
      <c r="PRG179" s="41"/>
      <c r="PRH179" s="40"/>
      <c r="PRI179" s="41"/>
      <c r="PRJ179" s="40"/>
      <c r="PRK179" s="41"/>
      <c r="PRL179" s="41"/>
      <c r="PRM179" s="41"/>
      <c r="PRN179" s="41"/>
      <c r="PRO179" s="40"/>
      <c r="PRP179" s="41"/>
      <c r="PRQ179" s="40"/>
      <c r="PRR179" s="41"/>
      <c r="PRS179" s="41"/>
      <c r="PRT179" s="41"/>
      <c r="PRU179" s="41"/>
      <c r="PRV179" s="40"/>
      <c r="PRW179" s="41"/>
      <c r="PRX179" s="40"/>
      <c r="PRY179" s="41"/>
      <c r="PRZ179" s="41"/>
      <c r="PSA179" s="41"/>
      <c r="PSB179" s="41"/>
      <c r="PSC179" s="40"/>
      <c r="PSD179" s="41"/>
      <c r="PSE179" s="40"/>
      <c r="PSF179" s="41"/>
      <c r="PSG179" s="41"/>
      <c r="PSH179" s="41"/>
      <c r="PSI179" s="41"/>
      <c r="PSJ179" s="40"/>
      <c r="PSK179" s="41"/>
      <c r="PSL179" s="40"/>
      <c r="PSM179" s="41"/>
      <c r="PSN179" s="41"/>
      <c r="PSO179" s="41"/>
      <c r="PSP179" s="41"/>
      <c r="PSQ179" s="40"/>
      <c r="PSR179" s="41"/>
      <c r="PSS179" s="40"/>
      <c r="PST179" s="41"/>
      <c r="PSU179" s="41"/>
      <c r="PSV179" s="41"/>
      <c r="PSW179" s="41"/>
      <c r="PSX179" s="40"/>
      <c r="PSY179" s="41"/>
      <c r="PSZ179" s="40"/>
      <c r="PTA179" s="41"/>
      <c r="PTB179" s="41"/>
      <c r="PTC179" s="41"/>
      <c r="PTD179" s="41"/>
      <c r="PTE179" s="40"/>
      <c r="PTF179" s="41"/>
      <c r="PTG179" s="40"/>
      <c r="PTH179" s="41"/>
      <c r="PTI179" s="41"/>
      <c r="PTJ179" s="41"/>
      <c r="PTK179" s="41"/>
      <c r="PTL179" s="40"/>
      <c r="PTM179" s="41"/>
      <c r="PTN179" s="40"/>
      <c r="PTO179" s="41"/>
      <c r="PTP179" s="41"/>
      <c r="PTQ179" s="41"/>
      <c r="PTR179" s="41"/>
      <c r="PTS179" s="40"/>
      <c r="PTT179" s="41"/>
      <c r="PTU179" s="40"/>
      <c r="PTV179" s="41"/>
      <c r="PTW179" s="41"/>
      <c r="PTX179" s="41"/>
      <c r="PTY179" s="41"/>
      <c r="PTZ179" s="40"/>
      <c r="PUA179" s="41"/>
      <c r="PUB179" s="40"/>
      <c r="PUC179" s="41"/>
      <c r="PUD179" s="41"/>
      <c r="PUE179" s="41"/>
      <c r="PUF179" s="41"/>
      <c r="PUG179" s="40"/>
      <c r="PUH179" s="41"/>
      <c r="PUI179" s="40"/>
      <c r="PUJ179" s="41"/>
      <c r="PUK179" s="41"/>
      <c r="PUL179" s="41"/>
      <c r="PUM179" s="41"/>
      <c r="PUN179" s="40"/>
      <c r="PUO179" s="41"/>
      <c r="PUP179" s="40"/>
      <c r="PUQ179" s="41"/>
      <c r="PUR179" s="41"/>
      <c r="PUS179" s="41"/>
      <c r="PUT179" s="41"/>
      <c r="PUU179" s="40"/>
      <c r="PUV179" s="41"/>
      <c r="PUW179" s="40"/>
      <c r="PUX179" s="41"/>
      <c r="PUY179" s="41"/>
      <c r="PUZ179" s="41"/>
      <c r="PVA179" s="41"/>
      <c r="PVB179" s="40"/>
      <c r="PVC179" s="41"/>
      <c r="PVD179" s="40"/>
      <c r="PVE179" s="41"/>
      <c r="PVF179" s="41"/>
      <c r="PVG179" s="41"/>
      <c r="PVH179" s="41"/>
      <c r="PVI179" s="40"/>
      <c r="PVJ179" s="41"/>
      <c r="PVK179" s="40"/>
      <c r="PVL179" s="41"/>
      <c r="PVM179" s="41"/>
      <c r="PVN179" s="41"/>
      <c r="PVO179" s="41"/>
      <c r="PVP179" s="40"/>
      <c r="PVQ179" s="41"/>
      <c r="PVR179" s="40"/>
      <c r="PVS179" s="41"/>
      <c r="PVT179" s="41"/>
      <c r="PVU179" s="41"/>
      <c r="PVV179" s="41"/>
      <c r="PVW179" s="40"/>
      <c r="PVX179" s="41"/>
      <c r="PVY179" s="40"/>
      <c r="PVZ179" s="41"/>
      <c r="PWA179" s="41"/>
      <c r="PWB179" s="41"/>
      <c r="PWC179" s="41"/>
      <c r="PWD179" s="40"/>
      <c r="PWE179" s="41"/>
      <c r="PWF179" s="40"/>
      <c r="PWG179" s="41"/>
      <c r="PWH179" s="41"/>
      <c r="PWI179" s="41"/>
      <c r="PWJ179" s="41"/>
      <c r="PWK179" s="40"/>
      <c r="PWL179" s="41"/>
      <c r="PWM179" s="40"/>
      <c r="PWN179" s="41"/>
      <c r="PWO179" s="41"/>
      <c r="PWP179" s="41"/>
      <c r="PWQ179" s="41"/>
      <c r="PWR179" s="40"/>
      <c r="PWS179" s="41"/>
      <c r="PWT179" s="40"/>
      <c r="PWU179" s="41"/>
      <c r="PWV179" s="41"/>
      <c r="PWW179" s="41"/>
      <c r="PWX179" s="41"/>
      <c r="PWY179" s="40"/>
      <c r="PWZ179" s="41"/>
      <c r="PXA179" s="40"/>
      <c r="PXB179" s="41"/>
      <c r="PXC179" s="41"/>
      <c r="PXD179" s="41"/>
      <c r="PXE179" s="41"/>
      <c r="PXF179" s="40"/>
      <c r="PXG179" s="41"/>
      <c r="PXH179" s="40"/>
      <c r="PXI179" s="41"/>
      <c r="PXJ179" s="41"/>
      <c r="PXK179" s="41"/>
      <c r="PXL179" s="41"/>
      <c r="PXM179" s="40"/>
      <c r="PXN179" s="41"/>
      <c r="PXO179" s="40"/>
      <c r="PXP179" s="41"/>
      <c r="PXQ179" s="41"/>
      <c r="PXR179" s="41"/>
      <c r="PXS179" s="41"/>
      <c r="PXT179" s="40"/>
      <c r="PXU179" s="41"/>
      <c r="PXV179" s="40"/>
      <c r="PXW179" s="41"/>
      <c r="PXX179" s="41"/>
      <c r="PXY179" s="41"/>
      <c r="PXZ179" s="41"/>
      <c r="PYA179" s="40"/>
      <c r="PYB179" s="41"/>
      <c r="PYC179" s="40"/>
      <c r="PYD179" s="41"/>
      <c r="PYE179" s="41"/>
      <c r="PYF179" s="41"/>
      <c r="PYG179" s="41"/>
      <c r="PYH179" s="40"/>
      <c r="PYI179" s="41"/>
      <c r="PYJ179" s="40"/>
      <c r="PYK179" s="41"/>
      <c r="PYL179" s="41"/>
      <c r="PYM179" s="41"/>
      <c r="PYN179" s="41"/>
      <c r="PYO179" s="40"/>
      <c r="PYP179" s="41"/>
      <c r="PYQ179" s="40"/>
      <c r="PYR179" s="41"/>
      <c r="PYS179" s="41"/>
      <c r="PYT179" s="41"/>
      <c r="PYU179" s="41"/>
      <c r="PYV179" s="40"/>
      <c r="PYW179" s="41"/>
      <c r="PYX179" s="40"/>
      <c r="PYY179" s="41"/>
      <c r="PYZ179" s="41"/>
      <c r="PZA179" s="41"/>
      <c r="PZB179" s="41"/>
      <c r="PZC179" s="40"/>
      <c r="PZD179" s="41"/>
      <c r="PZE179" s="40"/>
      <c r="PZF179" s="41"/>
      <c r="PZG179" s="41"/>
      <c r="PZH179" s="41"/>
      <c r="PZI179" s="41"/>
      <c r="PZJ179" s="40"/>
      <c r="PZK179" s="41"/>
      <c r="PZL179" s="40"/>
      <c r="PZM179" s="41"/>
      <c r="PZN179" s="41"/>
      <c r="PZO179" s="41"/>
      <c r="PZP179" s="41"/>
      <c r="PZQ179" s="40"/>
      <c r="PZR179" s="41"/>
      <c r="PZS179" s="40"/>
      <c r="PZT179" s="41"/>
      <c r="PZU179" s="41"/>
      <c r="PZV179" s="41"/>
      <c r="PZW179" s="41"/>
      <c r="PZX179" s="40"/>
      <c r="PZY179" s="41"/>
      <c r="PZZ179" s="40"/>
      <c r="QAA179" s="41"/>
      <c r="QAB179" s="41"/>
      <c r="QAC179" s="41"/>
      <c r="QAD179" s="41"/>
      <c r="QAE179" s="40"/>
      <c r="QAF179" s="41"/>
      <c r="QAG179" s="40"/>
      <c r="QAH179" s="41"/>
      <c r="QAI179" s="41"/>
      <c r="QAJ179" s="41"/>
      <c r="QAK179" s="41"/>
      <c r="QAL179" s="40"/>
      <c r="QAM179" s="41"/>
      <c r="QAN179" s="40"/>
      <c r="QAO179" s="41"/>
      <c r="QAP179" s="41"/>
      <c r="QAQ179" s="41"/>
      <c r="QAR179" s="41"/>
      <c r="QAS179" s="40"/>
      <c r="QAT179" s="41"/>
      <c r="QAU179" s="40"/>
      <c r="QAV179" s="41"/>
      <c r="QAW179" s="41"/>
      <c r="QAX179" s="41"/>
      <c r="QAY179" s="41"/>
      <c r="QAZ179" s="40"/>
      <c r="QBA179" s="41"/>
      <c r="QBB179" s="40"/>
      <c r="QBC179" s="41"/>
      <c r="QBD179" s="41"/>
      <c r="QBE179" s="41"/>
      <c r="QBF179" s="41"/>
      <c r="QBG179" s="40"/>
      <c r="QBH179" s="41"/>
      <c r="QBI179" s="40"/>
      <c r="QBJ179" s="41"/>
      <c r="QBK179" s="41"/>
      <c r="QBL179" s="41"/>
      <c r="QBM179" s="41"/>
      <c r="QBN179" s="40"/>
      <c r="QBO179" s="41"/>
      <c r="QBP179" s="40"/>
      <c r="QBQ179" s="41"/>
      <c r="QBR179" s="41"/>
      <c r="QBS179" s="41"/>
      <c r="QBT179" s="41"/>
      <c r="QBU179" s="40"/>
      <c r="QBV179" s="41"/>
      <c r="QBW179" s="40"/>
      <c r="QBX179" s="41"/>
      <c r="QBY179" s="41"/>
      <c r="QBZ179" s="41"/>
      <c r="QCA179" s="41"/>
      <c r="QCB179" s="40"/>
      <c r="QCC179" s="41"/>
      <c r="QCD179" s="40"/>
      <c r="QCE179" s="41"/>
      <c r="QCF179" s="41"/>
      <c r="QCG179" s="41"/>
      <c r="QCH179" s="41"/>
      <c r="QCI179" s="40"/>
      <c r="QCJ179" s="41"/>
      <c r="QCK179" s="40"/>
      <c r="QCL179" s="41"/>
      <c r="QCM179" s="41"/>
      <c r="QCN179" s="41"/>
      <c r="QCO179" s="41"/>
      <c r="QCP179" s="40"/>
      <c r="QCQ179" s="41"/>
      <c r="QCR179" s="40"/>
      <c r="QCS179" s="41"/>
      <c r="QCT179" s="41"/>
      <c r="QCU179" s="41"/>
      <c r="QCV179" s="41"/>
      <c r="QCW179" s="40"/>
      <c r="QCX179" s="41"/>
      <c r="QCY179" s="40"/>
      <c r="QCZ179" s="41"/>
      <c r="QDA179" s="41"/>
      <c r="QDB179" s="41"/>
      <c r="QDC179" s="41"/>
      <c r="QDD179" s="40"/>
      <c r="QDE179" s="41"/>
      <c r="QDF179" s="40"/>
      <c r="QDG179" s="41"/>
      <c r="QDH179" s="41"/>
      <c r="QDI179" s="41"/>
      <c r="QDJ179" s="41"/>
      <c r="QDK179" s="40"/>
      <c r="QDL179" s="41"/>
      <c r="QDM179" s="40"/>
      <c r="QDN179" s="41"/>
      <c r="QDO179" s="41"/>
      <c r="QDP179" s="41"/>
      <c r="QDQ179" s="41"/>
      <c r="QDR179" s="40"/>
      <c r="QDS179" s="41"/>
      <c r="QDT179" s="40"/>
      <c r="QDU179" s="41"/>
      <c r="QDV179" s="41"/>
      <c r="QDW179" s="41"/>
      <c r="QDX179" s="41"/>
      <c r="QDY179" s="40"/>
      <c r="QDZ179" s="41"/>
      <c r="QEA179" s="40"/>
      <c r="QEB179" s="41"/>
      <c r="QEC179" s="41"/>
      <c r="QED179" s="41"/>
      <c r="QEE179" s="41"/>
      <c r="QEF179" s="40"/>
      <c r="QEG179" s="41"/>
      <c r="QEH179" s="40"/>
      <c r="QEI179" s="41"/>
      <c r="QEJ179" s="41"/>
      <c r="QEK179" s="41"/>
      <c r="QEL179" s="41"/>
      <c r="QEM179" s="40"/>
      <c r="QEN179" s="41"/>
      <c r="QEO179" s="40"/>
      <c r="QEP179" s="41"/>
      <c r="QEQ179" s="41"/>
      <c r="QER179" s="41"/>
      <c r="QES179" s="41"/>
      <c r="QET179" s="40"/>
      <c r="QEU179" s="41"/>
      <c r="QEV179" s="40"/>
      <c r="QEW179" s="41"/>
      <c r="QEX179" s="41"/>
      <c r="QEY179" s="41"/>
      <c r="QEZ179" s="41"/>
      <c r="QFA179" s="40"/>
      <c r="QFB179" s="41"/>
      <c r="QFC179" s="40"/>
      <c r="QFD179" s="41"/>
      <c r="QFE179" s="41"/>
      <c r="QFF179" s="41"/>
      <c r="QFG179" s="41"/>
      <c r="QFH179" s="40"/>
      <c r="QFI179" s="41"/>
      <c r="QFJ179" s="40"/>
      <c r="QFK179" s="41"/>
      <c r="QFL179" s="41"/>
      <c r="QFM179" s="41"/>
      <c r="QFN179" s="41"/>
      <c r="QFO179" s="40"/>
      <c r="QFP179" s="41"/>
      <c r="QFQ179" s="40"/>
      <c r="QFR179" s="41"/>
      <c r="QFS179" s="41"/>
      <c r="QFT179" s="41"/>
      <c r="QFU179" s="41"/>
      <c r="QFV179" s="40"/>
      <c r="QFW179" s="41"/>
      <c r="QFX179" s="40"/>
      <c r="QFY179" s="41"/>
      <c r="QFZ179" s="41"/>
      <c r="QGA179" s="41"/>
      <c r="QGB179" s="41"/>
      <c r="QGC179" s="40"/>
      <c r="QGD179" s="41"/>
      <c r="QGE179" s="40"/>
      <c r="QGF179" s="41"/>
      <c r="QGG179" s="41"/>
      <c r="QGH179" s="41"/>
      <c r="QGI179" s="41"/>
      <c r="QGJ179" s="40"/>
      <c r="QGK179" s="41"/>
      <c r="QGL179" s="40"/>
      <c r="QGM179" s="41"/>
      <c r="QGN179" s="41"/>
      <c r="QGO179" s="41"/>
      <c r="QGP179" s="41"/>
      <c r="QGQ179" s="40"/>
      <c r="QGR179" s="41"/>
      <c r="QGS179" s="40"/>
      <c r="QGT179" s="41"/>
      <c r="QGU179" s="41"/>
      <c r="QGV179" s="41"/>
      <c r="QGW179" s="41"/>
      <c r="QGX179" s="40"/>
      <c r="QGY179" s="41"/>
      <c r="QGZ179" s="40"/>
      <c r="QHA179" s="41"/>
      <c r="QHB179" s="41"/>
      <c r="QHC179" s="41"/>
      <c r="QHD179" s="41"/>
      <c r="QHE179" s="40"/>
      <c r="QHF179" s="41"/>
      <c r="QHG179" s="40"/>
      <c r="QHH179" s="41"/>
      <c r="QHI179" s="41"/>
      <c r="QHJ179" s="41"/>
      <c r="QHK179" s="41"/>
      <c r="QHL179" s="40"/>
      <c r="QHM179" s="41"/>
      <c r="QHN179" s="40"/>
      <c r="QHO179" s="41"/>
      <c r="QHP179" s="41"/>
      <c r="QHQ179" s="41"/>
      <c r="QHR179" s="41"/>
      <c r="QHS179" s="40"/>
      <c r="QHT179" s="41"/>
      <c r="QHU179" s="40"/>
      <c r="QHV179" s="41"/>
      <c r="QHW179" s="41"/>
      <c r="QHX179" s="41"/>
      <c r="QHY179" s="41"/>
      <c r="QHZ179" s="40"/>
      <c r="QIA179" s="41"/>
      <c r="QIB179" s="40"/>
      <c r="QIC179" s="41"/>
      <c r="QID179" s="41"/>
      <c r="QIE179" s="41"/>
      <c r="QIF179" s="41"/>
      <c r="QIG179" s="40"/>
      <c r="QIH179" s="41"/>
      <c r="QII179" s="40"/>
      <c r="QIJ179" s="41"/>
      <c r="QIK179" s="41"/>
      <c r="QIL179" s="41"/>
      <c r="QIM179" s="41"/>
      <c r="QIN179" s="40"/>
      <c r="QIO179" s="41"/>
      <c r="QIP179" s="40"/>
      <c r="QIQ179" s="41"/>
      <c r="QIR179" s="41"/>
      <c r="QIS179" s="41"/>
      <c r="QIT179" s="41"/>
      <c r="QIU179" s="40"/>
      <c r="QIV179" s="41"/>
      <c r="QIW179" s="40"/>
      <c r="QIX179" s="41"/>
      <c r="QIY179" s="41"/>
      <c r="QIZ179" s="41"/>
      <c r="QJA179" s="41"/>
      <c r="QJB179" s="40"/>
      <c r="QJC179" s="41"/>
      <c r="QJD179" s="40"/>
      <c r="QJE179" s="41"/>
      <c r="QJF179" s="41"/>
      <c r="QJG179" s="41"/>
      <c r="QJH179" s="41"/>
      <c r="QJI179" s="40"/>
      <c r="QJJ179" s="41"/>
      <c r="QJK179" s="40"/>
      <c r="QJL179" s="41"/>
      <c r="QJM179" s="41"/>
      <c r="QJN179" s="41"/>
      <c r="QJO179" s="41"/>
      <c r="QJP179" s="40"/>
      <c r="QJQ179" s="41"/>
      <c r="QJR179" s="40"/>
      <c r="QJS179" s="41"/>
      <c r="QJT179" s="41"/>
      <c r="QJU179" s="41"/>
      <c r="QJV179" s="41"/>
      <c r="QJW179" s="40"/>
      <c r="QJX179" s="41"/>
      <c r="QJY179" s="40"/>
      <c r="QJZ179" s="41"/>
      <c r="QKA179" s="41"/>
      <c r="QKB179" s="41"/>
      <c r="QKC179" s="41"/>
      <c r="QKD179" s="40"/>
      <c r="QKE179" s="41"/>
      <c r="QKF179" s="40"/>
      <c r="QKG179" s="41"/>
      <c r="QKH179" s="41"/>
      <c r="QKI179" s="41"/>
      <c r="QKJ179" s="41"/>
      <c r="QKK179" s="40"/>
      <c r="QKL179" s="41"/>
      <c r="QKM179" s="40"/>
      <c r="QKN179" s="41"/>
      <c r="QKO179" s="41"/>
      <c r="QKP179" s="41"/>
      <c r="QKQ179" s="41"/>
      <c r="QKR179" s="40"/>
      <c r="QKS179" s="41"/>
      <c r="QKT179" s="40"/>
      <c r="QKU179" s="41"/>
      <c r="QKV179" s="41"/>
      <c r="QKW179" s="41"/>
      <c r="QKX179" s="41"/>
      <c r="QKY179" s="40"/>
      <c r="QKZ179" s="41"/>
      <c r="QLA179" s="40"/>
      <c r="QLB179" s="41"/>
      <c r="QLC179" s="41"/>
      <c r="QLD179" s="41"/>
      <c r="QLE179" s="41"/>
      <c r="QLF179" s="40"/>
      <c r="QLG179" s="41"/>
      <c r="QLH179" s="40"/>
      <c r="QLI179" s="41"/>
      <c r="QLJ179" s="41"/>
      <c r="QLK179" s="41"/>
      <c r="QLL179" s="41"/>
      <c r="QLM179" s="40"/>
      <c r="QLN179" s="41"/>
      <c r="QLO179" s="40"/>
      <c r="QLP179" s="41"/>
      <c r="QLQ179" s="41"/>
      <c r="QLR179" s="41"/>
      <c r="QLS179" s="41"/>
      <c r="QLT179" s="40"/>
      <c r="QLU179" s="41"/>
      <c r="QLV179" s="40"/>
      <c r="QLW179" s="41"/>
      <c r="QLX179" s="41"/>
      <c r="QLY179" s="41"/>
      <c r="QLZ179" s="41"/>
      <c r="QMA179" s="40"/>
      <c r="QMB179" s="41"/>
      <c r="QMC179" s="40"/>
      <c r="QMD179" s="41"/>
      <c r="QME179" s="41"/>
      <c r="QMF179" s="41"/>
      <c r="QMG179" s="41"/>
      <c r="QMH179" s="40"/>
      <c r="QMI179" s="41"/>
      <c r="QMJ179" s="40"/>
      <c r="QMK179" s="41"/>
      <c r="QML179" s="41"/>
      <c r="QMM179" s="41"/>
      <c r="QMN179" s="41"/>
      <c r="QMO179" s="40"/>
      <c r="QMP179" s="41"/>
      <c r="QMQ179" s="40"/>
      <c r="QMR179" s="41"/>
      <c r="QMS179" s="41"/>
      <c r="QMT179" s="41"/>
      <c r="QMU179" s="41"/>
      <c r="QMV179" s="40"/>
      <c r="QMW179" s="41"/>
      <c r="QMX179" s="40"/>
      <c r="QMY179" s="41"/>
      <c r="QMZ179" s="41"/>
      <c r="QNA179" s="41"/>
      <c r="QNB179" s="41"/>
      <c r="QNC179" s="40"/>
      <c r="QND179" s="41"/>
      <c r="QNE179" s="40"/>
      <c r="QNF179" s="41"/>
      <c r="QNG179" s="41"/>
      <c r="QNH179" s="41"/>
      <c r="QNI179" s="41"/>
      <c r="QNJ179" s="40"/>
      <c r="QNK179" s="41"/>
      <c r="QNL179" s="40"/>
      <c r="QNM179" s="41"/>
      <c r="QNN179" s="41"/>
      <c r="QNO179" s="41"/>
      <c r="QNP179" s="41"/>
      <c r="QNQ179" s="40"/>
      <c r="QNR179" s="41"/>
      <c r="QNS179" s="40"/>
      <c r="QNT179" s="41"/>
      <c r="QNU179" s="41"/>
      <c r="QNV179" s="41"/>
      <c r="QNW179" s="41"/>
      <c r="QNX179" s="40"/>
      <c r="QNY179" s="41"/>
      <c r="QNZ179" s="40"/>
      <c r="QOA179" s="41"/>
      <c r="QOB179" s="41"/>
      <c r="QOC179" s="41"/>
      <c r="QOD179" s="41"/>
      <c r="QOE179" s="40"/>
      <c r="QOF179" s="41"/>
      <c r="QOG179" s="40"/>
      <c r="QOH179" s="41"/>
      <c r="QOI179" s="41"/>
      <c r="QOJ179" s="41"/>
      <c r="QOK179" s="41"/>
      <c r="QOL179" s="40"/>
      <c r="QOM179" s="41"/>
      <c r="QON179" s="40"/>
      <c r="QOO179" s="41"/>
      <c r="QOP179" s="41"/>
      <c r="QOQ179" s="41"/>
      <c r="QOR179" s="41"/>
      <c r="QOS179" s="40"/>
      <c r="QOT179" s="41"/>
      <c r="QOU179" s="40"/>
      <c r="QOV179" s="41"/>
      <c r="QOW179" s="41"/>
      <c r="QOX179" s="41"/>
      <c r="QOY179" s="41"/>
      <c r="QOZ179" s="40"/>
      <c r="QPA179" s="41"/>
      <c r="QPB179" s="40"/>
      <c r="QPC179" s="41"/>
      <c r="QPD179" s="41"/>
      <c r="QPE179" s="41"/>
      <c r="QPF179" s="41"/>
      <c r="QPG179" s="40"/>
      <c r="QPH179" s="41"/>
      <c r="QPI179" s="40"/>
      <c r="QPJ179" s="41"/>
      <c r="QPK179" s="41"/>
      <c r="QPL179" s="41"/>
      <c r="QPM179" s="41"/>
      <c r="QPN179" s="40"/>
      <c r="QPO179" s="41"/>
      <c r="QPP179" s="40"/>
      <c r="QPQ179" s="41"/>
      <c r="QPR179" s="41"/>
      <c r="QPS179" s="41"/>
      <c r="QPT179" s="41"/>
      <c r="QPU179" s="40"/>
      <c r="QPV179" s="41"/>
      <c r="QPW179" s="40"/>
      <c r="QPX179" s="41"/>
      <c r="QPY179" s="41"/>
      <c r="QPZ179" s="41"/>
      <c r="QQA179" s="41"/>
      <c r="QQB179" s="40"/>
      <c r="QQC179" s="41"/>
      <c r="QQD179" s="40"/>
      <c r="QQE179" s="41"/>
      <c r="QQF179" s="41"/>
      <c r="QQG179" s="41"/>
      <c r="QQH179" s="41"/>
      <c r="QQI179" s="40"/>
      <c r="QQJ179" s="41"/>
      <c r="QQK179" s="40"/>
      <c r="QQL179" s="41"/>
      <c r="QQM179" s="41"/>
      <c r="QQN179" s="41"/>
      <c r="QQO179" s="41"/>
      <c r="QQP179" s="40"/>
      <c r="QQQ179" s="41"/>
      <c r="QQR179" s="40"/>
      <c r="QQS179" s="41"/>
      <c r="QQT179" s="41"/>
      <c r="QQU179" s="41"/>
      <c r="QQV179" s="41"/>
      <c r="QQW179" s="40"/>
      <c r="QQX179" s="41"/>
      <c r="QQY179" s="40"/>
      <c r="QQZ179" s="41"/>
      <c r="QRA179" s="41"/>
      <c r="QRB179" s="41"/>
      <c r="QRC179" s="41"/>
      <c r="QRD179" s="40"/>
      <c r="QRE179" s="41"/>
      <c r="QRF179" s="40"/>
      <c r="QRG179" s="41"/>
      <c r="QRH179" s="41"/>
      <c r="QRI179" s="41"/>
      <c r="QRJ179" s="41"/>
      <c r="QRK179" s="40"/>
      <c r="QRL179" s="41"/>
      <c r="QRM179" s="40"/>
      <c r="QRN179" s="41"/>
      <c r="QRO179" s="41"/>
      <c r="QRP179" s="41"/>
      <c r="QRQ179" s="41"/>
      <c r="QRR179" s="40"/>
      <c r="QRS179" s="41"/>
      <c r="QRT179" s="40"/>
      <c r="QRU179" s="41"/>
      <c r="QRV179" s="41"/>
      <c r="QRW179" s="41"/>
      <c r="QRX179" s="41"/>
      <c r="QRY179" s="40"/>
      <c r="QRZ179" s="41"/>
      <c r="QSA179" s="40"/>
      <c r="QSB179" s="41"/>
      <c r="QSC179" s="41"/>
      <c r="QSD179" s="41"/>
      <c r="QSE179" s="41"/>
      <c r="QSF179" s="40"/>
      <c r="QSG179" s="41"/>
      <c r="QSH179" s="40"/>
      <c r="QSI179" s="41"/>
      <c r="QSJ179" s="41"/>
      <c r="QSK179" s="41"/>
      <c r="QSL179" s="41"/>
      <c r="QSM179" s="40"/>
      <c r="QSN179" s="41"/>
      <c r="QSO179" s="40"/>
      <c r="QSP179" s="41"/>
      <c r="QSQ179" s="41"/>
      <c r="QSR179" s="41"/>
      <c r="QSS179" s="41"/>
      <c r="QST179" s="40"/>
      <c r="QSU179" s="41"/>
      <c r="QSV179" s="40"/>
      <c r="QSW179" s="41"/>
      <c r="QSX179" s="41"/>
      <c r="QSY179" s="41"/>
      <c r="QSZ179" s="41"/>
      <c r="QTA179" s="40"/>
      <c r="QTB179" s="41"/>
      <c r="QTC179" s="40"/>
      <c r="QTD179" s="41"/>
      <c r="QTE179" s="41"/>
      <c r="QTF179" s="41"/>
      <c r="QTG179" s="41"/>
      <c r="QTH179" s="40"/>
      <c r="QTI179" s="41"/>
      <c r="QTJ179" s="40"/>
      <c r="QTK179" s="41"/>
      <c r="QTL179" s="41"/>
      <c r="QTM179" s="41"/>
      <c r="QTN179" s="41"/>
      <c r="QTO179" s="40"/>
      <c r="QTP179" s="41"/>
      <c r="QTQ179" s="40"/>
      <c r="QTR179" s="41"/>
      <c r="QTS179" s="41"/>
      <c r="QTT179" s="41"/>
      <c r="QTU179" s="41"/>
      <c r="QTV179" s="40"/>
      <c r="QTW179" s="41"/>
      <c r="QTX179" s="40"/>
      <c r="QTY179" s="41"/>
      <c r="QTZ179" s="41"/>
      <c r="QUA179" s="41"/>
      <c r="QUB179" s="41"/>
      <c r="QUC179" s="40"/>
      <c r="QUD179" s="41"/>
      <c r="QUE179" s="40"/>
      <c r="QUF179" s="41"/>
      <c r="QUG179" s="41"/>
      <c r="QUH179" s="41"/>
      <c r="QUI179" s="41"/>
      <c r="QUJ179" s="40"/>
      <c r="QUK179" s="41"/>
      <c r="QUL179" s="40"/>
      <c r="QUM179" s="41"/>
      <c r="QUN179" s="41"/>
      <c r="QUO179" s="41"/>
      <c r="QUP179" s="41"/>
      <c r="QUQ179" s="40"/>
      <c r="QUR179" s="41"/>
      <c r="QUS179" s="40"/>
      <c r="QUT179" s="41"/>
      <c r="QUU179" s="41"/>
      <c r="QUV179" s="41"/>
      <c r="QUW179" s="41"/>
      <c r="QUX179" s="40"/>
      <c r="QUY179" s="41"/>
      <c r="QUZ179" s="40"/>
      <c r="QVA179" s="41"/>
      <c r="QVB179" s="41"/>
      <c r="QVC179" s="41"/>
      <c r="QVD179" s="41"/>
      <c r="QVE179" s="40"/>
      <c r="QVF179" s="41"/>
      <c r="QVG179" s="40"/>
      <c r="QVH179" s="41"/>
      <c r="QVI179" s="41"/>
      <c r="QVJ179" s="41"/>
      <c r="QVK179" s="41"/>
      <c r="QVL179" s="40"/>
      <c r="QVM179" s="41"/>
      <c r="QVN179" s="40"/>
      <c r="QVO179" s="41"/>
      <c r="QVP179" s="41"/>
      <c r="QVQ179" s="41"/>
      <c r="QVR179" s="41"/>
      <c r="QVS179" s="40"/>
      <c r="QVT179" s="41"/>
      <c r="QVU179" s="40"/>
      <c r="QVV179" s="41"/>
      <c r="QVW179" s="41"/>
      <c r="QVX179" s="41"/>
      <c r="QVY179" s="41"/>
      <c r="QVZ179" s="40"/>
      <c r="QWA179" s="41"/>
      <c r="QWB179" s="40"/>
      <c r="QWC179" s="41"/>
      <c r="QWD179" s="41"/>
      <c r="QWE179" s="41"/>
      <c r="QWF179" s="41"/>
      <c r="QWG179" s="40"/>
      <c r="QWH179" s="41"/>
      <c r="QWI179" s="40"/>
      <c r="QWJ179" s="41"/>
      <c r="QWK179" s="41"/>
      <c r="QWL179" s="41"/>
      <c r="QWM179" s="41"/>
      <c r="QWN179" s="40"/>
      <c r="QWO179" s="41"/>
      <c r="QWP179" s="40"/>
      <c r="QWQ179" s="41"/>
      <c r="QWR179" s="41"/>
      <c r="QWS179" s="41"/>
      <c r="QWT179" s="41"/>
      <c r="QWU179" s="40"/>
      <c r="QWV179" s="41"/>
      <c r="QWW179" s="40"/>
      <c r="QWX179" s="41"/>
      <c r="QWY179" s="41"/>
      <c r="QWZ179" s="41"/>
      <c r="QXA179" s="41"/>
      <c r="QXB179" s="40"/>
      <c r="QXC179" s="41"/>
      <c r="QXD179" s="40"/>
      <c r="QXE179" s="41"/>
      <c r="QXF179" s="41"/>
      <c r="QXG179" s="41"/>
      <c r="QXH179" s="41"/>
      <c r="QXI179" s="40"/>
      <c r="QXJ179" s="41"/>
      <c r="QXK179" s="40"/>
      <c r="QXL179" s="41"/>
      <c r="QXM179" s="41"/>
      <c r="QXN179" s="41"/>
      <c r="QXO179" s="41"/>
      <c r="QXP179" s="40"/>
      <c r="QXQ179" s="41"/>
      <c r="QXR179" s="40"/>
      <c r="QXS179" s="41"/>
      <c r="QXT179" s="41"/>
      <c r="QXU179" s="41"/>
      <c r="QXV179" s="41"/>
      <c r="QXW179" s="40"/>
      <c r="QXX179" s="41"/>
      <c r="QXY179" s="40"/>
      <c r="QXZ179" s="41"/>
      <c r="QYA179" s="41"/>
      <c r="QYB179" s="41"/>
      <c r="QYC179" s="41"/>
      <c r="QYD179" s="40"/>
      <c r="QYE179" s="41"/>
      <c r="QYF179" s="40"/>
      <c r="QYG179" s="41"/>
      <c r="QYH179" s="41"/>
      <c r="QYI179" s="41"/>
      <c r="QYJ179" s="41"/>
      <c r="QYK179" s="40"/>
      <c r="QYL179" s="41"/>
      <c r="QYM179" s="40"/>
      <c r="QYN179" s="41"/>
      <c r="QYO179" s="41"/>
      <c r="QYP179" s="41"/>
      <c r="QYQ179" s="41"/>
      <c r="QYR179" s="40"/>
      <c r="QYS179" s="41"/>
      <c r="QYT179" s="40"/>
      <c r="QYU179" s="41"/>
      <c r="QYV179" s="41"/>
      <c r="QYW179" s="41"/>
      <c r="QYX179" s="41"/>
      <c r="QYY179" s="40"/>
      <c r="QYZ179" s="41"/>
      <c r="QZA179" s="40"/>
      <c r="QZB179" s="41"/>
      <c r="QZC179" s="41"/>
      <c r="QZD179" s="41"/>
      <c r="QZE179" s="41"/>
      <c r="QZF179" s="40"/>
      <c r="QZG179" s="41"/>
      <c r="QZH179" s="40"/>
      <c r="QZI179" s="41"/>
      <c r="QZJ179" s="41"/>
      <c r="QZK179" s="41"/>
      <c r="QZL179" s="41"/>
      <c r="QZM179" s="40"/>
      <c r="QZN179" s="41"/>
      <c r="QZO179" s="40"/>
      <c r="QZP179" s="41"/>
      <c r="QZQ179" s="41"/>
      <c r="QZR179" s="41"/>
      <c r="QZS179" s="41"/>
      <c r="QZT179" s="40"/>
      <c r="QZU179" s="41"/>
      <c r="QZV179" s="40"/>
      <c r="QZW179" s="41"/>
      <c r="QZX179" s="41"/>
      <c r="QZY179" s="41"/>
      <c r="QZZ179" s="41"/>
      <c r="RAA179" s="40"/>
      <c r="RAB179" s="41"/>
      <c r="RAC179" s="40"/>
      <c r="RAD179" s="41"/>
      <c r="RAE179" s="41"/>
      <c r="RAF179" s="41"/>
      <c r="RAG179" s="41"/>
      <c r="RAH179" s="40"/>
      <c r="RAI179" s="41"/>
      <c r="RAJ179" s="40"/>
      <c r="RAK179" s="41"/>
      <c r="RAL179" s="41"/>
      <c r="RAM179" s="41"/>
      <c r="RAN179" s="41"/>
      <c r="RAO179" s="40"/>
      <c r="RAP179" s="41"/>
      <c r="RAQ179" s="40"/>
      <c r="RAR179" s="41"/>
      <c r="RAS179" s="41"/>
      <c r="RAT179" s="41"/>
      <c r="RAU179" s="41"/>
      <c r="RAV179" s="40"/>
      <c r="RAW179" s="41"/>
      <c r="RAX179" s="40"/>
      <c r="RAY179" s="41"/>
      <c r="RAZ179" s="41"/>
      <c r="RBA179" s="41"/>
      <c r="RBB179" s="41"/>
      <c r="RBC179" s="40"/>
      <c r="RBD179" s="41"/>
      <c r="RBE179" s="40"/>
      <c r="RBF179" s="41"/>
      <c r="RBG179" s="41"/>
      <c r="RBH179" s="41"/>
      <c r="RBI179" s="41"/>
      <c r="RBJ179" s="40"/>
      <c r="RBK179" s="41"/>
      <c r="RBL179" s="40"/>
      <c r="RBM179" s="41"/>
      <c r="RBN179" s="41"/>
      <c r="RBO179" s="41"/>
      <c r="RBP179" s="41"/>
      <c r="RBQ179" s="40"/>
      <c r="RBR179" s="41"/>
      <c r="RBS179" s="40"/>
      <c r="RBT179" s="41"/>
      <c r="RBU179" s="41"/>
      <c r="RBV179" s="41"/>
      <c r="RBW179" s="41"/>
      <c r="RBX179" s="40"/>
      <c r="RBY179" s="41"/>
      <c r="RBZ179" s="40"/>
      <c r="RCA179" s="41"/>
      <c r="RCB179" s="41"/>
      <c r="RCC179" s="41"/>
      <c r="RCD179" s="41"/>
      <c r="RCE179" s="40"/>
      <c r="RCF179" s="41"/>
      <c r="RCG179" s="40"/>
      <c r="RCH179" s="41"/>
      <c r="RCI179" s="41"/>
      <c r="RCJ179" s="41"/>
      <c r="RCK179" s="41"/>
      <c r="RCL179" s="40"/>
      <c r="RCM179" s="41"/>
      <c r="RCN179" s="40"/>
      <c r="RCO179" s="41"/>
      <c r="RCP179" s="41"/>
      <c r="RCQ179" s="41"/>
      <c r="RCR179" s="41"/>
      <c r="RCS179" s="40"/>
      <c r="RCT179" s="41"/>
      <c r="RCU179" s="40"/>
      <c r="RCV179" s="41"/>
      <c r="RCW179" s="41"/>
      <c r="RCX179" s="41"/>
      <c r="RCY179" s="41"/>
      <c r="RCZ179" s="40"/>
      <c r="RDA179" s="41"/>
      <c r="RDB179" s="40"/>
      <c r="RDC179" s="41"/>
      <c r="RDD179" s="41"/>
      <c r="RDE179" s="41"/>
      <c r="RDF179" s="41"/>
      <c r="RDG179" s="40"/>
      <c r="RDH179" s="41"/>
      <c r="RDI179" s="40"/>
      <c r="RDJ179" s="41"/>
      <c r="RDK179" s="41"/>
      <c r="RDL179" s="41"/>
      <c r="RDM179" s="41"/>
      <c r="RDN179" s="40"/>
      <c r="RDO179" s="41"/>
      <c r="RDP179" s="40"/>
      <c r="RDQ179" s="41"/>
      <c r="RDR179" s="41"/>
      <c r="RDS179" s="41"/>
      <c r="RDT179" s="41"/>
      <c r="RDU179" s="40"/>
      <c r="RDV179" s="41"/>
      <c r="RDW179" s="40"/>
      <c r="RDX179" s="41"/>
      <c r="RDY179" s="41"/>
      <c r="RDZ179" s="41"/>
      <c r="REA179" s="41"/>
      <c r="REB179" s="40"/>
      <c r="REC179" s="41"/>
      <c r="RED179" s="40"/>
      <c r="REE179" s="41"/>
      <c r="REF179" s="41"/>
      <c r="REG179" s="41"/>
      <c r="REH179" s="41"/>
      <c r="REI179" s="40"/>
      <c r="REJ179" s="41"/>
      <c r="REK179" s="40"/>
      <c r="REL179" s="41"/>
      <c r="REM179" s="41"/>
      <c r="REN179" s="41"/>
      <c r="REO179" s="41"/>
      <c r="REP179" s="40"/>
      <c r="REQ179" s="41"/>
      <c r="RER179" s="40"/>
      <c r="RES179" s="41"/>
      <c r="RET179" s="41"/>
      <c r="REU179" s="41"/>
      <c r="REV179" s="41"/>
      <c r="REW179" s="40"/>
      <c r="REX179" s="41"/>
      <c r="REY179" s="40"/>
      <c r="REZ179" s="41"/>
      <c r="RFA179" s="41"/>
      <c r="RFB179" s="41"/>
      <c r="RFC179" s="41"/>
      <c r="RFD179" s="40"/>
      <c r="RFE179" s="41"/>
      <c r="RFF179" s="40"/>
      <c r="RFG179" s="41"/>
      <c r="RFH179" s="41"/>
      <c r="RFI179" s="41"/>
      <c r="RFJ179" s="41"/>
      <c r="RFK179" s="40"/>
      <c r="RFL179" s="41"/>
      <c r="RFM179" s="40"/>
      <c r="RFN179" s="41"/>
      <c r="RFO179" s="41"/>
      <c r="RFP179" s="41"/>
      <c r="RFQ179" s="41"/>
      <c r="RFR179" s="40"/>
      <c r="RFS179" s="41"/>
      <c r="RFT179" s="40"/>
      <c r="RFU179" s="41"/>
      <c r="RFV179" s="41"/>
      <c r="RFW179" s="41"/>
      <c r="RFX179" s="41"/>
      <c r="RFY179" s="40"/>
      <c r="RFZ179" s="41"/>
      <c r="RGA179" s="40"/>
      <c r="RGB179" s="41"/>
      <c r="RGC179" s="41"/>
      <c r="RGD179" s="41"/>
      <c r="RGE179" s="41"/>
      <c r="RGF179" s="40"/>
      <c r="RGG179" s="41"/>
      <c r="RGH179" s="40"/>
      <c r="RGI179" s="41"/>
      <c r="RGJ179" s="41"/>
      <c r="RGK179" s="41"/>
      <c r="RGL179" s="41"/>
      <c r="RGM179" s="40"/>
      <c r="RGN179" s="41"/>
      <c r="RGO179" s="40"/>
      <c r="RGP179" s="41"/>
      <c r="RGQ179" s="41"/>
      <c r="RGR179" s="41"/>
      <c r="RGS179" s="41"/>
      <c r="RGT179" s="40"/>
      <c r="RGU179" s="41"/>
      <c r="RGV179" s="40"/>
      <c r="RGW179" s="41"/>
      <c r="RGX179" s="41"/>
      <c r="RGY179" s="41"/>
      <c r="RGZ179" s="41"/>
      <c r="RHA179" s="40"/>
      <c r="RHB179" s="41"/>
      <c r="RHC179" s="40"/>
      <c r="RHD179" s="41"/>
      <c r="RHE179" s="41"/>
      <c r="RHF179" s="41"/>
      <c r="RHG179" s="41"/>
      <c r="RHH179" s="40"/>
      <c r="RHI179" s="41"/>
      <c r="RHJ179" s="40"/>
      <c r="RHK179" s="41"/>
      <c r="RHL179" s="41"/>
      <c r="RHM179" s="41"/>
      <c r="RHN179" s="41"/>
      <c r="RHO179" s="40"/>
      <c r="RHP179" s="41"/>
      <c r="RHQ179" s="40"/>
      <c r="RHR179" s="41"/>
      <c r="RHS179" s="41"/>
      <c r="RHT179" s="41"/>
      <c r="RHU179" s="41"/>
      <c r="RHV179" s="40"/>
      <c r="RHW179" s="41"/>
      <c r="RHX179" s="40"/>
      <c r="RHY179" s="41"/>
      <c r="RHZ179" s="41"/>
      <c r="RIA179" s="41"/>
      <c r="RIB179" s="41"/>
      <c r="RIC179" s="40"/>
      <c r="RID179" s="41"/>
      <c r="RIE179" s="40"/>
      <c r="RIF179" s="41"/>
      <c r="RIG179" s="41"/>
      <c r="RIH179" s="41"/>
      <c r="RII179" s="41"/>
      <c r="RIJ179" s="40"/>
      <c r="RIK179" s="41"/>
      <c r="RIL179" s="40"/>
      <c r="RIM179" s="41"/>
      <c r="RIN179" s="41"/>
      <c r="RIO179" s="41"/>
      <c r="RIP179" s="41"/>
      <c r="RIQ179" s="40"/>
      <c r="RIR179" s="41"/>
      <c r="RIS179" s="40"/>
      <c r="RIT179" s="41"/>
      <c r="RIU179" s="41"/>
      <c r="RIV179" s="41"/>
      <c r="RIW179" s="41"/>
      <c r="RIX179" s="40"/>
      <c r="RIY179" s="41"/>
      <c r="RIZ179" s="40"/>
      <c r="RJA179" s="41"/>
      <c r="RJB179" s="41"/>
      <c r="RJC179" s="41"/>
      <c r="RJD179" s="41"/>
      <c r="RJE179" s="40"/>
      <c r="RJF179" s="41"/>
      <c r="RJG179" s="40"/>
      <c r="RJH179" s="41"/>
      <c r="RJI179" s="41"/>
      <c r="RJJ179" s="41"/>
      <c r="RJK179" s="41"/>
      <c r="RJL179" s="40"/>
      <c r="RJM179" s="41"/>
      <c r="RJN179" s="40"/>
      <c r="RJO179" s="41"/>
      <c r="RJP179" s="41"/>
      <c r="RJQ179" s="41"/>
      <c r="RJR179" s="41"/>
      <c r="RJS179" s="40"/>
      <c r="RJT179" s="41"/>
      <c r="RJU179" s="40"/>
      <c r="RJV179" s="41"/>
      <c r="RJW179" s="41"/>
      <c r="RJX179" s="41"/>
      <c r="RJY179" s="41"/>
      <c r="RJZ179" s="40"/>
      <c r="RKA179" s="41"/>
      <c r="RKB179" s="40"/>
      <c r="RKC179" s="41"/>
      <c r="RKD179" s="41"/>
      <c r="RKE179" s="41"/>
      <c r="RKF179" s="41"/>
      <c r="RKG179" s="40"/>
      <c r="RKH179" s="41"/>
      <c r="RKI179" s="40"/>
      <c r="RKJ179" s="41"/>
      <c r="RKK179" s="41"/>
      <c r="RKL179" s="41"/>
      <c r="RKM179" s="41"/>
      <c r="RKN179" s="40"/>
      <c r="RKO179" s="41"/>
      <c r="RKP179" s="40"/>
      <c r="RKQ179" s="41"/>
      <c r="RKR179" s="41"/>
      <c r="RKS179" s="41"/>
      <c r="RKT179" s="41"/>
      <c r="RKU179" s="40"/>
      <c r="RKV179" s="41"/>
      <c r="RKW179" s="40"/>
      <c r="RKX179" s="41"/>
      <c r="RKY179" s="41"/>
      <c r="RKZ179" s="41"/>
      <c r="RLA179" s="41"/>
      <c r="RLB179" s="40"/>
      <c r="RLC179" s="41"/>
      <c r="RLD179" s="40"/>
      <c r="RLE179" s="41"/>
      <c r="RLF179" s="41"/>
      <c r="RLG179" s="41"/>
      <c r="RLH179" s="41"/>
      <c r="RLI179" s="40"/>
      <c r="RLJ179" s="41"/>
      <c r="RLK179" s="40"/>
      <c r="RLL179" s="41"/>
      <c r="RLM179" s="41"/>
      <c r="RLN179" s="41"/>
      <c r="RLO179" s="41"/>
      <c r="RLP179" s="40"/>
      <c r="RLQ179" s="41"/>
      <c r="RLR179" s="40"/>
      <c r="RLS179" s="41"/>
      <c r="RLT179" s="41"/>
      <c r="RLU179" s="41"/>
      <c r="RLV179" s="41"/>
      <c r="RLW179" s="40"/>
      <c r="RLX179" s="41"/>
      <c r="RLY179" s="40"/>
      <c r="RLZ179" s="41"/>
      <c r="RMA179" s="41"/>
      <c r="RMB179" s="41"/>
      <c r="RMC179" s="41"/>
      <c r="RMD179" s="40"/>
      <c r="RME179" s="41"/>
      <c r="RMF179" s="40"/>
      <c r="RMG179" s="41"/>
      <c r="RMH179" s="41"/>
      <c r="RMI179" s="41"/>
      <c r="RMJ179" s="41"/>
      <c r="RMK179" s="40"/>
      <c r="RML179" s="41"/>
      <c r="RMM179" s="40"/>
      <c r="RMN179" s="41"/>
      <c r="RMO179" s="41"/>
      <c r="RMP179" s="41"/>
      <c r="RMQ179" s="41"/>
      <c r="RMR179" s="40"/>
      <c r="RMS179" s="41"/>
      <c r="RMT179" s="40"/>
      <c r="RMU179" s="41"/>
      <c r="RMV179" s="41"/>
      <c r="RMW179" s="41"/>
      <c r="RMX179" s="41"/>
      <c r="RMY179" s="40"/>
      <c r="RMZ179" s="41"/>
      <c r="RNA179" s="40"/>
      <c r="RNB179" s="41"/>
      <c r="RNC179" s="41"/>
      <c r="RND179" s="41"/>
      <c r="RNE179" s="41"/>
      <c r="RNF179" s="40"/>
      <c r="RNG179" s="41"/>
      <c r="RNH179" s="40"/>
      <c r="RNI179" s="41"/>
      <c r="RNJ179" s="41"/>
      <c r="RNK179" s="41"/>
      <c r="RNL179" s="41"/>
      <c r="RNM179" s="40"/>
      <c r="RNN179" s="41"/>
      <c r="RNO179" s="40"/>
      <c r="RNP179" s="41"/>
      <c r="RNQ179" s="41"/>
      <c r="RNR179" s="41"/>
      <c r="RNS179" s="41"/>
      <c r="RNT179" s="40"/>
      <c r="RNU179" s="41"/>
      <c r="RNV179" s="40"/>
      <c r="RNW179" s="41"/>
      <c r="RNX179" s="41"/>
      <c r="RNY179" s="41"/>
      <c r="RNZ179" s="41"/>
      <c r="ROA179" s="40"/>
      <c r="ROB179" s="41"/>
      <c r="ROC179" s="40"/>
      <c r="ROD179" s="41"/>
      <c r="ROE179" s="41"/>
      <c r="ROF179" s="41"/>
      <c r="ROG179" s="41"/>
      <c r="ROH179" s="40"/>
      <c r="ROI179" s="41"/>
      <c r="ROJ179" s="40"/>
      <c r="ROK179" s="41"/>
      <c r="ROL179" s="41"/>
      <c r="ROM179" s="41"/>
      <c r="RON179" s="41"/>
      <c r="ROO179" s="40"/>
      <c r="ROP179" s="41"/>
      <c r="ROQ179" s="40"/>
      <c r="ROR179" s="41"/>
      <c r="ROS179" s="41"/>
      <c r="ROT179" s="41"/>
      <c r="ROU179" s="41"/>
      <c r="ROV179" s="40"/>
      <c r="ROW179" s="41"/>
      <c r="ROX179" s="40"/>
      <c r="ROY179" s="41"/>
      <c r="ROZ179" s="41"/>
      <c r="RPA179" s="41"/>
      <c r="RPB179" s="41"/>
      <c r="RPC179" s="40"/>
      <c r="RPD179" s="41"/>
      <c r="RPE179" s="40"/>
      <c r="RPF179" s="41"/>
      <c r="RPG179" s="41"/>
      <c r="RPH179" s="41"/>
      <c r="RPI179" s="41"/>
      <c r="RPJ179" s="40"/>
      <c r="RPK179" s="41"/>
      <c r="RPL179" s="40"/>
      <c r="RPM179" s="41"/>
      <c r="RPN179" s="41"/>
      <c r="RPO179" s="41"/>
      <c r="RPP179" s="41"/>
      <c r="RPQ179" s="40"/>
      <c r="RPR179" s="41"/>
      <c r="RPS179" s="40"/>
      <c r="RPT179" s="41"/>
      <c r="RPU179" s="41"/>
      <c r="RPV179" s="41"/>
      <c r="RPW179" s="41"/>
      <c r="RPX179" s="40"/>
      <c r="RPY179" s="41"/>
      <c r="RPZ179" s="40"/>
      <c r="RQA179" s="41"/>
      <c r="RQB179" s="41"/>
      <c r="RQC179" s="41"/>
      <c r="RQD179" s="41"/>
      <c r="RQE179" s="40"/>
      <c r="RQF179" s="41"/>
      <c r="RQG179" s="40"/>
      <c r="RQH179" s="41"/>
      <c r="RQI179" s="41"/>
      <c r="RQJ179" s="41"/>
      <c r="RQK179" s="41"/>
      <c r="RQL179" s="40"/>
      <c r="RQM179" s="41"/>
      <c r="RQN179" s="40"/>
      <c r="RQO179" s="41"/>
      <c r="RQP179" s="41"/>
      <c r="RQQ179" s="41"/>
      <c r="RQR179" s="41"/>
      <c r="RQS179" s="40"/>
      <c r="RQT179" s="41"/>
      <c r="RQU179" s="40"/>
      <c r="RQV179" s="41"/>
      <c r="RQW179" s="41"/>
      <c r="RQX179" s="41"/>
      <c r="RQY179" s="41"/>
      <c r="RQZ179" s="40"/>
      <c r="RRA179" s="41"/>
      <c r="RRB179" s="40"/>
      <c r="RRC179" s="41"/>
      <c r="RRD179" s="41"/>
      <c r="RRE179" s="41"/>
      <c r="RRF179" s="41"/>
      <c r="RRG179" s="40"/>
      <c r="RRH179" s="41"/>
      <c r="RRI179" s="40"/>
      <c r="RRJ179" s="41"/>
      <c r="RRK179" s="41"/>
      <c r="RRL179" s="41"/>
      <c r="RRM179" s="41"/>
      <c r="RRN179" s="40"/>
      <c r="RRO179" s="41"/>
      <c r="RRP179" s="40"/>
      <c r="RRQ179" s="41"/>
      <c r="RRR179" s="41"/>
      <c r="RRS179" s="41"/>
      <c r="RRT179" s="41"/>
      <c r="RRU179" s="40"/>
      <c r="RRV179" s="41"/>
      <c r="RRW179" s="40"/>
      <c r="RRX179" s="41"/>
      <c r="RRY179" s="41"/>
      <c r="RRZ179" s="41"/>
      <c r="RSA179" s="41"/>
      <c r="RSB179" s="40"/>
      <c r="RSC179" s="41"/>
      <c r="RSD179" s="40"/>
      <c r="RSE179" s="41"/>
      <c r="RSF179" s="41"/>
      <c r="RSG179" s="41"/>
      <c r="RSH179" s="41"/>
      <c r="RSI179" s="40"/>
      <c r="RSJ179" s="41"/>
      <c r="RSK179" s="40"/>
      <c r="RSL179" s="41"/>
      <c r="RSM179" s="41"/>
      <c r="RSN179" s="41"/>
      <c r="RSO179" s="41"/>
      <c r="RSP179" s="40"/>
      <c r="RSQ179" s="41"/>
      <c r="RSR179" s="40"/>
      <c r="RSS179" s="41"/>
      <c r="RST179" s="41"/>
      <c r="RSU179" s="41"/>
      <c r="RSV179" s="41"/>
      <c r="RSW179" s="40"/>
      <c r="RSX179" s="41"/>
      <c r="RSY179" s="40"/>
      <c r="RSZ179" s="41"/>
      <c r="RTA179" s="41"/>
      <c r="RTB179" s="41"/>
      <c r="RTC179" s="41"/>
      <c r="RTD179" s="40"/>
      <c r="RTE179" s="41"/>
      <c r="RTF179" s="40"/>
      <c r="RTG179" s="41"/>
      <c r="RTH179" s="41"/>
      <c r="RTI179" s="41"/>
      <c r="RTJ179" s="41"/>
      <c r="RTK179" s="40"/>
      <c r="RTL179" s="41"/>
      <c r="RTM179" s="40"/>
      <c r="RTN179" s="41"/>
      <c r="RTO179" s="41"/>
      <c r="RTP179" s="41"/>
      <c r="RTQ179" s="41"/>
      <c r="RTR179" s="40"/>
      <c r="RTS179" s="41"/>
      <c r="RTT179" s="40"/>
      <c r="RTU179" s="41"/>
      <c r="RTV179" s="41"/>
      <c r="RTW179" s="41"/>
      <c r="RTX179" s="41"/>
      <c r="RTY179" s="40"/>
      <c r="RTZ179" s="41"/>
      <c r="RUA179" s="40"/>
      <c r="RUB179" s="41"/>
      <c r="RUC179" s="41"/>
      <c r="RUD179" s="41"/>
      <c r="RUE179" s="41"/>
      <c r="RUF179" s="40"/>
      <c r="RUG179" s="41"/>
      <c r="RUH179" s="40"/>
      <c r="RUI179" s="41"/>
      <c r="RUJ179" s="41"/>
      <c r="RUK179" s="41"/>
      <c r="RUL179" s="41"/>
      <c r="RUM179" s="40"/>
      <c r="RUN179" s="41"/>
      <c r="RUO179" s="40"/>
      <c r="RUP179" s="41"/>
      <c r="RUQ179" s="41"/>
      <c r="RUR179" s="41"/>
      <c r="RUS179" s="41"/>
      <c r="RUT179" s="40"/>
      <c r="RUU179" s="41"/>
      <c r="RUV179" s="40"/>
      <c r="RUW179" s="41"/>
      <c r="RUX179" s="41"/>
      <c r="RUY179" s="41"/>
      <c r="RUZ179" s="41"/>
      <c r="RVA179" s="40"/>
      <c r="RVB179" s="41"/>
      <c r="RVC179" s="40"/>
      <c r="RVD179" s="41"/>
      <c r="RVE179" s="41"/>
      <c r="RVF179" s="41"/>
      <c r="RVG179" s="41"/>
      <c r="RVH179" s="40"/>
      <c r="RVI179" s="41"/>
      <c r="RVJ179" s="40"/>
      <c r="RVK179" s="41"/>
      <c r="RVL179" s="41"/>
      <c r="RVM179" s="41"/>
      <c r="RVN179" s="41"/>
      <c r="RVO179" s="40"/>
      <c r="RVP179" s="41"/>
      <c r="RVQ179" s="40"/>
      <c r="RVR179" s="41"/>
      <c r="RVS179" s="41"/>
      <c r="RVT179" s="41"/>
      <c r="RVU179" s="41"/>
      <c r="RVV179" s="40"/>
      <c r="RVW179" s="41"/>
      <c r="RVX179" s="40"/>
      <c r="RVY179" s="41"/>
      <c r="RVZ179" s="41"/>
      <c r="RWA179" s="41"/>
      <c r="RWB179" s="41"/>
      <c r="RWC179" s="40"/>
      <c r="RWD179" s="41"/>
      <c r="RWE179" s="40"/>
      <c r="RWF179" s="41"/>
      <c r="RWG179" s="41"/>
      <c r="RWH179" s="41"/>
      <c r="RWI179" s="41"/>
      <c r="RWJ179" s="40"/>
      <c r="RWK179" s="41"/>
      <c r="RWL179" s="40"/>
      <c r="RWM179" s="41"/>
      <c r="RWN179" s="41"/>
      <c r="RWO179" s="41"/>
      <c r="RWP179" s="41"/>
      <c r="RWQ179" s="40"/>
      <c r="RWR179" s="41"/>
      <c r="RWS179" s="40"/>
      <c r="RWT179" s="41"/>
      <c r="RWU179" s="41"/>
      <c r="RWV179" s="41"/>
      <c r="RWW179" s="41"/>
      <c r="RWX179" s="40"/>
      <c r="RWY179" s="41"/>
      <c r="RWZ179" s="40"/>
      <c r="RXA179" s="41"/>
      <c r="RXB179" s="41"/>
      <c r="RXC179" s="41"/>
      <c r="RXD179" s="41"/>
      <c r="RXE179" s="40"/>
      <c r="RXF179" s="41"/>
      <c r="RXG179" s="40"/>
      <c r="RXH179" s="41"/>
      <c r="RXI179" s="41"/>
      <c r="RXJ179" s="41"/>
      <c r="RXK179" s="41"/>
      <c r="RXL179" s="40"/>
      <c r="RXM179" s="41"/>
      <c r="RXN179" s="40"/>
      <c r="RXO179" s="41"/>
      <c r="RXP179" s="41"/>
      <c r="RXQ179" s="41"/>
      <c r="RXR179" s="41"/>
      <c r="RXS179" s="40"/>
      <c r="RXT179" s="41"/>
      <c r="RXU179" s="40"/>
      <c r="RXV179" s="41"/>
      <c r="RXW179" s="41"/>
      <c r="RXX179" s="41"/>
      <c r="RXY179" s="41"/>
      <c r="RXZ179" s="40"/>
      <c r="RYA179" s="41"/>
      <c r="RYB179" s="40"/>
      <c r="RYC179" s="41"/>
      <c r="RYD179" s="41"/>
      <c r="RYE179" s="41"/>
      <c r="RYF179" s="41"/>
      <c r="RYG179" s="40"/>
      <c r="RYH179" s="41"/>
      <c r="RYI179" s="40"/>
      <c r="RYJ179" s="41"/>
      <c r="RYK179" s="41"/>
      <c r="RYL179" s="41"/>
      <c r="RYM179" s="41"/>
      <c r="RYN179" s="40"/>
      <c r="RYO179" s="41"/>
      <c r="RYP179" s="40"/>
      <c r="RYQ179" s="41"/>
      <c r="RYR179" s="41"/>
      <c r="RYS179" s="41"/>
      <c r="RYT179" s="41"/>
      <c r="RYU179" s="40"/>
      <c r="RYV179" s="41"/>
      <c r="RYW179" s="40"/>
      <c r="RYX179" s="41"/>
      <c r="RYY179" s="41"/>
      <c r="RYZ179" s="41"/>
      <c r="RZA179" s="41"/>
      <c r="RZB179" s="40"/>
      <c r="RZC179" s="41"/>
      <c r="RZD179" s="40"/>
      <c r="RZE179" s="41"/>
      <c r="RZF179" s="41"/>
      <c r="RZG179" s="41"/>
      <c r="RZH179" s="41"/>
      <c r="RZI179" s="40"/>
      <c r="RZJ179" s="41"/>
      <c r="RZK179" s="40"/>
      <c r="RZL179" s="41"/>
      <c r="RZM179" s="41"/>
      <c r="RZN179" s="41"/>
      <c r="RZO179" s="41"/>
      <c r="RZP179" s="40"/>
      <c r="RZQ179" s="41"/>
      <c r="RZR179" s="40"/>
      <c r="RZS179" s="41"/>
      <c r="RZT179" s="41"/>
      <c r="RZU179" s="41"/>
      <c r="RZV179" s="41"/>
      <c r="RZW179" s="40"/>
      <c r="RZX179" s="41"/>
      <c r="RZY179" s="40"/>
      <c r="RZZ179" s="41"/>
      <c r="SAA179" s="41"/>
      <c r="SAB179" s="41"/>
      <c r="SAC179" s="41"/>
      <c r="SAD179" s="40"/>
      <c r="SAE179" s="41"/>
      <c r="SAF179" s="40"/>
      <c r="SAG179" s="41"/>
      <c r="SAH179" s="41"/>
      <c r="SAI179" s="41"/>
      <c r="SAJ179" s="41"/>
      <c r="SAK179" s="40"/>
      <c r="SAL179" s="41"/>
      <c r="SAM179" s="40"/>
      <c r="SAN179" s="41"/>
      <c r="SAO179" s="41"/>
      <c r="SAP179" s="41"/>
      <c r="SAQ179" s="41"/>
      <c r="SAR179" s="40"/>
      <c r="SAS179" s="41"/>
      <c r="SAT179" s="40"/>
      <c r="SAU179" s="41"/>
      <c r="SAV179" s="41"/>
      <c r="SAW179" s="41"/>
      <c r="SAX179" s="41"/>
      <c r="SAY179" s="40"/>
      <c r="SAZ179" s="41"/>
      <c r="SBA179" s="40"/>
      <c r="SBB179" s="41"/>
      <c r="SBC179" s="41"/>
      <c r="SBD179" s="41"/>
      <c r="SBE179" s="41"/>
      <c r="SBF179" s="40"/>
      <c r="SBG179" s="41"/>
      <c r="SBH179" s="40"/>
      <c r="SBI179" s="41"/>
      <c r="SBJ179" s="41"/>
      <c r="SBK179" s="41"/>
      <c r="SBL179" s="41"/>
      <c r="SBM179" s="40"/>
      <c r="SBN179" s="41"/>
      <c r="SBO179" s="40"/>
      <c r="SBP179" s="41"/>
      <c r="SBQ179" s="41"/>
      <c r="SBR179" s="41"/>
      <c r="SBS179" s="41"/>
      <c r="SBT179" s="40"/>
      <c r="SBU179" s="41"/>
      <c r="SBV179" s="40"/>
      <c r="SBW179" s="41"/>
      <c r="SBX179" s="41"/>
      <c r="SBY179" s="41"/>
      <c r="SBZ179" s="41"/>
      <c r="SCA179" s="40"/>
      <c r="SCB179" s="41"/>
      <c r="SCC179" s="40"/>
      <c r="SCD179" s="41"/>
      <c r="SCE179" s="41"/>
      <c r="SCF179" s="41"/>
      <c r="SCG179" s="41"/>
      <c r="SCH179" s="40"/>
      <c r="SCI179" s="41"/>
      <c r="SCJ179" s="40"/>
      <c r="SCK179" s="41"/>
      <c r="SCL179" s="41"/>
      <c r="SCM179" s="41"/>
      <c r="SCN179" s="41"/>
      <c r="SCO179" s="40"/>
      <c r="SCP179" s="41"/>
      <c r="SCQ179" s="40"/>
      <c r="SCR179" s="41"/>
      <c r="SCS179" s="41"/>
      <c r="SCT179" s="41"/>
      <c r="SCU179" s="41"/>
      <c r="SCV179" s="40"/>
      <c r="SCW179" s="41"/>
      <c r="SCX179" s="40"/>
      <c r="SCY179" s="41"/>
      <c r="SCZ179" s="41"/>
      <c r="SDA179" s="41"/>
      <c r="SDB179" s="41"/>
      <c r="SDC179" s="40"/>
      <c r="SDD179" s="41"/>
      <c r="SDE179" s="40"/>
      <c r="SDF179" s="41"/>
      <c r="SDG179" s="41"/>
      <c r="SDH179" s="41"/>
      <c r="SDI179" s="41"/>
      <c r="SDJ179" s="40"/>
      <c r="SDK179" s="41"/>
      <c r="SDL179" s="40"/>
      <c r="SDM179" s="41"/>
      <c r="SDN179" s="41"/>
      <c r="SDO179" s="41"/>
      <c r="SDP179" s="41"/>
      <c r="SDQ179" s="40"/>
      <c r="SDR179" s="41"/>
      <c r="SDS179" s="40"/>
      <c r="SDT179" s="41"/>
      <c r="SDU179" s="41"/>
      <c r="SDV179" s="41"/>
      <c r="SDW179" s="41"/>
      <c r="SDX179" s="40"/>
      <c r="SDY179" s="41"/>
      <c r="SDZ179" s="40"/>
      <c r="SEA179" s="41"/>
      <c r="SEB179" s="41"/>
      <c r="SEC179" s="41"/>
      <c r="SED179" s="41"/>
      <c r="SEE179" s="40"/>
      <c r="SEF179" s="41"/>
      <c r="SEG179" s="40"/>
      <c r="SEH179" s="41"/>
      <c r="SEI179" s="41"/>
      <c r="SEJ179" s="41"/>
      <c r="SEK179" s="41"/>
      <c r="SEL179" s="40"/>
      <c r="SEM179" s="41"/>
      <c r="SEN179" s="40"/>
      <c r="SEO179" s="41"/>
      <c r="SEP179" s="41"/>
      <c r="SEQ179" s="41"/>
      <c r="SER179" s="41"/>
      <c r="SES179" s="40"/>
      <c r="SET179" s="41"/>
      <c r="SEU179" s="40"/>
      <c r="SEV179" s="41"/>
      <c r="SEW179" s="41"/>
      <c r="SEX179" s="41"/>
      <c r="SEY179" s="41"/>
      <c r="SEZ179" s="40"/>
      <c r="SFA179" s="41"/>
      <c r="SFB179" s="40"/>
      <c r="SFC179" s="41"/>
      <c r="SFD179" s="41"/>
      <c r="SFE179" s="41"/>
      <c r="SFF179" s="41"/>
      <c r="SFG179" s="40"/>
      <c r="SFH179" s="41"/>
      <c r="SFI179" s="40"/>
      <c r="SFJ179" s="41"/>
      <c r="SFK179" s="41"/>
      <c r="SFL179" s="41"/>
      <c r="SFM179" s="41"/>
      <c r="SFN179" s="40"/>
      <c r="SFO179" s="41"/>
      <c r="SFP179" s="40"/>
      <c r="SFQ179" s="41"/>
      <c r="SFR179" s="41"/>
      <c r="SFS179" s="41"/>
      <c r="SFT179" s="41"/>
      <c r="SFU179" s="40"/>
      <c r="SFV179" s="41"/>
      <c r="SFW179" s="40"/>
      <c r="SFX179" s="41"/>
      <c r="SFY179" s="41"/>
      <c r="SFZ179" s="41"/>
      <c r="SGA179" s="41"/>
      <c r="SGB179" s="40"/>
      <c r="SGC179" s="41"/>
      <c r="SGD179" s="40"/>
      <c r="SGE179" s="41"/>
      <c r="SGF179" s="41"/>
      <c r="SGG179" s="41"/>
      <c r="SGH179" s="41"/>
      <c r="SGI179" s="40"/>
      <c r="SGJ179" s="41"/>
      <c r="SGK179" s="40"/>
      <c r="SGL179" s="41"/>
      <c r="SGM179" s="41"/>
      <c r="SGN179" s="41"/>
      <c r="SGO179" s="41"/>
      <c r="SGP179" s="40"/>
      <c r="SGQ179" s="41"/>
      <c r="SGR179" s="40"/>
      <c r="SGS179" s="41"/>
      <c r="SGT179" s="41"/>
      <c r="SGU179" s="41"/>
      <c r="SGV179" s="41"/>
      <c r="SGW179" s="40"/>
      <c r="SGX179" s="41"/>
      <c r="SGY179" s="40"/>
      <c r="SGZ179" s="41"/>
      <c r="SHA179" s="41"/>
      <c r="SHB179" s="41"/>
      <c r="SHC179" s="41"/>
      <c r="SHD179" s="40"/>
      <c r="SHE179" s="41"/>
      <c r="SHF179" s="40"/>
      <c r="SHG179" s="41"/>
      <c r="SHH179" s="41"/>
      <c r="SHI179" s="41"/>
      <c r="SHJ179" s="41"/>
      <c r="SHK179" s="40"/>
      <c r="SHL179" s="41"/>
      <c r="SHM179" s="40"/>
      <c r="SHN179" s="41"/>
      <c r="SHO179" s="41"/>
      <c r="SHP179" s="41"/>
      <c r="SHQ179" s="41"/>
      <c r="SHR179" s="40"/>
      <c r="SHS179" s="41"/>
      <c r="SHT179" s="40"/>
      <c r="SHU179" s="41"/>
      <c r="SHV179" s="41"/>
      <c r="SHW179" s="41"/>
      <c r="SHX179" s="41"/>
      <c r="SHY179" s="40"/>
      <c r="SHZ179" s="41"/>
      <c r="SIA179" s="40"/>
      <c r="SIB179" s="41"/>
      <c r="SIC179" s="41"/>
      <c r="SID179" s="41"/>
      <c r="SIE179" s="41"/>
      <c r="SIF179" s="40"/>
      <c r="SIG179" s="41"/>
      <c r="SIH179" s="40"/>
      <c r="SII179" s="41"/>
      <c r="SIJ179" s="41"/>
      <c r="SIK179" s="41"/>
      <c r="SIL179" s="41"/>
      <c r="SIM179" s="40"/>
      <c r="SIN179" s="41"/>
      <c r="SIO179" s="40"/>
      <c r="SIP179" s="41"/>
      <c r="SIQ179" s="41"/>
      <c r="SIR179" s="41"/>
      <c r="SIS179" s="41"/>
      <c r="SIT179" s="40"/>
      <c r="SIU179" s="41"/>
      <c r="SIV179" s="40"/>
      <c r="SIW179" s="41"/>
      <c r="SIX179" s="41"/>
      <c r="SIY179" s="41"/>
      <c r="SIZ179" s="41"/>
      <c r="SJA179" s="40"/>
      <c r="SJB179" s="41"/>
      <c r="SJC179" s="40"/>
      <c r="SJD179" s="41"/>
      <c r="SJE179" s="41"/>
      <c r="SJF179" s="41"/>
      <c r="SJG179" s="41"/>
      <c r="SJH179" s="40"/>
      <c r="SJI179" s="41"/>
      <c r="SJJ179" s="40"/>
      <c r="SJK179" s="41"/>
      <c r="SJL179" s="41"/>
      <c r="SJM179" s="41"/>
      <c r="SJN179" s="41"/>
      <c r="SJO179" s="40"/>
      <c r="SJP179" s="41"/>
      <c r="SJQ179" s="40"/>
      <c r="SJR179" s="41"/>
      <c r="SJS179" s="41"/>
      <c r="SJT179" s="41"/>
      <c r="SJU179" s="41"/>
      <c r="SJV179" s="40"/>
      <c r="SJW179" s="41"/>
      <c r="SJX179" s="40"/>
      <c r="SJY179" s="41"/>
      <c r="SJZ179" s="41"/>
      <c r="SKA179" s="41"/>
      <c r="SKB179" s="41"/>
      <c r="SKC179" s="40"/>
      <c r="SKD179" s="41"/>
      <c r="SKE179" s="40"/>
      <c r="SKF179" s="41"/>
      <c r="SKG179" s="41"/>
      <c r="SKH179" s="41"/>
      <c r="SKI179" s="41"/>
      <c r="SKJ179" s="40"/>
      <c r="SKK179" s="41"/>
      <c r="SKL179" s="40"/>
      <c r="SKM179" s="41"/>
      <c r="SKN179" s="41"/>
      <c r="SKO179" s="41"/>
      <c r="SKP179" s="41"/>
      <c r="SKQ179" s="40"/>
      <c r="SKR179" s="41"/>
      <c r="SKS179" s="40"/>
      <c r="SKT179" s="41"/>
      <c r="SKU179" s="41"/>
      <c r="SKV179" s="41"/>
      <c r="SKW179" s="41"/>
      <c r="SKX179" s="40"/>
      <c r="SKY179" s="41"/>
      <c r="SKZ179" s="40"/>
      <c r="SLA179" s="41"/>
      <c r="SLB179" s="41"/>
      <c r="SLC179" s="41"/>
      <c r="SLD179" s="41"/>
      <c r="SLE179" s="40"/>
      <c r="SLF179" s="41"/>
      <c r="SLG179" s="40"/>
      <c r="SLH179" s="41"/>
      <c r="SLI179" s="41"/>
      <c r="SLJ179" s="41"/>
      <c r="SLK179" s="41"/>
      <c r="SLL179" s="40"/>
      <c r="SLM179" s="41"/>
      <c r="SLN179" s="40"/>
      <c r="SLO179" s="41"/>
      <c r="SLP179" s="41"/>
      <c r="SLQ179" s="41"/>
      <c r="SLR179" s="41"/>
      <c r="SLS179" s="40"/>
      <c r="SLT179" s="41"/>
      <c r="SLU179" s="40"/>
      <c r="SLV179" s="41"/>
      <c r="SLW179" s="41"/>
      <c r="SLX179" s="41"/>
      <c r="SLY179" s="41"/>
      <c r="SLZ179" s="40"/>
      <c r="SMA179" s="41"/>
      <c r="SMB179" s="40"/>
      <c r="SMC179" s="41"/>
      <c r="SMD179" s="41"/>
      <c r="SME179" s="41"/>
      <c r="SMF179" s="41"/>
      <c r="SMG179" s="40"/>
      <c r="SMH179" s="41"/>
      <c r="SMI179" s="40"/>
      <c r="SMJ179" s="41"/>
      <c r="SMK179" s="41"/>
      <c r="SML179" s="41"/>
      <c r="SMM179" s="41"/>
      <c r="SMN179" s="40"/>
      <c r="SMO179" s="41"/>
      <c r="SMP179" s="40"/>
      <c r="SMQ179" s="41"/>
      <c r="SMR179" s="41"/>
      <c r="SMS179" s="41"/>
      <c r="SMT179" s="41"/>
      <c r="SMU179" s="40"/>
      <c r="SMV179" s="41"/>
      <c r="SMW179" s="40"/>
      <c r="SMX179" s="41"/>
      <c r="SMY179" s="41"/>
      <c r="SMZ179" s="41"/>
      <c r="SNA179" s="41"/>
      <c r="SNB179" s="40"/>
      <c r="SNC179" s="41"/>
      <c r="SND179" s="40"/>
      <c r="SNE179" s="41"/>
      <c r="SNF179" s="41"/>
      <c r="SNG179" s="41"/>
      <c r="SNH179" s="41"/>
      <c r="SNI179" s="40"/>
      <c r="SNJ179" s="41"/>
      <c r="SNK179" s="40"/>
      <c r="SNL179" s="41"/>
      <c r="SNM179" s="41"/>
      <c r="SNN179" s="41"/>
      <c r="SNO179" s="41"/>
      <c r="SNP179" s="40"/>
      <c r="SNQ179" s="41"/>
      <c r="SNR179" s="40"/>
      <c r="SNS179" s="41"/>
      <c r="SNT179" s="41"/>
      <c r="SNU179" s="41"/>
      <c r="SNV179" s="41"/>
      <c r="SNW179" s="40"/>
      <c r="SNX179" s="41"/>
      <c r="SNY179" s="40"/>
      <c r="SNZ179" s="41"/>
      <c r="SOA179" s="41"/>
      <c r="SOB179" s="41"/>
      <c r="SOC179" s="41"/>
      <c r="SOD179" s="40"/>
      <c r="SOE179" s="41"/>
      <c r="SOF179" s="40"/>
      <c r="SOG179" s="41"/>
      <c r="SOH179" s="41"/>
      <c r="SOI179" s="41"/>
      <c r="SOJ179" s="41"/>
      <c r="SOK179" s="40"/>
      <c r="SOL179" s="41"/>
      <c r="SOM179" s="40"/>
      <c r="SON179" s="41"/>
      <c r="SOO179" s="41"/>
      <c r="SOP179" s="41"/>
      <c r="SOQ179" s="41"/>
      <c r="SOR179" s="40"/>
      <c r="SOS179" s="41"/>
      <c r="SOT179" s="40"/>
      <c r="SOU179" s="41"/>
      <c r="SOV179" s="41"/>
      <c r="SOW179" s="41"/>
      <c r="SOX179" s="41"/>
      <c r="SOY179" s="40"/>
      <c r="SOZ179" s="41"/>
      <c r="SPA179" s="40"/>
      <c r="SPB179" s="41"/>
      <c r="SPC179" s="41"/>
      <c r="SPD179" s="41"/>
      <c r="SPE179" s="41"/>
      <c r="SPF179" s="40"/>
      <c r="SPG179" s="41"/>
      <c r="SPH179" s="40"/>
      <c r="SPI179" s="41"/>
      <c r="SPJ179" s="41"/>
      <c r="SPK179" s="41"/>
      <c r="SPL179" s="41"/>
      <c r="SPM179" s="40"/>
      <c r="SPN179" s="41"/>
      <c r="SPO179" s="40"/>
      <c r="SPP179" s="41"/>
      <c r="SPQ179" s="41"/>
      <c r="SPR179" s="41"/>
      <c r="SPS179" s="41"/>
      <c r="SPT179" s="40"/>
      <c r="SPU179" s="41"/>
      <c r="SPV179" s="40"/>
      <c r="SPW179" s="41"/>
      <c r="SPX179" s="41"/>
      <c r="SPY179" s="41"/>
      <c r="SPZ179" s="41"/>
      <c r="SQA179" s="40"/>
      <c r="SQB179" s="41"/>
      <c r="SQC179" s="40"/>
      <c r="SQD179" s="41"/>
      <c r="SQE179" s="41"/>
      <c r="SQF179" s="41"/>
      <c r="SQG179" s="41"/>
      <c r="SQH179" s="40"/>
      <c r="SQI179" s="41"/>
      <c r="SQJ179" s="40"/>
      <c r="SQK179" s="41"/>
      <c r="SQL179" s="41"/>
      <c r="SQM179" s="41"/>
      <c r="SQN179" s="41"/>
      <c r="SQO179" s="40"/>
      <c r="SQP179" s="41"/>
      <c r="SQQ179" s="40"/>
      <c r="SQR179" s="41"/>
      <c r="SQS179" s="41"/>
      <c r="SQT179" s="41"/>
      <c r="SQU179" s="41"/>
      <c r="SQV179" s="40"/>
      <c r="SQW179" s="41"/>
      <c r="SQX179" s="40"/>
      <c r="SQY179" s="41"/>
      <c r="SQZ179" s="41"/>
      <c r="SRA179" s="41"/>
      <c r="SRB179" s="41"/>
      <c r="SRC179" s="40"/>
      <c r="SRD179" s="41"/>
      <c r="SRE179" s="40"/>
      <c r="SRF179" s="41"/>
      <c r="SRG179" s="41"/>
      <c r="SRH179" s="41"/>
      <c r="SRI179" s="41"/>
      <c r="SRJ179" s="40"/>
      <c r="SRK179" s="41"/>
      <c r="SRL179" s="40"/>
      <c r="SRM179" s="41"/>
      <c r="SRN179" s="41"/>
      <c r="SRO179" s="41"/>
      <c r="SRP179" s="41"/>
      <c r="SRQ179" s="40"/>
      <c r="SRR179" s="41"/>
      <c r="SRS179" s="40"/>
      <c r="SRT179" s="41"/>
      <c r="SRU179" s="41"/>
      <c r="SRV179" s="41"/>
      <c r="SRW179" s="41"/>
      <c r="SRX179" s="40"/>
      <c r="SRY179" s="41"/>
      <c r="SRZ179" s="40"/>
      <c r="SSA179" s="41"/>
      <c r="SSB179" s="41"/>
      <c r="SSC179" s="41"/>
      <c r="SSD179" s="41"/>
      <c r="SSE179" s="40"/>
      <c r="SSF179" s="41"/>
      <c r="SSG179" s="40"/>
      <c r="SSH179" s="41"/>
      <c r="SSI179" s="41"/>
      <c r="SSJ179" s="41"/>
      <c r="SSK179" s="41"/>
      <c r="SSL179" s="40"/>
      <c r="SSM179" s="41"/>
      <c r="SSN179" s="40"/>
      <c r="SSO179" s="41"/>
      <c r="SSP179" s="41"/>
      <c r="SSQ179" s="41"/>
      <c r="SSR179" s="41"/>
      <c r="SSS179" s="40"/>
      <c r="SST179" s="41"/>
      <c r="SSU179" s="40"/>
      <c r="SSV179" s="41"/>
      <c r="SSW179" s="41"/>
      <c r="SSX179" s="41"/>
      <c r="SSY179" s="41"/>
      <c r="SSZ179" s="40"/>
      <c r="STA179" s="41"/>
      <c r="STB179" s="40"/>
      <c r="STC179" s="41"/>
      <c r="STD179" s="41"/>
      <c r="STE179" s="41"/>
      <c r="STF179" s="41"/>
      <c r="STG179" s="40"/>
      <c r="STH179" s="41"/>
      <c r="STI179" s="40"/>
      <c r="STJ179" s="41"/>
      <c r="STK179" s="41"/>
      <c r="STL179" s="41"/>
      <c r="STM179" s="41"/>
      <c r="STN179" s="40"/>
      <c r="STO179" s="41"/>
      <c r="STP179" s="40"/>
      <c r="STQ179" s="41"/>
      <c r="STR179" s="41"/>
      <c r="STS179" s="41"/>
      <c r="STT179" s="41"/>
      <c r="STU179" s="40"/>
      <c r="STV179" s="41"/>
      <c r="STW179" s="40"/>
      <c r="STX179" s="41"/>
      <c r="STY179" s="41"/>
      <c r="STZ179" s="41"/>
      <c r="SUA179" s="41"/>
      <c r="SUB179" s="40"/>
      <c r="SUC179" s="41"/>
      <c r="SUD179" s="40"/>
      <c r="SUE179" s="41"/>
      <c r="SUF179" s="41"/>
      <c r="SUG179" s="41"/>
      <c r="SUH179" s="41"/>
      <c r="SUI179" s="40"/>
      <c r="SUJ179" s="41"/>
      <c r="SUK179" s="40"/>
      <c r="SUL179" s="41"/>
      <c r="SUM179" s="41"/>
      <c r="SUN179" s="41"/>
      <c r="SUO179" s="41"/>
      <c r="SUP179" s="40"/>
      <c r="SUQ179" s="41"/>
      <c r="SUR179" s="40"/>
      <c r="SUS179" s="41"/>
      <c r="SUT179" s="41"/>
      <c r="SUU179" s="41"/>
      <c r="SUV179" s="41"/>
      <c r="SUW179" s="40"/>
      <c r="SUX179" s="41"/>
      <c r="SUY179" s="40"/>
      <c r="SUZ179" s="41"/>
      <c r="SVA179" s="41"/>
      <c r="SVB179" s="41"/>
      <c r="SVC179" s="41"/>
      <c r="SVD179" s="40"/>
      <c r="SVE179" s="41"/>
      <c r="SVF179" s="40"/>
      <c r="SVG179" s="41"/>
      <c r="SVH179" s="41"/>
      <c r="SVI179" s="41"/>
      <c r="SVJ179" s="41"/>
      <c r="SVK179" s="40"/>
      <c r="SVL179" s="41"/>
      <c r="SVM179" s="40"/>
      <c r="SVN179" s="41"/>
      <c r="SVO179" s="41"/>
      <c r="SVP179" s="41"/>
      <c r="SVQ179" s="41"/>
      <c r="SVR179" s="40"/>
      <c r="SVS179" s="41"/>
      <c r="SVT179" s="40"/>
      <c r="SVU179" s="41"/>
      <c r="SVV179" s="41"/>
      <c r="SVW179" s="41"/>
      <c r="SVX179" s="41"/>
      <c r="SVY179" s="40"/>
      <c r="SVZ179" s="41"/>
      <c r="SWA179" s="40"/>
      <c r="SWB179" s="41"/>
      <c r="SWC179" s="41"/>
      <c r="SWD179" s="41"/>
      <c r="SWE179" s="41"/>
      <c r="SWF179" s="40"/>
      <c r="SWG179" s="41"/>
      <c r="SWH179" s="40"/>
      <c r="SWI179" s="41"/>
      <c r="SWJ179" s="41"/>
      <c r="SWK179" s="41"/>
      <c r="SWL179" s="41"/>
      <c r="SWM179" s="40"/>
      <c r="SWN179" s="41"/>
      <c r="SWO179" s="40"/>
      <c r="SWP179" s="41"/>
      <c r="SWQ179" s="41"/>
      <c r="SWR179" s="41"/>
      <c r="SWS179" s="41"/>
      <c r="SWT179" s="40"/>
      <c r="SWU179" s="41"/>
      <c r="SWV179" s="40"/>
      <c r="SWW179" s="41"/>
      <c r="SWX179" s="41"/>
      <c r="SWY179" s="41"/>
      <c r="SWZ179" s="41"/>
      <c r="SXA179" s="40"/>
      <c r="SXB179" s="41"/>
      <c r="SXC179" s="40"/>
      <c r="SXD179" s="41"/>
      <c r="SXE179" s="41"/>
      <c r="SXF179" s="41"/>
      <c r="SXG179" s="41"/>
      <c r="SXH179" s="40"/>
      <c r="SXI179" s="41"/>
      <c r="SXJ179" s="40"/>
      <c r="SXK179" s="41"/>
      <c r="SXL179" s="41"/>
      <c r="SXM179" s="41"/>
      <c r="SXN179" s="41"/>
      <c r="SXO179" s="40"/>
      <c r="SXP179" s="41"/>
      <c r="SXQ179" s="40"/>
      <c r="SXR179" s="41"/>
      <c r="SXS179" s="41"/>
      <c r="SXT179" s="41"/>
      <c r="SXU179" s="41"/>
      <c r="SXV179" s="40"/>
      <c r="SXW179" s="41"/>
      <c r="SXX179" s="40"/>
      <c r="SXY179" s="41"/>
      <c r="SXZ179" s="41"/>
      <c r="SYA179" s="41"/>
      <c r="SYB179" s="41"/>
      <c r="SYC179" s="40"/>
      <c r="SYD179" s="41"/>
      <c r="SYE179" s="40"/>
      <c r="SYF179" s="41"/>
      <c r="SYG179" s="41"/>
      <c r="SYH179" s="41"/>
      <c r="SYI179" s="41"/>
      <c r="SYJ179" s="40"/>
      <c r="SYK179" s="41"/>
      <c r="SYL179" s="40"/>
      <c r="SYM179" s="41"/>
      <c r="SYN179" s="41"/>
      <c r="SYO179" s="41"/>
      <c r="SYP179" s="41"/>
      <c r="SYQ179" s="40"/>
      <c r="SYR179" s="41"/>
      <c r="SYS179" s="40"/>
      <c r="SYT179" s="41"/>
      <c r="SYU179" s="41"/>
      <c r="SYV179" s="41"/>
      <c r="SYW179" s="41"/>
      <c r="SYX179" s="40"/>
      <c r="SYY179" s="41"/>
      <c r="SYZ179" s="40"/>
      <c r="SZA179" s="41"/>
      <c r="SZB179" s="41"/>
      <c r="SZC179" s="41"/>
      <c r="SZD179" s="41"/>
      <c r="SZE179" s="40"/>
      <c r="SZF179" s="41"/>
      <c r="SZG179" s="40"/>
      <c r="SZH179" s="41"/>
      <c r="SZI179" s="41"/>
      <c r="SZJ179" s="41"/>
      <c r="SZK179" s="41"/>
      <c r="SZL179" s="40"/>
      <c r="SZM179" s="41"/>
      <c r="SZN179" s="40"/>
      <c r="SZO179" s="41"/>
      <c r="SZP179" s="41"/>
      <c r="SZQ179" s="41"/>
      <c r="SZR179" s="41"/>
      <c r="SZS179" s="40"/>
      <c r="SZT179" s="41"/>
      <c r="SZU179" s="40"/>
      <c r="SZV179" s="41"/>
      <c r="SZW179" s="41"/>
      <c r="SZX179" s="41"/>
      <c r="SZY179" s="41"/>
      <c r="SZZ179" s="40"/>
      <c r="TAA179" s="41"/>
      <c r="TAB179" s="40"/>
      <c r="TAC179" s="41"/>
      <c r="TAD179" s="41"/>
      <c r="TAE179" s="41"/>
      <c r="TAF179" s="41"/>
      <c r="TAG179" s="40"/>
      <c r="TAH179" s="41"/>
      <c r="TAI179" s="40"/>
      <c r="TAJ179" s="41"/>
      <c r="TAK179" s="41"/>
      <c r="TAL179" s="41"/>
      <c r="TAM179" s="41"/>
      <c r="TAN179" s="40"/>
      <c r="TAO179" s="41"/>
      <c r="TAP179" s="40"/>
      <c r="TAQ179" s="41"/>
      <c r="TAR179" s="41"/>
      <c r="TAS179" s="41"/>
      <c r="TAT179" s="41"/>
      <c r="TAU179" s="40"/>
      <c r="TAV179" s="41"/>
      <c r="TAW179" s="40"/>
      <c r="TAX179" s="41"/>
      <c r="TAY179" s="41"/>
      <c r="TAZ179" s="41"/>
      <c r="TBA179" s="41"/>
      <c r="TBB179" s="40"/>
      <c r="TBC179" s="41"/>
      <c r="TBD179" s="40"/>
      <c r="TBE179" s="41"/>
      <c r="TBF179" s="41"/>
      <c r="TBG179" s="41"/>
      <c r="TBH179" s="41"/>
      <c r="TBI179" s="40"/>
      <c r="TBJ179" s="41"/>
      <c r="TBK179" s="40"/>
      <c r="TBL179" s="41"/>
      <c r="TBM179" s="41"/>
      <c r="TBN179" s="41"/>
      <c r="TBO179" s="41"/>
      <c r="TBP179" s="40"/>
      <c r="TBQ179" s="41"/>
      <c r="TBR179" s="40"/>
      <c r="TBS179" s="41"/>
      <c r="TBT179" s="41"/>
      <c r="TBU179" s="41"/>
      <c r="TBV179" s="41"/>
      <c r="TBW179" s="40"/>
      <c r="TBX179" s="41"/>
      <c r="TBY179" s="40"/>
      <c r="TBZ179" s="41"/>
      <c r="TCA179" s="41"/>
      <c r="TCB179" s="41"/>
      <c r="TCC179" s="41"/>
      <c r="TCD179" s="40"/>
      <c r="TCE179" s="41"/>
      <c r="TCF179" s="40"/>
      <c r="TCG179" s="41"/>
      <c r="TCH179" s="41"/>
      <c r="TCI179" s="41"/>
      <c r="TCJ179" s="41"/>
      <c r="TCK179" s="40"/>
      <c r="TCL179" s="41"/>
      <c r="TCM179" s="40"/>
      <c r="TCN179" s="41"/>
      <c r="TCO179" s="41"/>
      <c r="TCP179" s="41"/>
      <c r="TCQ179" s="41"/>
      <c r="TCR179" s="40"/>
      <c r="TCS179" s="41"/>
      <c r="TCT179" s="40"/>
      <c r="TCU179" s="41"/>
      <c r="TCV179" s="41"/>
      <c r="TCW179" s="41"/>
      <c r="TCX179" s="41"/>
      <c r="TCY179" s="40"/>
      <c r="TCZ179" s="41"/>
      <c r="TDA179" s="40"/>
      <c r="TDB179" s="41"/>
      <c r="TDC179" s="41"/>
      <c r="TDD179" s="41"/>
      <c r="TDE179" s="41"/>
      <c r="TDF179" s="40"/>
      <c r="TDG179" s="41"/>
      <c r="TDH179" s="40"/>
      <c r="TDI179" s="41"/>
      <c r="TDJ179" s="41"/>
      <c r="TDK179" s="41"/>
      <c r="TDL179" s="41"/>
      <c r="TDM179" s="40"/>
      <c r="TDN179" s="41"/>
      <c r="TDO179" s="40"/>
      <c r="TDP179" s="41"/>
      <c r="TDQ179" s="41"/>
      <c r="TDR179" s="41"/>
      <c r="TDS179" s="41"/>
      <c r="TDT179" s="40"/>
      <c r="TDU179" s="41"/>
      <c r="TDV179" s="40"/>
      <c r="TDW179" s="41"/>
      <c r="TDX179" s="41"/>
      <c r="TDY179" s="41"/>
      <c r="TDZ179" s="41"/>
      <c r="TEA179" s="40"/>
      <c r="TEB179" s="41"/>
      <c r="TEC179" s="40"/>
      <c r="TED179" s="41"/>
      <c r="TEE179" s="41"/>
      <c r="TEF179" s="41"/>
      <c r="TEG179" s="41"/>
      <c r="TEH179" s="40"/>
      <c r="TEI179" s="41"/>
      <c r="TEJ179" s="40"/>
      <c r="TEK179" s="41"/>
      <c r="TEL179" s="41"/>
      <c r="TEM179" s="41"/>
      <c r="TEN179" s="41"/>
      <c r="TEO179" s="40"/>
      <c r="TEP179" s="41"/>
      <c r="TEQ179" s="40"/>
      <c r="TER179" s="41"/>
      <c r="TES179" s="41"/>
      <c r="TET179" s="41"/>
      <c r="TEU179" s="41"/>
      <c r="TEV179" s="40"/>
      <c r="TEW179" s="41"/>
      <c r="TEX179" s="40"/>
      <c r="TEY179" s="41"/>
      <c r="TEZ179" s="41"/>
      <c r="TFA179" s="41"/>
      <c r="TFB179" s="41"/>
      <c r="TFC179" s="40"/>
      <c r="TFD179" s="41"/>
      <c r="TFE179" s="40"/>
      <c r="TFF179" s="41"/>
      <c r="TFG179" s="41"/>
      <c r="TFH179" s="41"/>
      <c r="TFI179" s="41"/>
      <c r="TFJ179" s="40"/>
      <c r="TFK179" s="41"/>
      <c r="TFL179" s="40"/>
      <c r="TFM179" s="41"/>
      <c r="TFN179" s="41"/>
      <c r="TFO179" s="41"/>
      <c r="TFP179" s="41"/>
      <c r="TFQ179" s="40"/>
      <c r="TFR179" s="41"/>
      <c r="TFS179" s="40"/>
      <c r="TFT179" s="41"/>
      <c r="TFU179" s="41"/>
      <c r="TFV179" s="41"/>
      <c r="TFW179" s="41"/>
      <c r="TFX179" s="40"/>
      <c r="TFY179" s="41"/>
      <c r="TFZ179" s="40"/>
      <c r="TGA179" s="41"/>
      <c r="TGB179" s="41"/>
      <c r="TGC179" s="41"/>
      <c r="TGD179" s="41"/>
      <c r="TGE179" s="40"/>
      <c r="TGF179" s="41"/>
      <c r="TGG179" s="40"/>
      <c r="TGH179" s="41"/>
      <c r="TGI179" s="41"/>
      <c r="TGJ179" s="41"/>
      <c r="TGK179" s="41"/>
      <c r="TGL179" s="40"/>
      <c r="TGM179" s="41"/>
      <c r="TGN179" s="40"/>
      <c r="TGO179" s="41"/>
      <c r="TGP179" s="41"/>
      <c r="TGQ179" s="41"/>
      <c r="TGR179" s="41"/>
      <c r="TGS179" s="40"/>
      <c r="TGT179" s="41"/>
      <c r="TGU179" s="40"/>
      <c r="TGV179" s="41"/>
      <c r="TGW179" s="41"/>
      <c r="TGX179" s="41"/>
      <c r="TGY179" s="41"/>
      <c r="TGZ179" s="40"/>
      <c r="THA179" s="41"/>
      <c r="THB179" s="40"/>
      <c r="THC179" s="41"/>
      <c r="THD179" s="41"/>
      <c r="THE179" s="41"/>
      <c r="THF179" s="41"/>
      <c r="THG179" s="40"/>
      <c r="THH179" s="41"/>
      <c r="THI179" s="40"/>
      <c r="THJ179" s="41"/>
      <c r="THK179" s="41"/>
      <c r="THL179" s="41"/>
      <c r="THM179" s="41"/>
      <c r="THN179" s="40"/>
      <c r="THO179" s="41"/>
      <c r="THP179" s="40"/>
      <c r="THQ179" s="41"/>
      <c r="THR179" s="41"/>
      <c r="THS179" s="41"/>
      <c r="THT179" s="41"/>
      <c r="THU179" s="40"/>
      <c r="THV179" s="41"/>
      <c r="THW179" s="40"/>
      <c r="THX179" s="41"/>
      <c r="THY179" s="41"/>
      <c r="THZ179" s="41"/>
      <c r="TIA179" s="41"/>
      <c r="TIB179" s="40"/>
      <c r="TIC179" s="41"/>
      <c r="TID179" s="40"/>
      <c r="TIE179" s="41"/>
      <c r="TIF179" s="41"/>
      <c r="TIG179" s="41"/>
      <c r="TIH179" s="41"/>
      <c r="TII179" s="40"/>
      <c r="TIJ179" s="41"/>
      <c r="TIK179" s="40"/>
      <c r="TIL179" s="41"/>
      <c r="TIM179" s="41"/>
      <c r="TIN179" s="41"/>
      <c r="TIO179" s="41"/>
      <c r="TIP179" s="40"/>
      <c r="TIQ179" s="41"/>
      <c r="TIR179" s="40"/>
      <c r="TIS179" s="41"/>
      <c r="TIT179" s="41"/>
      <c r="TIU179" s="41"/>
      <c r="TIV179" s="41"/>
      <c r="TIW179" s="40"/>
      <c r="TIX179" s="41"/>
      <c r="TIY179" s="40"/>
      <c r="TIZ179" s="41"/>
      <c r="TJA179" s="41"/>
      <c r="TJB179" s="41"/>
      <c r="TJC179" s="41"/>
      <c r="TJD179" s="40"/>
      <c r="TJE179" s="41"/>
      <c r="TJF179" s="40"/>
      <c r="TJG179" s="41"/>
      <c r="TJH179" s="41"/>
      <c r="TJI179" s="41"/>
      <c r="TJJ179" s="41"/>
      <c r="TJK179" s="40"/>
      <c r="TJL179" s="41"/>
      <c r="TJM179" s="40"/>
      <c r="TJN179" s="41"/>
      <c r="TJO179" s="41"/>
      <c r="TJP179" s="41"/>
      <c r="TJQ179" s="41"/>
      <c r="TJR179" s="40"/>
      <c r="TJS179" s="41"/>
      <c r="TJT179" s="40"/>
      <c r="TJU179" s="41"/>
      <c r="TJV179" s="41"/>
      <c r="TJW179" s="41"/>
      <c r="TJX179" s="41"/>
      <c r="TJY179" s="40"/>
      <c r="TJZ179" s="41"/>
      <c r="TKA179" s="40"/>
      <c r="TKB179" s="41"/>
      <c r="TKC179" s="41"/>
      <c r="TKD179" s="41"/>
      <c r="TKE179" s="41"/>
      <c r="TKF179" s="40"/>
      <c r="TKG179" s="41"/>
      <c r="TKH179" s="40"/>
      <c r="TKI179" s="41"/>
      <c r="TKJ179" s="41"/>
      <c r="TKK179" s="41"/>
      <c r="TKL179" s="41"/>
      <c r="TKM179" s="40"/>
      <c r="TKN179" s="41"/>
      <c r="TKO179" s="40"/>
      <c r="TKP179" s="41"/>
      <c r="TKQ179" s="41"/>
      <c r="TKR179" s="41"/>
      <c r="TKS179" s="41"/>
      <c r="TKT179" s="40"/>
      <c r="TKU179" s="41"/>
      <c r="TKV179" s="40"/>
      <c r="TKW179" s="41"/>
      <c r="TKX179" s="41"/>
      <c r="TKY179" s="41"/>
      <c r="TKZ179" s="41"/>
      <c r="TLA179" s="40"/>
      <c r="TLB179" s="41"/>
      <c r="TLC179" s="40"/>
      <c r="TLD179" s="41"/>
      <c r="TLE179" s="41"/>
      <c r="TLF179" s="41"/>
      <c r="TLG179" s="41"/>
      <c r="TLH179" s="40"/>
      <c r="TLI179" s="41"/>
      <c r="TLJ179" s="40"/>
      <c r="TLK179" s="41"/>
      <c r="TLL179" s="41"/>
      <c r="TLM179" s="41"/>
      <c r="TLN179" s="41"/>
      <c r="TLO179" s="40"/>
      <c r="TLP179" s="41"/>
      <c r="TLQ179" s="40"/>
      <c r="TLR179" s="41"/>
      <c r="TLS179" s="41"/>
      <c r="TLT179" s="41"/>
      <c r="TLU179" s="41"/>
      <c r="TLV179" s="40"/>
      <c r="TLW179" s="41"/>
      <c r="TLX179" s="40"/>
      <c r="TLY179" s="41"/>
      <c r="TLZ179" s="41"/>
      <c r="TMA179" s="41"/>
      <c r="TMB179" s="41"/>
      <c r="TMC179" s="40"/>
      <c r="TMD179" s="41"/>
      <c r="TME179" s="40"/>
      <c r="TMF179" s="41"/>
      <c r="TMG179" s="41"/>
      <c r="TMH179" s="41"/>
      <c r="TMI179" s="41"/>
      <c r="TMJ179" s="40"/>
      <c r="TMK179" s="41"/>
      <c r="TML179" s="40"/>
      <c r="TMM179" s="41"/>
      <c r="TMN179" s="41"/>
      <c r="TMO179" s="41"/>
      <c r="TMP179" s="41"/>
      <c r="TMQ179" s="40"/>
      <c r="TMR179" s="41"/>
      <c r="TMS179" s="40"/>
      <c r="TMT179" s="41"/>
      <c r="TMU179" s="41"/>
      <c r="TMV179" s="41"/>
      <c r="TMW179" s="41"/>
      <c r="TMX179" s="40"/>
      <c r="TMY179" s="41"/>
      <c r="TMZ179" s="40"/>
      <c r="TNA179" s="41"/>
      <c r="TNB179" s="41"/>
      <c r="TNC179" s="41"/>
      <c r="TND179" s="41"/>
      <c r="TNE179" s="40"/>
      <c r="TNF179" s="41"/>
      <c r="TNG179" s="40"/>
      <c r="TNH179" s="41"/>
      <c r="TNI179" s="41"/>
      <c r="TNJ179" s="41"/>
      <c r="TNK179" s="41"/>
      <c r="TNL179" s="40"/>
      <c r="TNM179" s="41"/>
      <c r="TNN179" s="40"/>
      <c r="TNO179" s="41"/>
      <c r="TNP179" s="41"/>
      <c r="TNQ179" s="41"/>
      <c r="TNR179" s="41"/>
      <c r="TNS179" s="40"/>
      <c r="TNT179" s="41"/>
      <c r="TNU179" s="40"/>
      <c r="TNV179" s="41"/>
      <c r="TNW179" s="41"/>
      <c r="TNX179" s="41"/>
      <c r="TNY179" s="41"/>
      <c r="TNZ179" s="40"/>
      <c r="TOA179" s="41"/>
      <c r="TOB179" s="40"/>
      <c r="TOC179" s="41"/>
      <c r="TOD179" s="41"/>
      <c r="TOE179" s="41"/>
      <c r="TOF179" s="41"/>
      <c r="TOG179" s="40"/>
      <c r="TOH179" s="41"/>
      <c r="TOI179" s="40"/>
      <c r="TOJ179" s="41"/>
      <c r="TOK179" s="41"/>
      <c r="TOL179" s="41"/>
      <c r="TOM179" s="41"/>
      <c r="TON179" s="40"/>
      <c r="TOO179" s="41"/>
      <c r="TOP179" s="40"/>
      <c r="TOQ179" s="41"/>
      <c r="TOR179" s="41"/>
      <c r="TOS179" s="41"/>
      <c r="TOT179" s="41"/>
      <c r="TOU179" s="40"/>
      <c r="TOV179" s="41"/>
      <c r="TOW179" s="40"/>
      <c r="TOX179" s="41"/>
      <c r="TOY179" s="41"/>
      <c r="TOZ179" s="41"/>
      <c r="TPA179" s="41"/>
      <c r="TPB179" s="40"/>
      <c r="TPC179" s="41"/>
      <c r="TPD179" s="40"/>
      <c r="TPE179" s="41"/>
      <c r="TPF179" s="41"/>
      <c r="TPG179" s="41"/>
      <c r="TPH179" s="41"/>
      <c r="TPI179" s="40"/>
      <c r="TPJ179" s="41"/>
      <c r="TPK179" s="40"/>
      <c r="TPL179" s="41"/>
      <c r="TPM179" s="41"/>
      <c r="TPN179" s="41"/>
      <c r="TPO179" s="41"/>
      <c r="TPP179" s="40"/>
      <c r="TPQ179" s="41"/>
      <c r="TPR179" s="40"/>
      <c r="TPS179" s="41"/>
      <c r="TPT179" s="41"/>
      <c r="TPU179" s="41"/>
      <c r="TPV179" s="41"/>
      <c r="TPW179" s="40"/>
      <c r="TPX179" s="41"/>
      <c r="TPY179" s="40"/>
      <c r="TPZ179" s="41"/>
      <c r="TQA179" s="41"/>
      <c r="TQB179" s="41"/>
      <c r="TQC179" s="41"/>
      <c r="TQD179" s="40"/>
      <c r="TQE179" s="41"/>
      <c r="TQF179" s="40"/>
      <c r="TQG179" s="41"/>
      <c r="TQH179" s="41"/>
      <c r="TQI179" s="41"/>
      <c r="TQJ179" s="41"/>
      <c r="TQK179" s="40"/>
      <c r="TQL179" s="41"/>
      <c r="TQM179" s="40"/>
      <c r="TQN179" s="41"/>
      <c r="TQO179" s="41"/>
      <c r="TQP179" s="41"/>
      <c r="TQQ179" s="41"/>
      <c r="TQR179" s="40"/>
      <c r="TQS179" s="41"/>
      <c r="TQT179" s="40"/>
      <c r="TQU179" s="41"/>
      <c r="TQV179" s="41"/>
      <c r="TQW179" s="41"/>
      <c r="TQX179" s="41"/>
      <c r="TQY179" s="40"/>
      <c r="TQZ179" s="41"/>
      <c r="TRA179" s="40"/>
      <c r="TRB179" s="41"/>
      <c r="TRC179" s="41"/>
      <c r="TRD179" s="41"/>
      <c r="TRE179" s="41"/>
      <c r="TRF179" s="40"/>
      <c r="TRG179" s="41"/>
      <c r="TRH179" s="40"/>
      <c r="TRI179" s="41"/>
      <c r="TRJ179" s="41"/>
      <c r="TRK179" s="41"/>
      <c r="TRL179" s="41"/>
      <c r="TRM179" s="40"/>
      <c r="TRN179" s="41"/>
      <c r="TRO179" s="40"/>
      <c r="TRP179" s="41"/>
      <c r="TRQ179" s="41"/>
      <c r="TRR179" s="41"/>
      <c r="TRS179" s="41"/>
      <c r="TRT179" s="40"/>
      <c r="TRU179" s="41"/>
      <c r="TRV179" s="40"/>
      <c r="TRW179" s="41"/>
      <c r="TRX179" s="41"/>
      <c r="TRY179" s="41"/>
      <c r="TRZ179" s="41"/>
      <c r="TSA179" s="40"/>
      <c r="TSB179" s="41"/>
      <c r="TSC179" s="40"/>
      <c r="TSD179" s="41"/>
      <c r="TSE179" s="41"/>
      <c r="TSF179" s="41"/>
      <c r="TSG179" s="41"/>
      <c r="TSH179" s="40"/>
      <c r="TSI179" s="41"/>
      <c r="TSJ179" s="40"/>
      <c r="TSK179" s="41"/>
      <c r="TSL179" s="41"/>
      <c r="TSM179" s="41"/>
      <c r="TSN179" s="41"/>
      <c r="TSO179" s="40"/>
      <c r="TSP179" s="41"/>
      <c r="TSQ179" s="40"/>
      <c r="TSR179" s="41"/>
      <c r="TSS179" s="41"/>
      <c r="TST179" s="41"/>
      <c r="TSU179" s="41"/>
      <c r="TSV179" s="40"/>
      <c r="TSW179" s="41"/>
      <c r="TSX179" s="40"/>
      <c r="TSY179" s="41"/>
      <c r="TSZ179" s="41"/>
      <c r="TTA179" s="41"/>
      <c r="TTB179" s="41"/>
      <c r="TTC179" s="40"/>
      <c r="TTD179" s="41"/>
      <c r="TTE179" s="40"/>
      <c r="TTF179" s="41"/>
      <c r="TTG179" s="41"/>
      <c r="TTH179" s="41"/>
      <c r="TTI179" s="41"/>
      <c r="TTJ179" s="40"/>
      <c r="TTK179" s="41"/>
      <c r="TTL179" s="40"/>
      <c r="TTM179" s="41"/>
      <c r="TTN179" s="41"/>
      <c r="TTO179" s="41"/>
      <c r="TTP179" s="41"/>
      <c r="TTQ179" s="40"/>
      <c r="TTR179" s="41"/>
      <c r="TTS179" s="40"/>
      <c r="TTT179" s="41"/>
      <c r="TTU179" s="41"/>
      <c r="TTV179" s="41"/>
      <c r="TTW179" s="41"/>
      <c r="TTX179" s="40"/>
      <c r="TTY179" s="41"/>
      <c r="TTZ179" s="40"/>
      <c r="TUA179" s="41"/>
      <c r="TUB179" s="41"/>
      <c r="TUC179" s="41"/>
      <c r="TUD179" s="41"/>
      <c r="TUE179" s="40"/>
      <c r="TUF179" s="41"/>
      <c r="TUG179" s="40"/>
      <c r="TUH179" s="41"/>
      <c r="TUI179" s="41"/>
      <c r="TUJ179" s="41"/>
      <c r="TUK179" s="41"/>
      <c r="TUL179" s="40"/>
      <c r="TUM179" s="41"/>
      <c r="TUN179" s="40"/>
      <c r="TUO179" s="41"/>
      <c r="TUP179" s="41"/>
      <c r="TUQ179" s="41"/>
      <c r="TUR179" s="41"/>
      <c r="TUS179" s="40"/>
      <c r="TUT179" s="41"/>
      <c r="TUU179" s="40"/>
      <c r="TUV179" s="41"/>
      <c r="TUW179" s="41"/>
      <c r="TUX179" s="41"/>
      <c r="TUY179" s="41"/>
      <c r="TUZ179" s="40"/>
      <c r="TVA179" s="41"/>
      <c r="TVB179" s="40"/>
      <c r="TVC179" s="41"/>
      <c r="TVD179" s="41"/>
      <c r="TVE179" s="41"/>
      <c r="TVF179" s="41"/>
      <c r="TVG179" s="40"/>
      <c r="TVH179" s="41"/>
      <c r="TVI179" s="40"/>
      <c r="TVJ179" s="41"/>
      <c r="TVK179" s="41"/>
      <c r="TVL179" s="41"/>
      <c r="TVM179" s="41"/>
      <c r="TVN179" s="40"/>
      <c r="TVO179" s="41"/>
      <c r="TVP179" s="40"/>
      <c r="TVQ179" s="41"/>
      <c r="TVR179" s="41"/>
      <c r="TVS179" s="41"/>
      <c r="TVT179" s="41"/>
      <c r="TVU179" s="40"/>
      <c r="TVV179" s="41"/>
      <c r="TVW179" s="40"/>
      <c r="TVX179" s="41"/>
      <c r="TVY179" s="41"/>
      <c r="TVZ179" s="41"/>
      <c r="TWA179" s="41"/>
      <c r="TWB179" s="40"/>
      <c r="TWC179" s="41"/>
      <c r="TWD179" s="40"/>
      <c r="TWE179" s="41"/>
      <c r="TWF179" s="41"/>
      <c r="TWG179" s="41"/>
      <c r="TWH179" s="41"/>
      <c r="TWI179" s="40"/>
      <c r="TWJ179" s="41"/>
      <c r="TWK179" s="40"/>
      <c r="TWL179" s="41"/>
      <c r="TWM179" s="41"/>
      <c r="TWN179" s="41"/>
      <c r="TWO179" s="41"/>
      <c r="TWP179" s="40"/>
      <c r="TWQ179" s="41"/>
      <c r="TWR179" s="40"/>
      <c r="TWS179" s="41"/>
      <c r="TWT179" s="41"/>
      <c r="TWU179" s="41"/>
      <c r="TWV179" s="41"/>
      <c r="TWW179" s="40"/>
      <c r="TWX179" s="41"/>
      <c r="TWY179" s="40"/>
      <c r="TWZ179" s="41"/>
      <c r="TXA179" s="41"/>
      <c r="TXB179" s="41"/>
      <c r="TXC179" s="41"/>
      <c r="TXD179" s="40"/>
      <c r="TXE179" s="41"/>
      <c r="TXF179" s="40"/>
      <c r="TXG179" s="41"/>
      <c r="TXH179" s="41"/>
      <c r="TXI179" s="41"/>
      <c r="TXJ179" s="41"/>
      <c r="TXK179" s="40"/>
      <c r="TXL179" s="41"/>
      <c r="TXM179" s="40"/>
      <c r="TXN179" s="41"/>
      <c r="TXO179" s="41"/>
      <c r="TXP179" s="41"/>
      <c r="TXQ179" s="41"/>
      <c r="TXR179" s="40"/>
      <c r="TXS179" s="41"/>
      <c r="TXT179" s="40"/>
      <c r="TXU179" s="41"/>
      <c r="TXV179" s="41"/>
      <c r="TXW179" s="41"/>
      <c r="TXX179" s="41"/>
      <c r="TXY179" s="40"/>
      <c r="TXZ179" s="41"/>
      <c r="TYA179" s="40"/>
      <c r="TYB179" s="41"/>
      <c r="TYC179" s="41"/>
      <c r="TYD179" s="41"/>
      <c r="TYE179" s="41"/>
      <c r="TYF179" s="40"/>
      <c r="TYG179" s="41"/>
      <c r="TYH179" s="40"/>
      <c r="TYI179" s="41"/>
      <c r="TYJ179" s="41"/>
      <c r="TYK179" s="41"/>
      <c r="TYL179" s="41"/>
      <c r="TYM179" s="40"/>
      <c r="TYN179" s="41"/>
      <c r="TYO179" s="40"/>
      <c r="TYP179" s="41"/>
      <c r="TYQ179" s="41"/>
      <c r="TYR179" s="41"/>
      <c r="TYS179" s="41"/>
      <c r="TYT179" s="40"/>
      <c r="TYU179" s="41"/>
      <c r="TYV179" s="40"/>
      <c r="TYW179" s="41"/>
      <c r="TYX179" s="41"/>
      <c r="TYY179" s="41"/>
      <c r="TYZ179" s="41"/>
      <c r="TZA179" s="40"/>
      <c r="TZB179" s="41"/>
      <c r="TZC179" s="40"/>
      <c r="TZD179" s="41"/>
      <c r="TZE179" s="41"/>
      <c r="TZF179" s="41"/>
      <c r="TZG179" s="41"/>
      <c r="TZH179" s="40"/>
      <c r="TZI179" s="41"/>
      <c r="TZJ179" s="40"/>
      <c r="TZK179" s="41"/>
      <c r="TZL179" s="41"/>
      <c r="TZM179" s="41"/>
      <c r="TZN179" s="41"/>
      <c r="TZO179" s="40"/>
      <c r="TZP179" s="41"/>
      <c r="TZQ179" s="40"/>
      <c r="TZR179" s="41"/>
      <c r="TZS179" s="41"/>
      <c r="TZT179" s="41"/>
      <c r="TZU179" s="41"/>
      <c r="TZV179" s="40"/>
      <c r="TZW179" s="41"/>
      <c r="TZX179" s="40"/>
      <c r="TZY179" s="41"/>
      <c r="TZZ179" s="41"/>
      <c r="UAA179" s="41"/>
      <c r="UAB179" s="41"/>
      <c r="UAC179" s="40"/>
      <c r="UAD179" s="41"/>
      <c r="UAE179" s="40"/>
      <c r="UAF179" s="41"/>
      <c r="UAG179" s="41"/>
      <c r="UAH179" s="41"/>
      <c r="UAI179" s="41"/>
      <c r="UAJ179" s="40"/>
      <c r="UAK179" s="41"/>
      <c r="UAL179" s="40"/>
      <c r="UAM179" s="41"/>
      <c r="UAN179" s="41"/>
      <c r="UAO179" s="41"/>
      <c r="UAP179" s="41"/>
      <c r="UAQ179" s="40"/>
      <c r="UAR179" s="41"/>
      <c r="UAS179" s="40"/>
      <c r="UAT179" s="41"/>
      <c r="UAU179" s="41"/>
      <c r="UAV179" s="41"/>
      <c r="UAW179" s="41"/>
      <c r="UAX179" s="40"/>
      <c r="UAY179" s="41"/>
      <c r="UAZ179" s="40"/>
      <c r="UBA179" s="41"/>
      <c r="UBB179" s="41"/>
      <c r="UBC179" s="41"/>
      <c r="UBD179" s="41"/>
      <c r="UBE179" s="40"/>
      <c r="UBF179" s="41"/>
      <c r="UBG179" s="40"/>
      <c r="UBH179" s="41"/>
      <c r="UBI179" s="41"/>
      <c r="UBJ179" s="41"/>
      <c r="UBK179" s="41"/>
      <c r="UBL179" s="40"/>
      <c r="UBM179" s="41"/>
      <c r="UBN179" s="40"/>
      <c r="UBO179" s="41"/>
      <c r="UBP179" s="41"/>
      <c r="UBQ179" s="41"/>
      <c r="UBR179" s="41"/>
      <c r="UBS179" s="40"/>
      <c r="UBT179" s="41"/>
      <c r="UBU179" s="40"/>
      <c r="UBV179" s="41"/>
      <c r="UBW179" s="41"/>
      <c r="UBX179" s="41"/>
      <c r="UBY179" s="41"/>
      <c r="UBZ179" s="40"/>
      <c r="UCA179" s="41"/>
      <c r="UCB179" s="40"/>
      <c r="UCC179" s="41"/>
      <c r="UCD179" s="41"/>
      <c r="UCE179" s="41"/>
      <c r="UCF179" s="41"/>
      <c r="UCG179" s="40"/>
      <c r="UCH179" s="41"/>
      <c r="UCI179" s="40"/>
      <c r="UCJ179" s="41"/>
      <c r="UCK179" s="41"/>
      <c r="UCL179" s="41"/>
      <c r="UCM179" s="41"/>
      <c r="UCN179" s="40"/>
      <c r="UCO179" s="41"/>
      <c r="UCP179" s="40"/>
      <c r="UCQ179" s="41"/>
      <c r="UCR179" s="41"/>
      <c r="UCS179" s="41"/>
      <c r="UCT179" s="41"/>
      <c r="UCU179" s="40"/>
      <c r="UCV179" s="41"/>
      <c r="UCW179" s="40"/>
      <c r="UCX179" s="41"/>
      <c r="UCY179" s="41"/>
      <c r="UCZ179" s="41"/>
      <c r="UDA179" s="41"/>
      <c r="UDB179" s="40"/>
      <c r="UDC179" s="41"/>
      <c r="UDD179" s="40"/>
      <c r="UDE179" s="41"/>
      <c r="UDF179" s="41"/>
      <c r="UDG179" s="41"/>
      <c r="UDH179" s="41"/>
      <c r="UDI179" s="40"/>
      <c r="UDJ179" s="41"/>
      <c r="UDK179" s="40"/>
      <c r="UDL179" s="41"/>
      <c r="UDM179" s="41"/>
      <c r="UDN179" s="41"/>
      <c r="UDO179" s="41"/>
      <c r="UDP179" s="40"/>
      <c r="UDQ179" s="41"/>
      <c r="UDR179" s="40"/>
      <c r="UDS179" s="41"/>
      <c r="UDT179" s="41"/>
      <c r="UDU179" s="41"/>
      <c r="UDV179" s="41"/>
      <c r="UDW179" s="40"/>
      <c r="UDX179" s="41"/>
      <c r="UDY179" s="40"/>
      <c r="UDZ179" s="41"/>
      <c r="UEA179" s="41"/>
      <c r="UEB179" s="41"/>
      <c r="UEC179" s="41"/>
      <c r="UED179" s="40"/>
      <c r="UEE179" s="41"/>
      <c r="UEF179" s="40"/>
      <c r="UEG179" s="41"/>
      <c r="UEH179" s="41"/>
      <c r="UEI179" s="41"/>
      <c r="UEJ179" s="41"/>
      <c r="UEK179" s="40"/>
      <c r="UEL179" s="41"/>
      <c r="UEM179" s="40"/>
      <c r="UEN179" s="41"/>
      <c r="UEO179" s="41"/>
      <c r="UEP179" s="41"/>
      <c r="UEQ179" s="41"/>
      <c r="UER179" s="40"/>
      <c r="UES179" s="41"/>
      <c r="UET179" s="40"/>
      <c r="UEU179" s="41"/>
      <c r="UEV179" s="41"/>
      <c r="UEW179" s="41"/>
      <c r="UEX179" s="41"/>
      <c r="UEY179" s="40"/>
      <c r="UEZ179" s="41"/>
      <c r="UFA179" s="40"/>
      <c r="UFB179" s="41"/>
      <c r="UFC179" s="41"/>
      <c r="UFD179" s="41"/>
      <c r="UFE179" s="41"/>
      <c r="UFF179" s="40"/>
      <c r="UFG179" s="41"/>
      <c r="UFH179" s="40"/>
      <c r="UFI179" s="41"/>
      <c r="UFJ179" s="41"/>
      <c r="UFK179" s="41"/>
      <c r="UFL179" s="41"/>
      <c r="UFM179" s="40"/>
      <c r="UFN179" s="41"/>
      <c r="UFO179" s="40"/>
      <c r="UFP179" s="41"/>
      <c r="UFQ179" s="41"/>
      <c r="UFR179" s="41"/>
      <c r="UFS179" s="41"/>
      <c r="UFT179" s="40"/>
      <c r="UFU179" s="41"/>
      <c r="UFV179" s="40"/>
      <c r="UFW179" s="41"/>
      <c r="UFX179" s="41"/>
      <c r="UFY179" s="41"/>
      <c r="UFZ179" s="41"/>
      <c r="UGA179" s="40"/>
      <c r="UGB179" s="41"/>
      <c r="UGC179" s="40"/>
      <c r="UGD179" s="41"/>
      <c r="UGE179" s="41"/>
      <c r="UGF179" s="41"/>
      <c r="UGG179" s="41"/>
      <c r="UGH179" s="40"/>
      <c r="UGI179" s="41"/>
      <c r="UGJ179" s="40"/>
      <c r="UGK179" s="41"/>
      <c r="UGL179" s="41"/>
      <c r="UGM179" s="41"/>
      <c r="UGN179" s="41"/>
      <c r="UGO179" s="40"/>
      <c r="UGP179" s="41"/>
      <c r="UGQ179" s="40"/>
      <c r="UGR179" s="41"/>
      <c r="UGS179" s="41"/>
      <c r="UGT179" s="41"/>
      <c r="UGU179" s="41"/>
      <c r="UGV179" s="40"/>
      <c r="UGW179" s="41"/>
      <c r="UGX179" s="40"/>
      <c r="UGY179" s="41"/>
      <c r="UGZ179" s="41"/>
      <c r="UHA179" s="41"/>
      <c r="UHB179" s="41"/>
      <c r="UHC179" s="40"/>
      <c r="UHD179" s="41"/>
      <c r="UHE179" s="40"/>
      <c r="UHF179" s="41"/>
      <c r="UHG179" s="41"/>
      <c r="UHH179" s="41"/>
      <c r="UHI179" s="41"/>
      <c r="UHJ179" s="40"/>
      <c r="UHK179" s="41"/>
      <c r="UHL179" s="40"/>
      <c r="UHM179" s="41"/>
      <c r="UHN179" s="41"/>
      <c r="UHO179" s="41"/>
      <c r="UHP179" s="41"/>
      <c r="UHQ179" s="40"/>
      <c r="UHR179" s="41"/>
      <c r="UHS179" s="40"/>
      <c r="UHT179" s="41"/>
      <c r="UHU179" s="41"/>
      <c r="UHV179" s="41"/>
      <c r="UHW179" s="41"/>
      <c r="UHX179" s="40"/>
      <c r="UHY179" s="41"/>
      <c r="UHZ179" s="40"/>
      <c r="UIA179" s="41"/>
      <c r="UIB179" s="41"/>
      <c r="UIC179" s="41"/>
      <c r="UID179" s="41"/>
      <c r="UIE179" s="40"/>
      <c r="UIF179" s="41"/>
      <c r="UIG179" s="40"/>
      <c r="UIH179" s="41"/>
      <c r="UII179" s="41"/>
      <c r="UIJ179" s="41"/>
      <c r="UIK179" s="41"/>
      <c r="UIL179" s="40"/>
      <c r="UIM179" s="41"/>
      <c r="UIN179" s="40"/>
      <c r="UIO179" s="41"/>
      <c r="UIP179" s="41"/>
      <c r="UIQ179" s="41"/>
      <c r="UIR179" s="41"/>
      <c r="UIS179" s="40"/>
      <c r="UIT179" s="41"/>
      <c r="UIU179" s="40"/>
      <c r="UIV179" s="41"/>
      <c r="UIW179" s="41"/>
      <c r="UIX179" s="41"/>
      <c r="UIY179" s="41"/>
      <c r="UIZ179" s="40"/>
      <c r="UJA179" s="41"/>
      <c r="UJB179" s="40"/>
      <c r="UJC179" s="41"/>
      <c r="UJD179" s="41"/>
      <c r="UJE179" s="41"/>
      <c r="UJF179" s="41"/>
      <c r="UJG179" s="40"/>
      <c r="UJH179" s="41"/>
      <c r="UJI179" s="40"/>
      <c r="UJJ179" s="41"/>
      <c r="UJK179" s="41"/>
      <c r="UJL179" s="41"/>
      <c r="UJM179" s="41"/>
      <c r="UJN179" s="40"/>
      <c r="UJO179" s="41"/>
      <c r="UJP179" s="40"/>
      <c r="UJQ179" s="41"/>
      <c r="UJR179" s="41"/>
      <c r="UJS179" s="41"/>
      <c r="UJT179" s="41"/>
      <c r="UJU179" s="40"/>
      <c r="UJV179" s="41"/>
      <c r="UJW179" s="40"/>
      <c r="UJX179" s="41"/>
      <c r="UJY179" s="41"/>
      <c r="UJZ179" s="41"/>
      <c r="UKA179" s="41"/>
      <c r="UKB179" s="40"/>
      <c r="UKC179" s="41"/>
      <c r="UKD179" s="40"/>
      <c r="UKE179" s="41"/>
      <c r="UKF179" s="41"/>
      <c r="UKG179" s="41"/>
      <c r="UKH179" s="41"/>
      <c r="UKI179" s="40"/>
      <c r="UKJ179" s="41"/>
      <c r="UKK179" s="40"/>
      <c r="UKL179" s="41"/>
      <c r="UKM179" s="41"/>
      <c r="UKN179" s="41"/>
      <c r="UKO179" s="41"/>
      <c r="UKP179" s="40"/>
      <c r="UKQ179" s="41"/>
      <c r="UKR179" s="40"/>
      <c r="UKS179" s="41"/>
      <c r="UKT179" s="41"/>
      <c r="UKU179" s="41"/>
      <c r="UKV179" s="41"/>
      <c r="UKW179" s="40"/>
      <c r="UKX179" s="41"/>
      <c r="UKY179" s="40"/>
      <c r="UKZ179" s="41"/>
      <c r="ULA179" s="41"/>
      <c r="ULB179" s="41"/>
      <c r="ULC179" s="41"/>
      <c r="ULD179" s="40"/>
      <c r="ULE179" s="41"/>
      <c r="ULF179" s="40"/>
      <c r="ULG179" s="41"/>
      <c r="ULH179" s="41"/>
      <c r="ULI179" s="41"/>
      <c r="ULJ179" s="41"/>
      <c r="ULK179" s="40"/>
      <c r="ULL179" s="41"/>
      <c r="ULM179" s="40"/>
      <c r="ULN179" s="41"/>
      <c r="ULO179" s="41"/>
      <c r="ULP179" s="41"/>
      <c r="ULQ179" s="41"/>
      <c r="ULR179" s="40"/>
      <c r="ULS179" s="41"/>
      <c r="ULT179" s="40"/>
      <c r="ULU179" s="41"/>
      <c r="ULV179" s="41"/>
      <c r="ULW179" s="41"/>
      <c r="ULX179" s="41"/>
      <c r="ULY179" s="40"/>
      <c r="ULZ179" s="41"/>
      <c r="UMA179" s="40"/>
      <c r="UMB179" s="41"/>
      <c r="UMC179" s="41"/>
      <c r="UMD179" s="41"/>
      <c r="UME179" s="41"/>
      <c r="UMF179" s="40"/>
      <c r="UMG179" s="41"/>
      <c r="UMH179" s="40"/>
      <c r="UMI179" s="41"/>
      <c r="UMJ179" s="41"/>
      <c r="UMK179" s="41"/>
      <c r="UML179" s="41"/>
      <c r="UMM179" s="40"/>
      <c r="UMN179" s="41"/>
      <c r="UMO179" s="40"/>
      <c r="UMP179" s="41"/>
      <c r="UMQ179" s="41"/>
      <c r="UMR179" s="41"/>
      <c r="UMS179" s="41"/>
      <c r="UMT179" s="40"/>
      <c r="UMU179" s="41"/>
      <c r="UMV179" s="40"/>
      <c r="UMW179" s="41"/>
      <c r="UMX179" s="41"/>
      <c r="UMY179" s="41"/>
      <c r="UMZ179" s="41"/>
      <c r="UNA179" s="40"/>
      <c r="UNB179" s="41"/>
      <c r="UNC179" s="40"/>
      <c r="UND179" s="41"/>
      <c r="UNE179" s="41"/>
      <c r="UNF179" s="41"/>
      <c r="UNG179" s="41"/>
      <c r="UNH179" s="40"/>
      <c r="UNI179" s="41"/>
      <c r="UNJ179" s="40"/>
      <c r="UNK179" s="41"/>
      <c r="UNL179" s="41"/>
      <c r="UNM179" s="41"/>
      <c r="UNN179" s="41"/>
      <c r="UNO179" s="40"/>
      <c r="UNP179" s="41"/>
      <c r="UNQ179" s="40"/>
      <c r="UNR179" s="41"/>
      <c r="UNS179" s="41"/>
      <c r="UNT179" s="41"/>
      <c r="UNU179" s="41"/>
      <c r="UNV179" s="40"/>
      <c r="UNW179" s="41"/>
      <c r="UNX179" s="40"/>
      <c r="UNY179" s="41"/>
      <c r="UNZ179" s="41"/>
      <c r="UOA179" s="41"/>
      <c r="UOB179" s="41"/>
      <c r="UOC179" s="40"/>
      <c r="UOD179" s="41"/>
      <c r="UOE179" s="40"/>
      <c r="UOF179" s="41"/>
      <c r="UOG179" s="41"/>
      <c r="UOH179" s="41"/>
      <c r="UOI179" s="41"/>
      <c r="UOJ179" s="40"/>
      <c r="UOK179" s="41"/>
      <c r="UOL179" s="40"/>
      <c r="UOM179" s="41"/>
      <c r="UON179" s="41"/>
      <c r="UOO179" s="41"/>
      <c r="UOP179" s="41"/>
      <c r="UOQ179" s="40"/>
      <c r="UOR179" s="41"/>
      <c r="UOS179" s="40"/>
      <c r="UOT179" s="41"/>
      <c r="UOU179" s="41"/>
      <c r="UOV179" s="41"/>
      <c r="UOW179" s="41"/>
      <c r="UOX179" s="40"/>
      <c r="UOY179" s="41"/>
      <c r="UOZ179" s="40"/>
      <c r="UPA179" s="41"/>
      <c r="UPB179" s="41"/>
      <c r="UPC179" s="41"/>
      <c r="UPD179" s="41"/>
      <c r="UPE179" s="40"/>
      <c r="UPF179" s="41"/>
      <c r="UPG179" s="40"/>
      <c r="UPH179" s="41"/>
      <c r="UPI179" s="41"/>
      <c r="UPJ179" s="41"/>
      <c r="UPK179" s="41"/>
      <c r="UPL179" s="40"/>
      <c r="UPM179" s="41"/>
      <c r="UPN179" s="40"/>
      <c r="UPO179" s="41"/>
      <c r="UPP179" s="41"/>
      <c r="UPQ179" s="41"/>
      <c r="UPR179" s="41"/>
      <c r="UPS179" s="40"/>
      <c r="UPT179" s="41"/>
      <c r="UPU179" s="40"/>
      <c r="UPV179" s="41"/>
      <c r="UPW179" s="41"/>
      <c r="UPX179" s="41"/>
      <c r="UPY179" s="41"/>
      <c r="UPZ179" s="40"/>
      <c r="UQA179" s="41"/>
      <c r="UQB179" s="40"/>
      <c r="UQC179" s="41"/>
      <c r="UQD179" s="41"/>
      <c r="UQE179" s="41"/>
      <c r="UQF179" s="41"/>
      <c r="UQG179" s="40"/>
      <c r="UQH179" s="41"/>
      <c r="UQI179" s="40"/>
      <c r="UQJ179" s="41"/>
      <c r="UQK179" s="41"/>
      <c r="UQL179" s="41"/>
      <c r="UQM179" s="41"/>
      <c r="UQN179" s="40"/>
      <c r="UQO179" s="41"/>
      <c r="UQP179" s="40"/>
      <c r="UQQ179" s="41"/>
      <c r="UQR179" s="41"/>
      <c r="UQS179" s="41"/>
      <c r="UQT179" s="41"/>
      <c r="UQU179" s="40"/>
      <c r="UQV179" s="41"/>
      <c r="UQW179" s="40"/>
      <c r="UQX179" s="41"/>
      <c r="UQY179" s="41"/>
      <c r="UQZ179" s="41"/>
      <c r="URA179" s="41"/>
      <c r="URB179" s="40"/>
      <c r="URC179" s="41"/>
      <c r="URD179" s="40"/>
      <c r="URE179" s="41"/>
      <c r="URF179" s="41"/>
      <c r="URG179" s="41"/>
      <c r="URH179" s="41"/>
      <c r="URI179" s="40"/>
      <c r="URJ179" s="41"/>
      <c r="URK179" s="40"/>
      <c r="URL179" s="41"/>
      <c r="URM179" s="41"/>
      <c r="URN179" s="41"/>
      <c r="URO179" s="41"/>
      <c r="URP179" s="40"/>
      <c r="URQ179" s="41"/>
      <c r="URR179" s="40"/>
      <c r="URS179" s="41"/>
      <c r="URT179" s="41"/>
      <c r="URU179" s="41"/>
      <c r="URV179" s="41"/>
      <c r="URW179" s="40"/>
      <c r="URX179" s="41"/>
      <c r="URY179" s="40"/>
      <c r="URZ179" s="41"/>
      <c r="USA179" s="41"/>
      <c r="USB179" s="41"/>
      <c r="USC179" s="41"/>
      <c r="USD179" s="40"/>
      <c r="USE179" s="41"/>
      <c r="USF179" s="40"/>
      <c r="USG179" s="41"/>
      <c r="USH179" s="41"/>
      <c r="USI179" s="41"/>
      <c r="USJ179" s="41"/>
      <c r="USK179" s="40"/>
      <c r="USL179" s="41"/>
      <c r="USM179" s="40"/>
      <c r="USN179" s="41"/>
      <c r="USO179" s="41"/>
      <c r="USP179" s="41"/>
      <c r="USQ179" s="41"/>
      <c r="USR179" s="40"/>
      <c r="USS179" s="41"/>
      <c r="UST179" s="40"/>
      <c r="USU179" s="41"/>
      <c r="USV179" s="41"/>
      <c r="USW179" s="41"/>
      <c r="USX179" s="41"/>
      <c r="USY179" s="40"/>
      <c r="USZ179" s="41"/>
      <c r="UTA179" s="40"/>
      <c r="UTB179" s="41"/>
      <c r="UTC179" s="41"/>
      <c r="UTD179" s="41"/>
      <c r="UTE179" s="41"/>
      <c r="UTF179" s="40"/>
      <c r="UTG179" s="41"/>
      <c r="UTH179" s="40"/>
      <c r="UTI179" s="41"/>
      <c r="UTJ179" s="41"/>
      <c r="UTK179" s="41"/>
      <c r="UTL179" s="41"/>
      <c r="UTM179" s="40"/>
      <c r="UTN179" s="41"/>
      <c r="UTO179" s="40"/>
      <c r="UTP179" s="41"/>
      <c r="UTQ179" s="41"/>
      <c r="UTR179" s="41"/>
      <c r="UTS179" s="41"/>
      <c r="UTT179" s="40"/>
      <c r="UTU179" s="41"/>
      <c r="UTV179" s="40"/>
      <c r="UTW179" s="41"/>
      <c r="UTX179" s="41"/>
      <c r="UTY179" s="41"/>
      <c r="UTZ179" s="41"/>
      <c r="UUA179" s="40"/>
      <c r="UUB179" s="41"/>
      <c r="UUC179" s="40"/>
      <c r="UUD179" s="41"/>
      <c r="UUE179" s="41"/>
      <c r="UUF179" s="41"/>
      <c r="UUG179" s="41"/>
      <c r="UUH179" s="40"/>
      <c r="UUI179" s="41"/>
      <c r="UUJ179" s="40"/>
      <c r="UUK179" s="41"/>
      <c r="UUL179" s="41"/>
      <c r="UUM179" s="41"/>
      <c r="UUN179" s="41"/>
      <c r="UUO179" s="40"/>
      <c r="UUP179" s="41"/>
      <c r="UUQ179" s="40"/>
      <c r="UUR179" s="41"/>
      <c r="UUS179" s="41"/>
      <c r="UUT179" s="41"/>
      <c r="UUU179" s="41"/>
      <c r="UUV179" s="40"/>
      <c r="UUW179" s="41"/>
      <c r="UUX179" s="40"/>
      <c r="UUY179" s="41"/>
      <c r="UUZ179" s="41"/>
      <c r="UVA179" s="41"/>
      <c r="UVB179" s="41"/>
      <c r="UVC179" s="40"/>
      <c r="UVD179" s="41"/>
      <c r="UVE179" s="40"/>
      <c r="UVF179" s="41"/>
      <c r="UVG179" s="41"/>
      <c r="UVH179" s="41"/>
      <c r="UVI179" s="41"/>
      <c r="UVJ179" s="40"/>
      <c r="UVK179" s="41"/>
      <c r="UVL179" s="40"/>
      <c r="UVM179" s="41"/>
      <c r="UVN179" s="41"/>
      <c r="UVO179" s="41"/>
      <c r="UVP179" s="41"/>
      <c r="UVQ179" s="40"/>
      <c r="UVR179" s="41"/>
      <c r="UVS179" s="40"/>
      <c r="UVT179" s="41"/>
      <c r="UVU179" s="41"/>
      <c r="UVV179" s="41"/>
      <c r="UVW179" s="41"/>
      <c r="UVX179" s="40"/>
      <c r="UVY179" s="41"/>
      <c r="UVZ179" s="40"/>
      <c r="UWA179" s="41"/>
      <c r="UWB179" s="41"/>
      <c r="UWC179" s="41"/>
      <c r="UWD179" s="41"/>
      <c r="UWE179" s="40"/>
      <c r="UWF179" s="41"/>
      <c r="UWG179" s="40"/>
      <c r="UWH179" s="41"/>
      <c r="UWI179" s="41"/>
      <c r="UWJ179" s="41"/>
      <c r="UWK179" s="41"/>
      <c r="UWL179" s="40"/>
      <c r="UWM179" s="41"/>
      <c r="UWN179" s="40"/>
      <c r="UWO179" s="41"/>
      <c r="UWP179" s="41"/>
      <c r="UWQ179" s="41"/>
      <c r="UWR179" s="41"/>
      <c r="UWS179" s="40"/>
      <c r="UWT179" s="41"/>
      <c r="UWU179" s="40"/>
      <c r="UWV179" s="41"/>
      <c r="UWW179" s="41"/>
      <c r="UWX179" s="41"/>
      <c r="UWY179" s="41"/>
      <c r="UWZ179" s="40"/>
      <c r="UXA179" s="41"/>
      <c r="UXB179" s="40"/>
      <c r="UXC179" s="41"/>
      <c r="UXD179" s="41"/>
      <c r="UXE179" s="41"/>
      <c r="UXF179" s="41"/>
      <c r="UXG179" s="40"/>
      <c r="UXH179" s="41"/>
      <c r="UXI179" s="40"/>
      <c r="UXJ179" s="41"/>
      <c r="UXK179" s="41"/>
      <c r="UXL179" s="41"/>
      <c r="UXM179" s="41"/>
      <c r="UXN179" s="40"/>
      <c r="UXO179" s="41"/>
      <c r="UXP179" s="40"/>
      <c r="UXQ179" s="41"/>
      <c r="UXR179" s="41"/>
      <c r="UXS179" s="41"/>
      <c r="UXT179" s="41"/>
      <c r="UXU179" s="40"/>
      <c r="UXV179" s="41"/>
      <c r="UXW179" s="40"/>
      <c r="UXX179" s="41"/>
      <c r="UXY179" s="41"/>
      <c r="UXZ179" s="41"/>
      <c r="UYA179" s="41"/>
      <c r="UYB179" s="40"/>
      <c r="UYC179" s="41"/>
      <c r="UYD179" s="40"/>
      <c r="UYE179" s="41"/>
      <c r="UYF179" s="41"/>
      <c r="UYG179" s="41"/>
      <c r="UYH179" s="41"/>
      <c r="UYI179" s="40"/>
      <c r="UYJ179" s="41"/>
      <c r="UYK179" s="40"/>
      <c r="UYL179" s="41"/>
      <c r="UYM179" s="41"/>
      <c r="UYN179" s="41"/>
      <c r="UYO179" s="41"/>
      <c r="UYP179" s="40"/>
      <c r="UYQ179" s="41"/>
      <c r="UYR179" s="40"/>
      <c r="UYS179" s="41"/>
      <c r="UYT179" s="41"/>
      <c r="UYU179" s="41"/>
      <c r="UYV179" s="41"/>
      <c r="UYW179" s="40"/>
      <c r="UYX179" s="41"/>
      <c r="UYY179" s="40"/>
      <c r="UYZ179" s="41"/>
      <c r="UZA179" s="41"/>
      <c r="UZB179" s="41"/>
      <c r="UZC179" s="41"/>
      <c r="UZD179" s="40"/>
      <c r="UZE179" s="41"/>
      <c r="UZF179" s="40"/>
      <c r="UZG179" s="41"/>
      <c r="UZH179" s="41"/>
      <c r="UZI179" s="41"/>
      <c r="UZJ179" s="41"/>
      <c r="UZK179" s="40"/>
      <c r="UZL179" s="41"/>
      <c r="UZM179" s="40"/>
      <c r="UZN179" s="41"/>
      <c r="UZO179" s="41"/>
      <c r="UZP179" s="41"/>
      <c r="UZQ179" s="41"/>
      <c r="UZR179" s="40"/>
      <c r="UZS179" s="41"/>
      <c r="UZT179" s="40"/>
      <c r="UZU179" s="41"/>
      <c r="UZV179" s="41"/>
      <c r="UZW179" s="41"/>
      <c r="UZX179" s="41"/>
      <c r="UZY179" s="40"/>
      <c r="UZZ179" s="41"/>
      <c r="VAA179" s="40"/>
      <c r="VAB179" s="41"/>
      <c r="VAC179" s="41"/>
      <c r="VAD179" s="41"/>
      <c r="VAE179" s="41"/>
      <c r="VAF179" s="40"/>
      <c r="VAG179" s="41"/>
      <c r="VAH179" s="40"/>
      <c r="VAI179" s="41"/>
      <c r="VAJ179" s="41"/>
      <c r="VAK179" s="41"/>
      <c r="VAL179" s="41"/>
      <c r="VAM179" s="40"/>
      <c r="VAN179" s="41"/>
      <c r="VAO179" s="40"/>
      <c r="VAP179" s="41"/>
      <c r="VAQ179" s="41"/>
      <c r="VAR179" s="41"/>
      <c r="VAS179" s="41"/>
      <c r="VAT179" s="40"/>
      <c r="VAU179" s="41"/>
      <c r="VAV179" s="40"/>
      <c r="VAW179" s="41"/>
      <c r="VAX179" s="41"/>
      <c r="VAY179" s="41"/>
      <c r="VAZ179" s="41"/>
      <c r="VBA179" s="40"/>
      <c r="VBB179" s="41"/>
      <c r="VBC179" s="40"/>
      <c r="VBD179" s="41"/>
      <c r="VBE179" s="41"/>
      <c r="VBF179" s="41"/>
      <c r="VBG179" s="41"/>
      <c r="VBH179" s="40"/>
      <c r="VBI179" s="41"/>
      <c r="VBJ179" s="40"/>
      <c r="VBK179" s="41"/>
      <c r="VBL179" s="41"/>
      <c r="VBM179" s="41"/>
      <c r="VBN179" s="41"/>
      <c r="VBO179" s="40"/>
      <c r="VBP179" s="41"/>
      <c r="VBQ179" s="40"/>
      <c r="VBR179" s="41"/>
      <c r="VBS179" s="41"/>
      <c r="VBT179" s="41"/>
      <c r="VBU179" s="41"/>
      <c r="VBV179" s="40"/>
      <c r="VBW179" s="41"/>
      <c r="VBX179" s="40"/>
      <c r="VBY179" s="41"/>
      <c r="VBZ179" s="41"/>
      <c r="VCA179" s="41"/>
      <c r="VCB179" s="41"/>
      <c r="VCC179" s="40"/>
      <c r="VCD179" s="41"/>
      <c r="VCE179" s="40"/>
      <c r="VCF179" s="41"/>
      <c r="VCG179" s="41"/>
      <c r="VCH179" s="41"/>
      <c r="VCI179" s="41"/>
      <c r="VCJ179" s="40"/>
      <c r="VCK179" s="41"/>
      <c r="VCL179" s="40"/>
      <c r="VCM179" s="41"/>
      <c r="VCN179" s="41"/>
      <c r="VCO179" s="41"/>
      <c r="VCP179" s="41"/>
      <c r="VCQ179" s="40"/>
      <c r="VCR179" s="41"/>
      <c r="VCS179" s="40"/>
      <c r="VCT179" s="41"/>
      <c r="VCU179" s="41"/>
      <c r="VCV179" s="41"/>
      <c r="VCW179" s="41"/>
      <c r="VCX179" s="40"/>
      <c r="VCY179" s="41"/>
      <c r="VCZ179" s="40"/>
      <c r="VDA179" s="41"/>
      <c r="VDB179" s="41"/>
      <c r="VDC179" s="41"/>
      <c r="VDD179" s="41"/>
      <c r="VDE179" s="40"/>
      <c r="VDF179" s="41"/>
      <c r="VDG179" s="40"/>
      <c r="VDH179" s="41"/>
      <c r="VDI179" s="41"/>
      <c r="VDJ179" s="41"/>
      <c r="VDK179" s="41"/>
      <c r="VDL179" s="40"/>
      <c r="VDM179" s="41"/>
      <c r="VDN179" s="40"/>
      <c r="VDO179" s="41"/>
      <c r="VDP179" s="41"/>
      <c r="VDQ179" s="41"/>
      <c r="VDR179" s="41"/>
      <c r="VDS179" s="40"/>
      <c r="VDT179" s="41"/>
      <c r="VDU179" s="40"/>
      <c r="VDV179" s="41"/>
      <c r="VDW179" s="41"/>
      <c r="VDX179" s="41"/>
      <c r="VDY179" s="41"/>
      <c r="VDZ179" s="40"/>
      <c r="VEA179" s="41"/>
      <c r="VEB179" s="40"/>
      <c r="VEC179" s="41"/>
      <c r="VED179" s="41"/>
      <c r="VEE179" s="41"/>
      <c r="VEF179" s="41"/>
      <c r="VEG179" s="40"/>
      <c r="VEH179" s="41"/>
      <c r="VEI179" s="40"/>
      <c r="VEJ179" s="41"/>
      <c r="VEK179" s="41"/>
      <c r="VEL179" s="41"/>
      <c r="VEM179" s="41"/>
      <c r="VEN179" s="40"/>
      <c r="VEO179" s="41"/>
      <c r="VEP179" s="40"/>
      <c r="VEQ179" s="41"/>
      <c r="VER179" s="41"/>
      <c r="VES179" s="41"/>
      <c r="VET179" s="41"/>
      <c r="VEU179" s="40"/>
      <c r="VEV179" s="41"/>
      <c r="VEW179" s="40"/>
      <c r="VEX179" s="41"/>
      <c r="VEY179" s="41"/>
      <c r="VEZ179" s="41"/>
      <c r="VFA179" s="41"/>
      <c r="VFB179" s="40"/>
      <c r="VFC179" s="41"/>
      <c r="VFD179" s="40"/>
      <c r="VFE179" s="41"/>
      <c r="VFF179" s="41"/>
      <c r="VFG179" s="41"/>
      <c r="VFH179" s="41"/>
      <c r="VFI179" s="40"/>
      <c r="VFJ179" s="41"/>
      <c r="VFK179" s="40"/>
      <c r="VFL179" s="41"/>
      <c r="VFM179" s="41"/>
      <c r="VFN179" s="41"/>
      <c r="VFO179" s="41"/>
      <c r="VFP179" s="40"/>
      <c r="VFQ179" s="41"/>
      <c r="VFR179" s="40"/>
      <c r="VFS179" s="41"/>
      <c r="VFT179" s="41"/>
      <c r="VFU179" s="41"/>
      <c r="VFV179" s="41"/>
      <c r="VFW179" s="40"/>
      <c r="VFX179" s="41"/>
      <c r="VFY179" s="40"/>
      <c r="VFZ179" s="41"/>
      <c r="VGA179" s="41"/>
      <c r="VGB179" s="41"/>
      <c r="VGC179" s="41"/>
      <c r="VGD179" s="40"/>
      <c r="VGE179" s="41"/>
      <c r="VGF179" s="40"/>
      <c r="VGG179" s="41"/>
      <c r="VGH179" s="41"/>
      <c r="VGI179" s="41"/>
      <c r="VGJ179" s="41"/>
      <c r="VGK179" s="40"/>
      <c r="VGL179" s="41"/>
      <c r="VGM179" s="40"/>
      <c r="VGN179" s="41"/>
      <c r="VGO179" s="41"/>
      <c r="VGP179" s="41"/>
      <c r="VGQ179" s="41"/>
      <c r="VGR179" s="40"/>
      <c r="VGS179" s="41"/>
      <c r="VGT179" s="40"/>
      <c r="VGU179" s="41"/>
      <c r="VGV179" s="41"/>
      <c r="VGW179" s="41"/>
      <c r="VGX179" s="41"/>
      <c r="VGY179" s="40"/>
      <c r="VGZ179" s="41"/>
      <c r="VHA179" s="40"/>
      <c r="VHB179" s="41"/>
      <c r="VHC179" s="41"/>
      <c r="VHD179" s="41"/>
      <c r="VHE179" s="41"/>
      <c r="VHF179" s="40"/>
      <c r="VHG179" s="41"/>
      <c r="VHH179" s="40"/>
      <c r="VHI179" s="41"/>
      <c r="VHJ179" s="41"/>
      <c r="VHK179" s="41"/>
      <c r="VHL179" s="41"/>
      <c r="VHM179" s="40"/>
      <c r="VHN179" s="41"/>
      <c r="VHO179" s="40"/>
      <c r="VHP179" s="41"/>
      <c r="VHQ179" s="41"/>
      <c r="VHR179" s="41"/>
      <c r="VHS179" s="41"/>
      <c r="VHT179" s="40"/>
      <c r="VHU179" s="41"/>
      <c r="VHV179" s="40"/>
      <c r="VHW179" s="41"/>
      <c r="VHX179" s="41"/>
      <c r="VHY179" s="41"/>
      <c r="VHZ179" s="41"/>
      <c r="VIA179" s="40"/>
      <c r="VIB179" s="41"/>
      <c r="VIC179" s="40"/>
      <c r="VID179" s="41"/>
      <c r="VIE179" s="41"/>
      <c r="VIF179" s="41"/>
      <c r="VIG179" s="41"/>
      <c r="VIH179" s="40"/>
      <c r="VII179" s="41"/>
      <c r="VIJ179" s="40"/>
      <c r="VIK179" s="41"/>
      <c r="VIL179" s="41"/>
      <c r="VIM179" s="41"/>
      <c r="VIN179" s="41"/>
      <c r="VIO179" s="40"/>
      <c r="VIP179" s="41"/>
      <c r="VIQ179" s="40"/>
      <c r="VIR179" s="41"/>
      <c r="VIS179" s="41"/>
      <c r="VIT179" s="41"/>
      <c r="VIU179" s="41"/>
      <c r="VIV179" s="40"/>
      <c r="VIW179" s="41"/>
      <c r="VIX179" s="40"/>
      <c r="VIY179" s="41"/>
      <c r="VIZ179" s="41"/>
      <c r="VJA179" s="41"/>
      <c r="VJB179" s="41"/>
      <c r="VJC179" s="40"/>
      <c r="VJD179" s="41"/>
      <c r="VJE179" s="40"/>
      <c r="VJF179" s="41"/>
      <c r="VJG179" s="41"/>
      <c r="VJH179" s="41"/>
      <c r="VJI179" s="41"/>
      <c r="VJJ179" s="40"/>
      <c r="VJK179" s="41"/>
      <c r="VJL179" s="40"/>
      <c r="VJM179" s="41"/>
      <c r="VJN179" s="41"/>
      <c r="VJO179" s="41"/>
      <c r="VJP179" s="41"/>
      <c r="VJQ179" s="40"/>
      <c r="VJR179" s="41"/>
      <c r="VJS179" s="40"/>
      <c r="VJT179" s="41"/>
      <c r="VJU179" s="41"/>
      <c r="VJV179" s="41"/>
      <c r="VJW179" s="41"/>
      <c r="VJX179" s="40"/>
      <c r="VJY179" s="41"/>
      <c r="VJZ179" s="40"/>
      <c r="VKA179" s="41"/>
      <c r="VKB179" s="41"/>
      <c r="VKC179" s="41"/>
      <c r="VKD179" s="41"/>
      <c r="VKE179" s="40"/>
      <c r="VKF179" s="41"/>
      <c r="VKG179" s="40"/>
      <c r="VKH179" s="41"/>
      <c r="VKI179" s="41"/>
      <c r="VKJ179" s="41"/>
      <c r="VKK179" s="41"/>
      <c r="VKL179" s="40"/>
      <c r="VKM179" s="41"/>
      <c r="VKN179" s="40"/>
      <c r="VKO179" s="41"/>
      <c r="VKP179" s="41"/>
      <c r="VKQ179" s="41"/>
      <c r="VKR179" s="41"/>
      <c r="VKS179" s="40"/>
      <c r="VKT179" s="41"/>
      <c r="VKU179" s="40"/>
      <c r="VKV179" s="41"/>
      <c r="VKW179" s="41"/>
      <c r="VKX179" s="41"/>
      <c r="VKY179" s="41"/>
      <c r="VKZ179" s="40"/>
      <c r="VLA179" s="41"/>
      <c r="VLB179" s="40"/>
      <c r="VLC179" s="41"/>
      <c r="VLD179" s="41"/>
      <c r="VLE179" s="41"/>
      <c r="VLF179" s="41"/>
      <c r="VLG179" s="40"/>
      <c r="VLH179" s="41"/>
      <c r="VLI179" s="40"/>
      <c r="VLJ179" s="41"/>
      <c r="VLK179" s="41"/>
      <c r="VLL179" s="41"/>
      <c r="VLM179" s="41"/>
      <c r="VLN179" s="40"/>
      <c r="VLO179" s="41"/>
      <c r="VLP179" s="40"/>
      <c r="VLQ179" s="41"/>
      <c r="VLR179" s="41"/>
      <c r="VLS179" s="41"/>
      <c r="VLT179" s="41"/>
      <c r="VLU179" s="40"/>
      <c r="VLV179" s="41"/>
      <c r="VLW179" s="40"/>
      <c r="VLX179" s="41"/>
      <c r="VLY179" s="41"/>
      <c r="VLZ179" s="41"/>
      <c r="VMA179" s="41"/>
      <c r="VMB179" s="40"/>
      <c r="VMC179" s="41"/>
      <c r="VMD179" s="40"/>
      <c r="VME179" s="41"/>
      <c r="VMF179" s="41"/>
      <c r="VMG179" s="41"/>
      <c r="VMH179" s="41"/>
      <c r="VMI179" s="40"/>
      <c r="VMJ179" s="41"/>
      <c r="VMK179" s="40"/>
      <c r="VML179" s="41"/>
      <c r="VMM179" s="41"/>
      <c r="VMN179" s="41"/>
      <c r="VMO179" s="41"/>
      <c r="VMP179" s="40"/>
      <c r="VMQ179" s="41"/>
      <c r="VMR179" s="40"/>
      <c r="VMS179" s="41"/>
      <c r="VMT179" s="41"/>
      <c r="VMU179" s="41"/>
      <c r="VMV179" s="41"/>
      <c r="VMW179" s="40"/>
      <c r="VMX179" s="41"/>
      <c r="VMY179" s="40"/>
      <c r="VMZ179" s="41"/>
      <c r="VNA179" s="41"/>
      <c r="VNB179" s="41"/>
      <c r="VNC179" s="41"/>
      <c r="VND179" s="40"/>
      <c r="VNE179" s="41"/>
      <c r="VNF179" s="40"/>
      <c r="VNG179" s="41"/>
      <c r="VNH179" s="41"/>
      <c r="VNI179" s="41"/>
      <c r="VNJ179" s="41"/>
      <c r="VNK179" s="40"/>
      <c r="VNL179" s="41"/>
      <c r="VNM179" s="40"/>
      <c r="VNN179" s="41"/>
      <c r="VNO179" s="41"/>
      <c r="VNP179" s="41"/>
      <c r="VNQ179" s="41"/>
      <c r="VNR179" s="40"/>
      <c r="VNS179" s="41"/>
      <c r="VNT179" s="40"/>
      <c r="VNU179" s="41"/>
      <c r="VNV179" s="41"/>
      <c r="VNW179" s="41"/>
      <c r="VNX179" s="41"/>
      <c r="VNY179" s="40"/>
      <c r="VNZ179" s="41"/>
      <c r="VOA179" s="40"/>
      <c r="VOB179" s="41"/>
      <c r="VOC179" s="41"/>
      <c r="VOD179" s="41"/>
      <c r="VOE179" s="41"/>
      <c r="VOF179" s="40"/>
      <c r="VOG179" s="41"/>
      <c r="VOH179" s="40"/>
      <c r="VOI179" s="41"/>
      <c r="VOJ179" s="41"/>
      <c r="VOK179" s="41"/>
      <c r="VOL179" s="41"/>
      <c r="VOM179" s="40"/>
      <c r="VON179" s="41"/>
      <c r="VOO179" s="40"/>
      <c r="VOP179" s="41"/>
      <c r="VOQ179" s="41"/>
      <c r="VOR179" s="41"/>
      <c r="VOS179" s="41"/>
      <c r="VOT179" s="40"/>
      <c r="VOU179" s="41"/>
      <c r="VOV179" s="40"/>
      <c r="VOW179" s="41"/>
      <c r="VOX179" s="41"/>
      <c r="VOY179" s="41"/>
      <c r="VOZ179" s="41"/>
      <c r="VPA179" s="40"/>
      <c r="VPB179" s="41"/>
      <c r="VPC179" s="40"/>
      <c r="VPD179" s="41"/>
      <c r="VPE179" s="41"/>
      <c r="VPF179" s="41"/>
      <c r="VPG179" s="41"/>
      <c r="VPH179" s="40"/>
      <c r="VPI179" s="41"/>
      <c r="VPJ179" s="40"/>
      <c r="VPK179" s="41"/>
      <c r="VPL179" s="41"/>
      <c r="VPM179" s="41"/>
      <c r="VPN179" s="41"/>
      <c r="VPO179" s="40"/>
      <c r="VPP179" s="41"/>
      <c r="VPQ179" s="40"/>
      <c r="VPR179" s="41"/>
      <c r="VPS179" s="41"/>
      <c r="VPT179" s="41"/>
      <c r="VPU179" s="41"/>
      <c r="VPV179" s="40"/>
      <c r="VPW179" s="41"/>
      <c r="VPX179" s="40"/>
      <c r="VPY179" s="41"/>
      <c r="VPZ179" s="41"/>
      <c r="VQA179" s="41"/>
      <c r="VQB179" s="41"/>
      <c r="VQC179" s="40"/>
      <c r="VQD179" s="41"/>
      <c r="VQE179" s="40"/>
      <c r="VQF179" s="41"/>
      <c r="VQG179" s="41"/>
      <c r="VQH179" s="41"/>
      <c r="VQI179" s="41"/>
      <c r="VQJ179" s="40"/>
      <c r="VQK179" s="41"/>
      <c r="VQL179" s="40"/>
      <c r="VQM179" s="41"/>
      <c r="VQN179" s="41"/>
      <c r="VQO179" s="41"/>
      <c r="VQP179" s="41"/>
      <c r="VQQ179" s="40"/>
      <c r="VQR179" s="41"/>
      <c r="VQS179" s="40"/>
      <c r="VQT179" s="41"/>
      <c r="VQU179" s="41"/>
      <c r="VQV179" s="41"/>
      <c r="VQW179" s="41"/>
      <c r="VQX179" s="40"/>
      <c r="VQY179" s="41"/>
      <c r="VQZ179" s="40"/>
      <c r="VRA179" s="41"/>
      <c r="VRB179" s="41"/>
      <c r="VRC179" s="41"/>
      <c r="VRD179" s="41"/>
      <c r="VRE179" s="40"/>
      <c r="VRF179" s="41"/>
      <c r="VRG179" s="40"/>
      <c r="VRH179" s="41"/>
      <c r="VRI179" s="41"/>
      <c r="VRJ179" s="41"/>
      <c r="VRK179" s="41"/>
      <c r="VRL179" s="40"/>
      <c r="VRM179" s="41"/>
      <c r="VRN179" s="40"/>
      <c r="VRO179" s="41"/>
      <c r="VRP179" s="41"/>
      <c r="VRQ179" s="41"/>
      <c r="VRR179" s="41"/>
      <c r="VRS179" s="40"/>
      <c r="VRT179" s="41"/>
      <c r="VRU179" s="40"/>
      <c r="VRV179" s="41"/>
      <c r="VRW179" s="41"/>
      <c r="VRX179" s="41"/>
      <c r="VRY179" s="41"/>
      <c r="VRZ179" s="40"/>
      <c r="VSA179" s="41"/>
      <c r="VSB179" s="40"/>
      <c r="VSC179" s="41"/>
      <c r="VSD179" s="41"/>
      <c r="VSE179" s="41"/>
      <c r="VSF179" s="41"/>
      <c r="VSG179" s="40"/>
      <c r="VSH179" s="41"/>
      <c r="VSI179" s="40"/>
      <c r="VSJ179" s="41"/>
      <c r="VSK179" s="41"/>
      <c r="VSL179" s="41"/>
      <c r="VSM179" s="41"/>
      <c r="VSN179" s="40"/>
      <c r="VSO179" s="41"/>
      <c r="VSP179" s="40"/>
      <c r="VSQ179" s="41"/>
      <c r="VSR179" s="41"/>
      <c r="VSS179" s="41"/>
      <c r="VST179" s="41"/>
      <c r="VSU179" s="40"/>
      <c r="VSV179" s="41"/>
      <c r="VSW179" s="40"/>
      <c r="VSX179" s="41"/>
      <c r="VSY179" s="41"/>
      <c r="VSZ179" s="41"/>
      <c r="VTA179" s="41"/>
      <c r="VTB179" s="40"/>
      <c r="VTC179" s="41"/>
      <c r="VTD179" s="40"/>
      <c r="VTE179" s="41"/>
      <c r="VTF179" s="41"/>
      <c r="VTG179" s="41"/>
      <c r="VTH179" s="41"/>
      <c r="VTI179" s="40"/>
      <c r="VTJ179" s="41"/>
      <c r="VTK179" s="40"/>
      <c r="VTL179" s="41"/>
      <c r="VTM179" s="41"/>
      <c r="VTN179" s="41"/>
      <c r="VTO179" s="41"/>
      <c r="VTP179" s="40"/>
      <c r="VTQ179" s="41"/>
      <c r="VTR179" s="40"/>
      <c r="VTS179" s="41"/>
      <c r="VTT179" s="41"/>
      <c r="VTU179" s="41"/>
      <c r="VTV179" s="41"/>
      <c r="VTW179" s="40"/>
      <c r="VTX179" s="41"/>
      <c r="VTY179" s="40"/>
      <c r="VTZ179" s="41"/>
      <c r="VUA179" s="41"/>
      <c r="VUB179" s="41"/>
      <c r="VUC179" s="41"/>
      <c r="VUD179" s="40"/>
      <c r="VUE179" s="41"/>
      <c r="VUF179" s="40"/>
      <c r="VUG179" s="41"/>
      <c r="VUH179" s="41"/>
      <c r="VUI179" s="41"/>
      <c r="VUJ179" s="41"/>
      <c r="VUK179" s="40"/>
      <c r="VUL179" s="41"/>
      <c r="VUM179" s="40"/>
      <c r="VUN179" s="41"/>
      <c r="VUO179" s="41"/>
      <c r="VUP179" s="41"/>
      <c r="VUQ179" s="41"/>
      <c r="VUR179" s="40"/>
      <c r="VUS179" s="41"/>
      <c r="VUT179" s="40"/>
      <c r="VUU179" s="41"/>
      <c r="VUV179" s="41"/>
      <c r="VUW179" s="41"/>
      <c r="VUX179" s="41"/>
      <c r="VUY179" s="40"/>
      <c r="VUZ179" s="41"/>
      <c r="VVA179" s="40"/>
      <c r="VVB179" s="41"/>
      <c r="VVC179" s="41"/>
      <c r="VVD179" s="41"/>
      <c r="VVE179" s="41"/>
      <c r="VVF179" s="40"/>
      <c r="VVG179" s="41"/>
      <c r="VVH179" s="40"/>
      <c r="VVI179" s="41"/>
      <c r="VVJ179" s="41"/>
      <c r="VVK179" s="41"/>
      <c r="VVL179" s="41"/>
      <c r="VVM179" s="40"/>
      <c r="VVN179" s="41"/>
      <c r="VVO179" s="40"/>
      <c r="VVP179" s="41"/>
      <c r="VVQ179" s="41"/>
      <c r="VVR179" s="41"/>
      <c r="VVS179" s="41"/>
      <c r="VVT179" s="40"/>
      <c r="VVU179" s="41"/>
      <c r="VVV179" s="40"/>
      <c r="VVW179" s="41"/>
      <c r="VVX179" s="41"/>
      <c r="VVY179" s="41"/>
      <c r="VVZ179" s="41"/>
      <c r="VWA179" s="40"/>
      <c r="VWB179" s="41"/>
      <c r="VWC179" s="40"/>
      <c r="VWD179" s="41"/>
      <c r="VWE179" s="41"/>
      <c r="VWF179" s="41"/>
      <c r="VWG179" s="41"/>
      <c r="VWH179" s="40"/>
      <c r="VWI179" s="41"/>
      <c r="VWJ179" s="40"/>
      <c r="VWK179" s="41"/>
      <c r="VWL179" s="41"/>
      <c r="VWM179" s="41"/>
      <c r="VWN179" s="41"/>
      <c r="VWO179" s="40"/>
      <c r="VWP179" s="41"/>
      <c r="VWQ179" s="40"/>
      <c r="VWR179" s="41"/>
      <c r="VWS179" s="41"/>
      <c r="VWT179" s="41"/>
      <c r="VWU179" s="41"/>
      <c r="VWV179" s="40"/>
      <c r="VWW179" s="41"/>
      <c r="VWX179" s="40"/>
      <c r="VWY179" s="41"/>
      <c r="VWZ179" s="41"/>
      <c r="VXA179" s="41"/>
      <c r="VXB179" s="41"/>
      <c r="VXC179" s="40"/>
      <c r="VXD179" s="41"/>
      <c r="VXE179" s="40"/>
      <c r="VXF179" s="41"/>
      <c r="VXG179" s="41"/>
      <c r="VXH179" s="41"/>
      <c r="VXI179" s="41"/>
      <c r="VXJ179" s="40"/>
      <c r="VXK179" s="41"/>
      <c r="VXL179" s="40"/>
      <c r="VXM179" s="41"/>
      <c r="VXN179" s="41"/>
      <c r="VXO179" s="41"/>
      <c r="VXP179" s="41"/>
      <c r="VXQ179" s="40"/>
      <c r="VXR179" s="41"/>
      <c r="VXS179" s="40"/>
      <c r="VXT179" s="41"/>
      <c r="VXU179" s="41"/>
      <c r="VXV179" s="41"/>
      <c r="VXW179" s="41"/>
      <c r="VXX179" s="40"/>
      <c r="VXY179" s="41"/>
      <c r="VXZ179" s="40"/>
      <c r="VYA179" s="41"/>
      <c r="VYB179" s="41"/>
      <c r="VYC179" s="41"/>
      <c r="VYD179" s="41"/>
      <c r="VYE179" s="40"/>
      <c r="VYF179" s="41"/>
      <c r="VYG179" s="40"/>
      <c r="VYH179" s="41"/>
      <c r="VYI179" s="41"/>
      <c r="VYJ179" s="41"/>
      <c r="VYK179" s="41"/>
      <c r="VYL179" s="40"/>
      <c r="VYM179" s="41"/>
      <c r="VYN179" s="40"/>
      <c r="VYO179" s="41"/>
      <c r="VYP179" s="41"/>
      <c r="VYQ179" s="41"/>
      <c r="VYR179" s="41"/>
      <c r="VYS179" s="40"/>
      <c r="VYT179" s="41"/>
      <c r="VYU179" s="40"/>
      <c r="VYV179" s="41"/>
      <c r="VYW179" s="41"/>
      <c r="VYX179" s="41"/>
      <c r="VYY179" s="41"/>
      <c r="VYZ179" s="40"/>
      <c r="VZA179" s="41"/>
      <c r="VZB179" s="40"/>
      <c r="VZC179" s="41"/>
      <c r="VZD179" s="41"/>
      <c r="VZE179" s="41"/>
      <c r="VZF179" s="41"/>
      <c r="VZG179" s="40"/>
      <c r="VZH179" s="41"/>
      <c r="VZI179" s="40"/>
      <c r="VZJ179" s="41"/>
      <c r="VZK179" s="41"/>
      <c r="VZL179" s="41"/>
      <c r="VZM179" s="41"/>
      <c r="VZN179" s="40"/>
      <c r="VZO179" s="41"/>
      <c r="VZP179" s="40"/>
      <c r="VZQ179" s="41"/>
      <c r="VZR179" s="41"/>
      <c r="VZS179" s="41"/>
      <c r="VZT179" s="41"/>
      <c r="VZU179" s="40"/>
      <c r="VZV179" s="41"/>
      <c r="VZW179" s="40"/>
      <c r="VZX179" s="41"/>
      <c r="VZY179" s="41"/>
      <c r="VZZ179" s="41"/>
      <c r="WAA179" s="41"/>
      <c r="WAB179" s="40"/>
      <c r="WAC179" s="41"/>
      <c r="WAD179" s="40"/>
      <c r="WAE179" s="41"/>
      <c r="WAF179" s="41"/>
      <c r="WAG179" s="41"/>
      <c r="WAH179" s="41"/>
      <c r="WAI179" s="40"/>
      <c r="WAJ179" s="41"/>
      <c r="WAK179" s="40"/>
      <c r="WAL179" s="41"/>
      <c r="WAM179" s="41"/>
      <c r="WAN179" s="41"/>
      <c r="WAO179" s="41"/>
      <c r="WAP179" s="40"/>
      <c r="WAQ179" s="41"/>
      <c r="WAR179" s="40"/>
      <c r="WAS179" s="41"/>
      <c r="WAT179" s="41"/>
      <c r="WAU179" s="41"/>
      <c r="WAV179" s="41"/>
      <c r="WAW179" s="40"/>
      <c r="WAX179" s="41"/>
      <c r="WAY179" s="40"/>
      <c r="WAZ179" s="41"/>
      <c r="WBA179" s="41"/>
      <c r="WBB179" s="41"/>
      <c r="WBC179" s="41"/>
      <c r="WBD179" s="40"/>
      <c r="WBE179" s="41"/>
      <c r="WBF179" s="40"/>
      <c r="WBG179" s="41"/>
      <c r="WBH179" s="41"/>
      <c r="WBI179" s="41"/>
      <c r="WBJ179" s="41"/>
      <c r="WBK179" s="40"/>
      <c r="WBL179" s="41"/>
      <c r="WBM179" s="40"/>
      <c r="WBN179" s="41"/>
      <c r="WBO179" s="41"/>
      <c r="WBP179" s="41"/>
      <c r="WBQ179" s="41"/>
      <c r="WBR179" s="40"/>
      <c r="WBS179" s="41"/>
      <c r="WBT179" s="40"/>
      <c r="WBU179" s="41"/>
      <c r="WBV179" s="41"/>
      <c r="WBW179" s="41"/>
      <c r="WBX179" s="41"/>
      <c r="WBY179" s="40"/>
      <c r="WBZ179" s="41"/>
      <c r="WCA179" s="40"/>
      <c r="WCB179" s="41"/>
      <c r="WCC179" s="41"/>
      <c r="WCD179" s="41"/>
      <c r="WCE179" s="41"/>
      <c r="WCF179" s="40"/>
      <c r="WCG179" s="41"/>
      <c r="WCH179" s="40"/>
      <c r="WCI179" s="41"/>
      <c r="WCJ179" s="41"/>
      <c r="WCK179" s="41"/>
      <c r="WCL179" s="41"/>
      <c r="WCM179" s="40"/>
      <c r="WCN179" s="41"/>
      <c r="WCO179" s="40"/>
      <c r="WCP179" s="41"/>
      <c r="WCQ179" s="41"/>
      <c r="WCR179" s="41"/>
      <c r="WCS179" s="41"/>
      <c r="WCT179" s="40"/>
      <c r="WCU179" s="41"/>
      <c r="WCV179" s="40"/>
      <c r="WCW179" s="41"/>
      <c r="WCX179" s="41"/>
      <c r="WCY179" s="41"/>
      <c r="WCZ179" s="41"/>
      <c r="WDA179" s="40"/>
      <c r="WDB179" s="41"/>
      <c r="WDC179" s="40"/>
      <c r="WDD179" s="41"/>
      <c r="WDE179" s="41"/>
      <c r="WDF179" s="41"/>
      <c r="WDG179" s="41"/>
      <c r="WDH179" s="40"/>
      <c r="WDI179" s="41"/>
      <c r="WDJ179" s="40"/>
      <c r="WDK179" s="41"/>
      <c r="WDL179" s="41"/>
      <c r="WDM179" s="41"/>
      <c r="WDN179" s="41"/>
      <c r="WDO179" s="40"/>
      <c r="WDP179" s="41"/>
      <c r="WDQ179" s="40"/>
      <c r="WDR179" s="41"/>
      <c r="WDS179" s="41"/>
      <c r="WDT179" s="41"/>
      <c r="WDU179" s="41"/>
      <c r="WDV179" s="40"/>
      <c r="WDW179" s="41"/>
      <c r="WDX179" s="40"/>
      <c r="WDY179" s="41"/>
      <c r="WDZ179" s="41"/>
      <c r="WEA179" s="41"/>
      <c r="WEB179" s="41"/>
      <c r="WEC179" s="40"/>
      <c r="WED179" s="41"/>
      <c r="WEE179" s="40"/>
      <c r="WEF179" s="41"/>
      <c r="WEG179" s="41"/>
      <c r="WEH179" s="41"/>
      <c r="WEI179" s="41"/>
      <c r="WEJ179" s="40"/>
      <c r="WEK179" s="41"/>
      <c r="WEL179" s="40"/>
      <c r="WEM179" s="41"/>
      <c r="WEN179" s="41"/>
      <c r="WEO179" s="41"/>
      <c r="WEP179" s="41"/>
      <c r="WEQ179" s="40"/>
      <c r="WER179" s="41"/>
      <c r="WES179" s="40"/>
      <c r="WET179" s="41"/>
      <c r="WEU179" s="41"/>
      <c r="WEV179" s="41"/>
      <c r="WEW179" s="41"/>
      <c r="WEX179" s="40"/>
      <c r="WEY179" s="41"/>
      <c r="WEZ179" s="40"/>
      <c r="WFA179" s="41"/>
      <c r="WFB179" s="41"/>
      <c r="WFC179" s="41"/>
      <c r="WFD179" s="41"/>
      <c r="WFE179" s="40"/>
      <c r="WFF179" s="41"/>
      <c r="WFG179" s="40"/>
      <c r="WFH179" s="41"/>
      <c r="WFI179" s="41"/>
      <c r="WFJ179" s="41"/>
      <c r="WFK179" s="41"/>
      <c r="WFL179" s="40"/>
      <c r="WFM179" s="41"/>
      <c r="WFN179" s="40"/>
      <c r="WFO179" s="41"/>
      <c r="WFP179" s="41"/>
      <c r="WFQ179" s="41"/>
      <c r="WFR179" s="41"/>
      <c r="WFS179" s="40"/>
      <c r="WFT179" s="41"/>
      <c r="WFU179" s="40"/>
      <c r="WFV179" s="41"/>
      <c r="WFW179" s="41"/>
      <c r="WFX179" s="41"/>
      <c r="WFY179" s="41"/>
      <c r="WFZ179" s="40"/>
      <c r="WGA179" s="41"/>
      <c r="WGB179" s="40"/>
      <c r="WGC179" s="41"/>
      <c r="WGD179" s="41"/>
      <c r="WGE179" s="41"/>
      <c r="WGF179" s="41"/>
      <c r="WGG179" s="40"/>
      <c r="WGH179" s="41"/>
      <c r="WGI179" s="40"/>
      <c r="WGJ179" s="41"/>
      <c r="WGK179" s="41"/>
      <c r="WGL179" s="41"/>
      <c r="WGM179" s="41"/>
      <c r="WGN179" s="40"/>
      <c r="WGO179" s="41"/>
      <c r="WGP179" s="40"/>
      <c r="WGQ179" s="41"/>
      <c r="WGR179" s="41"/>
      <c r="WGS179" s="41"/>
      <c r="WGT179" s="41"/>
      <c r="WGU179" s="40"/>
      <c r="WGV179" s="41"/>
      <c r="WGW179" s="40"/>
      <c r="WGX179" s="41"/>
      <c r="WGY179" s="41"/>
      <c r="WGZ179" s="41"/>
      <c r="WHA179" s="41"/>
      <c r="WHB179" s="40"/>
      <c r="WHC179" s="41"/>
      <c r="WHD179" s="40"/>
      <c r="WHE179" s="41"/>
      <c r="WHF179" s="41"/>
      <c r="WHG179" s="41"/>
      <c r="WHH179" s="41"/>
      <c r="WHI179" s="40"/>
      <c r="WHJ179" s="41"/>
      <c r="WHK179" s="40"/>
      <c r="WHL179" s="41"/>
      <c r="WHM179" s="41"/>
      <c r="WHN179" s="41"/>
      <c r="WHO179" s="41"/>
      <c r="WHP179" s="40"/>
      <c r="WHQ179" s="41"/>
      <c r="WHR179" s="40"/>
      <c r="WHS179" s="41"/>
      <c r="WHT179" s="41"/>
      <c r="WHU179" s="41"/>
      <c r="WHV179" s="41"/>
      <c r="WHW179" s="40"/>
      <c r="WHX179" s="41"/>
      <c r="WHY179" s="40"/>
      <c r="WHZ179" s="41"/>
      <c r="WIA179" s="41"/>
      <c r="WIB179" s="41"/>
      <c r="WIC179" s="41"/>
      <c r="WID179" s="40"/>
      <c r="WIE179" s="41"/>
      <c r="WIF179" s="40"/>
      <c r="WIG179" s="41"/>
      <c r="WIH179" s="41"/>
      <c r="WII179" s="41"/>
      <c r="WIJ179" s="41"/>
      <c r="WIK179" s="40"/>
      <c r="WIL179" s="41"/>
      <c r="WIM179" s="40"/>
      <c r="WIN179" s="41"/>
      <c r="WIO179" s="41"/>
      <c r="WIP179" s="41"/>
      <c r="WIQ179" s="41"/>
      <c r="WIR179" s="40"/>
      <c r="WIS179" s="41"/>
      <c r="WIT179" s="40"/>
      <c r="WIU179" s="41"/>
      <c r="WIV179" s="41"/>
      <c r="WIW179" s="41"/>
      <c r="WIX179" s="41"/>
      <c r="WIY179" s="40"/>
      <c r="WIZ179" s="41"/>
      <c r="WJA179" s="40"/>
      <c r="WJB179" s="41"/>
      <c r="WJC179" s="41"/>
      <c r="WJD179" s="41"/>
      <c r="WJE179" s="41"/>
      <c r="WJF179" s="40"/>
      <c r="WJG179" s="41"/>
      <c r="WJH179" s="40"/>
      <c r="WJI179" s="41"/>
      <c r="WJJ179" s="41"/>
      <c r="WJK179" s="41"/>
      <c r="WJL179" s="41"/>
      <c r="WJM179" s="40"/>
      <c r="WJN179" s="41"/>
      <c r="WJO179" s="40"/>
      <c r="WJP179" s="41"/>
      <c r="WJQ179" s="41"/>
      <c r="WJR179" s="41"/>
      <c r="WJS179" s="41"/>
      <c r="WJT179" s="40"/>
      <c r="WJU179" s="41"/>
      <c r="WJV179" s="40"/>
      <c r="WJW179" s="41"/>
      <c r="WJX179" s="41"/>
      <c r="WJY179" s="41"/>
      <c r="WJZ179" s="41"/>
      <c r="WKA179" s="40"/>
      <c r="WKB179" s="41"/>
      <c r="WKC179" s="40"/>
      <c r="WKD179" s="41"/>
      <c r="WKE179" s="41"/>
      <c r="WKF179" s="41"/>
      <c r="WKG179" s="41"/>
      <c r="WKH179" s="40"/>
      <c r="WKI179" s="41"/>
      <c r="WKJ179" s="40"/>
      <c r="WKK179" s="41"/>
      <c r="WKL179" s="41"/>
      <c r="WKM179" s="41"/>
      <c r="WKN179" s="41"/>
      <c r="WKO179" s="40"/>
      <c r="WKP179" s="41"/>
      <c r="WKQ179" s="40"/>
      <c r="WKR179" s="41"/>
      <c r="WKS179" s="41"/>
      <c r="WKT179" s="41"/>
      <c r="WKU179" s="41"/>
      <c r="WKV179" s="40"/>
      <c r="WKW179" s="41"/>
      <c r="WKX179" s="40"/>
      <c r="WKY179" s="41"/>
      <c r="WKZ179" s="41"/>
      <c r="WLA179" s="41"/>
      <c r="WLB179" s="41"/>
      <c r="WLC179" s="40"/>
      <c r="WLD179" s="41"/>
      <c r="WLE179" s="40"/>
      <c r="WLF179" s="41"/>
      <c r="WLG179" s="41"/>
      <c r="WLH179" s="41"/>
      <c r="WLI179" s="41"/>
      <c r="WLJ179" s="40"/>
      <c r="WLK179" s="41"/>
      <c r="WLL179" s="40"/>
      <c r="WLM179" s="41"/>
      <c r="WLN179" s="41"/>
      <c r="WLO179" s="41"/>
      <c r="WLP179" s="41"/>
      <c r="WLQ179" s="40"/>
      <c r="WLR179" s="41"/>
      <c r="WLS179" s="40"/>
      <c r="WLT179" s="41"/>
      <c r="WLU179" s="41"/>
      <c r="WLV179" s="41"/>
      <c r="WLW179" s="41"/>
      <c r="WLX179" s="40"/>
      <c r="WLY179" s="41"/>
      <c r="WLZ179" s="40"/>
      <c r="WMA179" s="41"/>
      <c r="WMB179" s="41"/>
      <c r="WMC179" s="41"/>
      <c r="WMD179" s="41"/>
      <c r="WME179" s="40"/>
      <c r="WMF179" s="41"/>
      <c r="WMG179" s="40"/>
      <c r="WMH179" s="41"/>
      <c r="WMI179" s="41"/>
      <c r="WMJ179" s="41"/>
      <c r="WMK179" s="41"/>
      <c r="WML179" s="40"/>
      <c r="WMM179" s="41"/>
      <c r="WMN179" s="40"/>
      <c r="WMO179" s="41"/>
      <c r="WMP179" s="41"/>
      <c r="WMQ179" s="41"/>
      <c r="WMR179" s="41"/>
      <c r="WMS179" s="40"/>
      <c r="WMT179" s="41"/>
      <c r="WMU179" s="40"/>
      <c r="WMV179" s="41"/>
      <c r="WMW179" s="41"/>
      <c r="WMX179" s="41"/>
      <c r="WMY179" s="41"/>
      <c r="WMZ179" s="40"/>
      <c r="WNA179" s="41"/>
      <c r="WNB179" s="40"/>
      <c r="WNC179" s="41"/>
      <c r="WND179" s="41"/>
      <c r="WNE179" s="41"/>
      <c r="WNF179" s="41"/>
      <c r="WNG179" s="40"/>
      <c r="WNH179" s="41"/>
      <c r="WNI179" s="40"/>
      <c r="WNJ179" s="41"/>
      <c r="WNK179" s="41"/>
      <c r="WNL179" s="41"/>
      <c r="WNM179" s="41"/>
      <c r="WNN179" s="40"/>
      <c r="WNO179" s="41"/>
      <c r="WNP179" s="40"/>
      <c r="WNQ179" s="41"/>
      <c r="WNR179" s="41"/>
      <c r="WNS179" s="41"/>
      <c r="WNT179" s="41"/>
      <c r="WNU179" s="40"/>
      <c r="WNV179" s="41"/>
      <c r="WNW179" s="40"/>
      <c r="WNX179" s="41"/>
      <c r="WNY179" s="41"/>
      <c r="WNZ179" s="41"/>
      <c r="WOA179" s="41"/>
      <c r="WOB179" s="40"/>
      <c r="WOC179" s="41"/>
      <c r="WOD179" s="40"/>
      <c r="WOE179" s="41"/>
      <c r="WOF179" s="41"/>
      <c r="WOG179" s="41"/>
      <c r="WOH179" s="41"/>
      <c r="WOI179" s="40"/>
      <c r="WOJ179" s="41"/>
      <c r="WOK179" s="40"/>
      <c r="WOL179" s="41"/>
      <c r="WOM179" s="41"/>
      <c r="WON179" s="41"/>
      <c r="WOO179" s="41"/>
      <c r="WOP179" s="40"/>
      <c r="WOQ179" s="41"/>
      <c r="WOR179" s="40"/>
      <c r="WOS179" s="41"/>
      <c r="WOT179" s="41"/>
      <c r="WOU179" s="41"/>
      <c r="WOV179" s="41"/>
      <c r="WOW179" s="40"/>
      <c r="WOX179" s="41"/>
      <c r="WOY179" s="40"/>
      <c r="WOZ179" s="41"/>
      <c r="WPA179" s="41"/>
      <c r="WPB179" s="41"/>
      <c r="WPC179" s="41"/>
      <c r="WPD179" s="40"/>
      <c r="WPE179" s="41"/>
      <c r="WPF179" s="40"/>
      <c r="WPG179" s="41"/>
      <c r="WPH179" s="41"/>
      <c r="WPI179" s="41"/>
      <c r="WPJ179" s="41"/>
      <c r="WPK179" s="40"/>
      <c r="WPL179" s="41"/>
      <c r="WPM179" s="40"/>
      <c r="WPN179" s="41"/>
      <c r="WPO179" s="41"/>
      <c r="WPP179" s="41"/>
      <c r="WPQ179" s="41"/>
      <c r="WPR179" s="40"/>
      <c r="WPS179" s="41"/>
      <c r="WPT179" s="40"/>
      <c r="WPU179" s="41"/>
      <c r="WPV179" s="41"/>
      <c r="WPW179" s="41"/>
      <c r="WPX179" s="41"/>
      <c r="WPY179" s="40"/>
      <c r="WPZ179" s="41"/>
      <c r="WQA179" s="40"/>
      <c r="WQB179" s="41"/>
      <c r="WQC179" s="41"/>
      <c r="WQD179" s="41"/>
      <c r="WQE179" s="41"/>
      <c r="WQF179" s="40"/>
      <c r="WQG179" s="41"/>
      <c r="WQH179" s="40"/>
      <c r="WQI179" s="41"/>
      <c r="WQJ179" s="41"/>
      <c r="WQK179" s="41"/>
      <c r="WQL179" s="41"/>
      <c r="WQM179" s="40"/>
      <c r="WQN179" s="41"/>
      <c r="WQO179" s="40"/>
      <c r="WQP179" s="41"/>
      <c r="WQQ179" s="41"/>
      <c r="WQR179" s="41"/>
      <c r="WQS179" s="41"/>
      <c r="WQT179" s="40"/>
      <c r="WQU179" s="41"/>
      <c r="WQV179" s="40"/>
      <c r="WQW179" s="41"/>
      <c r="WQX179" s="41"/>
      <c r="WQY179" s="41"/>
      <c r="WQZ179" s="41"/>
      <c r="WRA179" s="40"/>
      <c r="WRB179" s="41"/>
      <c r="WRC179" s="40"/>
      <c r="WRD179" s="41"/>
      <c r="WRE179" s="41"/>
      <c r="WRF179" s="41"/>
      <c r="WRG179" s="41"/>
      <c r="WRH179" s="40"/>
      <c r="WRI179" s="41"/>
      <c r="WRJ179" s="40"/>
      <c r="WRK179" s="41"/>
      <c r="WRL179" s="41"/>
      <c r="WRM179" s="41"/>
      <c r="WRN179" s="41"/>
      <c r="WRO179" s="40"/>
      <c r="WRP179" s="41"/>
      <c r="WRQ179" s="40"/>
      <c r="WRR179" s="41"/>
      <c r="WRS179" s="41"/>
      <c r="WRT179" s="41"/>
      <c r="WRU179" s="41"/>
      <c r="WRV179" s="40"/>
      <c r="WRW179" s="41"/>
      <c r="WRX179" s="40"/>
      <c r="WRY179" s="41"/>
      <c r="WRZ179" s="41"/>
      <c r="WSA179" s="41"/>
      <c r="WSB179" s="41"/>
      <c r="WSC179" s="40"/>
      <c r="WSD179" s="41"/>
      <c r="WSE179" s="40"/>
      <c r="WSF179" s="41"/>
      <c r="WSG179" s="41"/>
      <c r="WSH179" s="41"/>
      <c r="WSI179" s="41"/>
      <c r="WSJ179" s="40"/>
      <c r="WSK179" s="41"/>
      <c r="WSL179" s="40"/>
      <c r="WSM179" s="41"/>
      <c r="WSN179" s="41"/>
      <c r="WSO179" s="41"/>
      <c r="WSP179" s="41"/>
      <c r="WSQ179" s="40"/>
      <c r="WSR179" s="41"/>
      <c r="WSS179" s="40"/>
      <c r="WST179" s="41"/>
      <c r="WSU179" s="41"/>
      <c r="WSV179" s="41"/>
      <c r="WSW179" s="41"/>
      <c r="WSX179" s="40"/>
      <c r="WSY179" s="41"/>
      <c r="WSZ179" s="40"/>
      <c r="WTA179" s="41"/>
      <c r="WTB179" s="41"/>
      <c r="WTC179" s="41"/>
      <c r="WTD179" s="41"/>
      <c r="WTE179" s="40"/>
      <c r="WTF179" s="41"/>
      <c r="WTG179" s="40"/>
      <c r="WTH179" s="41"/>
      <c r="WTI179" s="41"/>
      <c r="WTJ179" s="41"/>
      <c r="WTK179" s="41"/>
      <c r="WTL179" s="40"/>
      <c r="WTM179" s="41"/>
      <c r="WTN179" s="40"/>
      <c r="WTO179" s="41"/>
      <c r="WTP179" s="41"/>
      <c r="WTQ179" s="41"/>
      <c r="WTR179" s="41"/>
      <c r="WTS179" s="40"/>
      <c r="WTT179" s="41"/>
      <c r="WTU179" s="40"/>
      <c r="WTV179" s="41"/>
      <c r="WTW179" s="41"/>
      <c r="WTX179" s="41"/>
      <c r="WTY179" s="41"/>
      <c r="WTZ179" s="40"/>
      <c r="WUA179" s="41"/>
      <c r="WUB179" s="40"/>
      <c r="WUC179" s="41"/>
      <c r="WUD179" s="41"/>
      <c r="WUE179" s="41"/>
      <c r="WUF179" s="41"/>
      <c r="WUG179" s="40"/>
      <c r="WUH179" s="41"/>
      <c r="WUI179" s="40"/>
      <c r="WUJ179" s="41"/>
      <c r="WUK179" s="41"/>
      <c r="WUL179" s="41"/>
      <c r="WUM179" s="41"/>
      <c r="WUN179" s="40"/>
      <c r="WUO179" s="41"/>
      <c r="WUP179" s="40"/>
      <c r="WUQ179" s="41"/>
      <c r="WUR179" s="41"/>
      <c r="WUS179" s="41"/>
      <c r="WUT179" s="41"/>
      <c r="WUU179" s="40"/>
      <c r="WUV179" s="41"/>
      <c r="WUW179" s="40"/>
      <c r="WUX179" s="41"/>
      <c r="WUY179" s="41"/>
      <c r="WUZ179" s="41"/>
      <c r="WVA179" s="41"/>
      <c r="WVB179" s="40"/>
      <c r="WVC179" s="41"/>
      <c r="WVD179" s="40"/>
      <c r="WVE179" s="41"/>
      <c r="WVF179" s="41"/>
      <c r="WVG179" s="41"/>
      <c r="WVH179" s="41"/>
      <c r="WVI179" s="40"/>
      <c r="WVJ179" s="41"/>
      <c r="WVK179" s="40"/>
      <c r="WVL179" s="41"/>
      <c r="WVM179" s="41"/>
      <c r="WVN179" s="41"/>
      <c r="WVO179" s="41"/>
      <c r="WVP179" s="40"/>
      <c r="WVQ179" s="41"/>
      <c r="WVR179" s="40"/>
      <c r="WVS179" s="41"/>
      <c r="WVT179" s="41"/>
      <c r="WVU179" s="41"/>
      <c r="WVV179" s="41"/>
      <c r="WVW179" s="40"/>
      <c r="WVX179" s="41"/>
      <c r="WVY179" s="40"/>
      <c r="WVZ179" s="41"/>
      <c r="WWA179" s="41"/>
      <c r="WWB179" s="41"/>
      <c r="WWC179" s="41"/>
      <c r="WWD179" s="40"/>
      <c r="WWE179" s="41"/>
      <c r="WWF179" s="40"/>
      <c r="WWG179" s="41"/>
      <c r="WWH179" s="41"/>
      <c r="WWI179" s="41"/>
      <c r="WWJ179" s="41"/>
      <c r="WWK179" s="40"/>
      <c r="WWL179" s="41"/>
      <c r="WWM179" s="40"/>
      <c r="WWN179" s="41"/>
      <c r="WWO179" s="41"/>
      <c r="WWP179" s="41"/>
      <c r="WWQ179" s="41"/>
      <c r="WWR179" s="40"/>
      <c r="WWS179" s="41"/>
      <c r="WWT179" s="40"/>
      <c r="WWU179" s="41"/>
      <c r="WWV179" s="41"/>
      <c r="WWW179" s="41"/>
      <c r="WWX179" s="41"/>
      <c r="WWY179" s="40"/>
      <c r="WWZ179" s="41"/>
      <c r="WXA179" s="40"/>
      <c r="WXB179" s="41"/>
      <c r="WXC179" s="41"/>
      <c r="WXD179" s="41"/>
      <c r="WXE179" s="41"/>
      <c r="WXF179" s="40"/>
      <c r="WXG179" s="41"/>
      <c r="WXH179" s="40"/>
      <c r="WXI179" s="41"/>
      <c r="WXJ179" s="41"/>
      <c r="WXK179" s="41"/>
      <c r="WXL179" s="41"/>
      <c r="WXM179" s="40"/>
      <c r="WXN179" s="41"/>
      <c r="WXO179" s="40"/>
      <c r="WXP179" s="41"/>
      <c r="WXQ179" s="41"/>
      <c r="WXR179" s="41"/>
      <c r="WXS179" s="41"/>
      <c r="WXT179" s="40"/>
      <c r="WXU179" s="41"/>
      <c r="WXV179" s="40"/>
      <c r="WXW179" s="41"/>
      <c r="WXX179" s="41"/>
      <c r="WXY179" s="41"/>
      <c r="WXZ179" s="41"/>
      <c r="WYA179" s="40"/>
      <c r="WYB179" s="41"/>
      <c r="WYC179" s="40"/>
      <c r="WYD179" s="41"/>
      <c r="WYE179" s="41"/>
      <c r="WYF179" s="41"/>
      <c r="WYG179" s="41"/>
      <c r="WYH179" s="40"/>
      <c r="WYI179" s="41"/>
      <c r="WYJ179" s="40"/>
      <c r="WYK179" s="41"/>
      <c r="WYL179" s="41"/>
      <c r="WYM179" s="41"/>
      <c r="WYN179" s="41"/>
      <c r="WYO179" s="40"/>
      <c r="WYP179" s="41"/>
      <c r="WYQ179" s="40"/>
      <c r="WYR179" s="41"/>
      <c r="WYS179" s="41"/>
      <c r="WYT179" s="41"/>
      <c r="WYU179" s="41"/>
      <c r="WYV179" s="40"/>
      <c r="WYW179" s="41"/>
      <c r="WYX179" s="40"/>
      <c r="WYY179" s="41"/>
      <c r="WYZ179" s="41"/>
      <c r="WZA179" s="41"/>
      <c r="WZB179" s="41"/>
      <c r="WZC179" s="40"/>
      <c r="WZD179" s="41"/>
      <c r="WZE179" s="40"/>
      <c r="WZF179" s="41"/>
      <c r="WZG179" s="41"/>
      <c r="WZH179" s="41"/>
      <c r="WZI179" s="41"/>
      <c r="WZJ179" s="40"/>
      <c r="WZK179" s="41"/>
      <c r="WZL179" s="40"/>
      <c r="WZM179" s="41"/>
      <c r="WZN179" s="41"/>
      <c r="WZO179" s="41"/>
      <c r="WZP179" s="41"/>
      <c r="WZQ179" s="40"/>
      <c r="WZR179" s="41"/>
      <c r="WZS179" s="40"/>
      <c r="WZT179" s="41"/>
      <c r="WZU179" s="41"/>
      <c r="WZV179" s="41"/>
      <c r="WZW179" s="41"/>
      <c r="WZX179" s="40"/>
      <c r="WZY179" s="41"/>
      <c r="WZZ179" s="40"/>
      <c r="XAA179" s="41"/>
      <c r="XAB179" s="41"/>
      <c r="XAC179" s="41"/>
      <c r="XAD179" s="41"/>
      <c r="XAE179" s="40"/>
      <c r="XAF179" s="41"/>
      <c r="XAG179" s="40"/>
      <c r="XAH179" s="41"/>
      <c r="XAI179" s="41"/>
      <c r="XAJ179" s="41"/>
      <c r="XAK179" s="41"/>
      <c r="XAL179" s="40"/>
      <c r="XAM179" s="41"/>
      <c r="XAN179" s="40"/>
      <c r="XAO179" s="41"/>
      <c r="XAP179" s="41"/>
      <c r="XAQ179" s="41"/>
      <c r="XAR179" s="41"/>
      <c r="XAS179" s="40"/>
      <c r="XAT179" s="41"/>
      <c r="XAU179" s="40"/>
      <c r="XAV179" s="41"/>
      <c r="XAW179" s="41"/>
      <c r="XAX179" s="41"/>
      <c r="XAY179" s="41"/>
      <c r="XAZ179" s="40"/>
      <c r="XBA179" s="41"/>
      <c r="XBB179" s="40"/>
      <c r="XBC179" s="41"/>
      <c r="XBD179" s="41"/>
      <c r="XBE179" s="41"/>
      <c r="XBF179" s="41"/>
      <c r="XBG179" s="40"/>
      <c r="XBH179" s="41"/>
      <c r="XBI179" s="40"/>
      <c r="XBJ179" s="41"/>
      <c r="XBK179" s="41"/>
      <c r="XBL179" s="41"/>
      <c r="XBM179" s="41"/>
      <c r="XBN179" s="40"/>
      <c r="XBO179" s="41"/>
      <c r="XBP179" s="40"/>
      <c r="XBQ179" s="41"/>
      <c r="XBR179" s="41"/>
      <c r="XBS179" s="41"/>
      <c r="XBT179" s="41"/>
      <c r="XBU179" s="40"/>
      <c r="XBV179" s="41"/>
      <c r="XBW179" s="40"/>
      <c r="XBX179" s="41"/>
      <c r="XBY179" s="41"/>
      <c r="XBZ179" s="41"/>
      <c r="XCA179" s="41"/>
      <c r="XCB179" s="40"/>
      <c r="XCC179" s="41"/>
      <c r="XCD179" s="40"/>
      <c r="XCE179" s="41"/>
      <c r="XCF179" s="41"/>
      <c r="XCG179" s="41"/>
      <c r="XCH179" s="41"/>
      <c r="XCI179" s="40"/>
      <c r="XCJ179" s="41"/>
      <c r="XCK179" s="40"/>
      <c r="XCL179" s="41"/>
      <c r="XCM179" s="41"/>
      <c r="XCN179" s="41"/>
      <c r="XCO179" s="41"/>
      <c r="XCP179" s="40"/>
      <c r="XCQ179" s="41"/>
      <c r="XCR179" s="40"/>
      <c r="XCS179" s="41"/>
      <c r="XCT179" s="41"/>
      <c r="XCU179" s="41"/>
      <c r="XCV179" s="41"/>
      <c r="XCW179" s="40"/>
      <c r="XCX179" s="41"/>
      <c r="XCY179" s="40"/>
      <c r="XCZ179" s="41"/>
      <c r="XDA179" s="41"/>
      <c r="XDB179" s="41"/>
      <c r="XDC179" s="41"/>
      <c r="XDD179" s="40"/>
      <c r="XDE179" s="41"/>
      <c r="XDF179" s="40"/>
      <c r="XDG179" s="41"/>
      <c r="XDH179" s="41"/>
      <c r="XDI179" s="41"/>
      <c r="XDJ179" s="41"/>
      <c r="XDK179" s="40"/>
      <c r="XDL179" s="41"/>
      <c r="XDM179" s="40"/>
      <c r="XDN179" s="41"/>
      <c r="XDO179" s="41"/>
      <c r="XDP179" s="41"/>
      <c r="XDQ179" s="41"/>
      <c r="XDR179" s="40"/>
      <c r="XDS179" s="41"/>
      <c r="XDT179" s="40"/>
      <c r="XDU179" s="41"/>
      <c r="XDV179" s="41"/>
      <c r="XDW179" s="41"/>
      <c r="XDX179" s="41"/>
      <c r="XDY179" s="40"/>
      <c r="XDZ179" s="41"/>
      <c r="XEA179" s="40"/>
      <c r="XEB179" s="41"/>
      <c r="XEC179" s="41"/>
      <c r="XED179" s="41"/>
      <c r="XEE179" s="41"/>
      <c r="XEF179" s="40"/>
      <c r="XEG179" s="41"/>
      <c r="XEH179" s="40"/>
      <c r="XEI179" s="41"/>
      <c r="XEJ179" s="41"/>
      <c r="XEK179" s="41"/>
      <c r="XEL179" s="41"/>
      <c r="XEM179" s="40"/>
      <c r="XEN179" s="41"/>
      <c r="XEO179" s="40"/>
      <c r="XEP179" s="41"/>
      <c r="XEQ179" s="41"/>
      <c r="XER179" s="41"/>
      <c r="XES179" s="41"/>
      <c r="XET179" s="40"/>
      <c r="XEU179" s="41"/>
      <c r="XEV179" s="40"/>
      <c r="XEW179" s="41"/>
      <c r="XEX179" s="41"/>
      <c r="XEY179" s="41"/>
      <c r="XEZ179" s="41"/>
      <c r="XFA179" s="40"/>
      <c r="XFB179" s="41"/>
      <c r="XFC179" s="40"/>
      <c r="XFD179" s="41"/>
    </row>
    <row r="180" spans="1:16384">
      <c r="A180" s="78" t="s">
        <v>257</v>
      </c>
      <c r="B180" s="107" t="s">
        <v>200</v>
      </c>
      <c r="C180" s="78" t="s">
        <v>258</v>
      </c>
      <c r="D180" s="107">
        <v>3</v>
      </c>
      <c r="E180" s="107">
        <v>0</v>
      </c>
      <c r="F180" s="107">
        <v>0</v>
      </c>
      <c r="G180" s="107">
        <v>9</v>
      </c>
      <c r="H180" s="123"/>
      <c r="I180" s="67"/>
      <c r="J180" s="70"/>
      <c r="K180" s="67"/>
      <c r="L180" s="67"/>
      <c r="M180" s="67"/>
      <c r="N180" s="67"/>
      <c r="O180" s="66"/>
      <c r="P180" s="67"/>
      <c r="Q180" s="70"/>
      <c r="R180" s="67"/>
      <c r="S180" s="67"/>
      <c r="T180" s="67"/>
      <c r="U180" s="67"/>
      <c r="V180" s="66"/>
      <c r="W180" s="67"/>
      <c r="X180" s="70"/>
      <c r="Y180" s="67"/>
      <c r="Z180" s="67"/>
      <c r="AA180" s="67"/>
      <c r="AB180" s="67"/>
      <c r="AC180" s="66"/>
      <c r="AD180" s="67"/>
      <c r="AE180" s="70"/>
      <c r="AF180" s="67"/>
      <c r="AG180" s="67"/>
      <c r="AH180" s="65"/>
      <c r="AI180" s="41"/>
      <c r="AJ180" s="44"/>
      <c r="AK180" s="41"/>
      <c r="AL180" s="40"/>
      <c r="AM180" s="41"/>
      <c r="AN180" s="41"/>
      <c r="AO180" s="41"/>
      <c r="AP180" s="41"/>
      <c r="AQ180" s="44"/>
      <c r="AR180" s="41"/>
      <c r="AS180" s="40"/>
      <c r="AT180" s="41"/>
      <c r="AU180" s="41"/>
      <c r="AV180" s="41"/>
      <c r="AW180" s="41"/>
      <c r="AX180" s="44"/>
      <c r="AY180" s="41"/>
      <c r="AZ180" s="40"/>
      <c r="BA180" s="41"/>
      <c r="BB180" s="41"/>
      <c r="BC180" s="41"/>
      <c r="BD180" s="41"/>
      <c r="BE180" s="44"/>
      <c r="BF180" s="41"/>
      <c r="BG180" s="40"/>
      <c r="BH180" s="41"/>
      <c r="BI180" s="41"/>
      <c r="BJ180" s="41"/>
      <c r="BK180" s="41"/>
      <c r="BL180" s="44"/>
      <c r="BM180" s="41"/>
      <c r="BN180" s="40"/>
      <c r="BO180" s="41"/>
      <c r="BP180" s="41"/>
      <c r="BQ180" s="41"/>
      <c r="BR180" s="41"/>
      <c r="BS180" s="44"/>
      <c r="BT180" s="41"/>
      <c r="BU180" s="40"/>
      <c r="BV180" s="41"/>
      <c r="BW180" s="41"/>
      <c r="BX180" s="41"/>
      <c r="BY180" s="41"/>
      <c r="BZ180" s="44"/>
      <c r="CA180" s="41"/>
      <c r="CB180" s="40"/>
      <c r="CC180" s="41"/>
      <c r="CD180" s="41"/>
      <c r="CE180" s="41"/>
      <c r="CF180" s="41"/>
      <c r="CG180" s="44"/>
      <c r="CH180" s="41"/>
      <c r="CI180" s="40"/>
      <c r="CJ180" s="41"/>
      <c r="CK180" s="41"/>
      <c r="CL180" s="41"/>
      <c r="CM180" s="41"/>
      <c r="CN180" s="44"/>
      <c r="CO180" s="41"/>
      <c r="CP180" s="40"/>
      <c r="CQ180" s="41"/>
      <c r="CR180" s="41"/>
      <c r="CS180" s="41"/>
      <c r="CT180" s="41"/>
      <c r="CU180" s="44"/>
      <c r="CV180" s="41"/>
      <c r="CW180" s="40"/>
      <c r="CX180" s="41"/>
      <c r="CY180" s="41"/>
      <c r="CZ180" s="41"/>
      <c r="DA180" s="41"/>
      <c r="DB180" s="44"/>
      <c r="DC180" s="41"/>
      <c r="DD180" s="40"/>
      <c r="DE180" s="41"/>
      <c r="DF180" s="41"/>
      <c r="DG180" s="41"/>
      <c r="DH180" s="41"/>
      <c r="DI180" s="44"/>
      <c r="DJ180" s="41"/>
      <c r="DK180" s="40"/>
      <c r="DL180" s="41"/>
      <c r="DM180" s="41"/>
      <c r="DN180" s="41"/>
      <c r="DO180" s="41"/>
      <c r="DP180" s="44"/>
      <c r="DQ180" s="41"/>
      <c r="DR180" s="40"/>
      <c r="DS180" s="41"/>
      <c r="DT180" s="41"/>
      <c r="DU180" s="41"/>
      <c r="DV180" s="41"/>
      <c r="DW180" s="44"/>
      <c r="DX180" s="41"/>
      <c r="DY180" s="40"/>
      <c r="DZ180" s="41"/>
      <c r="EA180" s="41"/>
      <c r="EB180" s="41"/>
      <c r="EC180" s="41"/>
      <c r="ED180" s="44"/>
      <c r="EE180" s="41"/>
      <c r="EF180" s="40"/>
      <c r="EG180" s="41"/>
      <c r="EH180" s="41"/>
      <c r="EI180" s="41"/>
      <c r="EJ180" s="41"/>
      <c r="EK180" s="44"/>
      <c r="EL180" s="41"/>
      <c r="EM180" s="40"/>
      <c r="EN180" s="41"/>
      <c r="EO180" s="41"/>
      <c r="EP180" s="41"/>
      <c r="EQ180" s="41"/>
      <c r="ER180" s="44"/>
      <c r="ES180" s="41"/>
      <c r="ET180" s="40"/>
      <c r="EU180" s="41"/>
      <c r="EV180" s="41"/>
      <c r="EW180" s="41"/>
      <c r="EX180" s="41"/>
      <c r="EY180" s="44"/>
      <c r="EZ180" s="41"/>
      <c r="FA180" s="40"/>
      <c r="FB180" s="41"/>
      <c r="FC180" s="41"/>
      <c r="FD180" s="41"/>
      <c r="FE180" s="41"/>
      <c r="FF180" s="44"/>
      <c r="FG180" s="41"/>
      <c r="FH180" s="40"/>
      <c r="FI180" s="41"/>
      <c r="FJ180" s="41"/>
      <c r="FK180" s="41"/>
      <c r="FL180" s="41"/>
      <c r="FM180" s="44"/>
      <c r="FN180" s="41"/>
      <c r="FO180" s="40"/>
      <c r="FP180" s="41"/>
      <c r="FQ180" s="41"/>
      <c r="FR180" s="41"/>
      <c r="FS180" s="41"/>
      <c r="FT180" s="44"/>
      <c r="FU180" s="41"/>
      <c r="FV180" s="40"/>
      <c r="FW180" s="41"/>
      <c r="FX180" s="41"/>
      <c r="FY180" s="41"/>
      <c r="FZ180" s="41"/>
      <c r="GA180" s="44"/>
      <c r="GB180" s="41"/>
      <c r="GC180" s="40"/>
      <c r="GD180" s="41"/>
      <c r="GE180" s="41"/>
      <c r="GF180" s="41"/>
      <c r="GG180" s="41"/>
      <c r="GH180" s="44"/>
      <c r="GI180" s="41"/>
      <c r="GJ180" s="40"/>
      <c r="GK180" s="41"/>
      <c r="GL180" s="41"/>
      <c r="GM180" s="41"/>
      <c r="GN180" s="41"/>
      <c r="GO180" s="44"/>
      <c r="GP180" s="41"/>
      <c r="GQ180" s="40"/>
      <c r="GR180" s="41"/>
      <c r="GS180" s="41"/>
      <c r="GT180" s="41"/>
      <c r="GU180" s="41"/>
      <c r="GV180" s="44"/>
      <c r="GW180" s="41"/>
      <c r="GX180" s="40"/>
      <c r="GY180" s="41"/>
      <c r="GZ180" s="41"/>
      <c r="HA180" s="41"/>
      <c r="HB180" s="41"/>
      <c r="HC180" s="44"/>
      <c r="HD180" s="41"/>
      <c r="HE180" s="40"/>
      <c r="HF180" s="41"/>
      <c r="HG180" s="41"/>
      <c r="HH180" s="41"/>
      <c r="HI180" s="41"/>
      <c r="HJ180" s="44"/>
      <c r="HK180" s="41"/>
      <c r="HL180" s="40"/>
      <c r="HM180" s="41"/>
      <c r="HN180" s="41"/>
      <c r="HO180" s="41"/>
      <c r="HP180" s="41"/>
      <c r="HQ180" s="44"/>
      <c r="HR180" s="41"/>
      <c r="HS180" s="40"/>
      <c r="HT180" s="41"/>
      <c r="HU180" s="41"/>
      <c r="HV180" s="41"/>
      <c r="HW180" s="41"/>
      <c r="HX180" s="44"/>
      <c r="HY180" s="41"/>
      <c r="HZ180" s="40"/>
      <c r="IA180" s="41"/>
      <c r="IB180" s="41"/>
      <c r="IC180" s="41"/>
      <c r="ID180" s="41"/>
      <c r="IE180" s="44"/>
      <c r="IF180" s="41"/>
      <c r="IG180" s="40"/>
      <c r="IH180" s="41"/>
      <c r="II180" s="41"/>
      <c r="IJ180" s="41"/>
      <c r="IK180" s="41"/>
      <c r="IL180" s="44"/>
      <c r="IM180" s="41"/>
      <c r="IN180" s="40"/>
      <c r="IO180" s="41"/>
      <c r="IP180" s="41"/>
      <c r="IQ180" s="41"/>
      <c r="IR180" s="41"/>
      <c r="IS180" s="44"/>
      <c r="IT180" s="41"/>
      <c r="IU180" s="40"/>
      <c r="IV180" s="41"/>
      <c r="IW180" s="41"/>
      <c r="IX180" s="41"/>
      <c r="IY180" s="41"/>
      <c r="IZ180" s="44"/>
      <c r="JA180" s="41"/>
      <c r="JB180" s="40"/>
      <c r="JC180" s="41"/>
      <c r="JD180" s="41"/>
      <c r="JE180" s="41"/>
      <c r="JF180" s="41"/>
      <c r="JG180" s="44"/>
      <c r="JH180" s="41"/>
      <c r="JI180" s="40"/>
      <c r="JJ180" s="41"/>
      <c r="JK180" s="41"/>
      <c r="JL180" s="41"/>
      <c r="JM180" s="41"/>
      <c r="JN180" s="44"/>
      <c r="JO180" s="41"/>
      <c r="JP180" s="40"/>
      <c r="JQ180" s="41"/>
      <c r="JR180" s="41"/>
      <c r="JS180" s="41"/>
      <c r="JT180" s="41"/>
      <c r="JU180" s="44"/>
      <c r="JV180" s="41"/>
      <c r="JW180" s="40"/>
      <c r="JX180" s="41"/>
      <c r="JY180" s="41"/>
      <c r="JZ180" s="41"/>
      <c r="KA180" s="41"/>
      <c r="KB180" s="44"/>
      <c r="KC180" s="41"/>
      <c r="KD180" s="40"/>
      <c r="KE180" s="41"/>
      <c r="KF180" s="41"/>
      <c r="KG180" s="41"/>
      <c r="KH180" s="41"/>
      <c r="KI180" s="44"/>
      <c r="KJ180" s="41"/>
      <c r="KK180" s="40"/>
      <c r="KL180" s="41"/>
      <c r="KM180" s="41"/>
      <c r="KN180" s="41"/>
      <c r="KO180" s="41"/>
      <c r="KP180" s="44"/>
      <c r="KQ180" s="41"/>
      <c r="KR180" s="40"/>
      <c r="KS180" s="41"/>
      <c r="KT180" s="41"/>
      <c r="KU180" s="41"/>
      <c r="KV180" s="41"/>
      <c r="KW180" s="44"/>
      <c r="KX180" s="41"/>
      <c r="KY180" s="40"/>
      <c r="KZ180" s="41"/>
      <c r="LA180" s="41"/>
      <c r="LB180" s="41"/>
      <c r="LC180" s="41"/>
      <c r="LD180" s="44"/>
      <c r="LE180" s="41"/>
      <c r="LF180" s="40"/>
      <c r="LG180" s="41"/>
      <c r="LH180" s="41"/>
      <c r="LI180" s="41"/>
      <c r="LJ180" s="41"/>
      <c r="LK180" s="44"/>
      <c r="LL180" s="41"/>
      <c r="LM180" s="40"/>
      <c r="LN180" s="41"/>
      <c r="LO180" s="41"/>
      <c r="LP180" s="41"/>
      <c r="LQ180" s="41"/>
      <c r="LR180" s="44"/>
      <c r="LS180" s="41"/>
      <c r="LT180" s="40"/>
      <c r="LU180" s="41"/>
      <c r="LV180" s="41"/>
      <c r="LW180" s="41"/>
      <c r="LX180" s="41"/>
      <c r="LY180" s="44"/>
      <c r="LZ180" s="41"/>
      <c r="MA180" s="40"/>
      <c r="MB180" s="41"/>
      <c r="MC180" s="41"/>
      <c r="MD180" s="41"/>
      <c r="ME180" s="41"/>
      <c r="MF180" s="44"/>
      <c r="MG180" s="41"/>
      <c r="MH180" s="40"/>
      <c r="MI180" s="41"/>
      <c r="MJ180" s="41"/>
      <c r="MK180" s="41"/>
      <c r="ML180" s="41"/>
      <c r="MM180" s="44"/>
      <c r="MN180" s="41"/>
      <c r="MO180" s="40"/>
      <c r="MP180" s="41"/>
      <c r="MQ180" s="41"/>
      <c r="MR180" s="41"/>
      <c r="MS180" s="41"/>
      <c r="MT180" s="44"/>
      <c r="MU180" s="41"/>
      <c r="MV180" s="40"/>
      <c r="MW180" s="41"/>
      <c r="MX180" s="41"/>
      <c r="MY180" s="41"/>
      <c r="MZ180" s="41"/>
      <c r="NA180" s="44"/>
      <c r="NB180" s="41"/>
      <c r="NC180" s="40"/>
      <c r="ND180" s="41"/>
      <c r="NE180" s="41"/>
      <c r="NF180" s="41"/>
      <c r="NG180" s="41"/>
      <c r="NH180" s="44"/>
      <c r="NI180" s="41"/>
      <c r="NJ180" s="40"/>
      <c r="NK180" s="41"/>
      <c r="NL180" s="41"/>
      <c r="NM180" s="41"/>
      <c r="NN180" s="41"/>
      <c r="NO180" s="44"/>
      <c r="NP180" s="41"/>
      <c r="NQ180" s="40"/>
      <c r="NR180" s="41"/>
      <c r="NS180" s="41"/>
      <c r="NT180" s="41"/>
      <c r="NU180" s="41"/>
      <c r="NV180" s="44"/>
      <c r="NW180" s="41"/>
      <c r="NX180" s="40"/>
      <c r="NY180" s="41"/>
      <c r="NZ180" s="41"/>
      <c r="OA180" s="41"/>
      <c r="OB180" s="41"/>
      <c r="OC180" s="44"/>
      <c r="OD180" s="41"/>
      <c r="OE180" s="40"/>
      <c r="OF180" s="41"/>
      <c r="OG180" s="41"/>
      <c r="OH180" s="41"/>
      <c r="OI180" s="41"/>
      <c r="OJ180" s="44"/>
      <c r="OK180" s="41"/>
      <c r="OL180" s="40"/>
      <c r="OM180" s="41"/>
      <c r="ON180" s="41"/>
      <c r="OO180" s="41"/>
      <c r="OP180" s="41"/>
      <c r="OQ180" s="44"/>
      <c r="OR180" s="41"/>
      <c r="OS180" s="40"/>
      <c r="OT180" s="41"/>
      <c r="OU180" s="41"/>
      <c r="OV180" s="41"/>
      <c r="OW180" s="41"/>
      <c r="OX180" s="44"/>
      <c r="OY180" s="41"/>
      <c r="OZ180" s="40"/>
      <c r="PA180" s="41"/>
      <c r="PB180" s="41"/>
      <c r="PC180" s="41"/>
      <c r="PD180" s="41"/>
      <c r="PE180" s="44"/>
      <c r="PF180" s="41"/>
      <c r="PG180" s="40"/>
      <c r="PH180" s="41"/>
      <c r="PI180" s="41"/>
      <c r="PJ180" s="41"/>
      <c r="PK180" s="41"/>
      <c r="PL180" s="44"/>
      <c r="PM180" s="41"/>
      <c r="PN180" s="40"/>
      <c r="PO180" s="41"/>
      <c r="PP180" s="41"/>
      <c r="PQ180" s="41"/>
      <c r="PR180" s="41"/>
      <c r="PS180" s="44"/>
      <c r="PT180" s="41"/>
      <c r="PU180" s="40"/>
      <c r="PV180" s="41"/>
      <c r="PW180" s="41"/>
      <c r="PX180" s="41"/>
      <c r="PY180" s="41"/>
      <c r="PZ180" s="44"/>
      <c r="QA180" s="41"/>
      <c r="QB180" s="40"/>
      <c r="QC180" s="41"/>
      <c r="QD180" s="41"/>
      <c r="QE180" s="41"/>
      <c r="QF180" s="41"/>
      <c r="QG180" s="44"/>
      <c r="QH180" s="41"/>
      <c r="QI180" s="40"/>
      <c r="QJ180" s="41"/>
      <c r="QK180" s="41"/>
      <c r="QL180" s="41"/>
      <c r="QM180" s="41"/>
      <c r="QN180" s="44"/>
      <c r="QO180" s="41"/>
      <c r="QP180" s="40"/>
      <c r="QQ180" s="41"/>
      <c r="QR180" s="41"/>
      <c r="QS180" s="41"/>
      <c r="QT180" s="41"/>
      <c r="QU180" s="44"/>
      <c r="QV180" s="41"/>
      <c r="QW180" s="40"/>
      <c r="QX180" s="41"/>
      <c r="QY180" s="41"/>
      <c r="QZ180" s="41"/>
      <c r="RA180" s="41"/>
      <c r="RB180" s="44"/>
      <c r="RC180" s="41"/>
      <c r="RD180" s="40"/>
      <c r="RE180" s="41"/>
      <c r="RF180" s="41"/>
      <c r="RG180" s="41"/>
      <c r="RH180" s="41"/>
      <c r="RI180" s="44"/>
      <c r="RJ180" s="41"/>
      <c r="RK180" s="40"/>
      <c r="RL180" s="41"/>
      <c r="RM180" s="41"/>
      <c r="RN180" s="41"/>
      <c r="RO180" s="41"/>
      <c r="RP180" s="44"/>
      <c r="RQ180" s="41"/>
      <c r="RR180" s="40"/>
      <c r="RS180" s="41"/>
      <c r="RT180" s="41"/>
      <c r="RU180" s="41"/>
      <c r="RV180" s="41"/>
      <c r="RW180" s="44"/>
      <c r="RX180" s="41"/>
      <c r="RY180" s="40"/>
      <c r="RZ180" s="41"/>
      <c r="SA180" s="41"/>
      <c r="SB180" s="41"/>
      <c r="SC180" s="41"/>
      <c r="SD180" s="44"/>
      <c r="SE180" s="41"/>
      <c r="SF180" s="40"/>
      <c r="SG180" s="41"/>
      <c r="SH180" s="41"/>
      <c r="SI180" s="41"/>
      <c r="SJ180" s="41"/>
      <c r="SK180" s="44"/>
      <c r="SL180" s="41"/>
      <c r="SM180" s="40"/>
      <c r="SN180" s="41"/>
      <c r="SO180" s="41"/>
      <c r="SP180" s="41"/>
      <c r="SQ180" s="41"/>
      <c r="SR180" s="44"/>
      <c r="SS180" s="41"/>
      <c r="ST180" s="40"/>
      <c r="SU180" s="41"/>
      <c r="SV180" s="41"/>
      <c r="SW180" s="41"/>
      <c r="SX180" s="41"/>
      <c r="SY180" s="44"/>
      <c r="SZ180" s="41"/>
      <c r="TA180" s="40"/>
      <c r="TB180" s="41"/>
      <c r="TC180" s="41"/>
      <c r="TD180" s="41"/>
      <c r="TE180" s="41"/>
      <c r="TF180" s="44"/>
      <c r="TG180" s="41"/>
      <c r="TH180" s="40"/>
      <c r="TI180" s="41"/>
      <c r="TJ180" s="41"/>
      <c r="TK180" s="41"/>
      <c r="TL180" s="41"/>
      <c r="TM180" s="44"/>
      <c r="TN180" s="41"/>
      <c r="TO180" s="40"/>
      <c r="TP180" s="41"/>
      <c r="TQ180" s="41"/>
      <c r="TR180" s="41"/>
      <c r="TS180" s="41"/>
      <c r="TT180" s="44"/>
      <c r="TU180" s="41"/>
      <c r="TV180" s="40"/>
      <c r="TW180" s="41"/>
      <c r="TX180" s="41"/>
      <c r="TY180" s="41"/>
      <c r="TZ180" s="41"/>
      <c r="UA180" s="44"/>
      <c r="UB180" s="41"/>
      <c r="UC180" s="40"/>
      <c r="UD180" s="41"/>
      <c r="UE180" s="41"/>
      <c r="UF180" s="41"/>
      <c r="UG180" s="41"/>
      <c r="UH180" s="44"/>
      <c r="UI180" s="41"/>
      <c r="UJ180" s="40"/>
      <c r="UK180" s="41"/>
      <c r="UL180" s="41"/>
      <c r="UM180" s="41"/>
      <c r="UN180" s="41"/>
      <c r="UO180" s="44"/>
      <c r="UP180" s="41"/>
      <c r="UQ180" s="40"/>
      <c r="UR180" s="41"/>
      <c r="US180" s="41"/>
      <c r="UT180" s="41"/>
      <c r="UU180" s="41"/>
      <c r="UV180" s="44"/>
      <c r="UW180" s="41"/>
      <c r="UX180" s="40"/>
      <c r="UY180" s="41"/>
      <c r="UZ180" s="41"/>
      <c r="VA180" s="41"/>
      <c r="VB180" s="41"/>
      <c r="VC180" s="44"/>
      <c r="VD180" s="41"/>
      <c r="VE180" s="40"/>
      <c r="VF180" s="41"/>
      <c r="VG180" s="41"/>
      <c r="VH180" s="41"/>
      <c r="VI180" s="41"/>
      <c r="VJ180" s="44"/>
      <c r="VK180" s="41"/>
      <c r="VL180" s="40"/>
      <c r="VM180" s="41"/>
      <c r="VN180" s="41"/>
      <c r="VO180" s="41"/>
      <c r="VP180" s="41"/>
      <c r="VQ180" s="44"/>
      <c r="VR180" s="41"/>
      <c r="VS180" s="40"/>
      <c r="VT180" s="41"/>
      <c r="VU180" s="41"/>
      <c r="VV180" s="41"/>
      <c r="VW180" s="41"/>
      <c r="VX180" s="44"/>
      <c r="VY180" s="41"/>
      <c r="VZ180" s="40"/>
      <c r="WA180" s="41"/>
      <c r="WB180" s="41"/>
      <c r="WC180" s="41"/>
      <c r="WD180" s="41"/>
      <c r="WE180" s="44"/>
      <c r="WF180" s="41"/>
      <c r="WG180" s="40"/>
      <c r="WH180" s="41"/>
      <c r="WI180" s="41"/>
      <c r="WJ180" s="41"/>
      <c r="WK180" s="41"/>
      <c r="WL180" s="44"/>
      <c r="WM180" s="41"/>
      <c r="WN180" s="40"/>
      <c r="WO180" s="41"/>
      <c r="WP180" s="41"/>
      <c r="WQ180" s="41"/>
      <c r="WR180" s="41"/>
      <c r="WS180" s="44"/>
      <c r="WT180" s="41"/>
      <c r="WU180" s="40"/>
      <c r="WV180" s="41"/>
      <c r="WW180" s="41"/>
      <c r="WX180" s="41"/>
      <c r="WY180" s="41"/>
      <c r="WZ180" s="44"/>
      <c r="XA180" s="41"/>
      <c r="XB180" s="40"/>
      <c r="XC180" s="41"/>
      <c r="XD180" s="41"/>
      <c r="XE180" s="41"/>
      <c r="XF180" s="41"/>
      <c r="XG180" s="44"/>
      <c r="XH180" s="41"/>
      <c r="XI180" s="40"/>
      <c r="XJ180" s="41"/>
      <c r="XK180" s="41"/>
      <c r="XL180" s="41"/>
      <c r="XM180" s="41"/>
      <c r="XN180" s="44"/>
      <c r="XO180" s="41"/>
      <c r="XP180" s="40"/>
      <c r="XQ180" s="41"/>
      <c r="XR180" s="41"/>
      <c r="XS180" s="41"/>
      <c r="XT180" s="41"/>
      <c r="XU180" s="44"/>
      <c r="XV180" s="41"/>
      <c r="XW180" s="40"/>
      <c r="XX180" s="41"/>
      <c r="XY180" s="41"/>
      <c r="XZ180" s="41"/>
      <c r="YA180" s="41"/>
      <c r="YB180" s="44"/>
      <c r="YC180" s="41"/>
      <c r="YD180" s="40"/>
      <c r="YE180" s="41"/>
      <c r="YF180" s="41"/>
      <c r="YG180" s="41"/>
      <c r="YH180" s="41"/>
      <c r="YI180" s="44"/>
      <c r="YJ180" s="41"/>
      <c r="YK180" s="40"/>
      <c r="YL180" s="41"/>
      <c r="YM180" s="41"/>
      <c r="YN180" s="41"/>
      <c r="YO180" s="41"/>
      <c r="YP180" s="44"/>
      <c r="YQ180" s="41"/>
      <c r="YR180" s="40"/>
      <c r="YS180" s="41"/>
      <c r="YT180" s="41"/>
      <c r="YU180" s="41"/>
      <c r="YV180" s="41"/>
      <c r="YW180" s="44"/>
      <c r="YX180" s="41"/>
      <c r="YY180" s="40"/>
      <c r="YZ180" s="41"/>
      <c r="ZA180" s="41"/>
      <c r="ZB180" s="41"/>
      <c r="ZC180" s="41"/>
      <c r="ZD180" s="44"/>
      <c r="ZE180" s="41"/>
      <c r="ZF180" s="40"/>
      <c r="ZG180" s="41"/>
      <c r="ZH180" s="41"/>
      <c r="ZI180" s="41"/>
      <c r="ZJ180" s="41"/>
      <c r="ZK180" s="44"/>
      <c r="ZL180" s="41"/>
      <c r="ZM180" s="40"/>
      <c r="ZN180" s="41"/>
      <c r="ZO180" s="41"/>
      <c r="ZP180" s="41"/>
      <c r="ZQ180" s="41"/>
      <c r="ZR180" s="44"/>
      <c r="ZS180" s="41"/>
      <c r="ZT180" s="40"/>
      <c r="ZU180" s="41"/>
      <c r="ZV180" s="41"/>
      <c r="ZW180" s="41"/>
      <c r="ZX180" s="41"/>
      <c r="ZY180" s="44"/>
      <c r="ZZ180" s="41"/>
      <c r="AAA180" s="40"/>
      <c r="AAB180" s="41"/>
      <c r="AAC180" s="41"/>
      <c r="AAD180" s="41"/>
      <c r="AAE180" s="41"/>
      <c r="AAF180" s="44"/>
      <c r="AAG180" s="41"/>
      <c r="AAH180" s="40"/>
      <c r="AAI180" s="41"/>
      <c r="AAJ180" s="41"/>
      <c r="AAK180" s="41"/>
      <c r="AAL180" s="41"/>
      <c r="AAM180" s="44"/>
      <c r="AAN180" s="41"/>
      <c r="AAO180" s="40"/>
      <c r="AAP180" s="41"/>
      <c r="AAQ180" s="41"/>
      <c r="AAR180" s="41"/>
      <c r="AAS180" s="41"/>
      <c r="AAT180" s="44"/>
      <c r="AAU180" s="41"/>
      <c r="AAV180" s="40"/>
      <c r="AAW180" s="41"/>
      <c r="AAX180" s="41"/>
      <c r="AAY180" s="41"/>
      <c r="AAZ180" s="41"/>
      <c r="ABA180" s="44"/>
      <c r="ABB180" s="41"/>
      <c r="ABC180" s="40"/>
      <c r="ABD180" s="41"/>
      <c r="ABE180" s="41"/>
      <c r="ABF180" s="41"/>
      <c r="ABG180" s="41"/>
      <c r="ABH180" s="44"/>
      <c r="ABI180" s="41"/>
      <c r="ABJ180" s="40"/>
      <c r="ABK180" s="41"/>
      <c r="ABL180" s="41"/>
      <c r="ABM180" s="41"/>
      <c r="ABN180" s="41"/>
      <c r="ABO180" s="44"/>
      <c r="ABP180" s="41"/>
      <c r="ABQ180" s="40"/>
      <c r="ABR180" s="41"/>
      <c r="ABS180" s="41"/>
      <c r="ABT180" s="41"/>
      <c r="ABU180" s="41"/>
      <c r="ABV180" s="44"/>
      <c r="ABW180" s="41"/>
      <c r="ABX180" s="40"/>
      <c r="ABY180" s="41"/>
      <c r="ABZ180" s="41"/>
      <c r="ACA180" s="41"/>
      <c r="ACB180" s="41"/>
      <c r="ACC180" s="44"/>
      <c r="ACD180" s="41"/>
      <c r="ACE180" s="40"/>
      <c r="ACF180" s="41"/>
      <c r="ACG180" s="41"/>
      <c r="ACH180" s="41"/>
      <c r="ACI180" s="41"/>
      <c r="ACJ180" s="44"/>
      <c r="ACK180" s="41"/>
      <c r="ACL180" s="40"/>
      <c r="ACM180" s="41"/>
      <c r="ACN180" s="41"/>
      <c r="ACO180" s="41"/>
      <c r="ACP180" s="41"/>
      <c r="ACQ180" s="44"/>
      <c r="ACR180" s="41"/>
      <c r="ACS180" s="40"/>
      <c r="ACT180" s="41"/>
      <c r="ACU180" s="41"/>
      <c r="ACV180" s="41"/>
      <c r="ACW180" s="41"/>
      <c r="ACX180" s="44"/>
      <c r="ACY180" s="41"/>
      <c r="ACZ180" s="40"/>
      <c r="ADA180" s="41"/>
      <c r="ADB180" s="41"/>
      <c r="ADC180" s="41"/>
      <c r="ADD180" s="41"/>
      <c r="ADE180" s="44"/>
      <c r="ADF180" s="41"/>
      <c r="ADG180" s="40"/>
      <c r="ADH180" s="41"/>
      <c r="ADI180" s="41"/>
      <c r="ADJ180" s="41"/>
      <c r="ADK180" s="41"/>
      <c r="ADL180" s="44"/>
      <c r="ADM180" s="41"/>
      <c r="ADN180" s="40"/>
      <c r="ADO180" s="41"/>
      <c r="ADP180" s="41"/>
      <c r="ADQ180" s="41"/>
      <c r="ADR180" s="41"/>
      <c r="ADS180" s="44"/>
      <c r="ADT180" s="41"/>
      <c r="ADU180" s="40"/>
      <c r="ADV180" s="41"/>
      <c r="ADW180" s="41"/>
      <c r="ADX180" s="41"/>
      <c r="ADY180" s="41"/>
      <c r="ADZ180" s="44"/>
      <c r="AEA180" s="41"/>
      <c r="AEB180" s="40"/>
      <c r="AEC180" s="41"/>
      <c r="AED180" s="41"/>
      <c r="AEE180" s="41"/>
      <c r="AEF180" s="41"/>
      <c r="AEG180" s="44"/>
      <c r="AEH180" s="41"/>
      <c r="AEI180" s="40"/>
      <c r="AEJ180" s="41"/>
      <c r="AEK180" s="41"/>
      <c r="AEL180" s="41"/>
      <c r="AEM180" s="41"/>
      <c r="AEN180" s="44"/>
      <c r="AEO180" s="41"/>
      <c r="AEP180" s="40"/>
      <c r="AEQ180" s="41"/>
      <c r="AER180" s="41"/>
      <c r="AES180" s="41"/>
      <c r="AET180" s="41"/>
      <c r="AEU180" s="44"/>
      <c r="AEV180" s="41"/>
      <c r="AEW180" s="40"/>
      <c r="AEX180" s="41"/>
      <c r="AEY180" s="41"/>
      <c r="AEZ180" s="41"/>
      <c r="AFA180" s="41"/>
      <c r="AFB180" s="44"/>
      <c r="AFC180" s="41"/>
      <c r="AFD180" s="40"/>
      <c r="AFE180" s="41"/>
      <c r="AFF180" s="41"/>
      <c r="AFG180" s="41"/>
      <c r="AFH180" s="41"/>
      <c r="AFI180" s="44"/>
      <c r="AFJ180" s="41"/>
      <c r="AFK180" s="40"/>
      <c r="AFL180" s="41"/>
      <c r="AFM180" s="41"/>
      <c r="AFN180" s="41"/>
      <c r="AFO180" s="41"/>
      <c r="AFP180" s="44"/>
      <c r="AFQ180" s="41"/>
      <c r="AFR180" s="40"/>
      <c r="AFS180" s="41"/>
      <c r="AFT180" s="41"/>
      <c r="AFU180" s="41"/>
      <c r="AFV180" s="41"/>
      <c r="AFW180" s="44"/>
      <c r="AFX180" s="41"/>
      <c r="AFY180" s="40"/>
      <c r="AFZ180" s="41"/>
      <c r="AGA180" s="41"/>
      <c r="AGB180" s="41"/>
      <c r="AGC180" s="41"/>
      <c r="AGD180" s="44"/>
      <c r="AGE180" s="41"/>
      <c r="AGF180" s="40"/>
      <c r="AGG180" s="41"/>
      <c r="AGH180" s="41"/>
      <c r="AGI180" s="41"/>
      <c r="AGJ180" s="41"/>
      <c r="AGK180" s="44"/>
      <c r="AGL180" s="41"/>
      <c r="AGM180" s="40"/>
      <c r="AGN180" s="41"/>
      <c r="AGO180" s="41"/>
      <c r="AGP180" s="41"/>
      <c r="AGQ180" s="41"/>
      <c r="AGR180" s="44"/>
      <c r="AGS180" s="41"/>
      <c r="AGT180" s="40"/>
      <c r="AGU180" s="41"/>
      <c r="AGV180" s="41"/>
      <c r="AGW180" s="41"/>
      <c r="AGX180" s="41"/>
      <c r="AGY180" s="44"/>
      <c r="AGZ180" s="41"/>
      <c r="AHA180" s="40"/>
      <c r="AHB180" s="41"/>
      <c r="AHC180" s="41"/>
      <c r="AHD180" s="41"/>
      <c r="AHE180" s="41"/>
      <c r="AHF180" s="44"/>
      <c r="AHG180" s="41"/>
      <c r="AHH180" s="40"/>
      <c r="AHI180" s="41"/>
      <c r="AHJ180" s="41"/>
      <c r="AHK180" s="41"/>
      <c r="AHL180" s="41"/>
      <c r="AHM180" s="44"/>
      <c r="AHN180" s="41"/>
      <c r="AHO180" s="40"/>
      <c r="AHP180" s="41"/>
      <c r="AHQ180" s="41"/>
      <c r="AHR180" s="41"/>
      <c r="AHS180" s="41"/>
      <c r="AHT180" s="44"/>
      <c r="AHU180" s="41"/>
      <c r="AHV180" s="40"/>
      <c r="AHW180" s="41"/>
      <c r="AHX180" s="41"/>
      <c r="AHY180" s="41"/>
      <c r="AHZ180" s="41"/>
      <c r="AIA180" s="44"/>
      <c r="AIB180" s="41"/>
      <c r="AIC180" s="40"/>
      <c r="AID180" s="41"/>
      <c r="AIE180" s="41"/>
      <c r="AIF180" s="41"/>
      <c r="AIG180" s="41"/>
      <c r="AIH180" s="44"/>
      <c r="AII180" s="41"/>
      <c r="AIJ180" s="40"/>
      <c r="AIK180" s="41"/>
      <c r="AIL180" s="41"/>
      <c r="AIM180" s="41"/>
      <c r="AIN180" s="41"/>
      <c r="AIO180" s="44"/>
      <c r="AIP180" s="41"/>
      <c r="AIQ180" s="40"/>
      <c r="AIR180" s="41"/>
      <c r="AIS180" s="41"/>
      <c r="AIT180" s="41"/>
      <c r="AIU180" s="41"/>
      <c r="AIV180" s="44"/>
      <c r="AIW180" s="41"/>
      <c r="AIX180" s="40"/>
      <c r="AIY180" s="41"/>
      <c r="AIZ180" s="41"/>
      <c r="AJA180" s="41"/>
      <c r="AJB180" s="41"/>
      <c r="AJC180" s="44"/>
      <c r="AJD180" s="41"/>
      <c r="AJE180" s="40"/>
      <c r="AJF180" s="41"/>
      <c r="AJG180" s="41"/>
      <c r="AJH180" s="41"/>
      <c r="AJI180" s="41"/>
      <c r="AJJ180" s="44"/>
      <c r="AJK180" s="41"/>
      <c r="AJL180" s="40"/>
      <c r="AJM180" s="41"/>
      <c r="AJN180" s="41"/>
      <c r="AJO180" s="41"/>
      <c r="AJP180" s="41"/>
      <c r="AJQ180" s="44"/>
      <c r="AJR180" s="41"/>
      <c r="AJS180" s="40"/>
      <c r="AJT180" s="41"/>
      <c r="AJU180" s="41"/>
      <c r="AJV180" s="41"/>
      <c r="AJW180" s="41"/>
      <c r="AJX180" s="44"/>
      <c r="AJY180" s="41"/>
      <c r="AJZ180" s="40"/>
      <c r="AKA180" s="41"/>
      <c r="AKB180" s="41"/>
      <c r="AKC180" s="41"/>
      <c r="AKD180" s="41"/>
      <c r="AKE180" s="44"/>
      <c r="AKF180" s="41"/>
      <c r="AKG180" s="40"/>
      <c r="AKH180" s="41"/>
      <c r="AKI180" s="41"/>
      <c r="AKJ180" s="41"/>
      <c r="AKK180" s="41"/>
      <c r="AKL180" s="44"/>
      <c r="AKM180" s="41"/>
      <c r="AKN180" s="40"/>
      <c r="AKO180" s="41"/>
      <c r="AKP180" s="41"/>
      <c r="AKQ180" s="41"/>
      <c r="AKR180" s="41"/>
      <c r="AKS180" s="44"/>
      <c r="AKT180" s="41"/>
      <c r="AKU180" s="40"/>
      <c r="AKV180" s="41"/>
      <c r="AKW180" s="41"/>
      <c r="AKX180" s="41"/>
      <c r="AKY180" s="41"/>
      <c r="AKZ180" s="44"/>
      <c r="ALA180" s="41"/>
      <c r="ALB180" s="40"/>
      <c r="ALC180" s="41"/>
      <c r="ALD180" s="41"/>
      <c r="ALE180" s="41"/>
      <c r="ALF180" s="41"/>
      <c r="ALG180" s="44"/>
      <c r="ALH180" s="41"/>
      <c r="ALI180" s="40"/>
      <c r="ALJ180" s="41"/>
      <c r="ALK180" s="41"/>
      <c r="ALL180" s="41"/>
      <c r="ALM180" s="41"/>
      <c r="ALN180" s="44"/>
      <c r="ALO180" s="41"/>
      <c r="ALP180" s="40"/>
      <c r="ALQ180" s="41"/>
      <c r="ALR180" s="41"/>
      <c r="ALS180" s="41"/>
      <c r="ALT180" s="41"/>
      <c r="ALU180" s="44"/>
      <c r="ALV180" s="41"/>
      <c r="ALW180" s="40"/>
      <c r="ALX180" s="41"/>
      <c r="ALY180" s="41"/>
      <c r="ALZ180" s="41"/>
      <c r="AMA180" s="41"/>
      <c r="AMB180" s="44"/>
      <c r="AMC180" s="41"/>
      <c r="AMD180" s="40"/>
      <c r="AME180" s="41"/>
      <c r="AMF180" s="41"/>
      <c r="AMG180" s="41"/>
      <c r="AMH180" s="41"/>
      <c r="AMI180" s="44"/>
      <c r="AMJ180" s="41"/>
      <c r="AMK180" s="40"/>
      <c r="AML180" s="41"/>
      <c r="AMM180" s="41"/>
      <c r="AMN180" s="41"/>
      <c r="AMO180" s="41"/>
      <c r="AMP180" s="44"/>
      <c r="AMQ180" s="41"/>
      <c r="AMR180" s="40"/>
      <c r="AMS180" s="41"/>
      <c r="AMT180" s="41"/>
      <c r="AMU180" s="41"/>
      <c r="AMV180" s="41"/>
      <c r="AMW180" s="44"/>
      <c r="AMX180" s="41"/>
      <c r="AMY180" s="40"/>
      <c r="AMZ180" s="41"/>
      <c r="ANA180" s="41"/>
      <c r="ANB180" s="41"/>
      <c r="ANC180" s="41"/>
      <c r="AND180" s="44"/>
      <c r="ANE180" s="41"/>
      <c r="ANF180" s="40"/>
      <c r="ANG180" s="41"/>
      <c r="ANH180" s="41"/>
      <c r="ANI180" s="41"/>
      <c r="ANJ180" s="41"/>
      <c r="ANK180" s="44"/>
      <c r="ANL180" s="41"/>
      <c r="ANM180" s="40"/>
      <c r="ANN180" s="41"/>
      <c r="ANO180" s="41"/>
      <c r="ANP180" s="41"/>
      <c r="ANQ180" s="41"/>
      <c r="ANR180" s="44"/>
      <c r="ANS180" s="41"/>
      <c r="ANT180" s="40"/>
      <c r="ANU180" s="41"/>
      <c r="ANV180" s="41"/>
      <c r="ANW180" s="41"/>
      <c r="ANX180" s="41"/>
      <c r="ANY180" s="44"/>
      <c r="ANZ180" s="41"/>
      <c r="AOA180" s="40"/>
      <c r="AOB180" s="41"/>
      <c r="AOC180" s="41"/>
      <c r="AOD180" s="41"/>
      <c r="AOE180" s="41"/>
      <c r="AOF180" s="44"/>
      <c r="AOG180" s="41"/>
      <c r="AOH180" s="40"/>
      <c r="AOI180" s="41"/>
      <c r="AOJ180" s="41"/>
      <c r="AOK180" s="41"/>
      <c r="AOL180" s="41"/>
      <c r="AOM180" s="44"/>
      <c r="AON180" s="41"/>
      <c r="AOO180" s="40"/>
      <c r="AOP180" s="41"/>
      <c r="AOQ180" s="41"/>
      <c r="AOR180" s="41"/>
      <c r="AOS180" s="41"/>
      <c r="AOT180" s="44"/>
      <c r="AOU180" s="41"/>
      <c r="AOV180" s="40"/>
      <c r="AOW180" s="41"/>
      <c r="AOX180" s="41"/>
      <c r="AOY180" s="41"/>
      <c r="AOZ180" s="41"/>
      <c r="APA180" s="44"/>
      <c r="APB180" s="41"/>
      <c r="APC180" s="40"/>
      <c r="APD180" s="41"/>
      <c r="APE180" s="41"/>
      <c r="APF180" s="41"/>
      <c r="APG180" s="41"/>
      <c r="APH180" s="44"/>
      <c r="API180" s="41"/>
      <c r="APJ180" s="40"/>
      <c r="APK180" s="41"/>
      <c r="APL180" s="41"/>
      <c r="APM180" s="41"/>
      <c r="APN180" s="41"/>
      <c r="APO180" s="44"/>
      <c r="APP180" s="41"/>
      <c r="APQ180" s="40"/>
      <c r="APR180" s="41"/>
      <c r="APS180" s="41"/>
      <c r="APT180" s="41"/>
      <c r="APU180" s="41"/>
      <c r="APV180" s="44"/>
      <c r="APW180" s="41"/>
      <c r="APX180" s="40"/>
      <c r="APY180" s="41"/>
      <c r="APZ180" s="41"/>
      <c r="AQA180" s="41"/>
      <c r="AQB180" s="41"/>
      <c r="AQC180" s="44"/>
      <c r="AQD180" s="41"/>
      <c r="AQE180" s="40"/>
      <c r="AQF180" s="41"/>
      <c r="AQG180" s="41"/>
      <c r="AQH180" s="41"/>
      <c r="AQI180" s="41"/>
      <c r="AQJ180" s="44"/>
      <c r="AQK180" s="41"/>
      <c r="AQL180" s="40"/>
      <c r="AQM180" s="41"/>
      <c r="AQN180" s="41"/>
      <c r="AQO180" s="41"/>
      <c r="AQP180" s="41"/>
      <c r="AQQ180" s="44"/>
      <c r="AQR180" s="41"/>
      <c r="AQS180" s="40"/>
      <c r="AQT180" s="41"/>
      <c r="AQU180" s="41"/>
      <c r="AQV180" s="41"/>
      <c r="AQW180" s="41"/>
      <c r="AQX180" s="44"/>
      <c r="AQY180" s="41"/>
      <c r="AQZ180" s="40"/>
      <c r="ARA180" s="41"/>
      <c r="ARB180" s="41"/>
      <c r="ARC180" s="41"/>
      <c r="ARD180" s="41"/>
      <c r="ARE180" s="44"/>
      <c r="ARF180" s="41"/>
      <c r="ARG180" s="40"/>
      <c r="ARH180" s="41"/>
      <c r="ARI180" s="41"/>
      <c r="ARJ180" s="41"/>
      <c r="ARK180" s="41"/>
      <c r="ARL180" s="44"/>
      <c r="ARM180" s="41"/>
      <c r="ARN180" s="40"/>
      <c r="ARO180" s="41"/>
      <c r="ARP180" s="41"/>
      <c r="ARQ180" s="41"/>
      <c r="ARR180" s="41"/>
      <c r="ARS180" s="44"/>
      <c r="ART180" s="41"/>
      <c r="ARU180" s="40"/>
      <c r="ARV180" s="41"/>
      <c r="ARW180" s="41"/>
      <c r="ARX180" s="41"/>
      <c r="ARY180" s="41"/>
      <c r="ARZ180" s="44"/>
      <c r="ASA180" s="41"/>
      <c r="ASB180" s="40"/>
      <c r="ASC180" s="41"/>
      <c r="ASD180" s="41"/>
      <c r="ASE180" s="41"/>
      <c r="ASF180" s="41"/>
      <c r="ASG180" s="44"/>
      <c r="ASH180" s="41"/>
      <c r="ASI180" s="40"/>
      <c r="ASJ180" s="41"/>
      <c r="ASK180" s="41"/>
      <c r="ASL180" s="41"/>
      <c r="ASM180" s="41"/>
      <c r="ASN180" s="44"/>
      <c r="ASO180" s="41"/>
      <c r="ASP180" s="40"/>
      <c r="ASQ180" s="41"/>
      <c r="ASR180" s="41"/>
      <c r="ASS180" s="41"/>
      <c r="AST180" s="41"/>
      <c r="ASU180" s="44"/>
      <c r="ASV180" s="41"/>
      <c r="ASW180" s="40"/>
      <c r="ASX180" s="41"/>
      <c r="ASY180" s="41"/>
      <c r="ASZ180" s="41"/>
      <c r="ATA180" s="41"/>
      <c r="ATB180" s="44"/>
      <c r="ATC180" s="41"/>
      <c r="ATD180" s="40"/>
      <c r="ATE180" s="41"/>
      <c r="ATF180" s="41"/>
      <c r="ATG180" s="41"/>
      <c r="ATH180" s="41"/>
      <c r="ATI180" s="44"/>
      <c r="ATJ180" s="41"/>
      <c r="ATK180" s="40"/>
      <c r="ATL180" s="41"/>
      <c r="ATM180" s="41"/>
      <c r="ATN180" s="41"/>
      <c r="ATO180" s="41"/>
      <c r="ATP180" s="44"/>
      <c r="ATQ180" s="41"/>
      <c r="ATR180" s="40"/>
      <c r="ATS180" s="41"/>
      <c r="ATT180" s="41"/>
      <c r="ATU180" s="41"/>
      <c r="ATV180" s="41"/>
      <c r="ATW180" s="44"/>
      <c r="ATX180" s="41"/>
      <c r="ATY180" s="40"/>
      <c r="ATZ180" s="41"/>
      <c r="AUA180" s="41"/>
      <c r="AUB180" s="41"/>
      <c r="AUC180" s="41"/>
      <c r="AUD180" s="44"/>
      <c r="AUE180" s="41"/>
      <c r="AUF180" s="40"/>
      <c r="AUG180" s="41"/>
      <c r="AUH180" s="41"/>
      <c r="AUI180" s="41"/>
      <c r="AUJ180" s="41"/>
      <c r="AUK180" s="44"/>
      <c r="AUL180" s="41"/>
      <c r="AUM180" s="40"/>
      <c r="AUN180" s="41"/>
      <c r="AUO180" s="41"/>
      <c r="AUP180" s="41"/>
      <c r="AUQ180" s="41"/>
      <c r="AUR180" s="44"/>
      <c r="AUS180" s="41"/>
      <c r="AUT180" s="40"/>
      <c r="AUU180" s="41"/>
      <c r="AUV180" s="41"/>
      <c r="AUW180" s="41"/>
      <c r="AUX180" s="41"/>
      <c r="AUY180" s="44"/>
      <c r="AUZ180" s="41"/>
      <c r="AVA180" s="40"/>
      <c r="AVB180" s="41"/>
      <c r="AVC180" s="41"/>
      <c r="AVD180" s="41"/>
      <c r="AVE180" s="41"/>
      <c r="AVF180" s="44"/>
      <c r="AVG180" s="41"/>
      <c r="AVH180" s="40"/>
      <c r="AVI180" s="41"/>
      <c r="AVJ180" s="41"/>
      <c r="AVK180" s="41"/>
      <c r="AVL180" s="41"/>
      <c r="AVM180" s="44"/>
      <c r="AVN180" s="41"/>
      <c r="AVO180" s="40"/>
      <c r="AVP180" s="41"/>
      <c r="AVQ180" s="41"/>
      <c r="AVR180" s="41"/>
      <c r="AVS180" s="41"/>
      <c r="AVT180" s="44"/>
      <c r="AVU180" s="41"/>
      <c r="AVV180" s="40"/>
      <c r="AVW180" s="41"/>
      <c r="AVX180" s="41"/>
      <c r="AVY180" s="41"/>
      <c r="AVZ180" s="41"/>
      <c r="AWA180" s="44"/>
      <c r="AWB180" s="41"/>
      <c r="AWC180" s="40"/>
      <c r="AWD180" s="41"/>
      <c r="AWE180" s="41"/>
      <c r="AWF180" s="41"/>
      <c r="AWG180" s="41"/>
      <c r="AWH180" s="44"/>
      <c r="AWI180" s="41"/>
      <c r="AWJ180" s="40"/>
      <c r="AWK180" s="41"/>
      <c r="AWL180" s="41"/>
      <c r="AWM180" s="41"/>
      <c r="AWN180" s="41"/>
      <c r="AWO180" s="44"/>
      <c r="AWP180" s="41"/>
      <c r="AWQ180" s="40"/>
      <c r="AWR180" s="41"/>
      <c r="AWS180" s="41"/>
      <c r="AWT180" s="41"/>
      <c r="AWU180" s="41"/>
      <c r="AWV180" s="44"/>
      <c r="AWW180" s="41"/>
      <c r="AWX180" s="40"/>
      <c r="AWY180" s="41"/>
      <c r="AWZ180" s="41"/>
      <c r="AXA180" s="41"/>
      <c r="AXB180" s="41"/>
      <c r="AXC180" s="44"/>
      <c r="AXD180" s="41"/>
      <c r="AXE180" s="40"/>
      <c r="AXF180" s="41"/>
      <c r="AXG180" s="41"/>
      <c r="AXH180" s="41"/>
      <c r="AXI180" s="41"/>
      <c r="AXJ180" s="44"/>
      <c r="AXK180" s="41"/>
      <c r="AXL180" s="40"/>
      <c r="AXM180" s="41"/>
      <c r="AXN180" s="41"/>
      <c r="AXO180" s="41"/>
      <c r="AXP180" s="41"/>
      <c r="AXQ180" s="44"/>
      <c r="AXR180" s="41"/>
      <c r="AXS180" s="40"/>
      <c r="AXT180" s="41"/>
      <c r="AXU180" s="41"/>
      <c r="AXV180" s="41"/>
      <c r="AXW180" s="41"/>
      <c r="AXX180" s="44"/>
      <c r="AXY180" s="41"/>
      <c r="AXZ180" s="40"/>
      <c r="AYA180" s="41"/>
      <c r="AYB180" s="41"/>
      <c r="AYC180" s="41"/>
      <c r="AYD180" s="41"/>
      <c r="AYE180" s="44"/>
      <c r="AYF180" s="41"/>
      <c r="AYG180" s="40"/>
      <c r="AYH180" s="41"/>
      <c r="AYI180" s="41"/>
      <c r="AYJ180" s="41"/>
      <c r="AYK180" s="41"/>
      <c r="AYL180" s="44"/>
      <c r="AYM180" s="41"/>
      <c r="AYN180" s="40"/>
      <c r="AYO180" s="41"/>
      <c r="AYP180" s="41"/>
      <c r="AYQ180" s="41"/>
      <c r="AYR180" s="41"/>
      <c r="AYS180" s="44"/>
      <c r="AYT180" s="41"/>
      <c r="AYU180" s="40"/>
      <c r="AYV180" s="41"/>
      <c r="AYW180" s="41"/>
      <c r="AYX180" s="41"/>
      <c r="AYY180" s="41"/>
      <c r="AYZ180" s="44"/>
      <c r="AZA180" s="41"/>
      <c r="AZB180" s="40"/>
      <c r="AZC180" s="41"/>
      <c r="AZD180" s="41"/>
      <c r="AZE180" s="41"/>
      <c r="AZF180" s="41"/>
      <c r="AZG180" s="44"/>
      <c r="AZH180" s="41"/>
      <c r="AZI180" s="40"/>
      <c r="AZJ180" s="41"/>
      <c r="AZK180" s="41"/>
      <c r="AZL180" s="41"/>
      <c r="AZM180" s="41"/>
      <c r="AZN180" s="44"/>
      <c r="AZO180" s="41"/>
      <c r="AZP180" s="40"/>
      <c r="AZQ180" s="41"/>
      <c r="AZR180" s="41"/>
      <c r="AZS180" s="41"/>
      <c r="AZT180" s="41"/>
      <c r="AZU180" s="44"/>
      <c r="AZV180" s="41"/>
      <c r="AZW180" s="40"/>
      <c r="AZX180" s="41"/>
      <c r="AZY180" s="41"/>
      <c r="AZZ180" s="41"/>
      <c r="BAA180" s="41"/>
      <c r="BAB180" s="44"/>
      <c r="BAC180" s="41"/>
      <c r="BAD180" s="40"/>
      <c r="BAE180" s="41"/>
      <c r="BAF180" s="41"/>
      <c r="BAG180" s="41"/>
      <c r="BAH180" s="41"/>
      <c r="BAI180" s="44"/>
      <c r="BAJ180" s="41"/>
      <c r="BAK180" s="40"/>
      <c r="BAL180" s="41"/>
      <c r="BAM180" s="41"/>
      <c r="BAN180" s="41"/>
      <c r="BAO180" s="41"/>
      <c r="BAP180" s="44"/>
      <c r="BAQ180" s="41"/>
      <c r="BAR180" s="40"/>
      <c r="BAS180" s="41"/>
      <c r="BAT180" s="41"/>
      <c r="BAU180" s="41"/>
      <c r="BAV180" s="41"/>
      <c r="BAW180" s="44"/>
      <c r="BAX180" s="41"/>
      <c r="BAY180" s="40"/>
      <c r="BAZ180" s="41"/>
      <c r="BBA180" s="41"/>
      <c r="BBB180" s="41"/>
      <c r="BBC180" s="41"/>
      <c r="BBD180" s="44"/>
      <c r="BBE180" s="41"/>
      <c r="BBF180" s="40"/>
      <c r="BBG180" s="41"/>
      <c r="BBH180" s="41"/>
      <c r="BBI180" s="41"/>
      <c r="BBJ180" s="41"/>
      <c r="BBK180" s="44"/>
      <c r="BBL180" s="41"/>
      <c r="BBM180" s="40"/>
      <c r="BBN180" s="41"/>
      <c r="BBO180" s="41"/>
      <c r="BBP180" s="41"/>
      <c r="BBQ180" s="41"/>
      <c r="BBR180" s="44"/>
      <c r="BBS180" s="41"/>
      <c r="BBT180" s="40"/>
      <c r="BBU180" s="41"/>
      <c r="BBV180" s="41"/>
      <c r="BBW180" s="41"/>
      <c r="BBX180" s="41"/>
      <c r="BBY180" s="44"/>
      <c r="BBZ180" s="41"/>
      <c r="BCA180" s="40"/>
      <c r="BCB180" s="41"/>
      <c r="BCC180" s="41"/>
      <c r="BCD180" s="41"/>
      <c r="BCE180" s="41"/>
      <c r="BCF180" s="44"/>
      <c r="BCG180" s="41"/>
      <c r="BCH180" s="40"/>
      <c r="BCI180" s="41"/>
      <c r="BCJ180" s="41"/>
      <c r="BCK180" s="41"/>
      <c r="BCL180" s="41"/>
      <c r="BCM180" s="44"/>
      <c r="BCN180" s="41"/>
      <c r="BCO180" s="40"/>
      <c r="BCP180" s="41"/>
      <c r="BCQ180" s="41"/>
      <c r="BCR180" s="41"/>
      <c r="BCS180" s="41"/>
      <c r="BCT180" s="44"/>
      <c r="BCU180" s="41"/>
      <c r="BCV180" s="40"/>
      <c r="BCW180" s="41"/>
      <c r="BCX180" s="41"/>
      <c r="BCY180" s="41"/>
      <c r="BCZ180" s="41"/>
      <c r="BDA180" s="44"/>
      <c r="BDB180" s="41"/>
      <c r="BDC180" s="40"/>
      <c r="BDD180" s="41"/>
      <c r="BDE180" s="41"/>
      <c r="BDF180" s="41"/>
      <c r="BDG180" s="41"/>
      <c r="BDH180" s="44"/>
      <c r="BDI180" s="41"/>
      <c r="BDJ180" s="40"/>
      <c r="BDK180" s="41"/>
      <c r="BDL180" s="41"/>
      <c r="BDM180" s="41"/>
      <c r="BDN180" s="41"/>
      <c r="BDO180" s="44"/>
      <c r="BDP180" s="41"/>
      <c r="BDQ180" s="40"/>
      <c r="BDR180" s="41"/>
      <c r="BDS180" s="41"/>
      <c r="BDT180" s="41"/>
      <c r="BDU180" s="41"/>
      <c r="BDV180" s="44"/>
      <c r="BDW180" s="41"/>
      <c r="BDX180" s="40"/>
      <c r="BDY180" s="41"/>
      <c r="BDZ180" s="41"/>
      <c r="BEA180" s="41"/>
      <c r="BEB180" s="41"/>
      <c r="BEC180" s="44"/>
      <c r="BED180" s="41"/>
      <c r="BEE180" s="40"/>
      <c r="BEF180" s="41"/>
      <c r="BEG180" s="41"/>
      <c r="BEH180" s="41"/>
      <c r="BEI180" s="41"/>
      <c r="BEJ180" s="44"/>
      <c r="BEK180" s="41"/>
      <c r="BEL180" s="40"/>
      <c r="BEM180" s="41"/>
      <c r="BEN180" s="41"/>
      <c r="BEO180" s="41"/>
      <c r="BEP180" s="41"/>
      <c r="BEQ180" s="44"/>
      <c r="BER180" s="41"/>
      <c r="BES180" s="40"/>
      <c r="BET180" s="41"/>
      <c r="BEU180" s="41"/>
      <c r="BEV180" s="41"/>
      <c r="BEW180" s="41"/>
      <c r="BEX180" s="44"/>
      <c r="BEY180" s="41"/>
      <c r="BEZ180" s="40"/>
      <c r="BFA180" s="41"/>
      <c r="BFB180" s="41"/>
      <c r="BFC180" s="41"/>
      <c r="BFD180" s="41"/>
      <c r="BFE180" s="44"/>
      <c r="BFF180" s="41"/>
      <c r="BFG180" s="40"/>
      <c r="BFH180" s="41"/>
      <c r="BFI180" s="41"/>
      <c r="BFJ180" s="41"/>
      <c r="BFK180" s="41"/>
      <c r="BFL180" s="44"/>
      <c r="BFM180" s="41"/>
      <c r="BFN180" s="40"/>
      <c r="BFO180" s="41"/>
      <c r="BFP180" s="41"/>
      <c r="BFQ180" s="41"/>
      <c r="BFR180" s="41"/>
      <c r="BFS180" s="44"/>
      <c r="BFT180" s="41"/>
      <c r="BFU180" s="40"/>
      <c r="BFV180" s="41"/>
      <c r="BFW180" s="41"/>
      <c r="BFX180" s="41"/>
      <c r="BFY180" s="41"/>
      <c r="BFZ180" s="44"/>
      <c r="BGA180" s="41"/>
      <c r="BGB180" s="40"/>
      <c r="BGC180" s="41"/>
      <c r="BGD180" s="41"/>
      <c r="BGE180" s="41"/>
      <c r="BGF180" s="41"/>
      <c r="BGG180" s="44"/>
      <c r="BGH180" s="41"/>
      <c r="BGI180" s="40"/>
      <c r="BGJ180" s="41"/>
      <c r="BGK180" s="41"/>
      <c r="BGL180" s="41"/>
      <c r="BGM180" s="41"/>
      <c r="BGN180" s="44"/>
      <c r="BGO180" s="41"/>
      <c r="BGP180" s="40"/>
      <c r="BGQ180" s="41"/>
      <c r="BGR180" s="41"/>
      <c r="BGS180" s="41"/>
      <c r="BGT180" s="41"/>
      <c r="BGU180" s="44"/>
      <c r="BGV180" s="41"/>
      <c r="BGW180" s="40"/>
      <c r="BGX180" s="41"/>
      <c r="BGY180" s="41"/>
      <c r="BGZ180" s="41"/>
      <c r="BHA180" s="41"/>
      <c r="BHB180" s="44"/>
      <c r="BHC180" s="41"/>
      <c r="BHD180" s="40"/>
      <c r="BHE180" s="41"/>
      <c r="BHF180" s="41"/>
      <c r="BHG180" s="41"/>
      <c r="BHH180" s="41"/>
      <c r="BHI180" s="44"/>
      <c r="BHJ180" s="41"/>
      <c r="BHK180" s="40"/>
      <c r="BHL180" s="41"/>
      <c r="BHM180" s="41"/>
      <c r="BHN180" s="41"/>
      <c r="BHO180" s="41"/>
      <c r="BHP180" s="44"/>
      <c r="BHQ180" s="41"/>
      <c r="BHR180" s="40"/>
      <c r="BHS180" s="41"/>
      <c r="BHT180" s="41"/>
      <c r="BHU180" s="41"/>
      <c r="BHV180" s="41"/>
      <c r="BHW180" s="44"/>
      <c r="BHX180" s="41"/>
      <c r="BHY180" s="40"/>
      <c r="BHZ180" s="41"/>
      <c r="BIA180" s="41"/>
      <c r="BIB180" s="41"/>
      <c r="BIC180" s="41"/>
      <c r="BID180" s="44"/>
      <c r="BIE180" s="41"/>
      <c r="BIF180" s="40"/>
      <c r="BIG180" s="41"/>
      <c r="BIH180" s="41"/>
      <c r="BII180" s="41"/>
      <c r="BIJ180" s="41"/>
      <c r="BIK180" s="44"/>
      <c r="BIL180" s="41"/>
      <c r="BIM180" s="40"/>
      <c r="BIN180" s="41"/>
      <c r="BIO180" s="41"/>
      <c r="BIP180" s="41"/>
      <c r="BIQ180" s="41"/>
      <c r="BIR180" s="44"/>
      <c r="BIS180" s="41"/>
      <c r="BIT180" s="40"/>
      <c r="BIU180" s="41"/>
      <c r="BIV180" s="41"/>
      <c r="BIW180" s="41"/>
      <c r="BIX180" s="41"/>
      <c r="BIY180" s="44"/>
      <c r="BIZ180" s="41"/>
      <c r="BJA180" s="40"/>
      <c r="BJB180" s="41"/>
      <c r="BJC180" s="41"/>
      <c r="BJD180" s="41"/>
      <c r="BJE180" s="41"/>
      <c r="BJF180" s="44"/>
      <c r="BJG180" s="41"/>
      <c r="BJH180" s="40"/>
      <c r="BJI180" s="41"/>
      <c r="BJJ180" s="41"/>
      <c r="BJK180" s="41"/>
      <c r="BJL180" s="41"/>
      <c r="BJM180" s="44"/>
      <c r="BJN180" s="41"/>
      <c r="BJO180" s="40"/>
      <c r="BJP180" s="41"/>
      <c r="BJQ180" s="41"/>
      <c r="BJR180" s="41"/>
      <c r="BJS180" s="41"/>
      <c r="BJT180" s="44"/>
      <c r="BJU180" s="41"/>
      <c r="BJV180" s="40"/>
      <c r="BJW180" s="41"/>
      <c r="BJX180" s="41"/>
      <c r="BJY180" s="41"/>
      <c r="BJZ180" s="41"/>
      <c r="BKA180" s="44"/>
      <c r="BKB180" s="41"/>
      <c r="BKC180" s="40"/>
      <c r="BKD180" s="41"/>
      <c r="BKE180" s="41"/>
      <c r="BKF180" s="41"/>
      <c r="BKG180" s="41"/>
      <c r="BKH180" s="44"/>
      <c r="BKI180" s="41"/>
      <c r="BKJ180" s="40"/>
      <c r="BKK180" s="41"/>
      <c r="BKL180" s="41"/>
      <c r="BKM180" s="41"/>
      <c r="BKN180" s="41"/>
      <c r="BKO180" s="44"/>
      <c r="BKP180" s="41"/>
      <c r="BKQ180" s="40"/>
      <c r="BKR180" s="41"/>
      <c r="BKS180" s="41"/>
      <c r="BKT180" s="41"/>
      <c r="BKU180" s="41"/>
      <c r="BKV180" s="44"/>
      <c r="BKW180" s="41"/>
      <c r="BKX180" s="40"/>
      <c r="BKY180" s="41"/>
      <c r="BKZ180" s="41"/>
      <c r="BLA180" s="41"/>
      <c r="BLB180" s="41"/>
      <c r="BLC180" s="44"/>
      <c r="BLD180" s="41"/>
      <c r="BLE180" s="40"/>
      <c r="BLF180" s="41"/>
      <c r="BLG180" s="41"/>
      <c r="BLH180" s="41"/>
      <c r="BLI180" s="41"/>
      <c r="BLJ180" s="44"/>
      <c r="BLK180" s="41"/>
      <c r="BLL180" s="40"/>
      <c r="BLM180" s="41"/>
      <c r="BLN180" s="41"/>
      <c r="BLO180" s="41"/>
      <c r="BLP180" s="41"/>
      <c r="BLQ180" s="44"/>
      <c r="BLR180" s="41"/>
      <c r="BLS180" s="40"/>
      <c r="BLT180" s="41"/>
      <c r="BLU180" s="41"/>
      <c r="BLV180" s="41"/>
      <c r="BLW180" s="41"/>
      <c r="BLX180" s="44"/>
      <c r="BLY180" s="41"/>
      <c r="BLZ180" s="40"/>
      <c r="BMA180" s="41"/>
      <c r="BMB180" s="41"/>
      <c r="BMC180" s="41"/>
      <c r="BMD180" s="41"/>
      <c r="BME180" s="44"/>
      <c r="BMF180" s="41"/>
      <c r="BMG180" s="40"/>
      <c r="BMH180" s="41"/>
      <c r="BMI180" s="41"/>
      <c r="BMJ180" s="41"/>
      <c r="BMK180" s="41"/>
      <c r="BML180" s="44"/>
      <c r="BMM180" s="41"/>
      <c r="BMN180" s="40"/>
      <c r="BMO180" s="41"/>
      <c r="BMP180" s="41"/>
      <c r="BMQ180" s="41"/>
      <c r="BMR180" s="41"/>
      <c r="BMS180" s="44"/>
      <c r="BMT180" s="41"/>
      <c r="BMU180" s="40"/>
      <c r="BMV180" s="41"/>
      <c r="BMW180" s="41"/>
      <c r="BMX180" s="41"/>
      <c r="BMY180" s="41"/>
      <c r="BMZ180" s="44"/>
      <c r="BNA180" s="41"/>
      <c r="BNB180" s="40"/>
      <c r="BNC180" s="41"/>
      <c r="BND180" s="41"/>
      <c r="BNE180" s="41"/>
      <c r="BNF180" s="41"/>
      <c r="BNG180" s="44"/>
      <c r="BNH180" s="41"/>
      <c r="BNI180" s="40"/>
      <c r="BNJ180" s="41"/>
      <c r="BNK180" s="41"/>
      <c r="BNL180" s="41"/>
      <c r="BNM180" s="41"/>
      <c r="BNN180" s="44"/>
      <c r="BNO180" s="41"/>
      <c r="BNP180" s="40"/>
      <c r="BNQ180" s="41"/>
      <c r="BNR180" s="41"/>
      <c r="BNS180" s="41"/>
      <c r="BNT180" s="41"/>
      <c r="BNU180" s="44"/>
      <c r="BNV180" s="41"/>
      <c r="BNW180" s="40"/>
      <c r="BNX180" s="41"/>
      <c r="BNY180" s="41"/>
      <c r="BNZ180" s="41"/>
      <c r="BOA180" s="41"/>
      <c r="BOB180" s="44"/>
      <c r="BOC180" s="41"/>
      <c r="BOD180" s="40"/>
      <c r="BOE180" s="41"/>
      <c r="BOF180" s="41"/>
      <c r="BOG180" s="41"/>
      <c r="BOH180" s="41"/>
      <c r="BOI180" s="44"/>
      <c r="BOJ180" s="41"/>
      <c r="BOK180" s="40"/>
      <c r="BOL180" s="41"/>
      <c r="BOM180" s="41"/>
      <c r="BON180" s="41"/>
      <c r="BOO180" s="41"/>
      <c r="BOP180" s="44"/>
      <c r="BOQ180" s="41"/>
      <c r="BOR180" s="40"/>
      <c r="BOS180" s="41"/>
      <c r="BOT180" s="41"/>
      <c r="BOU180" s="41"/>
      <c r="BOV180" s="41"/>
      <c r="BOW180" s="44"/>
      <c r="BOX180" s="41"/>
      <c r="BOY180" s="40"/>
      <c r="BOZ180" s="41"/>
      <c r="BPA180" s="41"/>
      <c r="BPB180" s="41"/>
      <c r="BPC180" s="41"/>
      <c r="BPD180" s="44"/>
      <c r="BPE180" s="41"/>
      <c r="BPF180" s="40"/>
      <c r="BPG180" s="41"/>
      <c r="BPH180" s="41"/>
      <c r="BPI180" s="41"/>
      <c r="BPJ180" s="41"/>
      <c r="BPK180" s="44"/>
      <c r="BPL180" s="41"/>
      <c r="BPM180" s="40"/>
      <c r="BPN180" s="41"/>
      <c r="BPO180" s="41"/>
      <c r="BPP180" s="41"/>
      <c r="BPQ180" s="41"/>
      <c r="BPR180" s="44"/>
      <c r="BPS180" s="41"/>
      <c r="BPT180" s="40"/>
      <c r="BPU180" s="41"/>
      <c r="BPV180" s="41"/>
      <c r="BPW180" s="41"/>
      <c r="BPX180" s="41"/>
      <c r="BPY180" s="44"/>
      <c r="BPZ180" s="41"/>
      <c r="BQA180" s="40"/>
      <c r="BQB180" s="41"/>
      <c r="BQC180" s="41"/>
      <c r="BQD180" s="41"/>
      <c r="BQE180" s="41"/>
      <c r="BQF180" s="44"/>
      <c r="BQG180" s="41"/>
      <c r="BQH180" s="40"/>
      <c r="BQI180" s="41"/>
      <c r="BQJ180" s="41"/>
      <c r="BQK180" s="41"/>
      <c r="BQL180" s="41"/>
      <c r="BQM180" s="44"/>
      <c r="BQN180" s="41"/>
      <c r="BQO180" s="40"/>
      <c r="BQP180" s="41"/>
      <c r="BQQ180" s="41"/>
      <c r="BQR180" s="41"/>
      <c r="BQS180" s="41"/>
      <c r="BQT180" s="44"/>
      <c r="BQU180" s="41"/>
      <c r="BQV180" s="40"/>
      <c r="BQW180" s="41"/>
      <c r="BQX180" s="41"/>
      <c r="BQY180" s="41"/>
      <c r="BQZ180" s="41"/>
      <c r="BRA180" s="44"/>
      <c r="BRB180" s="41"/>
      <c r="BRC180" s="40"/>
      <c r="BRD180" s="41"/>
      <c r="BRE180" s="41"/>
      <c r="BRF180" s="41"/>
      <c r="BRG180" s="41"/>
      <c r="BRH180" s="44"/>
      <c r="BRI180" s="41"/>
      <c r="BRJ180" s="40"/>
      <c r="BRK180" s="41"/>
      <c r="BRL180" s="41"/>
      <c r="BRM180" s="41"/>
      <c r="BRN180" s="41"/>
      <c r="BRO180" s="44"/>
      <c r="BRP180" s="41"/>
      <c r="BRQ180" s="40"/>
      <c r="BRR180" s="41"/>
      <c r="BRS180" s="41"/>
      <c r="BRT180" s="41"/>
      <c r="BRU180" s="41"/>
      <c r="BRV180" s="44"/>
      <c r="BRW180" s="41"/>
      <c r="BRX180" s="40"/>
      <c r="BRY180" s="41"/>
      <c r="BRZ180" s="41"/>
      <c r="BSA180" s="41"/>
      <c r="BSB180" s="41"/>
      <c r="BSC180" s="44"/>
      <c r="BSD180" s="41"/>
      <c r="BSE180" s="40"/>
      <c r="BSF180" s="41"/>
      <c r="BSG180" s="41"/>
      <c r="BSH180" s="41"/>
      <c r="BSI180" s="41"/>
      <c r="BSJ180" s="44"/>
      <c r="BSK180" s="41"/>
      <c r="BSL180" s="40"/>
      <c r="BSM180" s="41"/>
      <c r="BSN180" s="41"/>
      <c r="BSO180" s="41"/>
      <c r="BSP180" s="41"/>
      <c r="BSQ180" s="44"/>
      <c r="BSR180" s="41"/>
      <c r="BSS180" s="40"/>
      <c r="BST180" s="41"/>
      <c r="BSU180" s="41"/>
      <c r="BSV180" s="41"/>
      <c r="BSW180" s="41"/>
      <c r="BSX180" s="44"/>
      <c r="BSY180" s="41"/>
      <c r="BSZ180" s="40"/>
      <c r="BTA180" s="41"/>
      <c r="BTB180" s="41"/>
      <c r="BTC180" s="41"/>
      <c r="BTD180" s="41"/>
      <c r="BTE180" s="44"/>
      <c r="BTF180" s="41"/>
      <c r="BTG180" s="40"/>
      <c r="BTH180" s="41"/>
      <c r="BTI180" s="41"/>
      <c r="BTJ180" s="41"/>
      <c r="BTK180" s="41"/>
      <c r="BTL180" s="44"/>
      <c r="BTM180" s="41"/>
      <c r="BTN180" s="40"/>
      <c r="BTO180" s="41"/>
      <c r="BTP180" s="41"/>
      <c r="BTQ180" s="41"/>
      <c r="BTR180" s="41"/>
      <c r="BTS180" s="44"/>
      <c r="BTT180" s="41"/>
      <c r="BTU180" s="40"/>
      <c r="BTV180" s="41"/>
      <c r="BTW180" s="41"/>
      <c r="BTX180" s="41"/>
      <c r="BTY180" s="41"/>
      <c r="BTZ180" s="44"/>
      <c r="BUA180" s="41"/>
      <c r="BUB180" s="40"/>
      <c r="BUC180" s="41"/>
      <c r="BUD180" s="41"/>
      <c r="BUE180" s="41"/>
      <c r="BUF180" s="41"/>
      <c r="BUG180" s="44"/>
      <c r="BUH180" s="41"/>
      <c r="BUI180" s="40"/>
      <c r="BUJ180" s="41"/>
      <c r="BUK180" s="41"/>
      <c r="BUL180" s="41"/>
      <c r="BUM180" s="41"/>
      <c r="BUN180" s="44"/>
      <c r="BUO180" s="41"/>
      <c r="BUP180" s="40"/>
      <c r="BUQ180" s="41"/>
      <c r="BUR180" s="41"/>
      <c r="BUS180" s="41"/>
      <c r="BUT180" s="41"/>
      <c r="BUU180" s="44"/>
      <c r="BUV180" s="41"/>
      <c r="BUW180" s="40"/>
      <c r="BUX180" s="41"/>
      <c r="BUY180" s="41"/>
      <c r="BUZ180" s="41"/>
      <c r="BVA180" s="41"/>
      <c r="BVB180" s="44"/>
      <c r="BVC180" s="41"/>
      <c r="BVD180" s="40"/>
      <c r="BVE180" s="41"/>
      <c r="BVF180" s="41"/>
      <c r="BVG180" s="41"/>
      <c r="BVH180" s="41"/>
      <c r="BVI180" s="44"/>
      <c r="BVJ180" s="41"/>
      <c r="BVK180" s="40"/>
      <c r="BVL180" s="41"/>
      <c r="BVM180" s="41"/>
      <c r="BVN180" s="41"/>
      <c r="BVO180" s="41"/>
      <c r="BVP180" s="44"/>
      <c r="BVQ180" s="41"/>
      <c r="BVR180" s="40"/>
      <c r="BVS180" s="41"/>
      <c r="BVT180" s="41"/>
      <c r="BVU180" s="41"/>
      <c r="BVV180" s="41"/>
      <c r="BVW180" s="44"/>
      <c r="BVX180" s="41"/>
      <c r="BVY180" s="40"/>
      <c r="BVZ180" s="41"/>
      <c r="BWA180" s="41"/>
      <c r="BWB180" s="41"/>
      <c r="BWC180" s="41"/>
      <c r="BWD180" s="44"/>
      <c r="BWE180" s="41"/>
      <c r="BWF180" s="40"/>
      <c r="BWG180" s="41"/>
      <c r="BWH180" s="41"/>
      <c r="BWI180" s="41"/>
      <c r="BWJ180" s="41"/>
      <c r="BWK180" s="44"/>
      <c r="BWL180" s="41"/>
      <c r="BWM180" s="40"/>
      <c r="BWN180" s="41"/>
      <c r="BWO180" s="41"/>
      <c r="BWP180" s="41"/>
      <c r="BWQ180" s="41"/>
      <c r="BWR180" s="44"/>
      <c r="BWS180" s="41"/>
      <c r="BWT180" s="40"/>
      <c r="BWU180" s="41"/>
      <c r="BWV180" s="41"/>
      <c r="BWW180" s="41"/>
      <c r="BWX180" s="41"/>
      <c r="BWY180" s="44"/>
      <c r="BWZ180" s="41"/>
      <c r="BXA180" s="40"/>
      <c r="BXB180" s="41"/>
      <c r="BXC180" s="41"/>
      <c r="BXD180" s="41"/>
      <c r="BXE180" s="41"/>
      <c r="BXF180" s="44"/>
      <c r="BXG180" s="41"/>
      <c r="BXH180" s="40"/>
      <c r="BXI180" s="41"/>
      <c r="BXJ180" s="41"/>
      <c r="BXK180" s="41"/>
      <c r="BXL180" s="41"/>
      <c r="BXM180" s="44"/>
      <c r="BXN180" s="41"/>
      <c r="BXO180" s="40"/>
      <c r="BXP180" s="41"/>
      <c r="BXQ180" s="41"/>
      <c r="BXR180" s="41"/>
      <c r="BXS180" s="41"/>
      <c r="BXT180" s="44"/>
      <c r="BXU180" s="41"/>
      <c r="BXV180" s="40"/>
      <c r="BXW180" s="41"/>
      <c r="BXX180" s="41"/>
      <c r="BXY180" s="41"/>
      <c r="BXZ180" s="41"/>
      <c r="BYA180" s="44"/>
      <c r="BYB180" s="41"/>
      <c r="BYC180" s="40"/>
      <c r="BYD180" s="41"/>
      <c r="BYE180" s="41"/>
      <c r="BYF180" s="41"/>
      <c r="BYG180" s="41"/>
      <c r="BYH180" s="44"/>
      <c r="BYI180" s="41"/>
      <c r="BYJ180" s="40"/>
      <c r="BYK180" s="41"/>
      <c r="BYL180" s="41"/>
      <c r="BYM180" s="41"/>
      <c r="BYN180" s="41"/>
      <c r="BYO180" s="44"/>
      <c r="BYP180" s="41"/>
      <c r="BYQ180" s="40"/>
      <c r="BYR180" s="41"/>
      <c r="BYS180" s="41"/>
      <c r="BYT180" s="41"/>
      <c r="BYU180" s="41"/>
      <c r="BYV180" s="44"/>
      <c r="BYW180" s="41"/>
      <c r="BYX180" s="40"/>
      <c r="BYY180" s="41"/>
      <c r="BYZ180" s="41"/>
      <c r="BZA180" s="41"/>
      <c r="BZB180" s="41"/>
      <c r="BZC180" s="44"/>
      <c r="BZD180" s="41"/>
      <c r="BZE180" s="40"/>
      <c r="BZF180" s="41"/>
      <c r="BZG180" s="41"/>
      <c r="BZH180" s="41"/>
      <c r="BZI180" s="41"/>
      <c r="BZJ180" s="44"/>
      <c r="BZK180" s="41"/>
      <c r="BZL180" s="40"/>
      <c r="BZM180" s="41"/>
      <c r="BZN180" s="41"/>
      <c r="BZO180" s="41"/>
      <c r="BZP180" s="41"/>
      <c r="BZQ180" s="44"/>
      <c r="BZR180" s="41"/>
      <c r="BZS180" s="40"/>
      <c r="BZT180" s="41"/>
      <c r="BZU180" s="41"/>
      <c r="BZV180" s="41"/>
      <c r="BZW180" s="41"/>
      <c r="BZX180" s="44"/>
      <c r="BZY180" s="41"/>
      <c r="BZZ180" s="40"/>
      <c r="CAA180" s="41"/>
      <c r="CAB180" s="41"/>
      <c r="CAC180" s="41"/>
      <c r="CAD180" s="41"/>
      <c r="CAE180" s="44"/>
      <c r="CAF180" s="41"/>
      <c r="CAG180" s="40"/>
      <c r="CAH180" s="41"/>
      <c r="CAI180" s="41"/>
      <c r="CAJ180" s="41"/>
      <c r="CAK180" s="41"/>
      <c r="CAL180" s="44"/>
      <c r="CAM180" s="41"/>
      <c r="CAN180" s="40"/>
      <c r="CAO180" s="41"/>
      <c r="CAP180" s="41"/>
      <c r="CAQ180" s="41"/>
      <c r="CAR180" s="41"/>
      <c r="CAS180" s="44"/>
      <c r="CAT180" s="41"/>
      <c r="CAU180" s="40"/>
      <c r="CAV180" s="41"/>
      <c r="CAW180" s="41"/>
      <c r="CAX180" s="41"/>
      <c r="CAY180" s="41"/>
      <c r="CAZ180" s="44"/>
      <c r="CBA180" s="41"/>
      <c r="CBB180" s="40"/>
      <c r="CBC180" s="41"/>
      <c r="CBD180" s="41"/>
      <c r="CBE180" s="41"/>
      <c r="CBF180" s="41"/>
      <c r="CBG180" s="44"/>
      <c r="CBH180" s="41"/>
      <c r="CBI180" s="40"/>
      <c r="CBJ180" s="41"/>
      <c r="CBK180" s="41"/>
      <c r="CBL180" s="41"/>
      <c r="CBM180" s="41"/>
      <c r="CBN180" s="44"/>
      <c r="CBO180" s="41"/>
      <c r="CBP180" s="40"/>
      <c r="CBQ180" s="41"/>
      <c r="CBR180" s="41"/>
      <c r="CBS180" s="41"/>
      <c r="CBT180" s="41"/>
      <c r="CBU180" s="44"/>
      <c r="CBV180" s="41"/>
      <c r="CBW180" s="40"/>
      <c r="CBX180" s="41"/>
      <c r="CBY180" s="41"/>
      <c r="CBZ180" s="41"/>
      <c r="CCA180" s="41"/>
      <c r="CCB180" s="44"/>
      <c r="CCC180" s="41"/>
      <c r="CCD180" s="40"/>
      <c r="CCE180" s="41"/>
      <c r="CCF180" s="41"/>
      <c r="CCG180" s="41"/>
      <c r="CCH180" s="41"/>
      <c r="CCI180" s="44"/>
      <c r="CCJ180" s="41"/>
      <c r="CCK180" s="40"/>
      <c r="CCL180" s="41"/>
      <c r="CCM180" s="41"/>
      <c r="CCN180" s="41"/>
      <c r="CCO180" s="41"/>
      <c r="CCP180" s="44"/>
      <c r="CCQ180" s="41"/>
      <c r="CCR180" s="40"/>
      <c r="CCS180" s="41"/>
      <c r="CCT180" s="41"/>
      <c r="CCU180" s="41"/>
      <c r="CCV180" s="41"/>
      <c r="CCW180" s="44"/>
      <c r="CCX180" s="41"/>
      <c r="CCY180" s="40"/>
      <c r="CCZ180" s="41"/>
      <c r="CDA180" s="41"/>
      <c r="CDB180" s="41"/>
      <c r="CDC180" s="41"/>
      <c r="CDD180" s="44"/>
      <c r="CDE180" s="41"/>
      <c r="CDF180" s="40"/>
      <c r="CDG180" s="41"/>
      <c r="CDH180" s="41"/>
      <c r="CDI180" s="41"/>
      <c r="CDJ180" s="41"/>
      <c r="CDK180" s="44"/>
      <c r="CDL180" s="41"/>
      <c r="CDM180" s="40"/>
      <c r="CDN180" s="41"/>
      <c r="CDO180" s="41"/>
      <c r="CDP180" s="41"/>
      <c r="CDQ180" s="41"/>
      <c r="CDR180" s="44"/>
      <c r="CDS180" s="41"/>
      <c r="CDT180" s="40"/>
      <c r="CDU180" s="41"/>
      <c r="CDV180" s="41"/>
      <c r="CDW180" s="41"/>
      <c r="CDX180" s="41"/>
      <c r="CDY180" s="44"/>
      <c r="CDZ180" s="41"/>
      <c r="CEA180" s="40"/>
      <c r="CEB180" s="41"/>
      <c r="CEC180" s="41"/>
      <c r="CED180" s="41"/>
      <c r="CEE180" s="41"/>
      <c r="CEF180" s="44"/>
      <c r="CEG180" s="41"/>
      <c r="CEH180" s="40"/>
      <c r="CEI180" s="41"/>
      <c r="CEJ180" s="41"/>
      <c r="CEK180" s="41"/>
      <c r="CEL180" s="41"/>
      <c r="CEM180" s="44"/>
      <c r="CEN180" s="41"/>
      <c r="CEO180" s="40"/>
      <c r="CEP180" s="41"/>
      <c r="CEQ180" s="41"/>
      <c r="CER180" s="41"/>
      <c r="CES180" s="41"/>
      <c r="CET180" s="44"/>
      <c r="CEU180" s="41"/>
      <c r="CEV180" s="40"/>
      <c r="CEW180" s="41"/>
      <c r="CEX180" s="41"/>
      <c r="CEY180" s="41"/>
      <c r="CEZ180" s="41"/>
      <c r="CFA180" s="44"/>
      <c r="CFB180" s="41"/>
      <c r="CFC180" s="40"/>
      <c r="CFD180" s="41"/>
      <c r="CFE180" s="41"/>
      <c r="CFF180" s="41"/>
      <c r="CFG180" s="41"/>
      <c r="CFH180" s="44"/>
      <c r="CFI180" s="41"/>
      <c r="CFJ180" s="40"/>
      <c r="CFK180" s="41"/>
      <c r="CFL180" s="41"/>
      <c r="CFM180" s="41"/>
      <c r="CFN180" s="41"/>
      <c r="CFO180" s="44"/>
      <c r="CFP180" s="41"/>
      <c r="CFQ180" s="40"/>
      <c r="CFR180" s="41"/>
      <c r="CFS180" s="41"/>
      <c r="CFT180" s="41"/>
      <c r="CFU180" s="41"/>
      <c r="CFV180" s="44"/>
      <c r="CFW180" s="41"/>
      <c r="CFX180" s="40"/>
      <c r="CFY180" s="41"/>
      <c r="CFZ180" s="41"/>
      <c r="CGA180" s="41"/>
      <c r="CGB180" s="41"/>
      <c r="CGC180" s="44"/>
      <c r="CGD180" s="41"/>
      <c r="CGE180" s="40"/>
      <c r="CGF180" s="41"/>
      <c r="CGG180" s="41"/>
      <c r="CGH180" s="41"/>
      <c r="CGI180" s="41"/>
      <c r="CGJ180" s="44"/>
      <c r="CGK180" s="41"/>
      <c r="CGL180" s="40"/>
      <c r="CGM180" s="41"/>
      <c r="CGN180" s="41"/>
      <c r="CGO180" s="41"/>
      <c r="CGP180" s="41"/>
      <c r="CGQ180" s="44"/>
      <c r="CGR180" s="41"/>
      <c r="CGS180" s="40"/>
      <c r="CGT180" s="41"/>
      <c r="CGU180" s="41"/>
      <c r="CGV180" s="41"/>
      <c r="CGW180" s="41"/>
      <c r="CGX180" s="44"/>
      <c r="CGY180" s="41"/>
      <c r="CGZ180" s="40"/>
      <c r="CHA180" s="41"/>
      <c r="CHB180" s="41"/>
      <c r="CHC180" s="41"/>
      <c r="CHD180" s="41"/>
      <c r="CHE180" s="44"/>
      <c r="CHF180" s="41"/>
      <c r="CHG180" s="40"/>
      <c r="CHH180" s="41"/>
      <c r="CHI180" s="41"/>
      <c r="CHJ180" s="41"/>
      <c r="CHK180" s="41"/>
      <c r="CHL180" s="44"/>
      <c r="CHM180" s="41"/>
      <c r="CHN180" s="40"/>
      <c r="CHO180" s="41"/>
      <c r="CHP180" s="41"/>
      <c r="CHQ180" s="41"/>
      <c r="CHR180" s="41"/>
      <c r="CHS180" s="44"/>
      <c r="CHT180" s="41"/>
      <c r="CHU180" s="40"/>
      <c r="CHV180" s="41"/>
      <c r="CHW180" s="41"/>
      <c r="CHX180" s="41"/>
      <c r="CHY180" s="41"/>
      <c r="CHZ180" s="44"/>
      <c r="CIA180" s="41"/>
      <c r="CIB180" s="40"/>
      <c r="CIC180" s="41"/>
      <c r="CID180" s="41"/>
      <c r="CIE180" s="41"/>
      <c r="CIF180" s="41"/>
      <c r="CIG180" s="44"/>
      <c r="CIH180" s="41"/>
      <c r="CII180" s="40"/>
      <c r="CIJ180" s="41"/>
      <c r="CIK180" s="41"/>
      <c r="CIL180" s="41"/>
      <c r="CIM180" s="41"/>
      <c r="CIN180" s="44"/>
      <c r="CIO180" s="41"/>
      <c r="CIP180" s="40"/>
      <c r="CIQ180" s="41"/>
      <c r="CIR180" s="41"/>
      <c r="CIS180" s="41"/>
      <c r="CIT180" s="41"/>
      <c r="CIU180" s="44"/>
      <c r="CIV180" s="41"/>
      <c r="CIW180" s="40"/>
      <c r="CIX180" s="41"/>
      <c r="CIY180" s="41"/>
      <c r="CIZ180" s="41"/>
      <c r="CJA180" s="41"/>
      <c r="CJB180" s="44"/>
      <c r="CJC180" s="41"/>
      <c r="CJD180" s="40"/>
      <c r="CJE180" s="41"/>
      <c r="CJF180" s="41"/>
      <c r="CJG180" s="41"/>
      <c r="CJH180" s="41"/>
      <c r="CJI180" s="44"/>
      <c r="CJJ180" s="41"/>
      <c r="CJK180" s="40"/>
      <c r="CJL180" s="41"/>
      <c r="CJM180" s="41"/>
      <c r="CJN180" s="41"/>
      <c r="CJO180" s="41"/>
      <c r="CJP180" s="44"/>
      <c r="CJQ180" s="41"/>
      <c r="CJR180" s="40"/>
      <c r="CJS180" s="41"/>
      <c r="CJT180" s="41"/>
      <c r="CJU180" s="41"/>
      <c r="CJV180" s="41"/>
      <c r="CJW180" s="44"/>
      <c r="CJX180" s="41"/>
      <c r="CJY180" s="40"/>
      <c r="CJZ180" s="41"/>
      <c r="CKA180" s="41"/>
      <c r="CKB180" s="41"/>
      <c r="CKC180" s="41"/>
      <c r="CKD180" s="44"/>
      <c r="CKE180" s="41"/>
      <c r="CKF180" s="40"/>
      <c r="CKG180" s="41"/>
      <c r="CKH180" s="41"/>
      <c r="CKI180" s="41"/>
      <c r="CKJ180" s="41"/>
      <c r="CKK180" s="44"/>
      <c r="CKL180" s="41"/>
      <c r="CKM180" s="40"/>
      <c r="CKN180" s="41"/>
      <c r="CKO180" s="41"/>
      <c r="CKP180" s="41"/>
      <c r="CKQ180" s="41"/>
      <c r="CKR180" s="44"/>
      <c r="CKS180" s="41"/>
      <c r="CKT180" s="40"/>
      <c r="CKU180" s="41"/>
      <c r="CKV180" s="41"/>
      <c r="CKW180" s="41"/>
      <c r="CKX180" s="41"/>
      <c r="CKY180" s="44"/>
      <c r="CKZ180" s="41"/>
      <c r="CLA180" s="40"/>
      <c r="CLB180" s="41"/>
      <c r="CLC180" s="41"/>
      <c r="CLD180" s="41"/>
      <c r="CLE180" s="41"/>
      <c r="CLF180" s="44"/>
      <c r="CLG180" s="41"/>
      <c r="CLH180" s="40"/>
      <c r="CLI180" s="41"/>
      <c r="CLJ180" s="41"/>
      <c r="CLK180" s="41"/>
      <c r="CLL180" s="41"/>
      <c r="CLM180" s="44"/>
      <c r="CLN180" s="41"/>
      <c r="CLO180" s="40"/>
      <c r="CLP180" s="41"/>
      <c r="CLQ180" s="41"/>
      <c r="CLR180" s="41"/>
      <c r="CLS180" s="41"/>
      <c r="CLT180" s="44"/>
      <c r="CLU180" s="41"/>
      <c r="CLV180" s="40"/>
      <c r="CLW180" s="41"/>
      <c r="CLX180" s="41"/>
      <c r="CLY180" s="41"/>
      <c r="CLZ180" s="41"/>
      <c r="CMA180" s="44"/>
      <c r="CMB180" s="41"/>
      <c r="CMC180" s="40"/>
      <c r="CMD180" s="41"/>
      <c r="CME180" s="41"/>
      <c r="CMF180" s="41"/>
      <c r="CMG180" s="41"/>
      <c r="CMH180" s="44"/>
      <c r="CMI180" s="41"/>
      <c r="CMJ180" s="40"/>
      <c r="CMK180" s="41"/>
      <c r="CML180" s="41"/>
      <c r="CMM180" s="41"/>
      <c r="CMN180" s="41"/>
      <c r="CMO180" s="44"/>
      <c r="CMP180" s="41"/>
      <c r="CMQ180" s="40"/>
      <c r="CMR180" s="41"/>
      <c r="CMS180" s="41"/>
      <c r="CMT180" s="41"/>
      <c r="CMU180" s="41"/>
      <c r="CMV180" s="44"/>
      <c r="CMW180" s="41"/>
      <c r="CMX180" s="40"/>
      <c r="CMY180" s="41"/>
      <c r="CMZ180" s="41"/>
      <c r="CNA180" s="41"/>
      <c r="CNB180" s="41"/>
      <c r="CNC180" s="44"/>
      <c r="CND180" s="41"/>
      <c r="CNE180" s="40"/>
      <c r="CNF180" s="41"/>
      <c r="CNG180" s="41"/>
      <c r="CNH180" s="41"/>
      <c r="CNI180" s="41"/>
      <c r="CNJ180" s="44"/>
      <c r="CNK180" s="41"/>
      <c r="CNL180" s="40"/>
      <c r="CNM180" s="41"/>
      <c r="CNN180" s="41"/>
      <c r="CNO180" s="41"/>
      <c r="CNP180" s="41"/>
      <c r="CNQ180" s="44"/>
      <c r="CNR180" s="41"/>
      <c r="CNS180" s="40"/>
      <c r="CNT180" s="41"/>
      <c r="CNU180" s="41"/>
      <c r="CNV180" s="41"/>
      <c r="CNW180" s="41"/>
      <c r="CNX180" s="44"/>
      <c r="CNY180" s="41"/>
      <c r="CNZ180" s="40"/>
      <c r="COA180" s="41"/>
      <c r="COB180" s="41"/>
      <c r="COC180" s="41"/>
      <c r="COD180" s="41"/>
      <c r="COE180" s="44"/>
      <c r="COF180" s="41"/>
      <c r="COG180" s="40"/>
      <c r="COH180" s="41"/>
      <c r="COI180" s="41"/>
      <c r="COJ180" s="41"/>
      <c r="COK180" s="41"/>
      <c r="COL180" s="44"/>
      <c r="COM180" s="41"/>
      <c r="CON180" s="40"/>
      <c r="COO180" s="41"/>
      <c r="COP180" s="41"/>
      <c r="COQ180" s="41"/>
      <c r="COR180" s="41"/>
      <c r="COS180" s="44"/>
      <c r="COT180" s="41"/>
      <c r="COU180" s="40"/>
      <c r="COV180" s="41"/>
      <c r="COW180" s="41"/>
      <c r="COX180" s="41"/>
      <c r="COY180" s="41"/>
      <c r="COZ180" s="44"/>
      <c r="CPA180" s="41"/>
      <c r="CPB180" s="40"/>
      <c r="CPC180" s="41"/>
      <c r="CPD180" s="41"/>
      <c r="CPE180" s="41"/>
      <c r="CPF180" s="41"/>
      <c r="CPG180" s="44"/>
      <c r="CPH180" s="41"/>
      <c r="CPI180" s="40"/>
      <c r="CPJ180" s="41"/>
      <c r="CPK180" s="41"/>
      <c r="CPL180" s="41"/>
      <c r="CPM180" s="41"/>
      <c r="CPN180" s="44"/>
      <c r="CPO180" s="41"/>
      <c r="CPP180" s="40"/>
      <c r="CPQ180" s="41"/>
      <c r="CPR180" s="41"/>
      <c r="CPS180" s="41"/>
      <c r="CPT180" s="41"/>
      <c r="CPU180" s="44"/>
      <c r="CPV180" s="41"/>
      <c r="CPW180" s="40"/>
      <c r="CPX180" s="41"/>
      <c r="CPY180" s="41"/>
      <c r="CPZ180" s="41"/>
      <c r="CQA180" s="41"/>
      <c r="CQB180" s="44"/>
      <c r="CQC180" s="41"/>
      <c r="CQD180" s="40"/>
      <c r="CQE180" s="41"/>
      <c r="CQF180" s="41"/>
      <c r="CQG180" s="41"/>
      <c r="CQH180" s="41"/>
      <c r="CQI180" s="44"/>
      <c r="CQJ180" s="41"/>
      <c r="CQK180" s="40"/>
      <c r="CQL180" s="41"/>
      <c r="CQM180" s="41"/>
      <c r="CQN180" s="41"/>
      <c r="CQO180" s="41"/>
      <c r="CQP180" s="44"/>
      <c r="CQQ180" s="41"/>
      <c r="CQR180" s="40"/>
      <c r="CQS180" s="41"/>
      <c r="CQT180" s="41"/>
      <c r="CQU180" s="41"/>
      <c r="CQV180" s="41"/>
      <c r="CQW180" s="44"/>
      <c r="CQX180" s="41"/>
      <c r="CQY180" s="40"/>
      <c r="CQZ180" s="41"/>
      <c r="CRA180" s="41"/>
      <c r="CRB180" s="41"/>
      <c r="CRC180" s="41"/>
      <c r="CRD180" s="44"/>
      <c r="CRE180" s="41"/>
      <c r="CRF180" s="40"/>
      <c r="CRG180" s="41"/>
      <c r="CRH180" s="41"/>
      <c r="CRI180" s="41"/>
      <c r="CRJ180" s="41"/>
      <c r="CRK180" s="44"/>
      <c r="CRL180" s="41"/>
      <c r="CRM180" s="40"/>
      <c r="CRN180" s="41"/>
      <c r="CRO180" s="41"/>
      <c r="CRP180" s="41"/>
      <c r="CRQ180" s="41"/>
      <c r="CRR180" s="44"/>
      <c r="CRS180" s="41"/>
      <c r="CRT180" s="40"/>
      <c r="CRU180" s="41"/>
      <c r="CRV180" s="41"/>
      <c r="CRW180" s="41"/>
      <c r="CRX180" s="41"/>
      <c r="CRY180" s="44"/>
      <c r="CRZ180" s="41"/>
      <c r="CSA180" s="40"/>
      <c r="CSB180" s="41"/>
      <c r="CSC180" s="41"/>
      <c r="CSD180" s="41"/>
      <c r="CSE180" s="41"/>
      <c r="CSF180" s="44"/>
      <c r="CSG180" s="41"/>
      <c r="CSH180" s="40"/>
      <c r="CSI180" s="41"/>
      <c r="CSJ180" s="41"/>
      <c r="CSK180" s="41"/>
      <c r="CSL180" s="41"/>
      <c r="CSM180" s="44"/>
      <c r="CSN180" s="41"/>
      <c r="CSO180" s="40"/>
      <c r="CSP180" s="41"/>
      <c r="CSQ180" s="41"/>
      <c r="CSR180" s="41"/>
      <c r="CSS180" s="41"/>
      <c r="CST180" s="44"/>
      <c r="CSU180" s="41"/>
      <c r="CSV180" s="40"/>
      <c r="CSW180" s="41"/>
      <c r="CSX180" s="41"/>
      <c r="CSY180" s="41"/>
      <c r="CSZ180" s="41"/>
      <c r="CTA180" s="44"/>
      <c r="CTB180" s="41"/>
      <c r="CTC180" s="40"/>
      <c r="CTD180" s="41"/>
      <c r="CTE180" s="41"/>
      <c r="CTF180" s="41"/>
      <c r="CTG180" s="41"/>
      <c r="CTH180" s="44"/>
      <c r="CTI180" s="41"/>
      <c r="CTJ180" s="40"/>
      <c r="CTK180" s="41"/>
      <c r="CTL180" s="41"/>
      <c r="CTM180" s="41"/>
      <c r="CTN180" s="41"/>
      <c r="CTO180" s="44"/>
      <c r="CTP180" s="41"/>
      <c r="CTQ180" s="40"/>
      <c r="CTR180" s="41"/>
      <c r="CTS180" s="41"/>
      <c r="CTT180" s="41"/>
      <c r="CTU180" s="41"/>
      <c r="CTV180" s="44"/>
      <c r="CTW180" s="41"/>
      <c r="CTX180" s="40"/>
      <c r="CTY180" s="41"/>
      <c r="CTZ180" s="41"/>
      <c r="CUA180" s="41"/>
      <c r="CUB180" s="41"/>
      <c r="CUC180" s="44"/>
      <c r="CUD180" s="41"/>
      <c r="CUE180" s="40"/>
      <c r="CUF180" s="41"/>
      <c r="CUG180" s="41"/>
      <c r="CUH180" s="41"/>
      <c r="CUI180" s="41"/>
      <c r="CUJ180" s="44"/>
      <c r="CUK180" s="41"/>
      <c r="CUL180" s="40"/>
      <c r="CUM180" s="41"/>
      <c r="CUN180" s="41"/>
      <c r="CUO180" s="41"/>
      <c r="CUP180" s="41"/>
      <c r="CUQ180" s="44"/>
      <c r="CUR180" s="41"/>
      <c r="CUS180" s="40"/>
      <c r="CUT180" s="41"/>
      <c r="CUU180" s="41"/>
      <c r="CUV180" s="41"/>
      <c r="CUW180" s="41"/>
      <c r="CUX180" s="44"/>
      <c r="CUY180" s="41"/>
      <c r="CUZ180" s="40"/>
      <c r="CVA180" s="41"/>
      <c r="CVB180" s="41"/>
      <c r="CVC180" s="41"/>
      <c r="CVD180" s="41"/>
      <c r="CVE180" s="44"/>
      <c r="CVF180" s="41"/>
      <c r="CVG180" s="40"/>
      <c r="CVH180" s="41"/>
      <c r="CVI180" s="41"/>
      <c r="CVJ180" s="41"/>
      <c r="CVK180" s="41"/>
      <c r="CVL180" s="44"/>
      <c r="CVM180" s="41"/>
      <c r="CVN180" s="40"/>
      <c r="CVO180" s="41"/>
      <c r="CVP180" s="41"/>
      <c r="CVQ180" s="41"/>
      <c r="CVR180" s="41"/>
      <c r="CVS180" s="44"/>
      <c r="CVT180" s="41"/>
      <c r="CVU180" s="40"/>
      <c r="CVV180" s="41"/>
      <c r="CVW180" s="41"/>
      <c r="CVX180" s="41"/>
      <c r="CVY180" s="41"/>
      <c r="CVZ180" s="44"/>
      <c r="CWA180" s="41"/>
      <c r="CWB180" s="40"/>
      <c r="CWC180" s="41"/>
      <c r="CWD180" s="41"/>
      <c r="CWE180" s="41"/>
      <c r="CWF180" s="41"/>
      <c r="CWG180" s="44"/>
      <c r="CWH180" s="41"/>
      <c r="CWI180" s="40"/>
      <c r="CWJ180" s="41"/>
      <c r="CWK180" s="41"/>
      <c r="CWL180" s="41"/>
      <c r="CWM180" s="41"/>
      <c r="CWN180" s="44"/>
      <c r="CWO180" s="41"/>
      <c r="CWP180" s="40"/>
      <c r="CWQ180" s="41"/>
      <c r="CWR180" s="41"/>
      <c r="CWS180" s="41"/>
      <c r="CWT180" s="41"/>
      <c r="CWU180" s="44"/>
      <c r="CWV180" s="41"/>
      <c r="CWW180" s="40"/>
      <c r="CWX180" s="41"/>
      <c r="CWY180" s="41"/>
      <c r="CWZ180" s="41"/>
      <c r="CXA180" s="41"/>
      <c r="CXB180" s="44"/>
      <c r="CXC180" s="41"/>
      <c r="CXD180" s="40"/>
      <c r="CXE180" s="41"/>
      <c r="CXF180" s="41"/>
      <c r="CXG180" s="41"/>
      <c r="CXH180" s="41"/>
      <c r="CXI180" s="44"/>
      <c r="CXJ180" s="41"/>
      <c r="CXK180" s="40"/>
      <c r="CXL180" s="41"/>
      <c r="CXM180" s="41"/>
      <c r="CXN180" s="41"/>
      <c r="CXO180" s="41"/>
      <c r="CXP180" s="44"/>
      <c r="CXQ180" s="41"/>
      <c r="CXR180" s="40"/>
      <c r="CXS180" s="41"/>
      <c r="CXT180" s="41"/>
      <c r="CXU180" s="41"/>
      <c r="CXV180" s="41"/>
      <c r="CXW180" s="44"/>
      <c r="CXX180" s="41"/>
      <c r="CXY180" s="40"/>
      <c r="CXZ180" s="41"/>
      <c r="CYA180" s="41"/>
      <c r="CYB180" s="41"/>
      <c r="CYC180" s="41"/>
      <c r="CYD180" s="44"/>
      <c r="CYE180" s="41"/>
      <c r="CYF180" s="40"/>
      <c r="CYG180" s="41"/>
      <c r="CYH180" s="41"/>
      <c r="CYI180" s="41"/>
      <c r="CYJ180" s="41"/>
      <c r="CYK180" s="44"/>
      <c r="CYL180" s="41"/>
      <c r="CYM180" s="40"/>
      <c r="CYN180" s="41"/>
      <c r="CYO180" s="41"/>
      <c r="CYP180" s="41"/>
      <c r="CYQ180" s="41"/>
      <c r="CYR180" s="44"/>
      <c r="CYS180" s="41"/>
      <c r="CYT180" s="40"/>
      <c r="CYU180" s="41"/>
      <c r="CYV180" s="41"/>
      <c r="CYW180" s="41"/>
      <c r="CYX180" s="41"/>
      <c r="CYY180" s="44"/>
      <c r="CYZ180" s="41"/>
      <c r="CZA180" s="40"/>
      <c r="CZB180" s="41"/>
      <c r="CZC180" s="41"/>
      <c r="CZD180" s="41"/>
      <c r="CZE180" s="41"/>
      <c r="CZF180" s="44"/>
      <c r="CZG180" s="41"/>
      <c r="CZH180" s="40"/>
      <c r="CZI180" s="41"/>
      <c r="CZJ180" s="41"/>
      <c r="CZK180" s="41"/>
      <c r="CZL180" s="41"/>
      <c r="CZM180" s="44"/>
      <c r="CZN180" s="41"/>
      <c r="CZO180" s="40"/>
      <c r="CZP180" s="41"/>
      <c r="CZQ180" s="41"/>
      <c r="CZR180" s="41"/>
      <c r="CZS180" s="41"/>
      <c r="CZT180" s="44"/>
      <c r="CZU180" s="41"/>
      <c r="CZV180" s="40"/>
      <c r="CZW180" s="41"/>
      <c r="CZX180" s="41"/>
      <c r="CZY180" s="41"/>
      <c r="CZZ180" s="41"/>
      <c r="DAA180" s="44"/>
      <c r="DAB180" s="41"/>
      <c r="DAC180" s="40"/>
      <c r="DAD180" s="41"/>
      <c r="DAE180" s="41"/>
      <c r="DAF180" s="41"/>
      <c r="DAG180" s="41"/>
      <c r="DAH180" s="44"/>
      <c r="DAI180" s="41"/>
      <c r="DAJ180" s="40"/>
      <c r="DAK180" s="41"/>
      <c r="DAL180" s="41"/>
      <c r="DAM180" s="41"/>
      <c r="DAN180" s="41"/>
      <c r="DAO180" s="44"/>
      <c r="DAP180" s="41"/>
      <c r="DAQ180" s="40"/>
      <c r="DAR180" s="41"/>
      <c r="DAS180" s="41"/>
      <c r="DAT180" s="41"/>
      <c r="DAU180" s="41"/>
      <c r="DAV180" s="44"/>
      <c r="DAW180" s="41"/>
      <c r="DAX180" s="40"/>
      <c r="DAY180" s="41"/>
      <c r="DAZ180" s="41"/>
      <c r="DBA180" s="41"/>
      <c r="DBB180" s="41"/>
      <c r="DBC180" s="44"/>
      <c r="DBD180" s="41"/>
      <c r="DBE180" s="40"/>
      <c r="DBF180" s="41"/>
      <c r="DBG180" s="41"/>
      <c r="DBH180" s="41"/>
      <c r="DBI180" s="41"/>
      <c r="DBJ180" s="44"/>
      <c r="DBK180" s="41"/>
      <c r="DBL180" s="40"/>
      <c r="DBM180" s="41"/>
      <c r="DBN180" s="41"/>
      <c r="DBO180" s="41"/>
      <c r="DBP180" s="41"/>
      <c r="DBQ180" s="44"/>
      <c r="DBR180" s="41"/>
      <c r="DBS180" s="40"/>
      <c r="DBT180" s="41"/>
      <c r="DBU180" s="41"/>
      <c r="DBV180" s="41"/>
      <c r="DBW180" s="41"/>
      <c r="DBX180" s="44"/>
      <c r="DBY180" s="41"/>
      <c r="DBZ180" s="40"/>
      <c r="DCA180" s="41"/>
      <c r="DCB180" s="41"/>
      <c r="DCC180" s="41"/>
      <c r="DCD180" s="41"/>
      <c r="DCE180" s="44"/>
      <c r="DCF180" s="41"/>
      <c r="DCG180" s="40"/>
      <c r="DCH180" s="41"/>
      <c r="DCI180" s="41"/>
      <c r="DCJ180" s="41"/>
      <c r="DCK180" s="41"/>
      <c r="DCL180" s="44"/>
      <c r="DCM180" s="41"/>
      <c r="DCN180" s="40"/>
      <c r="DCO180" s="41"/>
      <c r="DCP180" s="41"/>
      <c r="DCQ180" s="41"/>
      <c r="DCR180" s="41"/>
      <c r="DCS180" s="44"/>
      <c r="DCT180" s="41"/>
      <c r="DCU180" s="40"/>
      <c r="DCV180" s="41"/>
      <c r="DCW180" s="41"/>
      <c r="DCX180" s="41"/>
      <c r="DCY180" s="41"/>
      <c r="DCZ180" s="44"/>
      <c r="DDA180" s="41"/>
      <c r="DDB180" s="40"/>
      <c r="DDC180" s="41"/>
      <c r="DDD180" s="41"/>
      <c r="DDE180" s="41"/>
      <c r="DDF180" s="41"/>
      <c r="DDG180" s="44"/>
      <c r="DDH180" s="41"/>
      <c r="DDI180" s="40"/>
      <c r="DDJ180" s="41"/>
      <c r="DDK180" s="41"/>
      <c r="DDL180" s="41"/>
      <c r="DDM180" s="41"/>
      <c r="DDN180" s="44"/>
      <c r="DDO180" s="41"/>
      <c r="DDP180" s="40"/>
      <c r="DDQ180" s="41"/>
      <c r="DDR180" s="41"/>
      <c r="DDS180" s="41"/>
      <c r="DDT180" s="41"/>
      <c r="DDU180" s="44"/>
      <c r="DDV180" s="41"/>
      <c r="DDW180" s="40"/>
      <c r="DDX180" s="41"/>
      <c r="DDY180" s="41"/>
      <c r="DDZ180" s="41"/>
      <c r="DEA180" s="41"/>
      <c r="DEB180" s="44"/>
      <c r="DEC180" s="41"/>
      <c r="DED180" s="40"/>
      <c r="DEE180" s="41"/>
      <c r="DEF180" s="41"/>
      <c r="DEG180" s="41"/>
      <c r="DEH180" s="41"/>
      <c r="DEI180" s="44"/>
      <c r="DEJ180" s="41"/>
      <c r="DEK180" s="40"/>
      <c r="DEL180" s="41"/>
      <c r="DEM180" s="41"/>
      <c r="DEN180" s="41"/>
      <c r="DEO180" s="41"/>
      <c r="DEP180" s="44"/>
      <c r="DEQ180" s="41"/>
      <c r="DER180" s="40"/>
      <c r="DES180" s="41"/>
      <c r="DET180" s="41"/>
      <c r="DEU180" s="41"/>
      <c r="DEV180" s="41"/>
      <c r="DEW180" s="44"/>
      <c r="DEX180" s="41"/>
      <c r="DEY180" s="40"/>
      <c r="DEZ180" s="41"/>
      <c r="DFA180" s="41"/>
      <c r="DFB180" s="41"/>
      <c r="DFC180" s="41"/>
      <c r="DFD180" s="44"/>
      <c r="DFE180" s="41"/>
      <c r="DFF180" s="40"/>
      <c r="DFG180" s="41"/>
      <c r="DFH180" s="41"/>
      <c r="DFI180" s="41"/>
      <c r="DFJ180" s="41"/>
      <c r="DFK180" s="44"/>
      <c r="DFL180" s="41"/>
      <c r="DFM180" s="40"/>
      <c r="DFN180" s="41"/>
      <c r="DFO180" s="41"/>
      <c r="DFP180" s="41"/>
      <c r="DFQ180" s="41"/>
      <c r="DFR180" s="44"/>
      <c r="DFS180" s="41"/>
      <c r="DFT180" s="40"/>
      <c r="DFU180" s="41"/>
      <c r="DFV180" s="41"/>
      <c r="DFW180" s="41"/>
      <c r="DFX180" s="41"/>
      <c r="DFY180" s="44"/>
      <c r="DFZ180" s="41"/>
      <c r="DGA180" s="40"/>
      <c r="DGB180" s="41"/>
      <c r="DGC180" s="41"/>
      <c r="DGD180" s="41"/>
      <c r="DGE180" s="41"/>
      <c r="DGF180" s="44"/>
      <c r="DGG180" s="41"/>
      <c r="DGH180" s="40"/>
      <c r="DGI180" s="41"/>
      <c r="DGJ180" s="41"/>
      <c r="DGK180" s="41"/>
      <c r="DGL180" s="41"/>
      <c r="DGM180" s="44"/>
      <c r="DGN180" s="41"/>
      <c r="DGO180" s="40"/>
      <c r="DGP180" s="41"/>
      <c r="DGQ180" s="41"/>
      <c r="DGR180" s="41"/>
      <c r="DGS180" s="41"/>
      <c r="DGT180" s="44"/>
      <c r="DGU180" s="41"/>
      <c r="DGV180" s="40"/>
      <c r="DGW180" s="41"/>
      <c r="DGX180" s="41"/>
      <c r="DGY180" s="41"/>
      <c r="DGZ180" s="41"/>
      <c r="DHA180" s="44"/>
      <c r="DHB180" s="41"/>
      <c r="DHC180" s="40"/>
      <c r="DHD180" s="41"/>
      <c r="DHE180" s="41"/>
      <c r="DHF180" s="41"/>
      <c r="DHG180" s="41"/>
      <c r="DHH180" s="44"/>
      <c r="DHI180" s="41"/>
      <c r="DHJ180" s="40"/>
      <c r="DHK180" s="41"/>
      <c r="DHL180" s="41"/>
      <c r="DHM180" s="41"/>
      <c r="DHN180" s="41"/>
      <c r="DHO180" s="44"/>
      <c r="DHP180" s="41"/>
      <c r="DHQ180" s="40"/>
      <c r="DHR180" s="41"/>
      <c r="DHS180" s="41"/>
      <c r="DHT180" s="41"/>
      <c r="DHU180" s="41"/>
      <c r="DHV180" s="44"/>
      <c r="DHW180" s="41"/>
      <c r="DHX180" s="40"/>
      <c r="DHY180" s="41"/>
      <c r="DHZ180" s="41"/>
      <c r="DIA180" s="41"/>
      <c r="DIB180" s="41"/>
      <c r="DIC180" s="44"/>
      <c r="DID180" s="41"/>
      <c r="DIE180" s="40"/>
      <c r="DIF180" s="41"/>
      <c r="DIG180" s="41"/>
      <c r="DIH180" s="41"/>
      <c r="DII180" s="41"/>
      <c r="DIJ180" s="44"/>
      <c r="DIK180" s="41"/>
      <c r="DIL180" s="40"/>
      <c r="DIM180" s="41"/>
      <c r="DIN180" s="41"/>
      <c r="DIO180" s="41"/>
      <c r="DIP180" s="41"/>
      <c r="DIQ180" s="44"/>
      <c r="DIR180" s="41"/>
      <c r="DIS180" s="40"/>
      <c r="DIT180" s="41"/>
      <c r="DIU180" s="41"/>
      <c r="DIV180" s="41"/>
      <c r="DIW180" s="41"/>
      <c r="DIX180" s="44"/>
      <c r="DIY180" s="41"/>
      <c r="DIZ180" s="40"/>
      <c r="DJA180" s="41"/>
      <c r="DJB180" s="41"/>
      <c r="DJC180" s="41"/>
      <c r="DJD180" s="41"/>
      <c r="DJE180" s="44"/>
      <c r="DJF180" s="41"/>
      <c r="DJG180" s="40"/>
      <c r="DJH180" s="41"/>
      <c r="DJI180" s="41"/>
      <c r="DJJ180" s="41"/>
      <c r="DJK180" s="41"/>
      <c r="DJL180" s="44"/>
      <c r="DJM180" s="41"/>
      <c r="DJN180" s="40"/>
      <c r="DJO180" s="41"/>
      <c r="DJP180" s="41"/>
      <c r="DJQ180" s="41"/>
      <c r="DJR180" s="41"/>
      <c r="DJS180" s="44"/>
      <c r="DJT180" s="41"/>
      <c r="DJU180" s="40"/>
      <c r="DJV180" s="41"/>
      <c r="DJW180" s="41"/>
      <c r="DJX180" s="41"/>
      <c r="DJY180" s="41"/>
      <c r="DJZ180" s="44"/>
      <c r="DKA180" s="41"/>
      <c r="DKB180" s="40"/>
      <c r="DKC180" s="41"/>
      <c r="DKD180" s="41"/>
      <c r="DKE180" s="41"/>
      <c r="DKF180" s="41"/>
      <c r="DKG180" s="44"/>
      <c r="DKH180" s="41"/>
      <c r="DKI180" s="40"/>
      <c r="DKJ180" s="41"/>
      <c r="DKK180" s="41"/>
      <c r="DKL180" s="41"/>
      <c r="DKM180" s="41"/>
      <c r="DKN180" s="44"/>
      <c r="DKO180" s="41"/>
      <c r="DKP180" s="40"/>
      <c r="DKQ180" s="41"/>
      <c r="DKR180" s="41"/>
      <c r="DKS180" s="41"/>
      <c r="DKT180" s="41"/>
      <c r="DKU180" s="44"/>
      <c r="DKV180" s="41"/>
      <c r="DKW180" s="40"/>
      <c r="DKX180" s="41"/>
      <c r="DKY180" s="41"/>
      <c r="DKZ180" s="41"/>
      <c r="DLA180" s="41"/>
      <c r="DLB180" s="44"/>
      <c r="DLC180" s="41"/>
      <c r="DLD180" s="40"/>
      <c r="DLE180" s="41"/>
      <c r="DLF180" s="41"/>
      <c r="DLG180" s="41"/>
      <c r="DLH180" s="41"/>
      <c r="DLI180" s="44"/>
      <c r="DLJ180" s="41"/>
      <c r="DLK180" s="40"/>
      <c r="DLL180" s="41"/>
      <c r="DLM180" s="41"/>
      <c r="DLN180" s="41"/>
      <c r="DLO180" s="41"/>
      <c r="DLP180" s="44"/>
      <c r="DLQ180" s="41"/>
      <c r="DLR180" s="40"/>
      <c r="DLS180" s="41"/>
      <c r="DLT180" s="41"/>
      <c r="DLU180" s="41"/>
      <c r="DLV180" s="41"/>
      <c r="DLW180" s="44"/>
      <c r="DLX180" s="41"/>
      <c r="DLY180" s="40"/>
      <c r="DLZ180" s="41"/>
      <c r="DMA180" s="41"/>
      <c r="DMB180" s="41"/>
      <c r="DMC180" s="41"/>
      <c r="DMD180" s="44"/>
      <c r="DME180" s="41"/>
      <c r="DMF180" s="40"/>
      <c r="DMG180" s="41"/>
      <c r="DMH180" s="41"/>
      <c r="DMI180" s="41"/>
      <c r="DMJ180" s="41"/>
      <c r="DMK180" s="44"/>
      <c r="DML180" s="41"/>
      <c r="DMM180" s="40"/>
      <c r="DMN180" s="41"/>
      <c r="DMO180" s="41"/>
      <c r="DMP180" s="41"/>
      <c r="DMQ180" s="41"/>
      <c r="DMR180" s="44"/>
      <c r="DMS180" s="41"/>
      <c r="DMT180" s="40"/>
      <c r="DMU180" s="41"/>
      <c r="DMV180" s="41"/>
      <c r="DMW180" s="41"/>
      <c r="DMX180" s="41"/>
      <c r="DMY180" s="44"/>
      <c r="DMZ180" s="41"/>
      <c r="DNA180" s="40"/>
      <c r="DNB180" s="41"/>
      <c r="DNC180" s="41"/>
      <c r="DND180" s="41"/>
      <c r="DNE180" s="41"/>
      <c r="DNF180" s="44"/>
      <c r="DNG180" s="41"/>
      <c r="DNH180" s="40"/>
      <c r="DNI180" s="41"/>
      <c r="DNJ180" s="41"/>
      <c r="DNK180" s="41"/>
      <c r="DNL180" s="41"/>
      <c r="DNM180" s="44"/>
      <c r="DNN180" s="41"/>
      <c r="DNO180" s="40"/>
      <c r="DNP180" s="41"/>
      <c r="DNQ180" s="41"/>
      <c r="DNR180" s="41"/>
      <c r="DNS180" s="41"/>
      <c r="DNT180" s="44"/>
      <c r="DNU180" s="41"/>
      <c r="DNV180" s="40"/>
      <c r="DNW180" s="41"/>
      <c r="DNX180" s="41"/>
      <c r="DNY180" s="41"/>
      <c r="DNZ180" s="41"/>
      <c r="DOA180" s="44"/>
      <c r="DOB180" s="41"/>
      <c r="DOC180" s="40"/>
      <c r="DOD180" s="41"/>
      <c r="DOE180" s="41"/>
      <c r="DOF180" s="41"/>
      <c r="DOG180" s="41"/>
      <c r="DOH180" s="44"/>
      <c r="DOI180" s="41"/>
      <c r="DOJ180" s="40"/>
      <c r="DOK180" s="41"/>
      <c r="DOL180" s="41"/>
      <c r="DOM180" s="41"/>
      <c r="DON180" s="41"/>
      <c r="DOO180" s="44"/>
      <c r="DOP180" s="41"/>
      <c r="DOQ180" s="40"/>
      <c r="DOR180" s="41"/>
      <c r="DOS180" s="41"/>
      <c r="DOT180" s="41"/>
      <c r="DOU180" s="41"/>
      <c r="DOV180" s="44"/>
      <c r="DOW180" s="41"/>
      <c r="DOX180" s="40"/>
      <c r="DOY180" s="41"/>
      <c r="DOZ180" s="41"/>
      <c r="DPA180" s="41"/>
      <c r="DPB180" s="41"/>
      <c r="DPC180" s="44"/>
      <c r="DPD180" s="41"/>
      <c r="DPE180" s="40"/>
      <c r="DPF180" s="41"/>
      <c r="DPG180" s="41"/>
      <c r="DPH180" s="41"/>
      <c r="DPI180" s="41"/>
      <c r="DPJ180" s="44"/>
      <c r="DPK180" s="41"/>
      <c r="DPL180" s="40"/>
      <c r="DPM180" s="41"/>
      <c r="DPN180" s="41"/>
      <c r="DPO180" s="41"/>
      <c r="DPP180" s="41"/>
      <c r="DPQ180" s="44"/>
      <c r="DPR180" s="41"/>
      <c r="DPS180" s="40"/>
      <c r="DPT180" s="41"/>
      <c r="DPU180" s="41"/>
      <c r="DPV180" s="41"/>
      <c r="DPW180" s="41"/>
      <c r="DPX180" s="44"/>
      <c r="DPY180" s="41"/>
      <c r="DPZ180" s="40"/>
      <c r="DQA180" s="41"/>
      <c r="DQB180" s="41"/>
      <c r="DQC180" s="41"/>
      <c r="DQD180" s="41"/>
      <c r="DQE180" s="44"/>
      <c r="DQF180" s="41"/>
      <c r="DQG180" s="40"/>
      <c r="DQH180" s="41"/>
      <c r="DQI180" s="41"/>
      <c r="DQJ180" s="41"/>
      <c r="DQK180" s="41"/>
      <c r="DQL180" s="44"/>
      <c r="DQM180" s="41"/>
      <c r="DQN180" s="40"/>
      <c r="DQO180" s="41"/>
      <c r="DQP180" s="41"/>
      <c r="DQQ180" s="41"/>
      <c r="DQR180" s="41"/>
      <c r="DQS180" s="44"/>
      <c r="DQT180" s="41"/>
      <c r="DQU180" s="40"/>
      <c r="DQV180" s="41"/>
      <c r="DQW180" s="41"/>
      <c r="DQX180" s="41"/>
      <c r="DQY180" s="41"/>
      <c r="DQZ180" s="44"/>
      <c r="DRA180" s="41"/>
      <c r="DRB180" s="40"/>
      <c r="DRC180" s="41"/>
      <c r="DRD180" s="41"/>
      <c r="DRE180" s="41"/>
      <c r="DRF180" s="41"/>
      <c r="DRG180" s="44"/>
      <c r="DRH180" s="41"/>
      <c r="DRI180" s="40"/>
      <c r="DRJ180" s="41"/>
      <c r="DRK180" s="41"/>
      <c r="DRL180" s="41"/>
      <c r="DRM180" s="41"/>
      <c r="DRN180" s="44"/>
      <c r="DRO180" s="41"/>
      <c r="DRP180" s="40"/>
      <c r="DRQ180" s="41"/>
      <c r="DRR180" s="41"/>
      <c r="DRS180" s="41"/>
      <c r="DRT180" s="41"/>
      <c r="DRU180" s="44"/>
      <c r="DRV180" s="41"/>
      <c r="DRW180" s="40"/>
      <c r="DRX180" s="41"/>
      <c r="DRY180" s="41"/>
      <c r="DRZ180" s="41"/>
      <c r="DSA180" s="41"/>
      <c r="DSB180" s="44"/>
      <c r="DSC180" s="41"/>
      <c r="DSD180" s="40"/>
      <c r="DSE180" s="41"/>
      <c r="DSF180" s="41"/>
      <c r="DSG180" s="41"/>
      <c r="DSH180" s="41"/>
      <c r="DSI180" s="44"/>
      <c r="DSJ180" s="41"/>
      <c r="DSK180" s="40"/>
      <c r="DSL180" s="41"/>
      <c r="DSM180" s="41"/>
      <c r="DSN180" s="41"/>
      <c r="DSO180" s="41"/>
      <c r="DSP180" s="44"/>
      <c r="DSQ180" s="41"/>
      <c r="DSR180" s="40"/>
      <c r="DSS180" s="41"/>
      <c r="DST180" s="41"/>
      <c r="DSU180" s="41"/>
      <c r="DSV180" s="41"/>
      <c r="DSW180" s="44"/>
      <c r="DSX180" s="41"/>
      <c r="DSY180" s="40"/>
      <c r="DSZ180" s="41"/>
      <c r="DTA180" s="41"/>
      <c r="DTB180" s="41"/>
      <c r="DTC180" s="41"/>
      <c r="DTD180" s="44"/>
      <c r="DTE180" s="41"/>
      <c r="DTF180" s="40"/>
      <c r="DTG180" s="41"/>
      <c r="DTH180" s="41"/>
      <c r="DTI180" s="41"/>
      <c r="DTJ180" s="41"/>
      <c r="DTK180" s="44"/>
      <c r="DTL180" s="41"/>
      <c r="DTM180" s="40"/>
      <c r="DTN180" s="41"/>
      <c r="DTO180" s="41"/>
      <c r="DTP180" s="41"/>
      <c r="DTQ180" s="41"/>
      <c r="DTR180" s="44"/>
      <c r="DTS180" s="41"/>
      <c r="DTT180" s="40"/>
      <c r="DTU180" s="41"/>
      <c r="DTV180" s="41"/>
      <c r="DTW180" s="41"/>
      <c r="DTX180" s="41"/>
      <c r="DTY180" s="44"/>
      <c r="DTZ180" s="41"/>
      <c r="DUA180" s="40"/>
      <c r="DUB180" s="41"/>
      <c r="DUC180" s="41"/>
      <c r="DUD180" s="41"/>
      <c r="DUE180" s="41"/>
      <c r="DUF180" s="44"/>
      <c r="DUG180" s="41"/>
      <c r="DUH180" s="40"/>
      <c r="DUI180" s="41"/>
      <c r="DUJ180" s="41"/>
      <c r="DUK180" s="41"/>
      <c r="DUL180" s="41"/>
      <c r="DUM180" s="44"/>
      <c r="DUN180" s="41"/>
      <c r="DUO180" s="40"/>
      <c r="DUP180" s="41"/>
      <c r="DUQ180" s="41"/>
      <c r="DUR180" s="41"/>
      <c r="DUS180" s="41"/>
      <c r="DUT180" s="44"/>
      <c r="DUU180" s="41"/>
      <c r="DUV180" s="40"/>
      <c r="DUW180" s="41"/>
      <c r="DUX180" s="41"/>
      <c r="DUY180" s="41"/>
      <c r="DUZ180" s="41"/>
      <c r="DVA180" s="44"/>
      <c r="DVB180" s="41"/>
      <c r="DVC180" s="40"/>
      <c r="DVD180" s="41"/>
      <c r="DVE180" s="41"/>
      <c r="DVF180" s="41"/>
      <c r="DVG180" s="41"/>
      <c r="DVH180" s="44"/>
      <c r="DVI180" s="41"/>
      <c r="DVJ180" s="40"/>
      <c r="DVK180" s="41"/>
      <c r="DVL180" s="41"/>
      <c r="DVM180" s="41"/>
      <c r="DVN180" s="41"/>
      <c r="DVO180" s="44"/>
      <c r="DVP180" s="41"/>
      <c r="DVQ180" s="40"/>
      <c r="DVR180" s="41"/>
      <c r="DVS180" s="41"/>
      <c r="DVT180" s="41"/>
      <c r="DVU180" s="41"/>
      <c r="DVV180" s="44"/>
      <c r="DVW180" s="41"/>
      <c r="DVX180" s="40"/>
      <c r="DVY180" s="41"/>
      <c r="DVZ180" s="41"/>
      <c r="DWA180" s="41"/>
      <c r="DWB180" s="41"/>
      <c r="DWC180" s="44"/>
      <c r="DWD180" s="41"/>
      <c r="DWE180" s="40"/>
      <c r="DWF180" s="41"/>
      <c r="DWG180" s="41"/>
      <c r="DWH180" s="41"/>
      <c r="DWI180" s="41"/>
      <c r="DWJ180" s="44"/>
      <c r="DWK180" s="41"/>
      <c r="DWL180" s="40"/>
      <c r="DWM180" s="41"/>
      <c r="DWN180" s="41"/>
      <c r="DWO180" s="41"/>
      <c r="DWP180" s="41"/>
      <c r="DWQ180" s="44"/>
      <c r="DWR180" s="41"/>
      <c r="DWS180" s="40"/>
      <c r="DWT180" s="41"/>
      <c r="DWU180" s="41"/>
      <c r="DWV180" s="41"/>
      <c r="DWW180" s="41"/>
      <c r="DWX180" s="44"/>
      <c r="DWY180" s="41"/>
      <c r="DWZ180" s="40"/>
      <c r="DXA180" s="41"/>
      <c r="DXB180" s="41"/>
      <c r="DXC180" s="41"/>
      <c r="DXD180" s="41"/>
      <c r="DXE180" s="44"/>
      <c r="DXF180" s="41"/>
      <c r="DXG180" s="40"/>
      <c r="DXH180" s="41"/>
      <c r="DXI180" s="41"/>
      <c r="DXJ180" s="41"/>
      <c r="DXK180" s="41"/>
      <c r="DXL180" s="44"/>
      <c r="DXM180" s="41"/>
      <c r="DXN180" s="40"/>
      <c r="DXO180" s="41"/>
      <c r="DXP180" s="41"/>
      <c r="DXQ180" s="41"/>
      <c r="DXR180" s="41"/>
      <c r="DXS180" s="44"/>
      <c r="DXT180" s="41"/>
      <c r="DXU180" s="40"/>
      <c r="DXV180" s="41"/>
      <c r="DXW180" s="41"/>
      <c r="DXX180" s="41"/>
      <c r="DXY180" s="41"/>
      <c r="DXZ180" s="44"/>
      <c r="DYA180" s="41"/>
      <c r="DYB180" s="40"/>
      <c r="DYC180" s="41"/>
      <c r="DYD180" s="41"/>
      <c r="DYE180" s="41"/>
      <c r="DYF180" s="41"/>
      <c r="DYG180" s="44"/>
      <c r="DYH180" s="41"/>
      <c r="DYI180" s="40"/>
      <c r="DYJ180" s="41"/>
      <c r="DYK180" s="41"/>
      <c r="DYL180" s="41"/>
      <c r="DYM180" s="41"/>
      <c r="DYN180" s="44"/>
      <c r="DYO180" s="41"/>
      <c r="DYP180" s="40"/>
      <c r="DYQ180" s="41"/>
      <c r="DYR180" s="41"/>
      <c r="DYS180" s="41"/>
      <c r="DYT180" s="41"/>
      <c r="DYU180" s="44"/>
      <c r="DYV180" s="41"/>
      <c r="DYW180" s="40"/>
      <c r="DYX180" s="41"/>
      <c r="DYY180" s="41"/>
      <c r="DYZ180" s="41"/>
      <c r="DZA180" s="41"/>
      <c r="DZB180" s="44"/>
      <c r="DZC180" s="41"/>
      <c r="DZD180" s="40"/>
      <c r="DZE180" s="41"/>
      <c r="DZF180" s="41"/>
      <c r="DZG180" s="41"/>
      <c r="DZH180" s="41"/>
      <c r="DZI180" s="44"/>
      <c r="DZJ180" s="41"/>
      <c r="DZK180" s="40"/>
      <c r="DZL180" s="41"/>
      <c r="DZM180" s="41"/>
      <c r="DZN180" s="41"/>
      <c r="DZO180" s="41"/>
      <c r="DZP180" s="44"/>
      <c r="DZQ180" s="41"/>
      <c r="DZR180" s="40"/>
      <c r="DZS180" s="41"/>
      <c r="DZT180" s="41"/>
      <c r="DZU180" s="41"/>
      <c r="DZV180" s="41"/>
      <c r="DZW180" s="44"/>
      <c r="DZX180" s="41"/>
      <c r="DZY180" s="40"/>
      <c r="DZZ180" s="41"/>
      <c r="EAA180" s="41"/>
      <c r="EAB180" s="41"/>
      <c r="EAC180" s="41"/>
      <c r="EAD180" s="44"/>
      <c r="EAE180" s="41"/>
      <c r="EAF180" s="40"/>
      <c r="EAG180" s="41"/>
      <c r="EAH180" s="41"/>
      <c r="EAI180" s="41"/>
      <c r="EAJ180" s="41"/>
      <c r="EAK180" s="44"/>
      <c r="EAL180" s="41"/>
      <c r="EAM180" s="40"/>
      <c r="EAN180" s="41"/>
      <c r="EAO180" s="41"/>
      <c r="EAP180" s="41"/>
      <c r="EAQ180" s="41"/>
      <c r="EAR180" s="44"/>
      <c r="EAS180" s="41"/>
      <c r="EAT180" s="40"/>
      <c r="EAU180" s="41"/>
      <c r="EAV180" s="41"/>
      <c r="EAW180" s="41"/>
      <c r="EAX180" s="41"/>
      <c r="EAY180" s="44"/>
      <c r="EAZ180" s="41"/>
      <c r="EBA180" s="40"/>
      <c r="EBB180" s="41"/>
      <c r="EBC180" s="41"/>
      <c r="EBD180" s="41"/>
      <c r="EBE180" s="41"/>
      <c r="EBF180" s="44"/>
      <c r="EBG180" s="41"/>
      <c r="EBH180" s="40"/>
      <c r="EBI180" s="41"/>
      <c r="EBJ180" s="41"/>
      <c r="EBK180" s="41"/>
      <c r="EBL180" s="41"/>
      <c r="EBM180" s="44"/>
      <c r="EBN180" s="41"/>
      <c r="EBO180" s="40"/>
      <c r="EBP180" s="41"/>
      <c r="EBQ180" s="41"/>
      <c r="EBR180" s="41"/>
      <c r="EBS180" s="41"/>
      <c r="EBT180" s="44"/>
      <c r="EBU180" s="41"/>
      <c r="EBV180" s="40"/>
      <c r="EBW180" s="41"/>
      <c r="EBX180" s="41"/>
      <c r="EBY180" s="41"/>
      <c r="EBZ180" s="41"/>
      <c r="ECA180" s="44"/>
      <c r="ECB180" s="41"/>
      <c r="ECC180" s="40"/>
      <c r="ECD180" s="41"/>
      <c r="ECE180" s="41"/>
      <c r="ECF180" s="41"/>
      <c r="ECG180" s="41"/>
      <c r="ECH180" s="44"/>
      <c r="ECI180" s="41"/>
      <c r="ECJ180" s="40"/>
      <c r="ECK180" s="41"/>
      <c r="ECL180" s="41"/>
      <c r="ECM180" s="41"/>
      <c r="ECN180" s="41"/>
      <c r="ECO180" s="44"/>
      <c r="ECP180" s="41"/>
      <c r="ECQ180" s="40"/>
      <c r="ECR180" s="41"/>
      <c r="ECS180" s="41"/>
      <c r="ECT180" s="41"/>
      <c r="ECU180" s="41"/>
      <c r="ECV180" s="44"/>
      <c r="ECW180" s="41"/>
      <c r="ECX180" s="40"/>
      <c r="ECY180" s="41"/>
      <c r="ECZ180" s="41"/>
      <c r="EDA180" s="41"/>
      <c r="EDB180" s="41"/>
      <c r="EDC180" s="44"/>
      <c r="EDD180" s="41"/>
      <c r="EDE180" s="40"/>
      <c r="EDF180" s="41"/>
      <c r="EDG180" s="41"/>
      <c r="EDH180" s="41"/>
      <c r="EDI180" s="41"/>
      <c r="EDJ180" s="44"/>
      <c r="EDK180" s="41"/>
      <c r="EDL180" s="40"/>
      <c r="EDM180" s="41"/>
      <c r="EDN180" s="41"/>
      <c r="EDO180" s="41"/>
      <c r="EDP180" s="41"/>
      <c r="EDQ180" s="44"/>
      <c r="EDR180" s="41"/>
      <c r="EDS180" s="40"/>
      <c r="EDT180" s="41"/>
      <c r="EDU180" s="41"/>
      <c r="EDV180" s="41"/>
      <c r="EDW180" s="41"/>
      <c r="EDX180" s="44"/>
      <c r="EDY180" s="41"/>
      <c r="EDZ180" s="40"/>
      <c r="EEA180" s="41"/>
      <c r="EEB180" s="41"/>
      <c r="EEC180" s="41"/>
      <c r="EED180" s="41"/>
      <c r="EEE180" s="44"/>
      <c r="EEF180" s="41"/>
      <c r="EEG180" s="40"/>
      <c r="EEH180" s="41"/>
      <c r="EEI180" s="41"/>
      <c r="EEJ180" s="41"/>
      <c r="EEK180" s="41"/>
      <c r="EEL180" s="44"/>
      <c r="EEM180" s="41"/>
      <c r="EEN180" s="40"/>
      <c r="EEO180" s="41"/>
      <c r="EEP180" s="41"/>
      <c r="EEQ180" s="41"/>
      <c r="EER180" s="41"/>
      <c r="EES180" s="44"/>
      <c r="EET180" s="41"/>
      <c r="EEU180" s="40"/>
      <c r="EEV180" s="41"/>
      <c r="EEW180" s="41"/>
      <c r="EEX180" s="41"/>
      <c r="EEY180" s="41"/>
      <c r="EEZ180" s="44"/>
      <c r="EFA180" s="41"/>
      <c r="EFB180" s="40"/>
      <c r="EFC180" s="41"/>
      <c r="EFD180" s="41"/>
      <c r="EFE180" s="41"/>
      <c r="EFF180" s="41"/>
      <c r="EFG180" s="44"/>
      <c r="EFH180" s="41"/>
      <c r="EFI180" s="40"/>
      <c r="EFJ180" s="41"/>
      <c r="EFK180" s="41"/>
      <c r="EFL180" s="41"/>
      <c r="EFM180" s="41"/>
      <c r="EFN180" s="44"/>
      <c r="EFO180" s="41"/>
      <c r="EFP180" s="40"/>
      <c r="EFQ180" s="41"/>
      <c r="EFR180" s="41"/>
      <c r="EFS180" s="41"/>
      <c r="EFT180" s="41"/>
      <c r="EFU180" s="44"/>
      <c r="EFV180" s="41"/>
      <c r="EFW180" s="40"/>
      <c r="EFX180" s="41"/>
      <c r="EFY180" s="41"/>
      <c r="EFZ180" s="41"/>
      <c r="EGA180" s="41"/>
      <c r="EGB180" s="44"/>
      <c r="EGC180" s="41"/>
      <c r="EGD180" s="40"/>
      <c r="EGE180" s="41"/>
      <c r="EGF180" s="41"/>
      <c r="EGG180" s="41"/>
      <c r="EGH180" s="41"/>
      <c r="EGI180" s="44"/>
      <c r="EGJ180" s="41"/>
      <c r="EGK180" s="40"/>
      <c r="EGL180" s="41"/>
      <c r="EGM180" s="41"/>
      <c r="EGN180" s="41"/>
      <c r="EGO180" s="41"/>
      <c r="EGP180" s="44"/>
      <c r="EGQ180" s="41"/>
      <c r="EGR180" s="40"/>
      <c r="EGS180" s="41"/>
      <c r="EGT180" s="41"/>
      <c r="EGU180" s="41"/>
      <c r="EGV180" s="41"/>
      <c r="EGW180" s="44"/>
      <c r="EGX180" s="41"/>
      <c r="EGY180" s="40"/>
      <c r="EGZ180" s="41"/>
      <c r="EHA180" s="41"/>
      <c r="EHB180" s="41"/>
      <c r="EHC180" s="41"/>
      <c r="EHD180" s="44"/>
      <c r="EHE180" s="41"/>
      <c r="EHF180" s="40"/>
      <c r="EHG180" s="41"/>
      <c r="EHH180" s="41"/>
      <c r="EHI180" s="41"/>
      <c r="EHJ180" s="41"/>
      <c r="EHK180" s="44"/>
      <c r="EHL180" s="41"/>
      <c r="EHM180" s="40"/>
      <c r="EHN180" s="41"/>
      <c r="EHO180" s="41"/>
      <c r="EHP180" s="41"/>
      <c r="EHQ180" s="41"/>
      <c r="EHR180" s="44"/>
      <c r="EHS180" s="41"/>
      <c r="EHT180" s="40"/>
      <c r="EHU180" s="41"/>
      <c r="EHV180" s="41"/>
      <c r="EHW180" s="41"/>
      <c r="EHX180" s="41"/>
      <c r="EHY180" s="44"/>
      <c r="EHZ180" s="41"/>
      <c r="EIA180" s="40"/>
      <c r="EIB180" s="41"/>
      <c r="EIC180" s="41"/>
      <c r="EID180" s="41"/>
      <c r="EIE180" s="41"/>
      <c r="EIF180" s="44"/>
      <c r="EIG180" s="41"/>
      <c r="EIH180" s="40"/>
      <c r="EII180" s="41"/>
      <c r="EIJ180" s="41"/>
      <c r="EIK180" s="41"/>
      <c r="EIL180" s="41"/>
      <c r="EIM180" s="44"/>
      <c r="EIN180" s="41"/>
      <c r="EIO180" s="40"/>
      <c r="EIP180" s="41"/>
      <c r="EIQ180" s="41"/>
      <c r="EIR180" s="41"/>
      <c r="EIS180" s="41"/>
      <c r="EIT180" s="44"/>
      <c r="EIU180" s="41"/>
      <c r="EIV180" s="40"/>
      <c r="EIW180" s="41"/>
      <c r="EIX180" s="41"/>
      <c r="EIY180" s="41"/>
      <c r="EIZ180" s="41"/>
      <c r="EJA180" s="44"/>
      <c r="EJB180" s="41"/>
      <c r="EJC180" s="40"/>
      <c r="EJD180" s="41"/>
      <c r="EJE180" s="41"/>
      <c r="EJF180" s="41"/>
      <c r="EJG180" s="41"/>
      <c r="EJH180" s="44"/>
      <c r="EJI180" s="41"/>
      <c r="EJJ180" s="40"/>
      <c r="EJK180" s="41"/>
      <c r="EJL180" s="41"/>
      <c r="EJM180" s="41"/>
      <c r="EJN180" s="41"/>
      <c r="EJO180" s="44"/>
      <c r="EJP180" s="41"/>
      <c r="EJQ180" s="40"/>
      <c r="EJR180" s="41"/>
      <c r="EJS180" s="41"/>
      <c r="EJT180" s="41"/>
      <c r="EJU180" s="41"/>
      <c r="EJV180" s="44"/>
      <c r="EJW180" s="41"/>
      <c r="EJX180" s="40"/>
      <c r="EJY180" s="41"/>
      <c r="EJZ180" s="41"/>
      <c r="EKA180" s="41"/>
      <c r="EKB180" s="41"/>
      <c r="EKC180" s="44"/>
      <c r="EKD180" s="41"/>
      <c r="EKE180" s="40"/>
      <c r="EKF180" s="41"/>
      <c r="EKG180" s="41"/>
      <c r="EKH180" s="41"/>
      <c r="EKI180" s="41"/>
      <c r="EKJ180" s="44"/>
      <c r="EKK180" s="41"/>
      <c r="EKL180" s="40"/>
      <c r="EKM180" s="41"/>
      <c r="EKN180" s="41"/>
      <c r="EKO180" s="41"/>
      <c r="EKP180" s="41"/>
      <c r="EKQ180" s="44"/>
      <c r="EKR180" s="41"/>
      <c r="EKS180" s="40"/>
      <c r="EKT180" s="41"/>
      <c r="EKU180" s="41"/>
      <c r="EKV180" s="41"/>
      <c r="EKW180" s="41"/>
      <c r="EKX180" s="44"/>
      <c r="EKY180" s="41"/>
      <c r="EKZ180" s="40"/>
      <c r="ELA180" s="41"/>
      <c r="ELB180" s="41"/>
      <c r="ELC180" s="41"/>
      <c r="ELD180" s="41"/>
      <c r="ELE180" s="44"/>
      <c r="ELF180" s="41"/>
      <c r="ELG180" s="40"/>
      <c r="ELH180" s="41"/>
      <c r="ELI180" s="41"/>
      <c r="ELJ180" s="41"/>
      <c r="ELK180" s="41"/>
      <c r="ELL180" s="44"/>
      <c r="ELM180" s="41"/>
      <c r="ELN180" s="40"/>
      <c r="ELO180" s="41"/>
      <c r="ELP180" s="41"/>
      <c r="ELQ180" s="41"/>
      <c r="ELR180" s="41"/>
      <c r="ELS180" s="44"/>
      <c r="ELT180" s="41"/>
      <c r="ELU180" s="40"/>
      <c r="ELV180" s="41"/>
      <c r="ELW180" s="41"/>
      <c r="ELX180" s="41"/>
      <c r="ELY180" s="41"/>
      <c r="ELZ180" s="44"/>
      <c r="EMA180" s="41"/>
      <c r="EMB180" s="40"/>
      <c r="EMC180" s="41"/>
      <c r="EMD180" s="41"/>
      <c r="EME180" s="41"/>
      <c r="EMF180" s="41"/>
      <c r="EMG180" s="44"/>
      <c r="EMH180" s="41"/>
      <c r="EMI180" s="40"/>
      <c r="EMJ180" s="41"/>
      <c r="EMK180" s="41"/>
      <c r="EML180" s="41"/>
      <c r="EMM180" s="41"/>
      <c r="EMN180" s="44"/>
      <c r="EMO180" s="41"/>
      <c r="EMP180" s="40"/>
      <c r="EMQ180" s="41"/>
      <c r="EMR180" s="41"/>
      <c r="EMS180" s="41"/>
      <c r="EMT180" s="41"/>
      <c r="EMU180" s="44"/>
      <c r="EMV180" s="41"/>
      <c r="EMW180" s="40"/>
      <c r="EMX180" s="41"/>
      <c r="EMY180" s="41"/>
      <c r="EMZ180" s="41"/>
      <c r="ENA180" s="41"/>
      <c r="ENB180" s="44"/>
      <c r="ENC180" s="41"/>
      <c r="END180" s="40"/>
      <c r="ENE180" s="41"/>
      <c r="ENF180" s="41"/>
      <c r="ENG180" s="41"/>
      <c r="ENH180" s="41"/>
      <c r="ENI180" s="44"/>
      <c r="ENJ180" s="41"/>
      <c r="ENK180" s="40"/>
      <c r="ENL180" s="41"/>
      <c r="ENM180" s="41"/>
      <c r="ENN180" s="41"/>
      <c r="ENO180" s="41"/>
      <c r="ENP180" s="44"/>
      <c r="ENQ180" s="41"/>
      <c r="ENR180" s="40"/>
      <c r="ENS180" s="41"/>
      <c r="ENT180" s="41"/>
      <c r="ENU180" s="41"/>
      <c r="ENV180" s="41"/>
      <c r="ENW180" s="44"/>
      <c r="ENX180" s="41"/>
      <c r="ENY180" s="40"/>
      <c r="ENZ180" s="41"/>
      <c r="EOA180" s="41"/>
      <c r="EOB180" s="41"/>
      <c r="EOC180" s="41"/>
      <c r="EOD180" s="44"/>
      <c r="EOE180" s="41"/>
      <c r="EOF180" s="40"/>
      <c r="EOG180" s="41"/>
      <c r="EOH180" s="41"/>
      <c r="EOI180" s="41"/>
      <c r="EOJ180" s="41"/>
      <c r="EOK180" s="44"/>
      <c r="EOL180" s="41"/>
      <c r="EOM180" s="40"/>
      <c r="EON180" s="41"/>
      <c r="EOO180" s="41"/>
      <c r="EOP180" s="41"/>
      <c r="EOQ180" s="41"/>
      <c r="EOR180" s="44"/>
      <c r="EOS180" s="41"/>
      <c r="EOT180" s="40"/>
      <c r="EOU180" s="41"/>
      <c r="EOV180" s="41"/>
      <c r="EOW180" s="41"/>
      <c r="EOX180" s="41"/>
      <c r="EOY180" s="44"/>
      <c r="EOZ180" s="41"/>
      <c r="EPA180" s="40"/>
      <c r="EPB180" s="41"/>
      <c r="EPC180" s="41"/>
      <c r="EPD180" s="41"/>
      <c r="EPE180" s="41"/>
      <c r="EPF180" s="44"/>
      <c r="EPG180" s="41"/>
      <c r="EPH180" s="40"/>
      <c r="EPI180" s="41"/>
      <c r="EPJ180" s="41"/>
      <c r="EPK180" s="41"/>
      <c r="EPL180" s="41"/>
      <c r="EPM180" s="44"/>
      <c r="EPN180" s="41"/>
      <c r="EPO180" s="40"/>
      <c r="EPP180" s="41"/>
      <c r="EPQ180" s="41"/>
      <c r="EPR180" s="41"/>
      <c r="EPS180" s="41"/>
      <c r="EPT180" s="44"/>
      <c r="EPU180" s="41"/>
      <c r="EPV180" s="40"/>
      <c r="EPW180" s="41"/>
      <c r="EPX180" s="41"/>
      <c r="EPY180" s="41"/>
      <c r="EPZ180" s="41"/>
      <c r="EQA180" s="44"/>
      <c r="EQB180" s="41"/>
      <c r="EQC180" s="40"/>
      <c r="EQD180" s="41"/>
      <c r="EQE180" s="41"/>
      <c r="EQF180" s="41"/>
      <c r="EQG180" s="41"/>
      <c r="EQH180" s="44"/>
      <c r="EQI180" s="41"/>
      <c r="EQJ180" s="40"/>
      <c r="EQK180" s="41"/>
      <c r="EQL180" s="41"/>
      <c r="EQM180" s="41"/>
      <c r="EQN180" s="41"/>
      <c r="EQO180" s="44"/>
      <c r="EQP180" s="41"/>
      <c r="EQQ180" s="40"/>
      <c r="EQR180" s="41"/>
      <c r="EQS180" s="41"/>
      <c r="EQT180" s="41"/>
      <c r="EQU180" s="41"/>
      <c r="EQV180" s="44"/>
      <c r="EQW180" s="41"/>
      <c r="EQX180" s="40"/>
      <c r="EQY180" s="41"/>
      <c r="EQZ180" s="41"/>
      <c r="ERA180" s="41"/>
      <c r="ERB180" s="41"/>
      <c r="ERC180" s="44"/>
      <c r="ERD180" s="41"/>
      <c r="ERE180" s="40"/>
      <c r="ERF180" s="41"/>
      <c r="ERG180" s="41"/>
      <c r="ERH180" s="41"/>
      <c r="ERI180" s="41"/>
      <c r="ERJ180" s="44"/>
      <c r="ERK180" s="41"/>
      <c r="ERL180" s="40"/>
      <c r="ERM180" s="41"/>
      <c r="ERN180" s="41"/>
      <c r="ERO180" s="41"/>
      <c r="ERP180" s="41"/>
      <c r="ERQ180" s="44"/>
      <c r="ERR180" s="41"/>
      <c r="ERS180" s="40"/>
      <c r="ERT180" s="41"/>
      <c r="ERU180" s="41"/>
      <c r="ERV180" s="41"/>
      <c r="ERW180" s="41"/>
      <c r="ERX180" s="44"/>
      <c r="ERY180" s="41"/>
      <c r="ERZ180" s="40"/>
      <c r="ESA180" s="41"/>
      <c r="ESB180" s="41"/>
      <c r="ESC180" s="41"/>
      <c r="ESD180" s="41"/>
      <c r="ESE180" s="44"/>
      <c r="ESF180" s="41"/>
      <c r="ESG180" s="40"/>
      <c r="ESH180" s="41"/>
      <c r="ESI180" s="41"/>
      <c r="ESJ180" s="41"/>
      <c r="ESK180" s="41"/>
      <c r="ESL180" s="44"/>
      <c r="ESM180" s="41"/>
      <c r="ESN180" s="40"/>
      <c r="ESO180" s="41"/>
      <c r="ESP180" s="41"/>
      <c r="ESQ180" s="41"/>
      <c r="ESR180" s="41"/>
      <c r="ESS180" s="44"/>
      <c r="EST180" s="41"/>
      <c r="ESU180" s="40"/>
      <c r="ESV180" s="41"/>
      <c r="ESW180" s="41"/>
      <c r="ESX180" s="41"/>
      <c r="ESY180" s="41"/>
      <c r="ESZ180" s="44"/>
      <c r="ETA180" s="41"/>
      <c r="ETB180" s="40"/>
      <c r="ETC180" s="41"/>
      <c r="ETD180" s="41"/>
      <c r="ETE180" s="41"/>
      <c r="ETF180" s="41"/>
      <c r="ETG180" s="44"/>
      <c r="ETH180" s="41"/>
      <c r="ETI180" s="40"/>
      <c r="ETJ180" s="41"/>
      <c r="ETK180" s="41"/>
      <c r="ETL180" s="41"/>
      <c r="ETM180" s="41"/>
      <c r="ETN180" s="44"/>
      <c r="ETO180" s="41"/>
      <c r="ETP180" s="40"/>
      <c r="ETQ180" s="41"/>
      <c r="ETR180" s="41"/>
      <c r="ETS180" s="41"/>
      <c r="ETT180" s="41"/>
      <c r="ETU180" s="44"/>
      <c r="ETV180" s="41"/>
      <c r="ETW180" s="40"/>
      <c r="ETX180" s="41"/>
      <c r="ETY180" s="41"/>
      <c r="ETZ180" s="41"/>
      <c r="EUA180" s="41"/>
      <c r="EUB180" s="44"/>
      <c r="EUC180" s="41"/>
      <c r="EUD180" s="40"/>
      <c r="EUE180" s="41"/>
      <c r="EUF180" s="41"/>
      <c r="EUG180" s="41"/>
      <c r="EUH180" s="41"/>
      <c r="EUI180" s="44"/>
      <c r="EUJ180" s="41"/>
      <c r="EUK180" s="40"/>
      <c r="EUL180" s="41"/>
      <c r="EUM180" s="41"/>
      <c r="EUN180" s="41"/>
      <c r="EUO180" s="41"/>
      <c r="EUP180" s="44"/>
      <c r="EUQ180" s="41"/>
      <c r="EUR180" s="40"/>
      <c r="EUS180" s="41"/>
      <c r="EUT180" s="41"/>
      <c r="EUU180" s="41"/>
      <c r="EUV180" s="41"/>
      <c r="EUW180" s="44"/>
      <c r="EUX180" s="41"/>
      <c r="EUY180" s="40"/>
      <c r="EUZ180" s="41"/>
      <c r="EVA180" s="41"/>
      <c r="EVB180" s="41"/>
      <c r="EVC180" s="41"/>
      <c r="EVD180" s="44"/>
      <c r="EVE180" s="41"/>
      <c r="EVF180" s="40"/>
      <c r="EVG180" s="41"/>
      <c r="EVH180" s="41"/>
      <c r="EVI180" s="41"/>
      <c r="EVJ180" s="41"/>
      <c r="EVK180" s="44"/>
      <c r="EVL180" s="41"/>
      <c r="EVM180" s="40"/>
      <c r="EVN180" s="41"/>
      <c r="EVO180" s="41"/>
      <c r="EVP180" s="41"/>
      <c r="EVQ180" s="41"/>
      <c r="EVR180" s="44"/>
      <c r="EVS180" s="41"/>
      <c r="EVT180" s="40"/>
      <c r="EVU180" s="41"/>
      <c r="EVV180" s="41"/>
      <c r="EVW180" s="41"/>
      <c r="EVX180" s="41"/>
      <c r="EVY180" s="44"/>
      <c r="EVZ180" s="41"/>
      <c r="EWA180" s="40"/>
      <c r="EWB180" s="41"/>
      <c r="EWC180" s="41"/>
      <c r="EWD180" s="41"/>
      <c r="EWE180" s="41"/>
      <c r="EWF180" s="44"/>
      <c r="EWG180" s="41"/>
      <c r="EWH180" s="40"/>
      <c r="EWI180" s="41"/>
      <c r="EWJ180" s="41"/>
      <c r="EWK180" s="41"/>
      <c r="EWL180" s="41"/>
      <c r="EWM180" s="44"/>
      <c r="EWN180" s="41"/>
      <c r="EWO180" s="40"/>
      <c r="EWP180" s="41"/>
      <c r="EWQ180" s="41"/>
      <c r="EWR180" s="41"/>
      <c r="EWS180" s="41"/>
      <c r="EWT180" s="44"/>
      <c r="EWU180" s="41"/>
      <c r="EWV180" s="40"/>
      <c r="EWW180" s="41"/>
      <c r="EWX180" s="41"/>
      <c r="EWY180" s="41"/>
      <c r="EWZ180" s="41"/>
      <c r="EXA180" s="44"/>
      <c r="EXB180" s="41"/>
      <c r="EXC180" s="40"/>
      <c r="EXD180" s="41"/>
      <c r="EXE180" s="41"/>
      <c r="EXF180" s="41"/>
      <c r="EXG180" s="41"/>
      <c r="EXH180" s="44"/>
      <c r="EXI180" s="41"/>
      <c r="EXJ180" s="40"/>
      <c r="EXK180" s="41"/>
      <c r="EXL180" s="41"/>
      <c r="EXM180" s="41"/>
      <c r="EXN180" s="41"/>
      <c r="EXO180" s="44"/>
      <c r="EXP180" s="41"/>
      <c r="EXQ180" s="40"/>
      <c r="EXR180" s="41"/>
      <c r="EXS180" s="41"/>
      <c r="EXT180" s="41"/>
      <c r="EXU180" s="41"/>
      <c r="EXV180" s="44"/>
      <c r="EXW180" s="41"/>
      <c r="EXX180" s="40"/>
      <c r="EXY180" s="41"/>
      <c r="EXZ180" s="41"/>
      <c r="EYA180" s="41"/>
      <c r="EYB180" s="41"/>
      <c r="EYC180" s="44"/>
      <c r="EYD180" s="41"/>
      <c r="EYE180" s="40"/>
      <c r="EYF180" s="41"/>
      <c r="EYG180" s="41"/>
      <c r="EYH180" s="41"/>
      <c r="EYI180" s="41"/>
      <c r="EYJ180" s="44"/>
      <c r="EYK180" s="41"/>
      <c r="EYL180" s="40"/>
      <c r="EYM180" s="41"/>
      <c r="EYN180" s="41"/>
      <c r="EYO180" s="41"/>
      <c r="EYP180" s="41"/>
      <c r="EYQ180" s="44"/>
      <c r="EYR180" s="41"/>
      <c r="EYS180" s="40"/>
      <c r="EYT180" s="41"/>
      <c r="EYU180" s="41"/>
      <c r="EYV180" s="41"/>
      <c r="EYW180" s="41"/>
      <c r="EYX180" s="44"/>
      <c r="EYY180" s="41"/>
      <c r="EYZ180" s="40"/>
      <c r="EZA180" s="41"/>
      <c r="EZB180" s="41"/>
      <c r="EZC180" s="41"/>
      <c r="EZD180" s="41"/>
      <c r="EZE180" s="44"/>
      <c r="EZF180" s="41"/>
      <c r="EZG180" s="40"/>
      <c r="EZH180" s="41"/>
      <c r="EZI180" s="41"/>
      <c r="EZJ180" s="41"/>
      <c r="EZK180" s="41"/>
      <c r="EZL180" s="44"/>
      <c r="EZM180" s="41"/>
      <c r="EZN180" s="40"/>
      <c r="EZO180" s="41"/>
      <c r="EZP180" s="41"/>
      <c r="EZQ180" s="41"/>
      <c r="EZR180" s="41"/>
      <c r="EZS180" s="44"/>
      <c r="EZT180" s="41"/>
      <c r="EZU180" s="40"/>
      <c r="EZV180" s="41"/>
      <c r="EZW180" s="41"/>
      <c r="EZX180" s="41"/>
      <c r="EZY180" s="41"/>
      <c r="EZZ180" s="44"/>
      <c r="FAA180" s="41"/>
      <c r="FAB180" s="40"/>
      <c r="FAC180" s="41"/>
      <c r="FAD180" s="41"/>
      <c r="FAE180" s="41"/>
      <c r="FAF180" s="41"/>
      <c r="FAG180" s="44"/>
      <c r="FAH180" s="41"/>
      <c r="FAI180" s="40"/>
      <c r="FAJ180" s="41"/>
      <c r="FAK180" s="41"/>
      <c r="FAL180" s="41"/>
      <c r="FAM180" s="41"/>
      <c r="FAN180" s="44"/>
      <c r="FAO180" s="41"/>
      <c r="FAP180" s="40"/>
      <c r="FAQ180" s="41"/>
      <c r="FAR180" s="41"/>
      <c r="FAS180" s="41"/>
      <c r="FAT180" s="41"/>
      <c r="FAU180" s="44"/>
      <c r="FAV180" s="41"/>
      <c r="FAW180" s="40"/>
      <c r="FAX180" s="41"/>
      <c r="FAY180" s="41"/>
      <c r="FAZ180" s="41"/>
      <c r="FBA180" s="41"/>
      <c r="FBB180" s="44"/>
      <c r="FBC180" s="41"/>
      <c r="FBD180" s="40"/>
      <c r="FBE180" s="41"/>
      <c r="FBF180" s="41"/>
      <c r="FBG180" s="41"/>
      <c r="FBH180" s="41"/>
      <c r="FBI180" s="44"/>
      <c r="FBJ180" s="41"/>
      <c r="FBK180" s="40"/>
      <c r="FBL180" s="41"/>
      <c r="FBM180" s="41"/>
      <c r="FBN180" s="41"/>
      <c r="FBO180" s="41"/>
      <c r="FBP180" s="44"/>
      <c r="FBQ180" s="41"/>
      <c r="FBR180" s="40"/>
      <c r="FBS180" s="41"/>
      <c r="FBT180" s="41"/>
      <c r="FBU180" s="41"/>
      <c r="FBV180" s="41"/>
      <c r="FBW180" s="44"/>
      <c r="FBX180" s="41"/>
      <c r="FBY180" s="40"/>
      <c r="FBZ180" s="41"/>
      <c r="FCA180" s="41"/>
      <c r="FCB180" s="41"/>
      <c r="FCC180" s="41"/>
      <c r="FCD180" s="44"/>
      <c r="FCE180" s="41"/>
      <c r="FCF180" s="40"/>
      <c r="FCG180" s="41"/>
      <c r="FCH180" s="41"/>
      <c r="FCI180" s="41"/>
      <c r="FCJ180" s="41"/>
      <c r="FCK180" s="44"/>
      <c r="FCL180" s="41"/>
      <c r="FCM180" s="40"/>
      <c r="FCN180" s="41"/>
      <c r="FCO180" s="41"/>
      <c r="FCP180" s="41"/>
      <c r="FCQ180" s="41"/>
      <c r="FCR180" s="44"/>
      <c r="FCS180" s="41"/>
      <c r="FCT180" s="40"/>
      <c r="FCU180" s="41"/>
      <c r="FCV180" s="41"/>
      <c r="FCW180" s="41"/>
      <c r="FCX180" s="41"/>
      <c r="FCY180" s="44"/>
      <c r="FCZ180" s="41"/>
      <c r="FDA180" s="40"/>
      <c r="FDB180" s="41"/>
      <c r="FDC180" s="41"/>
      <c r="FDD180" s="41"/>
      <c r="FDE180" s="41"/>
      <c r="FDF180" s="44"/>
      <c r="FDG180" s="41"/>
      <c r="FDH180" s="40"/>
      <c r="FDI180" s="41"/>
      <c r="FDJ180" s="41"/>
      <c r="FDK180" s="41"/>
      <c r="FDL180" s="41"/>
      <c r="FDM180" s="44"/>
      <c r="FDN180" s="41"/>
      <c r="FDO180" s="40"/>
      <c r="FDP180" s="41"/>
      <c r="FDQ180" s="41"/>
      <c r="FDR180" s="41"/>
      <c r="FDS180" s="41"/>
      <c r="FDT180" s="44"/>
      <c r="FDU180" s="41"/>
      <c r="FDV180" s="40"/>
      <c r="FDW180" s="41"/>
      <c r="FDX180" s="41"/>
      <c r="FDY180" s="41"/>
      <c r="FDZ180" s="41"/>
      <c r="FEA180" s="44"/>
      <c r="FEB180" s="41"/>
      <c r="FEC180" s="40"/>
      <c r="FED180" s="41"/>
      <c r="FEE180" s="41"/>
      <c r="FEF180" s="41"/>
      <c r="FEG180" s="41"/>
      <c r="FEH180" s="44"/>
      <c r="FEI180" s="41"/>
      <c r="FEJ180" s="40"/>
      <c r="FEK180" s="41"/>
      <c r="FEL180" s="41"/>
      <c r="FEM180" s="41"/>
      <c r="FEN180" s="41"/>
      <c r="FEO180" s="44"/>
      <c r="FEP180" s="41"/>
      <c r="FEQ180" s="40"/>
      <c r="FER180" s="41"/>
      <c r="FES180" s="41"/>
      <c r="FET180" s="41"/>
      <c r="FEU180" s="41"/>
      <c r="FEV180" s="44"/>
      <c r="FEW180" s="41"/>
      <c r="FEX180" s="40"/>
      <c r="FEY180" s="41"/>
      <c r="FEZ180" s="41"/>
      <c r="FFA180" s="41"/>
      <c r="FFB180" s="41"/>
      <c r="FFC180" s="44"/>
      <c r="FFD180" s="41"/>
      <c r="FFE180" s="40"/>
      <c r="FFF180" s="41"/>
      <c r="FFG180" s="41"/>
      <c r="FFH180" s="41"/>
      <c r="FFI180" s="41"/>
      <c r="FFJ180" s="44"/>
      <c r="FFK180" s="41"/>
      <c r="FFL180" s="40"/>
      <c r="FFM180" s="41"/>
      <c r="FFN180" s="41"/>
      <c r="FFO180" s="41"/>
      <c r="FFP180" s="41"/>
      <c r="FFQ180" s="44"/>
      <c r="FFR180" s="41"/>
      <c r="FFS180" s="40"/>
      <c r="FFT180" s="41"/>
      <c r="FFU180" s="41"/>
      <c r="FFV180" s="41"/>
      <c r="FFW180" s="41"/>
      <c r="FFX180" s="44"/>
      <c r="FFY180" s="41"/>
      <c r="FFZ180" s="40"/>
      <c r="FGA180" s="41"/>
      <c r="FGB180" s="41"/>
      <c r="FGC180" s="41"/>
      <c r="FGD180" s="41"/>
      <c r="FGE180" s="44"/>
      <c r="FGF180" s="41"/>
      <c r="FGG180" s="40"/>
      <c r="FGH180" s="41"/>
      <c r="FGI180" s="41"/>
      <c r="FGJ180" s="41"/>
      <c r="FGK180" s="41"/>
      <c r="FGL180" s="44"/>
      <c r="FGM180" s="41"/>
      <c r="FGN180" s="40"/>
      <c r="FGO180" s="41"/>
      <c r="FGP180" s="41"/>
      <c r="FGQ180" s="41"/>
      <c r="FGR180" s="41"/>
      <c r="FGS180" s="44"/>
      <c r="FGT180" s="41"/>
      <c r="FGU180" s="40"/>
      <c r="FGV180" s="41"/>
      <c r="FGW180" s="41"/>
      <c r="FGX180" s="41"/>
      <c r="FGY180" s="41"/>
      <c r="FGZ180" s="44"/>
      <c r="FHA180" s="41"/>
      <c r="FHB180" s="40"/>
      <c r="FHC180" s="41"/>
      <c r="FHD180" s="41"/>
      <c r="FHE180" s="41"/>
      <c r="FHF180" s="41"/>
      <c r="FHG180" s="44"/>
      <c r="FHH180" s="41"/>
      <c r="FHI180" s="40"/>
      <c r="FHJ180" s="41"/>
      <c r="FHK180" s="41"/>
      <c r="FHL180" s="41"/>
      <c r="FHM180" s="41"/>
      <c r="FHN180" s="44"/>
      <c r="FHO180" s="41"/>
      <c r="FHP180" s="40"/>
      <c r="FHQ180" s="41"/>
      <c r="FHR180" s="41"/>
      <c r="FHS180" s="41"/>
      <c r="FHT180" s="41"/>
      <c r="FHU180" s="44"/>
      <c r="FHV180" s="41"/>
      <c r="FHW180" s="40"/>
      <c r="FHX180" s="41"/>
      <c r="FHY180" s="41"/>
      <c r="FHZ180" s="41"/>
      <c r="FIA180" s="41"/>
      <c r="FIB180" s="44"/>
      <c r="FIC180" s="41"/>
      <c r="FID180" s="40"/>
      <c r="FIE180" s="41"/>
      <c r="FIF180" s="41"/>
      <c r="FIG180" s="41"/>
      <c r="FIH180" s="41"/>
      <c r="FII180" s="44"/>
      <c r="FIJ180" s="41"/>
      <c r="FIK180" s="40"/>
      <c r="FIL180" s="41"/>
      <c r="FIM180" s="41"/>
      <c r="FIN180" s="41"/>
      <c r="FIO180" s="41"/>
      <c r="FIP180" s="44"/>
      <c r="FIQ180" s="41"/>
      <c r="FIR180" s="40"/>
      <c r="FIS180" s="41"/>
      <c r="FIT180" s="41"/>
      <c r="FIU180" s="41"/>
      <c r="FIV180" s="41"/>
      <c r="FIW180" s="44"/>
      <c r="FIX180" s="41"/>
      <c r="FIY180" s="40"/>
      <c r="FIZ180" s="41"/>
      <c r="FJA180" s="41"/>
      <c r="FJB180" s="41"/>
      <c r="FJC180" s="41"/>
      <c r="FJD180" s="44"/>
      <c r="FJE180" s="41"/>
      <c r="FJF180" s="40"/>
      <c r="FJG180" s="41"/>
      <c r="FJH180" s="41"/>
      <c r="FJI180" s="41"/>
      <c r="FJJ180" s="41"/>
      <c r="FJK180" s="44"/>
      <c r="FJL180" s="41"/>
      <c r="FJM180" s="40"/>
      <c r="FJN180" s="41"/>
      <c r="FJO180" s="41"/>
      <c r="FJP180" s="41"/>
      <c r="FJQ180" s="41"/>
      <c r="FJR180" s="44"/>
      <c r="FJS180" s="41"/>
      <c r="FJT180" s="40"/>
      <c r="FJU180" s="41"/>
      <c r="FJV180" s="41"/>
      <c r="FJW180" s="41"/>
      <c r="FJX180" s="41"/>
      <c r="FJY180" s="44"/>
      <c r="FJZ180" s="41"/>
      <c r="FKA180" s="40"/>
      <c r="FKB180" s="41"/>
      <c r="FKC180" s="41"/>
      <c r="FKD180" s="41"/>
      <c r="FKE180" s="41"/>
      <c r="FKF180" s="44"/>
      <c r="FKG180" s="41"/>
      <c r="FKH180" s="40"/>
      <c r="FKI180" s="41"/>
      <c r="FKJ180" s="41"/>
      <c r="FKK180" s="41"/>
      <c r="FKL180" s="41"/>
      <c r="FKM180" s="44"/>
      <c r="FKN180" s="41"/>
      <c r="FKO180" s="40"/>
      <c r="FKP180" s="41"/>
      <c r="FKQ180" s="41"/>
      <c r="FKR180" s="41"/>
      <c r="FKS180" s="41"/>
      <c r="FKT180" s="44"/>
      <c r="FKU180" s="41"/>
      <c r="FKV180" s="40"/>
      <c r="FKW180" s="41"/>
      <c r="FKX180" s="41"/>
      <c r="FKY180" s="41"/>
      <c r="FKZ180" s="41"/>
      <c r="FLA180" s="44"/>
      <c r="FLB180" s="41"/>
      <c r="FLC180" s="40"/>
      <c r="FLD180" s="41"/>
      <c r="FLE180" s="41"/>
      <c r="FLF180" s="41"/>
      <c r="FLG180" s="41"/>
      <c r="FLH180" s="44"/>
      <c r="FLI180" s="41"/>
      <c r="FLJ180" s="40"/>
      <c r="FLK180" s="41"/>
      <c r="FLL180" s="41"/>
      <c r="FLM180" s="41"/>
      <c r="FLN180" s="41"/>
      <c r="FLO180" s="44"/>
      <c r="FLP180" s="41"/>
      <c r="FLQ180" s="40"/>
      <c r="FLR180" s="41"/>
      <c r="FLS180" s="41"/>
      <c r="FLT180" s="41"/>
      <c r="FLU180" s="41"/>
      <c r="FLV180" s="44"/>
      <c r="FLW180" s="41"/>
      <c r="FLX180" s="40"/>
      <c r="FLY180" s="41"/>
      <c r="FLZ180" s="41"/>
      <c r="FMA180" s="41"/>
      <c r="FMB180" s="41"/>
      <c r="FMC180" s="44"/>
      <c r="FMD180" s="41"/>
      <c r="FME180" s="40"/>
      <c r="FMF180" s="41"/>
      <c r="FMG180" s="41"/>
      <c r="FMH180" s="41"/>
      <c r="FMI180" s="41"/>
      <c r="FMJ180" s="44"/>
      <c r="FMK180" s="41"/>
      <c r="FML180" s="40"/>
      <c r="FMM180" s="41"/>
      <c r="FMN180" s="41"/>
      <c r="FMO180" s="41"/>
      <c r="FMP180" s="41"/>
      <c r="FMQ180" s="44"/>
      <c r="FMR180" s="41"/>
      <c r="FMS180" s="40"/>
      <c r="FMT180" s="41"/>
      <c r="FMU180" s="41"/>
      <c r="FMV180" s="41"/>
      <c r="FMW180" s="41"/>
      <c r="FMX180" s="44"/>
      <c r="FMY180" s="41"/>
      <c r="FMZ180" s="40"/>
      <c r="FNA180" s="41"/>
      <c r="FNB180" s="41"/>
      <c r="FNC180" s="41"/>
      <c r="FND180" s="41"/>
      <c r="FNE180" s="44"/>
      <c r="FNF180" s="41"/>
      <c r="FNG180" s="40"/>
      <c r="FNH180" s="41"/>
      <c r="FNI180" s="41"/>
      <c r="FNJ180" s="41"/>
      <c r="FNK180" s="41"/>
      <c r="FNL180" s="44"/>
      <c r="FNM180" s="41"/>
      <c r="FNN180" s="40"/>
      <c r="FNO180" s="41"/>
      <c r="FNP180" s="41"/>
      <c r="FNQ180" s="41"/>
      <c r="FNR180" s="41"/>
      <c r="FNS180" s="44"/>
      <c r="FNT180" s="41"/>
      <c r="FNU180" s="40"/>
      <c r="FNV180" s="41"/>
      <c r="FNW180" s="41"/>
      <c r="FNX180" s="41"/>
      <c r="FNY180" s="41"/>
      <c r="FNZ180" s="44"/>
      <c r="FOA180" s="41"/>
      <c r="FOB180" s="40"/>
      <c r="FOC180" s="41"/>
      <c r="FOD180" s="41"/>
      <c r="FOE180" s="41"/>
      <c r="FOF180" s="41"/>
      <c r="FOG180" s="44"/>
      <c r="FOH180" s="41"/>
      <c r="FOI180" s="40"/>
      <c r="FOJ180" s="41"/>
      <c r="FOK180" s="41"/>
      <c r="FOL180" s="41"/>
      <c r="FOM180" s="41"/>
      <c r="FON180" s="44"/>
      <c r="FOO180" s="41"/>
      <c r="FOP180" s="40"/>
      <c r="FOQ180" s="41"/>
      <c r="FOR180" s="41"/>
      <c r="FOS180" s="41"/>
      <c r="FOT180" s="41"/>
      <c r="FOU180" s="44"/>
      <c r="FOV180" s="41"/>
      <c r="FOW180" s="40"/>
      <c r="FOX180" s="41"/>
      <c r="FOY180" s="41"/>
      <c r="FOZ180" s="41"/>
      <c r="FPA180" s="41"/>
      <c r="FPB180" s="44"/>
      <c r="FPC180" s="41"/>
      <c r="FPD180" s="40"/>
      <c r="FPE180" s="41"/>
      <c r="FPF180" s="41"/>
      <c r="FPG180" s="41"/>
      <c r="FPH180" s="41"/>
      <c r="FPI180" s="44"/>
      <c r="FPJ180" s="41"/>
      <c r="FPK180" s="40"/>
      <c r="FPL180" s="41"/>
      <c r="FPM180" s="41"/>
      <c r="FPN180" s="41"/>
      <c r="FPO180" s="41"/>
      <c r="FPP180" s="44"/>
      <c r="FPQ180" s="41"/>
      <c r="FPR180" s="40"/>
      <c r="FPS180" s="41"/>
      <c r="FPT180" s="41"/>
      <c r="FPU180" s="41"/>
      <c r="FPV180" s="41"/>
      <c r="FPW180" s="44"/>
      <c r="FPX180" s="41"/>
      <c r="FPY180" s="40"/>
      <c r="FPZ180" s="41"/>
      <c r="FQA180" s="41"/>
      <c r="FQB180" s="41"/>
      <c r="FQC180" s="41"/>
      <c r="FQD180" s="44"/>
      <c r="FQE180" s="41"/>
      <c r="FQF180" s="40"/>
      <c r="FQG180" s="41"/>
      <c r="FQH180" s="41"/>
      <c r="FQI180" s="41"/>
      <c r="FQJ180" s="41"/>
      <c r="FQK180" s="44"/>
      <c r="FQL180" s="41"/>
      <c r="FQM180" s="40"/>
      <c r="FQN180" s="41"/>
      <c r="FQO180" s="41"/>
      <c r="FQP180" s="41"/>
      <c r="FQQ180" s="41"/>
      <c r="FQR180" s="44"/>
      <c r="FQS180" s="41"/>
      <c r="FQT180" s="40"/>
      <c r="FQU180" s="41"/>
      <c r="FQV180" s="41"/>
      <c r="FQW180" s="41"/>
      <c r="FQX180" s="41"/>
      <c r="FQY180" s="44"/>
      <c r="FQZ180" s="41"/>
      <c r="FRA180" s="40"/>
      <c r="FRB180" s="41"/>
      <c r="FRC180" s="41"/>
      <c r="FRD180" s="41"/>
      <c r="FRE180" s="41"/>
      <c r="FRF180" s="44"/>
      <c r="FRG180" s="41"/>
      <c r="FRH180" s="40"/>
      <c r="FRI180" s="41"/>
      <c r="FRJ180" s="41"/>
      <c r="FRK180" s="41"/>
      <c r="FRL180" s="41"/>
      <c r="FRM180" s="44"/>
      <c r="FRN180" s="41"/>
      <c r="FRO180" s="40"/>
      <c r="FRP180" s="41"/>
      <c r="FRQ180" s="41"/>
      <c r="FRR180" s="41"/>
      <c r="FRS180" s="41"/>
      <c r="FRT180" s="44"/>
      <c r="FRU180" s="41"/>
      <c r="FRV180" s="40"/>
      <c r="FRW180" s="41"/>
      <c r="FRX180" s="41"/>
      <c r="FRY180" s="41"/>
      <c r="FRZ180" s="41"/>
      <c r="FSA180" s="44"/>
      <c r="FSB180" s="41"/>
      <c r="FSC180" s="40"/>
      <c r="FSD180" s="41"/>
      <c r="FSE180" s="41"/>
      <c r="FSF180" s="41"/>
      <c r="FSG180" s="41"/>
      <c r="FSH180" s="44"/>
      <c r="FSI180" s="41"/>
      <c r="FSJ180" s="40"/>
      <c r="FSK180" s="41"/>
      <c r="FSL180" s="41"/>
      <c r="FSM180" s="41"/>
      <c r="FSN180" s="41"/>
      <c r="FSO180" s="44"/>
      <c r="FSP180" s="41"/>
      <c r="FSQ180" s="40"/>
      <c r="FSR180" s="41"/>
      <c r="FSS180" s="41"/>
      <c r="FST180" s="41"/>
      <c r="FSU180" s="41"/>
      <c r="FSV180" s="44"/>
      <c r="FSW180" s="41"/>
      <c r="FSX180" s="40"/>
      <c r="FSY180" s="41"/>
      <c r="FSZ180" s="41"/>
      <c r="FTA180" s="41"/>
      <c r="FTB180" s="41"/>
      <c r="FTC180" s="44"/>
      <c r="FTD180" s="41"/>
      <c r="FTE180" s="40"/>
      <c r="FTF180" s="41"/>
      <c r="FTG180" s="41"/>
      <c r="FTH180" s="41"/>
      <c r="FTI180" s="41"/>
      <c r="FTJ180" s="44"/>
      <c r="FTK180" s="41"/>
      <c r="FTL180" s="40"/>
      <c r="FTM180" s="41"/>
      <c r="FTN180" s="41"/>
      <c r="FTO180" s="41"/>
      <c r="FTP180" s="41"/>
      <c r="FTQ180" s="44"/>
      <c r="FTR180" s="41"/>
      <c r="FTS180" s="40"/>
      <c r="FTT180" s="41"/>
      <c r="FTU180" s="41"/>
      <c r="FTV180" s="41"/>
      <c r="FTW180" s="41"/>
      <c r="FTX180" s="44"/>
      <c r="FTY180" s="41"/>
      <c r="FTZ180" s="40"/>
      <c r="FUA180" s="41"/>
      <c r="FUB180" s="41"/>
      <c r="FUC180" s="41"/>
      <c r="FUD180" s="41"/>
      <c r="FUE180" s="44"/>
      <c r="FUF180" s="41"/>
      <c r="FUG180" s="40"/>
      <c r="FUH180" s="41"/>
      <c r="FUI180" s="41"/>
      <c r="FUJ180" s="41"/>
      <c r="FUK180" s="41"/>
      <c r="FUL180" s="44"/>
      <c r="FUM180" s="41"/>
      <c r="FUN180" s="40"/>
      <c r="FUO180" s="41"/>
      <c r="FUP180" s="41"/>
      <c r="FUQ180" s="41"/>
      <c r="FUR180" s="41"/>
      <c r="FUS180" s="44"/>
      <c r="FUT180" s="41"/>
      <c r="FUU180" s="40"/>
      <c r="FUV180" s="41"/>
      <c r="FUW180" s="41"/>
      <c r="FUX180" s="41"/>
      <c r="FUY180" s="41"/>
      <c r="FUZ180" s="44"/>
      <c r="FVA180" s="41"/>
      <c r="FVB180" s="40"/>
      <c r="FVC180" s="41"/>
      <c r="FVD180" s="41"/>
      <c r="FVE180" s="41"/>
      <c r="FVF180" s="41"/>
      <c r="FVG180" s="44"/>
      <c r="FVH180" s="41"/>
      <c r="FVI180" s="40"/>
      <c r="FVJ180" s="41"/>
      <c r="FVK180" s="41"/>
      <c r="FVL180" s="41"/>
      <c r="FVM180" s="41"/>
      <c r="FVN180" s="44"/>
      <c r="FVO180" s="41"/>
      <c r="FVP180" s="40"/>
      <c r="FVQ180" s="41"/>
      <c r="FVR180" s="41"/>
      <c r="FVS180" s="41"/>
      <c r="FVT180" s="41"/>
      <c r="FVU180" s="44"/>
      <c r="FVV180" s="41"/>
      <c r="FVW180" s="40"/>
      <c r="FVX180" s="41"/>
      <c r="FVY180" s="41"/>
      <c r="FVZ180" s="41"/>
      <c r="FWA180" s="41"/>
      <c r="FWB180" s="44"/>
      <c r="FWC180" s="41"/>
      <c r="FWD180" s="40"/>
      <c r="FWE180" s="41"/>
      <c r="FWF180" s="41"/>
      <c r="FWG180" s="41"/>
      <c r="FWH180" s="41"/>
      <c r="FWI180" s="44"/>
      <c r="FWJ180" s="41"/>
      <c r="FWK180" s="40"/>
      <c r="FWL180" s="41"/>
      <c r="FWM180" s="41"/>
      <c r="FWN180" s="41"/>
      <c r="FWO180" s="41"/>
      <c r="FWP180" s="44"/>
      <c r="FWQ180" s="41"/>
      <c r="FWR180" s="40"/>
      <c r="FWS180" s="41"/>
      <c r="FWT180" s="41"/>
      <c r="FWU180" s="41"/>
      <c r="FWV180" s="41"/>
      <c r="FWW180" s="44"/>
      <c r="FWX180" s="41"/>
      <c r="FWY180" s="40"/>
      <c r="FWZ180" s="41"/>
      <c r="FXA180" s="41"/>
      <c r="FXB180" s="41"/>
      <c r="FXC180" s="41"/>
      <c r="FXD180" s="44"/>
      <c r="FXE180" s="41"/>
      <c r="FXF180" s="40"/>
      <c r="FXG180" s="41"/>
      <c r="FXH180" s="41"/>
      <c r="FXI180" s="41"/>
      <c r="FXJ180" s="41"/>
      <c r="FXK180" s="44"/>
      <c r="FXL180" s="41"/>
      <c r="FXM180" s="40"/>
      <c r="FXN180" s="41"/>
      <c r="FXO180" s="41"/>
      <c r="FXP180" s="41"/>
      <c r="FXQ180" s="41"/>
      <c r="FXR180" s="44"/>
      <c r="FXS180" s="41"/>
      <c r="FXT180" s="40"/>
      <c r="FXU180" s="41"/>
      <c r="FXV180" s="41"/>
      <c r="FXW180" s="41"/>
      <c r="FXX180" s="41"/>
      <c r="FXY180" s="44"/>
      <c r="FXZ180" s="41"/>
      <c r="FYA180" s="40"/>
      <c r="FYB180" s="41"/>
      <c r="FYC180" s="41"/>
      <c r="FYD180" s="41"/>
      <c r="FYE180" s="41"/>
      <c r="FYF180" s="44"/>
      <c r="FYG180" s="41"/>
      <c r="FYH180" s="40"/>
      <c r="FYI180" s="41"/>
      <c r="FYJ180" s="41"/>
      <c r="FYK180" s="41"/>
      <c r="FYL180" s="41"/>
      <c r="FYM180" s="44"/>
      <c r="FYN180" s="41"/>
      <c r="FYO180" s="40"/>
      <c r="FYP180" s="41"/>
      <c r="FYQ180" s="41"/>
      <c r="FYR180" s="41"/>
      <c r="FYS180" s="41"/>
      <c r="FYT180" s="44"/>
      <c r="FYU180" s="41"/>
      <c r="FYV180" s="40"/>
      <c r="FYW180" s="41"/>
      <c r="FYX180" s="41"/>
      <c r="FYY180" s="41"/>
      <c r="FYZ180" s="41"/>
      <c r="FZA180" s="44"/>
      <c r="FZB180" s="41"/>
      <c r="FZC180" s="40"/>
      <c r="FZD180" s="41"/>
      <c r="FZE180" s="41"/>
      <c r="FZF180" s="41"/>
      <c r="FZG180" s="41"/>
      <c r="FZH180" s="44"/>
      <c r="FZI180" s="41"/>
      <c r="FZJ180" s="40"/>
      <c r="FZK180" s="41"/>
      <c r="FZL180" s="41"/>
      <c r="FZM180" s="41"/>
      <c r="FZN180" s="41"/>
      <c r="FZO180" s="44"/>
      <c r="FZP180" s="41"/>
      <c r="FZQ180" s="40"/>
      <c r="FZR180" s="41"/>
      <c r="FZS180" s="41"/>
      <c r="FZT180" s="41"/>
      <c r="FZU180" s="41"/>
      <c r="FZV180" s="44"/>
      <c r="FZW180" s="41"/>
      <c r="FZX180" s="40"/>
      <c r="FZY180" s="41"/>
      <c r="FZZ180" s="41"/>
      <c r="GAA180" s="41"/>
      <c r="GAB180" s="41"/>
      <c r="GAC180" s="44"/>
      <c r="GAD180" s="41"/>
      <c r="GAE180" s="40"/>
      <c r="GAF180" s="41"/>
      <c r="GAG180" s="41"/>
      <c r="GAH180" s="41"/>
      <c r="GAI180" s="41"/>
      <c r="GAJ180" s="44"/>
      <c r="GAK180" s="41"/>
      <c r="GAL180" s="40"/>
      <c r="GAM180" s="41"/>
      <c r="GAN180" s="41"/>
      <c r="GAO180" s="41"/>
      <c r="GAP180" s="41"/>
      <c r="GAQ180" s="44"/>
      <c r="GAR180" s="41"/>
      <c r="GAS180" s="40"/>
      <c r="GAT180" s="41"/>
      <c r="GAU180" s="41"/>
      <c r="GAV180" s="41"/>
      <c r="GAW180" s="41"/>
      <c r="GAX180" s="44"/>
      <c r="GAY180" s="41"/>
      <c r="GAZ180" s="40"/>
      <c r="GBA180" s="41"/>
      <c r="GBB180" s="41"/>
      <c r="GBC180" s="41"/>
      <c r="GBD180" s="41"/>
      <c r="GBE180" s="44"/>
      <c r="GBF180" s="41"/>
      <c r="GBG180" s="40"/>
      <c r="GBH180" s="41"/>
      <c r="GBI180" s="41"/>
      <c r="GBJ180" s="41"/>
      <c r="GBK180" s="41"/>
      <c r="GBL180" s="44"/>
      <c r="GBM180" s="41"/>
      <c r="GBN180" s="40"/>
      <c r="GBO180" s="41"/>
      <c r="GBP180" s="41"/>
      <c r="GBQ180" s="41"/>
      <c r="GBR180" s="41"/>
      <c r="GBS180" s="44"/>
      <c r="GBT180" s="41"/>
      <c r="GBU180" s="40"/>
      <c r="GBV180" s="41"/>
      <c r="GBW180" s="41"/>
      <c r="GBX180" s="41"/>
      <c r="GBY180" s="41"/>
      <c r="GBZ180" s="44"/>
      <c r="GCA180" s="41"/>
      <c r="GCB180" s="40"/>
      <c r="GCC180" s="41"/>
      <c r="GCD180" s="41"/>
      <c r="GCE180" s="41"/>
      <c r="GCF180" s="41"/>
      <c r="GCG180" s="44"/>
      <c r="GCH180" s="41"/>
      <c r="GCI180" s="40"/>
      <c r="GCJ180" s="41"/>
      <c r="GCK180" s="41"/>
      <c r="GCL180" s="41"/>
      <c r="GCM180" s="41"/>
      <c r="GCN180" s="44"/>
      <c r="GCO180" s="41"/>
      <c r="GCP180" s="40"/>
      <c r="GCQ180" s="41"/>
      <c r="GCR180" s="41"/>
      <c r="GCS180" s="41"/>
      <c r="GCT180" s="41"/>
      <c r="GCU180" s="44"/>
      <c r="GCV180" s="41"/>
      <c r="GCW180" s="40"/>
      <c r="GCX180" s="41"/>
      <c r="GCY180" s="41"/>
      <c r="GCZ180" s="41"/>
      <c r="GDA180" s="41"/>
      <c r="GDB180" s="44"/>
      <c r="GDC180" s="41"/>
      <c r="GDD180" s="40"/>
      <c r="GDE180" s="41"/>
      <c r="GDF180" s="41"/>
      <c r="GDG180" s="41"/>
      <c r="GDH180" s="41"/>
      <c r="GDI180" s="44"/>
      <c r="GDJ180" s="41"/>
      <c r="GDK180" s="40"/>
      <c r="GDL180" s="41"/>
      <c r="GDM180" s="41"/>
      <c r="GDN180" s="41"/>
      <c r="GDO180" s="41"/>
      <c r="GDP180" s="44"/>
      <c r="GDQ180" s="41"/>
      <c r="GDR180" s="40"/>
      <c r="GDS180" s="41"/>
      <c r="GDT180" s="41"/>
      <c r="GDU180" s="41"/>
      <c r="GDV180" s="41"/>
      <c r="GDW180" s="44"/>
      <c r="GDX180" s="41"/>
      <c r="GDY180" s="40"/>
      <c r="GDZ180" s="41"/>
      <c r="GEA180" s="41"/>
      <c r="GEB180" s="41"/>
      <c r="GEC180" s="41"/>
      <c r="GED180" s="44"/>
      <c r="GEE180" s="41"/>
      <c r="GEF180" s="40"/>
      <c r="GEG180" s="41"/>
      <c r="GEH180" s="41"/>
      <c r="GEI180" s="41"/>
      <c r="GEJ180" s="41"/>
      <c r="GEK180" s="44"/>
      <c r="GEL180" s="41"/>
      <c r="GEM180" s="40"/>
      <c r="GEN180" s="41"/>
      <c r="GEO180" s="41"/>
      <c r="GEP180" s="41"/>
      <c r="GEQ180" s="41"/>
      <c r="GER180" s="44"/>
      <c r="GES180" s="41"/>
      <c r="GET180" s="40"/>
      <c r="GEU180" s="41"/>
      <c r="GEV180" s="41"/>
      <c r="GEW180" s="41"/>
      <c r="GEX180" s="41"/>
      <c r="GEY180" s="44"/>
      <c r="GEZ180" s="41"/>
      <c r="GFA180" s="40"/>
      <c r="GFB180" s="41"/>
      <c r="GFC180" s="41"/>
      <c r="GFD180" s="41"/>
      <c r="GFE180" s="41"/>
      <c r="GFF180" s="44"/>
      <c r="GFG180" s="41"/>
      <c r="GFH180" s="40"/>
      <c r="GFI180" s="41"/>
      <c r="GFJ180" s="41"/>
      <c r="GFK180" s="41"/>
      <c r="GFL180" s="41"/>
      <c r="GFM180" s="44"/>
      <c r="GFN180" s="41"/>
      <c r="GFO180" s="40"/>
      <c r="GFP180" s="41"/>
      <c r="GFQ180" s="41"/>
      <c r="GFR180" s="41"/>
      <c r="GFS180" s="41"/>
      <c r="GFT180" s="44"/>
      <c r="GFU180" s="41"/>
      <c r="GFV180" s="40"/>
      <c r="GFW180" s="41"/>
      <c r="GFX180" s="41"/>
      <c r="GFY180" s="41"/>
      <c r="GFZ180" s="41"/>
      <c r="GGA180" s="44"/>
      <c r="GGB180" s="41"/>
      <c r="GGC180" s="40"/>
      <c r="GGD180" s="41"/>
      <c r="GGE180" s="41"/>
      <c r="GGF180" s="41"/>
      <c r="GGG180" s="41"/>
      <c r="GGH180" s="44"/>
      <c r="GGI180" s="41"/>
      <c r="GGJ180" s="40"/>
      <c r="GGK180" s="41"/>
      <c r="GGL180" s="41"/>
      <c r="GGM180" s="41"/>
      <c r="GGN180" s="41"/>
      <c r="GGO180" s="44"/>
      <c r="GGP180" s="41"/>
      <c r="GGQ180" s="40"/>
      <c r="GGR180" s="41"/>
      <c r="GGS180" s="41"/>
      <c r="GGT180" s="41"/>
      <c r="GGU180" s="41"/>
      <c r="GGV180" s="44"/>
      <c r="GGW180" s="41"/>
      <c r="GGX180" s="40"/>
      <c r="GGY180" s="41"/>
      <c r="GGZ180" s="41"/>
      <c r="GHA180" s="41"/>
      <c r="GHB180" s="41"/>
      <c r="GHC180" s="44"/>
      <c r="GHD180" s="41"/>
      <c r="GHE180" s="40"/>
      <c r="GHF180" s="41"/>
      <c r="GHG180" s="41"/>
      <c r="GHH180" s="41"/>
      <c r="GHI180" s="41"/>
      <c r="GHJ180" s="44"/>
      <c r="GHK180" s="41"/>
      <c r="GHL180" s="40"/>
      <c r="GHM180" s="41"/>
      <c r="GHN180" s="41"/>
      <c r="GHO180" s="41"/>
      <c r="GHP180" s="41"/>
      <c r="GHQ180" s="44"/>
      <c r="GHR180" s="41"/>
      <c r="GHS180" s="40"/>
      <c r="GHT180" s="41"/>
      <c r="GHU180" s="41"/>
      <c r="GHV180" s="41"/>
      <c r="GHW180" s="41"/>
      <c r="GHX180" s="44"/>
      <c r="GHY180" s="41"/>
      <c r="GHZ180" s="40"/>
      <c r="GIA180" s="41"/>
      <c r="GIB180" s="41"/>
      <c r="GIC180" s="41"/>
      <c r="GID180" s="41"/>
      <c r="GIE180" s="44"/>
      <c r="GIF180" s="41"/>
      <c r="GIG180" s="40"/>
      <c r="GIH180" s="41"/>
      <c r="GII180" s="41"/>
      <c r="GIJ180" s="41"/>
      <c r="GIK180" s="41"/>
      <c r="GIL180" s="44"/>
      <c r="GIM180" s="41"/>
      <c r="GIN180" s="40"/>
      <c r="GIO180" s="41"/>
      <c r="GIP180" s="41"/>
      <c r="GIQ180" s="41"/>
      <c r="GIR180" s="41"/>
      <c r="GIS180" s="44"/>
      <c r="GIT180" s="41"/>
      <c r="GIU180" s="40"/>
      <c r="GIV180" s="41"/>
      <c r="GIW180" s="41"/>
      <c r="GIX180" s="41"/>
      <c r="GIY180" s="41"/>
      <c r="GIZ180" s="44"/>
      <c r="GJA180" s="41"/>
      <c r="GJB180" s="40"/>
      <c r="GJC180" s="41"/>
      <c r="GJD180" s="41"/>
      <c r="GJE180" s="41"/>
      <c r="GJF180" s="41"/>
      <c r="GJG180" s="44"/>
      <c r="GJH180" s="41"/>
      <c r="GJI180" s="40"/>
      <c r="GJJ180" s="41"/>
      <c r="GJK180" s="41"/>
      <c r="GJL180" s="41"/>
      <c r="GJM180" s="41"/>
      <c r="GJN180" s="44"/>
      <c r="GJO180" s="41"/>
      <c r="GJP180" s="40"/>
      <c r="GJQ180" s="41"/>
      <c r="GJR180" s="41"/>
      <c r="GJS180" s="41"/>
      <c r="GJT180" s="41"/>
      <c r="GJU180" s="44"/>
      <c r="GJV180" s="41"/>
      <c r="GJW180" s="40"/>
      <c r="GJX180" s="41"/>
      <c r="GJY180" s="41"/>
      <c r="GJZ180" s="41"/>
      <c r="GKA180" s="41"/>
      <c r="GKB180" s="44"/>
      <c r="GKC180" s="41"/>
      <c r="GKD180" s="40"/>
      <c r="GKE180" s="41"/>
      <c r="GKF180" s="41"/>
      <c r="GKG180" s="41"/>
      <c r="GKH180" s="41"/>
      <c r="GKI180" s="44"/>
      <c r="GKJ180" s="41"/>
      <c r="GKK180" s="40"/>
      <c r="GKL180" s="41"/>
      <c r="GKM180" s="41"/>
      <c r="GKN180" s="41"/>
      <c r="GKO180" s="41"/>
      <c r="GKP180" s="44"/>
      <c r="GKQ180" s="41"/>
      <c r="GKR180" s="40"/>
      <c r="GKS180" s="41"/>
      <c r="GKT180" s="41"/>
      <c r="GKU180" s="41"/>
      <c r="GKV180" s="41"/>
      <c r="GKW180" s="44"/>
      <c r="GKX180" s="41"/>
      <c r="GKY180" s="40"/>
      <c r="GKZ180" s="41"/>
      <c r="GLA180" s="41"/>
      <c r="GLB180" s="41"/>
      <c r="GLC180" s="41"/>
      <c r="GLD180" s="44"/>
      <c r="GLE180" s="41"/>
      <c r="GLF180" s="40"/>
      <c r="GLG180" s="41"/>
      <c r="GLH180" s="41"/>
      <c r="GLI180" s="41"/>
      <c r="GLJ180" s="41"/>
      <c r="GLK180" s="44"/>
      <c r="GLL180" s="41"/>
      <c r="GLM180" s="40"/>
      <c r="GLN180" s="41"/>
      <c r="GLO180" s="41"/>
      <c r="GLP180" s="41"/>
      <c r="GLQ180" s="41"/>
      <c r="GLR180" s="44"/>
      <c r="GLS180" s="41"/>
      <c r="GLT180" s="40"/>
      <c r="GLU180" s="41"/>
      <c r="GLV180" s="41"/>
      <c r="GLW180" s="41"/>
      <c r="GLX180" s="41"/>
      <c r="GLY180" s="44"/>
      <c r="GLZ180" s="41"/>
      <c r="GMA180" s="40"/>
      <c r="GMB180" s="41"/>
      <c r="GMC180" s="41"/>
      <c r="GMD180" s="41"/>
      <c r="GME180" s="41"/>
      <c r="GMF180" s="44"/>
      <c r="GMG180" s="41"/>
      <c r="GMH180" s="40"/>
      <c r="GMI180" s="41"/>
      <c r="GMJ180" s="41"/>
      <c r="GMK180" s="41"/>
      <c r="GML180" s="41"/>
      <c r="GMM180" s="44"/>
      <c r="GMN180" s="41"/>
      <c r="GMO180" s="40"/>
      <c r="GMP180" s="41"/>
      <c r="GMQ180" s="41"/>
      <c r="GMR180" s="41"/>
      <c r="GMS180" s="41"/>
      <c r="GMT180" s="44"/>
      <c r="GMU180" s="41"/>
      <c r="GMV180" s="40"/>
      <c r="GMW180" s="41"/>
      <c r="GMX180" s="41"/>
      <c r="GMY180" s="41"/>
      <c r="GMZ180" s="41"/>
      <c r="GNA180" s="44"/>
      <c r="GNB180" s="41"/>
      <c r="GNC180" s="40"/>
      <c r="GND180" s="41"/>
      <c r="GNE180" s="41"/>
      <c r="GNF180" s="41"/>
      <c r="GNG180" s="41"/>
      <c r="GNH180" s="44"/>
      <c r="GNI180" s="41"/>
      <c r="GNJ180" s="40"/>
      <c r="GNK180" s="41"/>
      <c r="GNL180" s="41"/>
      <c r="GNM180" s="41"/>
      <c r="GNN180" s="41"/>
      <c r="GNO180" s="44"/>
      <c r="GNP180" s="41"/>
      <c r="GNQ180" s="40"/>
      <c r="GNR180" s="41"/>
      <c r="GNS180" s="41"/>
      <c r="GNT180" s="41"/>
      <c r="GNU180" s="41"/>
      <c r="GNV180" s="44"/>
      <c r="GNW180" s="41"/>
      <c r="GNX180" s="40"/>
      <c r="GNY180" s="41"/>
      <c r="GNZ180" s="41"/>
      <c r="GOA180" s="41"/>
      <c r="GOB180" s="41"/>
      <c r="GOC180" s="44"/>
      <c r="GOD180" s="41"/>
      <c r="GOE180" s="40"/>
      <c r="GOF180" s="41"/>
      <c r="GOG180" s="41"/>
      <c r="GOH180" s="41"/>
      <c r="GOI180" s="41"/>
      <c r="GOJ180" s="44"/>
      <c r="GOK180" s="41"/>
      <c r="GOL180" s="40"/>
      <c r="GOM180" s="41"/>
      <c r="GON180" s="41"/>
      <c r="GOO180" s="41"/>
      <c r="GOP180" s="41"/>
      <c r="GOQ180" s="44"/>
      <c r="GOR180" s="41"/>
      <c r="GOS180" s="40"/>
      <c r="GOT180" s="41"/>
      <c r="GOU180" s="41"/>
      <c r="GOV180" s="41"/>
      <c r="GOW180" s="41"/>
      <c r="GOX180" s="44"/>
      <c r="GOY180" s="41"/>
      <c r="GOZ180" s="40"/>
      <c r="GPA180" s="41"/>
      <c r="GPB180" s="41"/>
      <c r="GPC180" s="41"/>
      <c r="GPD180" s="41"/>
      <c r="GPE180" s="44"/>
      <c r="GPF180" s="41"/>
      <c r="GPG180" s="40"/>
      <c r="GPH180" s="41"/>
      <c r="GPI180" s="41"/>
      <c r="GPJ180" s="41"/>
      <c r="GPK180" s="41"/>
      <c r="GPL180" s="44"/>
      <c r="GPM180" s="41"/>
      <c r="GPN180" s="40"/>
      <c r="GPO180" s="41"/>
      <c r="GPP180" s="41"/>
      <c r="GPQ180" s="41"/>
      <c r="GPR180" s="41"/>
      <c r="GPS180" s="44"/>
      <c r="GPT180" s="41"/>
      <c r="GPU180" s="40"/>
      <c r="GPV180" s="41"/>
      <c r="GPW180" s="41"/>
      <c r="GPX180" s="41"/>
      <c r="GPY180" s="41"/>
      <c r="GPZ180" s="44"/>
      <c r="GQA180" s="41"/>
      <c r="GQB180" s="40"/>
      <c r="GQC180" s="41"/>
      <c r="GQD180" s="41"/>
      <c r="GQE180" s="41"/>
      <c r="GQF180" s="41"/>
      <c r="GQG180" s="44"/>
      <c r="GQH180" s="41"/>
      <c r="GQI180" s="40"/>
      <c r="GQJ180" s="41"/>
      <c r="GQK180" s="41"/>
      <c r="GQL180" s="41"/>
      <c r="GQM180" s="41"/>
      <c r="GQN180" s="44"/>
      <c r="GQO180" s="41"/>
      <c r="GQP180" s="40"/>
      <c r="GQQ180" s="41"/>
      <c r="GQR180" s="41"/>
      <c r="GQS180" s="41"/>
      <c r="GQT180" s="41"/>
      <c r="GQU180" s="44"/>
      <c r="GQV180" s="41"/>
      <c r="GQW180" s="40"/>
      <c r="GQX180" s="41"/>
      <c r="GQY180" s="41"/>
      <c r="GQZ180" s="41"/>
      <c r="GRA180" s="41"/>
      <c r="GRB180" s="44"/>
      <c r="GRC180" s="41"/>
      <c r="GRD180" s="40"/>
      <c r="GRE180" s="41"/>
      <c r="GRF180" s="41"/>
      <c r="GRG180" s="41"/>
      <c r="GRH180" s="41"/>
      <c r="GRI180" s="44"/>
      <c r="GRJ180" s="41"/>
      <c r="GRK180" s="40"/>
      <c r="GRL180" s="41"/>
      <c r="GRM180" s="41"/>
      <c r="GRN180" s="41"/>
      <c r="GRO180" s="41"/>
      <c r="GRP180" s="44"/>
      <c r="GRQ180" s="41"/>
      <c r="GRR180" s="40"/>
      <c r="GRS180" s="41"/>
      <c r="GRT180" s="41"/>
      <c r="GRU180" s="41"/>
      <c r="GRV180" s="41"/>
      <c r="GRW180" s="44"/>
      <c r="GRX180" s="41"/>
      <c r="GRY180" s="40"/>
      <c r="GRZ180" s="41"/>
      <c r="GSA180" s="41"/>
      <c r="GSB180" s="41"/>
      <c r="GSC180" s="41"/>
      <c r="GSD180" s="44"/>
      <c r="GSE180" s="41"/>
      <c r="GSF180" s="40"/>
      <c r="GSG180" s="41"/>
      <c r="GSH180" s="41"/>
      <c r="GSI180" s="41"/>
      <c r="GSJ180" s="41"/>
      <c r="GSK180" s="44"/>
      <c r="GSL180" s="41"/>
      <c r="GSM180" s="40"/>
      <c r="GSN180" s="41"/>
      <c r="GSO180" s="41"/>
      <c r="GSP180" s="41"/>
      <c r="GSQ180" s="41"/>
      <c r="GSR180" s="44"/>
      <c r="GSS180" s="41"/>
      <c r="GST180" s="40"/>
      <c r="GSU180" s="41"/>
      <c r="GSV180" s="41"/>
      <c r="GSW180" s="41"/>
      <c r="GSX180" s="41"/>
      <c r="GSY180" s="44"/>
      <c r="GSZ180" s="41"/>
      <c r="GTA180" s="40"/>
      <c r="GTB180" s="41"/>
      <c r="GTC180" s="41"/>
      <c r="GTD180" s="41"/>
      <c r="GTE180" s="41"/>
      <c r="GTF180" s="44"/>
      <c r="GTG180" s="41"/>
      <c r="GTH180" s="40"/>
      <c r="GTI180" s="41"/>
      <c r="GTJ180" s="41"/>
      <c r="GTK180" s="41"/>
      <c r="GTL180" s="41"/>
      <c r="GTM180" s="44"/>
      <c r="GTN180" s="41"/>
      <c r="GTO180" s="40"/>
      <c r="GTP180" s="41"/>
      <c r="GTQ180" s="41"/>
      <c r="GTR180" s="41"/>
      <c r="GTS180" s="41"/>
      <c r="GTT180" s="44"/>
      <c r="GTU180" s="41"/>
      <c r="GTV180" s="40"/>
      <c r="GTW180" s="41"/>
      <c r="GTX180" s="41"/>
      <c r="GTY180" s="41"/>
      <c r="GTZ180" s="41"/>
      <c r="GUA180" s="44"/>
      <c r="GUB180" s="41"/>
      <c r="GUC180" s="40"/>
      <c r="GUD180" s="41"/>
      <c r="GUE180" s="41"/>
      <c r="GUF180" s="41"/>
      <c r="GUG180" s="41"/>
      <c r="GUH180" s="44"/>
      <c r="GUI180" s="41"/>
      <c r="GUJ180" s="40"/>
      <c r="GUK180" s="41"/>
      <c r="GUL180" s="41"/>
      <c r="GUM180" s="41"/>
      <c r="GUN180" s="41"/>
      <c r="GUO180" s="44"/>
      <c r="GUP180" s="41"/>
      <c r="GUQ180" s="40"/>
      <c r="GUR180" s="41"/>
      <c r="GUS180" s="41"/>
      <c r="GUT180" s="41"/>
      <c r="GUU180" s="41"/>
      <c r="GUV180" s="44"/>
      <c r="GUW180" s="41"/>
      <c r="GUX180" s="40"/>
      <c r="GUY180" s="41"/>
      <c r="GUZ180" s="41"/>
      <c r="GVA180" s="41"/>
      <c r="GVB180" s="41"/>
      <c r="GVC180" s="44"/>
      <c r="GVD180" s="41"/>
      <c r="GVE180" s="40"/>
      <c r="GVF180" s="41"/>
      <c r="GVG180" s="41"/>
      <c r="GVH180" s="41"/>
      <c r="GVI180" s="41"/>
      <c r="GVJ180" s="44"/>
      <c r="GVK180" s="41"/>
      <c r="GVL180" s="40"/>
      <c r="GVM180" s="41"/>
      <c r="GVN180" s="41"/>
      <c r="GVO180" s="41"/>
      <c r="GVP180" s="41"/>
      <c r="GVQ180" s="44"/>
      <c r="GVR180" s="41"/>
      <c r="GVS180" s="40"/>
      <c r="GVT180" s="41"/>
      <c r="GVU180" s="41"/>
      <c r="GVV180" s="41"/>
      <c r="GVW180" s="41"/>
      <c r="GVX180" s="44"/>
      <c r="GVY180" s="41"/>
      <c r="GVZ180" s="40"/>
      <c r="GWA180" s="41"/>
      <c r="GWB180" s="41"/>
      <c r="GWC180" s="41"/>
      <c r="GWD180" s="41"/>
      <c r="GWE180" s="44"/>
      <c r="GWF180" s="41"/>
      <c r="GWG180" s="40"/>
      <c r="GWH180" s="41"/>
      <c r="GWI180" s="41"/>
      <c r="GWJ180" s="41"/>
      <c r="GWK180" s="41"/>
      <c r="GWL180" s="44"/>
      <c r="GWM180" s="41"/>
      <c r="GWN180" s="40"/>
      <c r="GWO180" s="41"/>
      <c r="GWP180" s="41"/>
      <c r="GWQ180" s="41"/>
      <c r="GWR180" s="41"/>
      <c r="GWS180" s="44"/>
      <c r="GWT180" s="41"/>
      <c r="GWU180" s="40"/>
      <c r="GWV180" s="41"/>
      <c r="GWW180" s="41"/>
      <c r="GWX180" s="41"/>
      <c r="GWY180" s="41"/>
      <c r="GWZ180" s="44"/>
      <c r="GXA180" s="41"/>
      <c r="GXB180" s="40"/>
      <c r="GXC180" s="41"/>
      <c r="GXD180" s="41"/>
      <c r="GXE180" s="41"/>
      <c r="GXF180" s="41"/>
      <c r="GXG180" s="44"/>
      <c r="GXH180" s="41"/>
      <c r="GXI180" s="40"/>
      <c r="GXJ180" s="41"/>
      <c r="GXK180" s="41"/>
      <c r="GXL180" s="41"/>
      <c r="GXM180" s="41"/>
      <c r="GXN180" s="44"/>
      <c r="GXO180" s="41"/>
      <c r="GXP180" s="40"/>
      <c r="GXQ180" s="41"/>
      <c r="GXR180" s="41"/>
      <c r="GXS180" s="41"/>
      <c r="GXT180" s="41"/>
      <c r="GXU180" s="44"/>
      <c r="GXV180" s="41"/>
      <c r="GXW180" s="40"/>
      <c r="GXX180" s="41"/>
      <c r="GXY180" s="41"/>
      <c r="GXZ180" s="41"/>
      <c r="GYA180" s="41"/>
      <c r="GYB180" s="44"/>
      <c r="GYC180" s="41"/>
      <c r="GYD180" s="40"/>
      <c r="GYE180" s="41"/>
      <c r="GYF180" s="41"/>
      <c r="GYG180" s="41"/>
      <c r="GYH180" s="41"/>
      <c r="GYI180" s="44"/>
      <c r="GYJ180" s="41"/>
      <c r="GYK180" s="40"/>
      <c r="GYL180" s="41"/>
      <c r="GYM180" s="41"/>
      <c r="GYN180" s="41"/>
      <c r="GYO180" s="41"/>
      <c r="GYP180" s="44"/>
      <c r="GYQ180" s="41"/>
      <c r="GYR180" s="40"/>
      <c r="GYS180" s="41"/>
      <c r="GYT180" s="41"/>
      <c r="GYU180" s="41"/>
      <c r="GYV180" s="41"/>
      <c r="GYW180" s="44"/>
      <c r="GYX180" s="41"/>
      <c r="GYY180" s="40"/>
      <c r="GYZ180" s="41"/>
      <c r="GZA180" s="41"/>
      <c r="GZB180" s="41"/>
      <c r="GZC180" s="41"/>
      <c r="GZD180" s="44"/>
      <c r="GZE180" s="41"/>
      <c r="GZF180" s="40"/>
      <c r="GZG180" s="41"/>
      <c r="GZH180" s="41"/>
      <c r="GZI180" s="41"/>
      <c r="GZJ180" s="41"/>
      <c r="GZK180" s="44"/>
      <c r="GZL180" s="41"/>
      <c r="GZM180" s="40"/>
      <c r="GZN180" s="41"/>
      <c r="GZO180" s="41"/>
      <c r="GZP180" s="41"/>
      <c r="GZQ180" s="41"/>
      <c r="GZR180" s="44"/>
      <c r="GZS180" s="41"/>
      <c r="GZT180" s="40"/>
      <c r="GZU180" s="41"/>
      <c r="GZV180" s="41"/>
      <c r="GZW180" s="41"/>
      <c r="GZX180" s="41"/>
      <c r="GZY180" s="44"/>
      <c r="GZZ180" s="41"/>
      <c r="HAA180" s="40"/>
      <c r="HAB180" s="41"/>
      <c r="HAC180" s="41"/>
      <c r="HAD180" s="41"/>
      <c r="HAE180" s="41"/>
      <c r="HAF180" s="44"/>
      <c r="HAG180" s="41"/>
      <c r="HAH180" s="40"/>
      <c r="HAI180" s="41"/>
      <c r="HAJ180" s="41"/>
      <c r="HAK180" s="41"/>
      <c r="HAL180" s="41"/>
      <c r="HAM180" s="44"/>
      <c r="HAN180" s="41"/>
      <c r="HAO180" s="40"/>
      <c r="HAP180" s="41"/>
      <c r="HAQ180" s="41"/>
      <c r="HAR180" s="41"/>
      <c r="HAS180" s="41"/>
      <c r="HAT180" s="44"/>
      <c r="HAU180" s="41"/>
      <c r="HAV180" s="40"/>
      <c r="HAW180" s="41"/>
      <c r="HAX180" s="41"/>
      <c r="HAY180" s="41"/>
      <c r="HAZ180" s="41"/>
      <c r="HBA180" s="44"/>
      <c r="HBB180" s="41"/>
      <c r="HBC180" s="40"/>
      <c r="HBD180" s="41"/>
      <c r="HBE180" s="41"/>
      <c r="HBF180" s="41"/>
      <c r="HBG180" s="41"/>
      <c r="HBH180" s="44"/>
      <c r="HBI180" s="41"/>
      <c r="HBJ180" s="40"/>
      <c r="HBK180" s="41"/>
      <c r="HBL180" s="41"/>
      <c r="HBM180" s="41"/>
      <c r="HBN180" s="41"/>
      <c r="HBO180" s="44"/>
      <c r="HBP180" s="41"/>
      <c r="HBQ180" s="40"/>
      <c r="HBR180" s="41"/>
      <c r="HBS180" s="41"/>
      <c r="HBT180" s="41"/>
      <c r="HBU180" s="41"/>
      <c r="HBV180" s="44"/>
      <c r="HBW180" s="41"/>
      <c r="HBX180" s="40"/>
      <c r="HBY180" s="41"/>
      <c r="HBZ180" s="41"/>
      <c r="HCA180" s="41"/>
      <c r="HCB180" s="41"/>
      <c r="HCC180" s="44"/>
      <c r="HCD180" s="41"/>
      <c r="HCE180" s="40"/>
      <c r="HCF180" s="41"/>
      <c r="HCG180" s="41"/>
      <c r="HCH180" s="41"/>
      <c r="HCI180" s="41"/>
      <c r="HCJ180" s="44"/>
      <c r="HCK180" s="41"/>
      <c r="HCL180" s="40"/>
      <c r="HCM180" s="41"/>
      <c r="HCN180" s="41"/>
      <c r="HCO180" s="41"/>
      <c r="HCP180" s="41"/>
      <c r="HCQ180" s="44"/>
      <c r="HCR180" s="41"/>
      <c r="HCS180" s="40"/>
      <c r="HCT180" s="41"/>
      <c r="HCU180" s="41"/>
      <c r="HCV180" s="41"/>
      <c r="HCW180" s="41"/>
      <c r="HCX180" s="44"/>
      <c r="HCY180" s="41"/>
      <c r="HCZ180" s="40"/>
      <c r="HDA180" s="41"/>
      <c r="HDB180" s="41"/>
      <c r="HDC180" s="41"/>
      <c r="HDD180" s="41"/>
      <c r="HDE180" s="44"/>
      <c r="HDF180" s="41"/>
      <c r="HDG180" s="40"/>
      <c r="HDH180" s="41"/>
      <c r="HDI180" s="41"/>
      <c r="HDJ180" s="41"/>
      <c r="HDK180" s="41"/>
      <c r="HDL180" s="44"/>
      <c r="HDM180" s="41"/>
      <c r="HDN180" s="40"/>
      <c r="HDO180" s="41"/>
      <c r="HDP180" s="41"/>
      <c r="HDQ180" s="41"/>
      <c r="HDR180" s="41"/>
      <c r="HDS180" s="44"/>
      <c r="HDT180" s="41"/>
      <c r="HDU180" s="40"/>
      <c r="HDV180" s="41"/>
      <c r="HDW180" s="41"/>
      <c r="HDX180" s="41"/>
      <c r="HDY180" s="41"/>
      <c r="HDZ180" s="44"/>
      <c r="HEA180" s="41"/>
      <c r="HEB180" s="40"/>
      <c r="HEC180" s="41"/>
      <c r="HED180" s="41"/>
      <c r="HEE180" s="41"/>
      <c r="HEF180" s="41"/>
      <c r="HEG180" s="44"/>
      <c r="HEH180" s="41"/>
      <c r="HEI180" s="40"/>
      <c r="HEJ180" s="41"/>
      <c r="HEK180" s="41"/>
      <c r="HEL180" s="41"/>
      <c r="HEM180" s="41"/>
      <c r="HEN180" s="44"/>
      <c r="HEO180" s="41"/>
      <c r="HEP180" s="40"/>
      <c r="HEQ180" s="41"/>
      <c r="HER180" s="41"/>
      <c r="HES180" s="41"/>
      <c r="HET180" s="41"/>
      <c r="HEU180" s="44"/>
      <c r="HEV180" s="41"/>
      <c r="HEW180" s="40"/>
      <c r="HEX180" s="41"/>
      <c r="HEY180" s="41"/>
      <c r="HEZ180" s="41"/>
      <c r="HFA180" s="41"/>
      <c r="HFB180" s="44"/>
      <c r="HFC180" s="41"/>
      <c r="HFD180" s="40"/>
      <c r="HFE180" s="41"/>
      <c r="HFF180" s="41"/>
      <c r="HFG180" s="41"/>
      <c r="HFH180" s="41"/>
      <c r="HFI180" s="44"/>
      <c r="HFJ180" s="41"/>
      <c r="HFK180" s="40"/>
      <c r="HFL180" s="41"/>
      <c r="HFM180" s="41"/>
      <c r="HFN180" s="41"/>
      <c r="HFO180" s="41"/>
      <c r="HFP180" s="44"/>
      <c r="HFQ180" s="41"/>
      <c r="HFR180" s="40"/>
      <c r="HFS180" s="41"/>
      <c r="HFT180" s="41"/>
      <c r="HFU180" s="41"/>
      <c r="HFV180" s="41"/>
      <c r="HFW180" s="44"/>
      <c r="HFX180" s="41"/>
      <c r="HFY180" s="40"/>
      <c r="HFZ180" s="41"/>
      <c r="HGA180" s="41"/>
      <c r="HGB180" s="41"/>
      <c r="HGC180" s="41"/>
      <c r="HGD180" s="44"/>
      <c r="HGE180" s="41"/>
      <c r="HGF180" s="40"/>
      <c r="HGG180" s="41"/>
      <c r="HGH180" s="41"/>
      <c r="HGI180" s="41"/>
      <c r="HGJ180" s="41"/>
      <c r="HGK180" s="44"/>
      <c r="HGL180" s="41"/>
      <c r="HGM180" s="40"/>
      <c r="HGN180" s="41"/>
      <c r="HGO180" s="41"/>
      <c r="HGP180" s="41"/>
      <c r="HGQ180" s="41"/>
      <c r="HGR180" s="44"/>
      <c r="HGS180" s="41"/>
      <c r="HGT180" s="40"/>
      <c r="HGU180" s="41"/>
      <c r="HGV180" s="41"/>
      <c r="HGW180" s="41"/>
      <c r="HGX180" s="41"/>
      <c r="HGY180" s="44"/>
      <c r="HGZ180" s="41"/>
      <c r="HHA180" s="40"/>
      <c r="HHB180" s="41"/>
      <c r="HHC180" s="41"/>
      <c r="HHD180" s="41"/>
      <c r="HHE180" s="41"/>
      <c r="HHF180" s="44"/>
      <c r="HHG180" s="41"/>
      <c r="HHH180" s="40"/>
      <c r="HHI180" s="41"/>
      <c r="HHJ180" s="41"/>
      <c r="HHK180" s="41"/>
      <c r="HHL180" s="41"/>
      <c r="HHM180" s="44"/>
      <c r="HHN180" s="41"/>
      <c r="HHO180" s="40"/>
      <c r="HHP180" s="41"/>
      <c r="HHQ180" s="41"/>
      <c r="HHR180" s="41"/>
      <c r="HHS180" s="41"/>
      <c r="HHT180" s="44"/>
      <c r="HHU180" s="41"/>
      <c r="HHV180" s="40"/>
      <c r="HHW180" s="41"/>
      <c r="HHX180" s="41"/>
      <c r="HHY180" s="41"/>
      <c r="HHZ180" s="41"/>
      <c r="HIA180" s="44"/>
      <c r="HIB180" s="41"/>
      <c r="HIC180" s="40"/>
      <c r="HID180" s="41"/>
      <c r="HIE180" s="41"/>
      <c r="HIF180" s="41"/>
      <c r="HIG180" s="41"/>
      <c r="HIH180" s="44"/>
      <c r="HII180" s="41"/>
      <c r="HIJ180" s="40"/>
      <c r="HIK180" s="41"/>
      <c r="HIL180" s="41"/>
      <c r="HIM180" s="41"/>
      <c r="HIN180" s="41"/>
      <c r="HIO180" s="44"/>
      <c r="HIP180" s="41"/>
      <c r="HIQ180" s="40"/>
      <c r="HIR180" s="41"/>
      <c r="HIS180" s="41"/>
      <c r="HIT180" s="41"/>
      <c r="HIU180" s="41"/>
      <c r="HIV180" s="44"/>
      <c r="HIW180" s="41"/>
      <c r="HIX180" s="40"/>
      <c r="HIY180" s="41"/>
      <c r="HIZ180" s="41"/>
      <c r="HJA180" s="41"/>
      <c r="HJB180" s="41"/>
      <c r="HJC180" s="44"/>
      <c r="HJD180" s="41"/>
      <c r="HJE180" s="40"/>
      <c r="HJF180" s="41"/>
      <c r="HJG180" s="41"/>
      <c r="HJH180" s="41"/>
      <c r="HJI180" s="41"/>
      <c r="HJJ180" s="44"/>
      <c r="HJK180" s="41"/>
      <c r="HJL180" s="40"/>
      <c r="HJM180" s="41"/>
      <c r="HJN180" s="41"/>
      <c r="HJO180" s="41"/>
      <c r="HJP180" s="41"/>
      <c r="HJQ180" s="44"/>
      <c r="HJR180" s="41"/>
      <c r="HJS180" s="40"/>
      <c r="HJT180" s="41"/>
      <c r="HJU180" s="41"/>
      <c r="HJV180" s="41"/>
      <c r="HJW180" s="41"/>
      <c r="HJX180" s="44"/>
      <c r="HJY180" s="41"/>
      <c r="HJZ180" s="40"/>
      <c r="HKA180" s="41"/>
      <c r="HKB180" s="41"/>
      <c r="HKC180" s="41"/>
      <c r="HKD180" s="41"/>
      <c r="HKE180" s="44"/>
      <c r="HKF180" s="41"/>
      <c r="HKG180" s="40"/>
      <c r="HKH180" s="41"/>
      <c r="HKI180" s="41"/>
      <c r="HKJ180" s="41"/>
      <c r="HKK180" s="41"/>
      <c r="HKL180" s="44"/>
      <c r="HKM180" s="41"/>
      <c r="HKN180" s="40"/>
      <c r="HKO180" s="41"/>
      <c r="HKP180" s="41"/>
      <c r="HKQ180" s="41"/>
      <c r="HKR180" s="41"/>
      <c r="HKS180" s="44"/>
      <c r="HKT180" s="41"/>
      <c r="HKU180" s="40"/>
      <c r="HKV180" s="41"/>
      <c r="HKW180" s="41"/>
      <c r="HKX180" s="41"/>
      <c r="HKY180" s="41"/>
      <c r="HKZ180" s="44"/>
      <c r="HLA180" s="41"/>
      <c r="HLB180" s="40"/>
      <c r="HLC180" s="41"/>
      <c r="HLD180" s="41"/>
      <c r="HLE180" s="41"/>
      <c r="HLF180" s="41"/>
      <c r="HLG180" s="44"/>
      <c r="HLH180" s="41"/>
      <c r="HLI180" s="40"/>
      <c r="HLJ180" s="41"/>
      <c r="HLK180" s="41"/>
      <c r="HLL180" s="41"/>
      <c r="HLM180" s="41"/>
      <c r="HLN180" s="44"/>
      <c r="HLO180" s="41"/>
      <c r="HLP180" s="40"/>
      <c r="HLQ180" s="41"/>
      <c r="HLR180" s="41"/>
      <c r="HLS180" s="41"/>
      <c r="HLT180" s="41"/>
      <c r="HLU180" s="44"/>
      <c r="HLV180" s="41"/>
      <c r="HLW180" s="40"/>
      <c r="HLX180" s="41"/>
      <c r="HLY180" s="41"/>
      <c r="HLZ180" s="41"/>
      <c r="HMA180" s="41"/>
      <c r="HMB180" s="44"/>
      <c r="HMC180" s="41"/>
      <c r="HMD180" s="40"/>
      <c r="HME180" s="41"/>
      <c r="HMF180" s="41"/>
      <c r="HMG180" s="41"/>
      <c r="HMH180" s="41"/>
      <c r="HMI180" s="44"/>
      <c r="HMJ180" s="41"/>
      <c r="HMK180" s="40"/>
      <c r="HML180" s="41"/>
      <c r="HMM180" s="41"/>
      <c r="HMN180" s="41"/>
      <c r="HMO180" s="41"/>
      <c r="HMP180" s="44"/>
      <c r="HMQ180" s="41"/>
      <c r="HMR180" s="40"/>
      <c r="HMS180" s="41"/>
      <c r="HMT180" s="41"/>
      <c r="HMU180" s="41"/>
      <c r="HMV180" s="41"/>
      <c r="HMW180" s="44"/>
      <c r="HMX180" s="41"/>
      <c r="HMY180" s="40"/>
      <c r="HMZ180" s="41"/>
      <c r="HNA180" s="41"/>
      <c r="HNB180" s="41"/>
      <c r="HNC180" s="41"/>
      <c r="HND180" s="44"/>
      <c r="HNE180" s="41"/>
      <c r="HNF180" s="40"/>
      <c r="HNG180" s="41"/>
      <c r="HNH180" s="41"/>
      <c r="HNI180" s="41"/>
      <c r="HNJ180" s="41"/>
      <c r="HNK180" s="44"/>
      <c r="HNL180" s="41"/>
      <c r="HNM180" s="40"/>
      <c r="HNN180" s="41"/>
      <c r="HNO180" s="41"/>
      <c r="HNP180" s="41"/>
      <c r="HNQ180" s="41"/>
      <c r="HNR180" s="44"/>
      <c r="HNS180" s="41"/>
      <c r="HNT180" s="40"/>
      <c r="HNU180" s="41"/>
      <c r="HNV180" s="41"/>
      <c r="HNW180" s="41"/>
      <c r="HNX180" s="41"/>
      <c r="HNY180" s="44"/>
      <c r="HNZ180" s="41"/>
      <c r="HOA180" s="40"/>
      <c r="HOB180" s="41"/>
      <c r="HOC180" s="41"/>
      <c r="HOD180" s="41"/>
      <c r="HOE180" s="41"/>
      <c r="HOF180" s="44"/>
      <c r="HOG180" s="41"/>
      <c r="HOH180" s="40"/>
      <c r="HOI180" s="41"/>
      <c r="HOJ180" s="41"/>
      <c r="HOK180" s="41"/>
      <c r="HOL180" s="41"/>
      <c r="HOM180" s="44"/>
      <c r="HON180" s="41"/>
      <c r="HOO180" s="40"/>
      <c r="HOP180" s="41"/>
      <c r="HOQ180" s="41"/>
      <c r="HOR180" s="41"/>
      <c r="HOS180" s="41"/>
      <c r="HOT180" s="44"/>
      <c r="HOU180" s="41"/>
      <c r="HOV180" s="40"/>
      <c r="HOW180" s="41"/>
      <c r="HOX180" s="41"/>
      <c r="HOY180" s="41"/>
      <c r="HOZ180" s="41"/>
      <c r="HPA180" s="44"/>
      <c r="HPB180" s="41"/>
      <c r="HPC180" s="40"/>
      <c r="HPD180" s="41"/>
      <c r="HPE180" s="41"/>
      <c r="HPF180" s="41"/>
      <c r="HPG180" s="41"/>
      <c r="HPH180" s="44"/>
      <c r="HPI180" s="41"/>
      <c r="HPJ180" s="40"/>
      <c r="HPK180" s="41"/>
      <c r="HPL180" s="41"/>
      <c r="HPM180" s="41"/>
      <c r="HPN180" s="41"/>
      <c r="HPO180" s="44"/>
      <c r="HPP180" s="41"/>
      <c r="HPQ180" s="40"/>
      <c r="HPR180" s="41"/>
      <c r="HPS180" s="41"/>
      <c r="HPT180" s="41"/>
      <c r="HPU180" s="41"/>
      <c r="HPV180" s="44"/>
      <c r="HPW180" s="41"/>
      <c r="HPX180" s="40"/>
      <c r="HPY180" s="41"/>
      <c r="HPZ180" s="41"/>
      <c r="HQA180" s="41"/>
      <c r="HQB180" s="41"/>
      <c r="HQC180" s="44"/>
      <c r="HQD180" s="41"/>
      <c r="HQE180" s="40"/>
      <c r="HQF180" s="41"/>
      <c r="HQG180" s="41"/>
      <c r="HQH180" s="41"/>
      <c r="HQI180" s="41"/>
      <c r="HQJ180" s="44"/>
      <c r="HQK180" s="41"/>
      <c r="HQL180" s="40"/>
      <c r="HQM180" s="41"/>
      <c r="HQN180" s="41"/>
      <c r="HQO180" s="41"/>
      <c r="HQP180" s="41"/>
      <c r="HQQ180" s="44"/>
      <c r="HQR180" s="41"/>
      <c r="HQS180" s="40"/>
      <c r="HQT180" s="41"/>
      <c r="HQU180" s="41"/>
      <c r="HQV180" s="41"/>
      <c r="HQW180" s="41"/>
      <c r="HQX180" s="44"/>
      <c r="HQY180" s="41"/>
      <c r="HQZ180" s="40"/>
      <c r="HRA180" s="41"/>
      <c r="HRB180" s="41"/>
      <c r="HRC180" s="41"/>
      <c r="HRD180" s="41"/>
      <c r="HRE180" s="44"/>
      <c r="HRF180" s="41"/>
      <c r="HRG180" s="40"/>
      <c r="HRH180" s="41"/>
      <c r="HRI180" s="41"/>
      <c r="HRJ180" s="41"/>
      <c r="HRK180" s="41"/>
      <c r="HRL180" s="44"/>
      <c r="HRM180" s="41"/>
      <c r="HRN180" s="40"/>
      <c r="HRO180" s="41"/>
      <c r="HRP180" s="41"/>
      <c r="HRQ180" s="41"/>
      <c r="HRR180" s="41"/>
      <c r="HRS180" s="44"/>
      <c r="HRT180" s="41"/>
      <c r="HRU180" s="40"/>
      <c r="HRV180" s="41"/>
      <c r="HRW180" s="41"/>
      <c r="HRX180" s="41"/>
      <c r="HRY180" s="41"/>
      <c r="HRZ180" s="44"/>
      <c r="HSA180" s="41"/>
      <c r="HSB180" s="40"/>
      <c r="HSC180" s="41"/>
      <c r="HSD180" s="41"/>
      <c r="HSE180" s="41"/>
      <c r="HSF180" s="41"/>
      <c r="HSG180" s="44"/>
      <c r="HSH180" s="41"/>
      <c r="HSI180" s="40"/>
      <c r="HSJ180" s="41"/>
      <c r="HSK180" s="41"/>
      <c r="HSL180" s="41"/>
      <c r="HSM180" s="41"/>
      <c r="HSN180" s="44"/>
      <c r="HSO180" s="41"/>
      <c r="HSP180" s="40"/>
      <c r="HSQ180" s="41"/>
      <c r="HSR180" s="41"/>
      <c r="HSS180" s="41"/>
      <c r="HST180" s="41"/>
      <c r="HSU180" s="44"/>
      <c r="HSV180" s="41"/>
      <c r="HSW180" s="40"/>
      <c r="HSX180" s="41"/>
      <c r="HSY180" s="41"/>
      <c r="HSZ180" s="41"/>
      <c r="HTA180" s="41"/>
      <c r="HTB180" s="44"/>
      <c r="HTC180" s="41"/>
      <c r="HTD180" s="40"/>
      <c r="HTE180" s="41"/>
      <c r="HTF180" s="41"/>
      <c r="HTG180" s="41"/>
      <c r="HTH180" s="41"/>
      <c r="HTI180" s="44"/>
      <c r="HTJ180" s="41"/>
      <c r="HTK180" s="40"/>
      <c r="HTL180" s="41"/>
      <c r="HTM180" s="41"/>
      <c r="HTN180" s="41"/>
      <c r="HTO180" s="41"/>
      <c r="HTP180" s="44"/>
      <c r="HTQ180" s="41"/>
      <c r="HTR180" s="40"/>
      <c r="HTS180" s="41"/>
      <c r="HTT180" s="41"/>
      <c r="HTU180" s="41"/>
      <c r="HTV180" s="41"/>
      <c r="HTW180" s="44"/>
      <c r="HTX180" s="41"/>
      <c r="HTY180" s="40"/>
      <c r="HTZ180" s="41"/>
      <c r="HUA180" s="41"/>
      <c r="HUB180" s="41"/>
      <c r="HUC180" s="41"/>
      <c r="HUD180" s="44"/>
      <c r="HUE180" s="41"/>
      <c r="HUF180" s="40"/>
      <c r="HUG180" s="41"/>
      <c r="HUH180" s="41"/>
      <c r="HUI180" s="41"/>
      <c r="HUJ180" s="41"/>
      <c r="HUK180" s="44"/>
      <c r="HUL180" s="41"/>
      <c r="HUM180" s="40"/>
      <c r="HUN180" s="41"/>
      <c r="HUO180" s="41"/>
      <c r="HUP180" s="41"/>
      <c r="HUQ180" s="41"/>
      <c r="HUR180" s="44"/>
      <c r="HUS180" s="41"/>
      <c r="HUT180" s="40"/>
      <c r="HUU180" s="41"/>
      <c r="HUV180" s="41"/>
      <c r="HUW180" s="41"/>
      <c r="HUX180" s="41"/>
      <c r="HUY180" s="44"/>
      <c r="HUZ180" s="41"/>
      <c r="HVA180" s="40"/>
      <c r="HVB180" s="41"/>
      <c r="HVC180" s="41"/>
      <c r="HVD180" s="41"/>
      <c r="HVE180" s="41"/>
      <c r="HVF180" s="44"/>
      <c r="HVG180" s="41"/>
      <c r="HVH180" s="40"/>
      <c r="HVI180" s="41"/>
      <c r="HVJ180" s="41"/>
      <c r="HVK180" s="41"/>
      <c r="HVL180" s="41"/>
      <c r="HVM180" s="44"/>
      <c r="HVN180" s="41"/>
      <c r="HVO180" s="40"/>
      <c r="HVP180" s="41"/>
      <c r="HVQ180" s="41"/>
      <c r="HVR180" s="41"/>
      <c r="HVS180" s="41"/>
      <c r="HVT180" s="44"/>
      <c r="HVU180" s="41"/>
      <c r="HVV180" s="40"/>
      <c r="HVW180" s="41"/>
      <c r="HVX180" s="41"/>
      <c r="HVY180" s="41"/>
      <c r="HVZ180" s="41"/>
      <c r="HWA180" s="44"/>
      <c r="HWB180" s="41"/>
      <c r="HWC180" s="40"/>
      <c r="HWD180" s="41"/>
      <c r="HWE180" s="41"/>
      <c r="HWF180" s="41"/>
      <c r="HWG180" s="41"/>
      <c r="HWH180" s="44"/>
      <c r="HWI180" s="41"/>
      <c r="HWJ180" s="40"/>
      <c r="HWK180" s="41"/>
      <c r="HWL180" s="41"/>
      <c r="HWM180" s="41"/>
      <c r="HWN180" s="41"/>
      <c r="HWO180" s="44"/>
      <c r="HWP180" s="41"/>
      <c r="HWQ180" s="40"/>
      <c r="HWR180" s="41"/>
      <c r="HWS180" s="41"/>
      <c r="HWT180" s="41"/>
      <c r="HWU180" s="41"/>
      <c r="HWV180" s="44"/>
      <c r="HWW180" s="41"/>
      <c r="HWX180" s="40"/>
      <c r="HWY180" s="41"/>
      <c r="HWZ180" s="41"/>
      <c r="HXA180" s="41"/>
      <c r="HXB180" s="41"/>
      <c r="HXC180" s="44"/>
      <c r="HXD180" s="41"/>
      <c r="HXE180" s="40"/>
      <c r="HXF180" s="41"/>
      <c r="HXG180" s="41"/>
      <c r="HXH180" s="41"/>
      <c r="HXI180" s="41"/>
      <c r="HXJ180" s="44"/>
      <c r="HXK180" s="41"/>
      <c r="HXL180" s="40"/>
      <c r="HXM180" s="41"/>
      <c r="HXN180" s="41"/>
      <c r="HXO180" s="41"/>
      <c r="HXP180" s="41"/>
      <c r="HXQ180" s="44"/>
      <c r="HXR180" s="41"/>
      <c r="HXS180" s="40"/>
      <c r="HXT180" s="41"/>
      <c r="HXU180" s="41"/>
      <c r="HXV180" s="41"/>
      <c r="HXW180" s="41"/>
      <c r="HXX180" s="44"/>
      <c r="HXY180" s="41"/>
      <c r="HXZ180" s="40"/>
      <c r="HYA180" s="41"/>
      <c r="HYB180" s="41"/>
      <c r="HYC180" s="41"/>
      <c r="HYD180" s="41"/>
      <c r="HYE180" s="44"/>
      <c r="HYF180" s="41"/>
      <c r="HYG180" s="40"/>
      <c r="HYH180" s="41"/>
      <c r="HYI180" s="41"/>
      <c r="HYJ180" s="41"/>
      <c r="HYK180" s="41"/>
      <c r="HYL180" s="44"/>
      <c r="HYM180" s="41"/>
      <c r="HYN180" s="40"/>
      <c r="HYO180" s="41"/>
      <c r="HYP180" s="41"/>
      <c r="HYQ180" s="41"/>
      <c r="HYR180" s="41"/>
      <c r="HYS180" s="44"/>
      <c r="HYT180" s="41"/>
      <c r="HYU180" s="40"/>
      <c r="HYV180" s="41"/>
      <c r="HYW180" s="41"/>
      <c r="HYX180" s="41"/>
      <c r="HYY180" s="41"/>
      <c r="HYZ180" s="44"/>
      <c r="HZA180" s="41"/>
      <c r="HZB180" s="40"/>
      <c r="HZC180" s="41"/>
      <c r="HZD180" s="41"/>
      <c r="HZE180" s="41"/>
      <c r="HZF180" s="41"/>
      <c r="HZG180" s="44"/>
      <c r="HZH180" s="41"/>
      <c r="HZI180" s="40"/>
      <c r="HZJ180" s="41"/>
      <c r="HZK180" s="41"/>
      <c r="HZL180" s="41"/>
      <c r="HZM180" s="41"/>
      <c r="HZN180" s="44"/>
      <c r="HZO180" s="41"/>
      <c r="HZP180" s="40"/>
      <c r="HZQ180" s="41"/>
      <c r="HZR180" s="41"/>
      <c r="HZS180" s="41"/>
      <c r="HZT180" s="41"/>
      <c r="HZU180" s="44"/>
      <c r="HZV180" s="41"/>
      <c r="HZW180" s="40"/>
      <c r="HZX180" s="41"/>
      <c r="HZY180" s="41"/>
      <c r="HZZ180" s="41"/>
      <c r="IAA180" s="41"/>
      <c r="IAB180" s="44"/>
      <c r="IAC180" s="41"/>
      <c r="IAD180" s="40"/>
      <c r="IAE180" s="41"/>
      <c r="IAF180" s="41"/>
      <c r="IAG180" s="41"/>
      <c r="IAH180" s="41"/>
      <c r="IAI180" s="44"/>
      <c r="IAJ180" s="41"/>
      <c r="IAK180" s="40"/>
      <c r="IAL180" s="41"/>
      <c r="IAM180" s="41"/>
      <c r="IAN180" s="41"/>
      <c r="IAO180" s="41"/>
      <c r="IAP180" s="44"/>
      <c r="IAQ180" s="41"/>
      <c r="IAR180" s="40"/>
      <c r="IAS180" s="41"/>
      <c r="IAT180" s="41"/>
      <c r="IAU180" s="41"/>
      <c r="IAV180" s="41"/>
      <c r="IAW180" s="44"/>
      <c r="IAX180" s="41"/>
      <c r="IAY180" s="40"/>
      <c r="IAZ180" s="41"/>
      <c r="IBA180" s="41"/>
      <c r="IBB180" s="41"/>
      <c r="IBC180" s="41"/>
      <c r="IBD180" s="44"/>
      <c r="IBE180" s="41"/>
      <c r="IBF180" s="40"/>
      <c r="IBG180" s="41"/>
      <c r="IBH180" s="41"/>
      <c r="IBI180" s="41"/>
      <c r="IBJ180" s="41"/>
      <c r="IBK180" s="44"/>
      <c r="IBL180" s="41"/>
      <c r="IBM180" s="40"/>
      <c r="IBN180" s="41"/>
      <c r="IBO180" s="41"/>
      <c r="IBP180" s="41"/>
      <c r="IBQ180" s="41"/>
      <c r="IBR180" s="44"/>
      <c r="IBS180" s="41"/>
      <c r="IBT180" s="40"/>
      <c r="IBU180" s="41"/>
      <c r="IBV180" s="41"/>
      <c r="IBW180" s="41"/>
      <c r="IBX180" s="41"/>
      <c r="IBY180" s="44"/>
      <c r="IBZ180" s="41"/>
      <c r="ICA180" s="40"/>
      <c r="ICB180" s="41"/>
      <c r="ICC180" s="41"/>
      <c r="ICD180" s="41"/>
      <c r="ICE180" s="41"/>
      <c r="ICF180" s="44"/>
      <c r="ICG180" s="41"/>
      <c r="ICH180" s="40"/>
      <c r="ICI180" s="41"/>
      <c r="ICJ180" s="41"/>
      <c r="ICK180" s="41"/>
      <c r="ICL180" s="41"/>
      <c r="ICM180" s="44"/>
      <c r="ICN180" s="41"/>
      <c r="ICO180" s="40"/>
      <c r="ICP180" s="41"/>
      <c r="ICQ180" s="41"/>
      <c r="ICR180" s="41"/>
      <c r="ICS180" s="41"/>
      <c r="ICT180" s="44"/>
      <c r="ICU180" s="41"/>
      <c r="ICV180" s="40"/>
      <c r="ICW180" s="41"/>
      <c r="ICX180" s="41"/>
      <c r="ICY180" s="41"/>
      <c r="ICZ180" s="41"/>
      <c r="IDA180" s="44"/>
      <c r="IDB180" s="41"/>
      <c r="IDC180" s="40"/>
      <c r="IDD180" s="41"/>
      <c r="IDE180" s="41"/>
      <c r="IDF180" s="41"/>
      <c r="IDG180" s="41"/>
      <c r="IDH180" s="44"/>
      <c r="IDI180" s="41"/>
      <c r="IDJ180" s="40"/>
      <c r="IDK180" s="41"/>
      <c r="IDL180" s="41"/>
      <c r="IDM180" s="41"/>
      <c r="IDN180" s="41"/>
      <c r="IDO180" s="44"/>
      <c r="IDP180" s="41"/>
      <c r="IDQ180" s="40"/>
      <c r="IDR180" s="41"/>
      <c r="IDS180" s="41"/>
      <c r="IDT180" s="41"/>
      <c r="IDU180" s="41"/>
      <c r="IDV180" s="44"/>
      <c r="IDW180" s="41"/>
      <c r="IDX180" s="40"/>
      <c r="IDY180" s="41"/>
      <c r="IDZ180" s="41"/>
      <c r="IEA180" s="41"/>
      <c r="IEB180" s="41"/>
      <c r="IEC180" s="44"/>
      <c r="IED180" s="41"/>
      <c r="IEE180" s="40"/>
      <c r="IEF180" s="41"/>
      <c r="IEG180" s="41"/>
      <c r="IEH180" s="41"/>
      <c r="IEI180" s="41"/>
      <c r="IEJ180" s="44"/>
      <c r="IEK180" s="41"/>
      <c r="IEL180" s="40"/>
      <c r="IEM180" s="41"/>
      <c r="IEN180" s="41"/>
      <c r="IEO180" s="41"/>
      <c r="IEP180" s="41"/>
      <c r="IEQ180" s="44"/>
      <c r="IER180" s="41"/>
      <c r="IES180" s="40"/>
      <c r="IET180" s="41"/>
      <c r="IEU180" s="41"/>
      <c r="IEV180" s="41"/>
      <c r="IEW180" s="41"/>
      <c r="IEX180" s="44"/>
      <c r="IEY180" s="41"/>
      <c r="IEZ180" s="40"/>
      <c r="IFA180" s="41"/>
      <c r="IFB180" s="41"/>
      <c r="IFC180" s="41"/>
      <c r="IFD180" s="41"/>
      <c r="IFE180" s="44"/>
      <c r="IFF180" s="41"/>
      <c r="IFG180" s="40"/>
      <c r="IFH180" s="41"/>
      <c r="IFI180" s="41"/>
      <c r="IFJ180" s="41"/>
      <c r="IFK180" s="41"/>
      <c r="IFL180" s="44"/>
      <c r="IFM180" s="41"/>
      <c r="IFN180" s="40"/>
      <c r="IFO180" s="41"/>
      <c r="IFP180" s="41"/>
      <c r="IFQ180" s="41"/>
      <c r="IFR180" s="41"/>
      <c r="IFS180" s="44"/>
      <c r="IFT180" s="41"/>
      <c r="IFU180" s="40"/>
      <c r="IFV180" s="41"/>
      <c r="IFW180" s="41"/>
      <c r="IFX180" s="41"/>
      <c r="IFY180" s="41"/>
      <c r="IFZ180" s="44"/>
      <c r="IGA180" s="41"/>
      <c r="IGB180" s="40"/>
      <c r="IGC180" s="41"/>
      <c r="IGD180" s="41"/>
      <c r="IGE180" s="41"/>
      <c r="IGF180" s="41"/>
      <c r="IGG180" s="44"/>
      <c r="IGH180" s="41"/>
      <c r="IGI180" s="40"/>
      <c r="IGJ180" s="41"/>
      <c r="IGK180" s="41"/>
      <c r="IGL180" s="41"/>
      <c r="IGM180" s="41"/>
      <c r="IGN180" s="44"/>
      <c r="IGO180" s="41"/>
      <c r="IGP180" s="40"/>
      <c r="IGQ180" s="41"/>
      <c r="IGR180" s="41"/>
      <c r="IGS180" s="41"/>
      <c r="IGT180" s="41"/>
      <c r="IGU180" s="44"/>
      <c r="IGV180" s="41"/>
      <c r="IGW180" s="40"/>
      <c r="IGX180" s="41"/>
      <c r="IGY180" s="41"/>
      <c r="IGZ180" s="41"/>
      <c r="IHA180" s="41"/>
      <c r="IHB180" s="44"/>
      <c r="IHC180" s="41"/>
      <c r="IHD180" s="40"/>
      <c r="IHE180" s="41"/>
      <c r="IHF180" s="41"/>
      <c r="IHG180" s="41"/>
      <c r="IHH180" s="41"/>
      <c r="IHI180" s="44"/>
      <c r="IHJ180" s="41"/>
      <c r="IHK180" s="40"/>
      <c r="IHL180" s="41"/>
      <c r="IHM180" s="41"/>
      <c r="IHN180" s="41"/>
      <c r="IHO180" s="41"/>
      <c r="IHP180" s="44"/>
      <c r="IHQ180" s="41"/>
      <c r="IHR180" s="40"/>
      <c r="IHS180" s="41"/>
      <c r="IHT180" s="41"/>
      <c r="IHU180" s="41"/>
      <c r="IHV180" s="41"/>
      <c r="IHW180" s="44"/>
      <c r="IHX180" s="41"/>
      <c r="IHY180" s="40"/>
      <c r="IHZ180" s="41"/>
      <c r="IIA180" s="41"/>
      <c r="IIB180" s="41"/>
      <c r="IIC180" s="41"/>
      <c r="IID180" s="44"/>
      <c r="IIE180" s="41"/>
      <c r="IIF180" s="40"/>
      <c r="IIG180" s="41"/>
      <c r="IIH180" s="41"/>
      <c r="III180" s="41"/>
      <c r="IIJ180" s="41"/>
      <c r="IIK180" s="44"/>
      <c r="IIL180" s="41"/>
      <c r="IIM180" s="40"/>
      <c r="IIN180" s="41"/>
      <c r="IIO180" s="41"/>
      <c r="IIP180" s="41"/>
      <c r="IIQ180" s="41"/>
      <c r="IIR180" s="44"/>
      <c r="IIS180" s="41"/>
      <c r="IIT180" s="40"/>
      <c r="IIU180" s="41"/>
      <c r="IIV180" s="41"/>
      <c r="IIW180" s="41"/>
      <c r="IIX180" s="41"/>
      <c r="IIY180" s="44"/>
      <c r="IIZ180" s="41"/>
      <c r="IJA180" s="40"/>
      <c r="IJB180" s="41"/>
      <c r="IJC180" s="41"/>
      <c r="IJD180" s="41"/>
      <c r="IJE180" s="41"/>
      <c r="IJF180" s="44"/>
      <c r="IJG180" s="41"/>
      <c r="IJH180" s="40"/>
      <c r="IJI180" s="41"/>
      <c r="IJJ180" s="41"/>
      <c r="IJK180" s="41"/>
      <c r="IJL180" s="41"/>
      <c r="IJM180" s="44"/>
      <c r="IJN180" s="41"/>
      <c r="IJO180" s="40"/>
      <c r="IJP180" s="41"/>
      <c r="IJQ180" s="41"/>
      <c r="IJR180" s="41"/>
      <c r="IJS180" s="41"/>
      <c r="IJT180" s="44"/>
      <c r="IJU180" s="41"/>
      <c r="IJV180" s="40"/>
      <c r="IJW180" s="41"/>
      <c r="IJX180" s="41"/>
      <c r="IJY180" s="41"/>
      <c r="IJZ180" s="41"/>
      <c r="IKA180" s="44"/>
      <c r="IKB180" s="41"/>
      <c r="IKC180" s="40"/>
      <c r="IKD180" s="41"/>
      <c r="IKE180" s="41"/>
      <c r="IKF180" s="41"/>
      <c r="IKG180" s="41"/>
      <c r="IKH180" s="44"/>
      <c r="IKI180" s="41"/>
      <c r="IKJ180" s="40"/>
      <c r="IKK180" s="41"/>
      <c r="IKL180" s="41"/>
      <c r="IKM180" s="41"/>
      <c r="IKN180" s="41"/>
      <c r="IKO180" s="44"/>
      <c r="IKP180" s="41"/>
      <c r="IKQ180" s="40"/>
      <c r="IKR180" s="41"/>
      <c r="IKS180" s="41"/>
      <c r="IKT180" s="41"/>
      <c r="IKU180" s="41"/>
      <c r="IKV180" s="44"/>
      <c r="IKW180" s="41"/>
      <c r="IKX180" s="40"/>
      <c r="IKY180" s="41"/>
      <c r="IKZ180" s="41"/>
      <c r="ILA180" s="41"/>
      <c r="ILB180" s="41"/>
      <c r="ILC180" s="44"/>
      <c r="ILD180" s="41"/>
      <c r="ILE180" s="40"/>
      <c r="ILF180" s="41"/>
      <c r="ILG180" s="41"/>
      <c r="ILH180" s="41"/>
      <c r="ILI180" s="41"/>
      <c r="ILJ180" s="44"/>
      <c r="ILK180" s="41"/>
      <c r="ILL180" s="40"/>
      <c r="ILM180" s="41"/>
      <c r="ILN180" s="41"/>
      <c r="ILO180" s="41"/>
      <c r="ILP180" s="41"/>
      <c r="ILQ180" s="44"/>
      <c r="ILR180" s="41"/>
      <c r="ILS180" s="40"/>
      <c r="ILT180" s="41"/>
      <c r="ILU180" s="41"/>
      <c r="ILV180" s="41"/>
      <c r="ILW180" s="41"/>
      <c r="ILX180" s="44"/>
      <c r="ILY180" s="41"/>
      <c r="ILZ180" s="40"/>
      <c r="IMA180" s="41"/>
      <c r="IMB180" s="41"/>
      <c r="IMC180" s="41"/>
      <c r="IMD180" s="41"/>
      <c r="IME180" s="44"/>
      <c r="IMF180" s="41"/>
      <c r="IMG180" s="40"/>
      <c r="IMH180" s="41"/>
      <c r="IMI180" s="41"/>
      <c r="IMJ180" s="41"/>
      <c r="IMK180" s="41"/>
      <c r="IML180" s="44"/>
      <c r="IMM180" s="41"/>
      <c r="IMN180" s="40"/>
      <c r="IMO180" s="41"/>
      <c r="IMP180" s="41"/>
      <c r="IMQ180" s="41"/>
      <c r="IMR180" s="41"/>
      <c r="IMS180" s="44"/>
      <c r="IMT180" s="41"/>
      <c r="IMU180" s="40"/>
      <c r="IMV180" s="41"/>
      <c r="IMW180" s="41"/>
      <c r="IMX180" s="41"/>
      <c r="IMY180" s="41"/>
      <c r="IMZ180" s="44"/>
      <c r="INA180" s="41"/>
      <c r="INB180" s="40"/>
      <c r="INC180" s="41"/>
      <c r="IND180" s="41"/>
      <c r="INE180" s="41"/>
      <c r="INF180" s="41"/>
      <c r="ING180" s="44"/>
      <c r="INH180" s="41"/>
      <c r="INI180" s="40"/>
      <c r="INJ180" s="41"/>
      <c r="INK180" s="41"/>
      <c r="INL180" s="41"/>
      <c r="INM180" s="41"/>
      <c r="INN180" s="44"/>
      <c r="INO180" s="41"/>
      <c r="INP180" s="40"/>
      <c r="INQ180" s="41"/>
      <c r="INR180" s="41"/>
      <c r="INS180" s="41"/>
      <c r="INT180" s="41"/>
      <c r="INU180" s="44"/>
      <c r="INV180" s="41"/>
      <c r="INW180" s="40"/>
      <c r="INX180" s="41"/>
      <c r="INY180" s="41"/>
      <c r="INZ180" s="41"/>
      <c r="IOA180" s="41"/>
      <c r="IOB180" s="44"/>
      <c r="IOC180" s="41"/>
      <c r="IOD180" s="40"/>
      <c r="IOE180" s="41"/>
      <c r="IOF180" s="41"/>
      <c r="IOG180" s="41"/>
      <c r="IOH180" s="41"/>
      <c r="IOI180" s="44"/>
      <c r="IOJ180" s="41"/>
      <c r="IOK180" s="40"/>
      <c r="IOL180" s="41"/>
      <c r="IOM180" s="41"/>
      <c r="ION180" s="41"/>
      <c r="IOO180" s="41"/>
      <c r="IOP180" s="44"/>
      <c r="IOQ180" s="41"/>
      <c r="IOR180" s="40"/>
      <c r="IOS180" s="41"/>
      <c r="IOT180" s="41"/>
      <c r="IOU180" s="41"/>
      <c r="IOV180" s="41"/>
      <c r="IOW180" s="44"/>
      <c r="IOX180" s="41"/>
      <c r="IOY180" s="40"/>
      <c r="IOZ180" s="41"/>
      <c r="IPA180" s="41"/>
      <c r="IPB180" s="41"/>
      <c r="IPC180" s="41"/>
      <c r="IPD180" s="44"/>
      <c r="IPE180" s="41"/>
      <c r="IPF180" s="40"/>
      <c r="IPG180" s="41"/>
      <c r="IPH180" s="41"/>
      <c r="IPI180" s="41"/>
      <c r="IPJ180" s="41"/>
      <c r="IPK180" s="44"/>
      <c r="IPL180" s="41"/>
      <c r="IPM180" s="40"/>
      <c r="IPN180" s="41"/>
      <c r="IPO180" s="41"/>
      <c r="IPP180" s="41"/>
      <c r="IPQ180" s="41"/>
      <c r="IPR180" s="44"/>
      <c r="IPS180" s="41"/>
      <c r="IPT180" s="40"/>
      <c r="IPU180" s="41"/>
      <c r="IPV180" s="41"/>
      <c r="IPW180" s="41"/>
      <c r="IPX180" s="41"/>
      <c r="IPY180" s="44"/>
      <c r="IPZ180" s="41"/>
      <c r="IQA180" s="40"/>
      <c r="IQB180" s="41"/>
      <c r="IQC180" s="41"/>
      <c r="IQD180" s="41"/>
      <c r="IQE180" s="41"/>
      <c r="IQF180" s="44"/>
      <c r="IQG180" s="41"/>
      <c r="IQH180" s="40"/>
      <c r="IQI180" s="41"/>
      <c r="IQJ180" s="41"/>
      <c r="IQK180" s="41"/>
      <c r="IQL180" s="41"/>
      <c r="IQM180" s="44"/>
      <c r="IQN180" s="41"/>
      <c r="IQO180" s="40"/>
      <c r="IQP180" s="41"/>
      <c r="IQQ180" s="41"/>
      <c r="IQR180" s="41"/>
      <c r="IQS180" s="41"/>
      <c r="IQT180" s="44"/>
      <c r="IQU180" s="41"/>
      <c r="IQV180" s="40"/>
      <c r="IQW180" s="41"/>
      <c r="IQX180" s="41"/>
      <c r="IQY180" s="41"/>
      <c r="IQZ180" s="41"/>
      <c r="IRA180" s="44"/>
      <c r="IRB180" s="41"/>
      <c r="IRC180" s="40"/>
      <c r="IRD180" s="41"/>
      <c r="IRE180" s="41"/>
      <c r="IRF180" s="41"/>
      <c r="IRG180" s="41"/>
      <c r="IRH180" s="44"/>
      <c r="IRI180" s="41"/>
      <c r="IRJ180" s="40"/>
      <c r="IRK180" s="41"/>
      <c r="IRL180" s="41"/>
      <c r="IRM180" s="41"/>
      <c r="IRN180" s="41"/>
      <c r="IRO180" s="44"/>
      <c r="IRP180" s="41"/>
      <c r="IRQ180" s="40"/>
      <c r="IRR180" s="41"/>
      <c r="IRS180" s="41"/>
      <c r="IRT180" s="41"/>
      <c r="IRU180" s="41"/>
      <c r="IRV180" s="44"/>
      <c r="IRW180" s="41"/>
      <c r="IRX180" s="40"/>
      <c r="IRY180" s="41"/>
      <c r="IRZ180" s="41"/>
      <c r="ISA180" s="41"/>
      <c r="ISB180" s="41"/>
      <c r="ISC180" s="44"/>
      <c r="ISD180" s="41"/>
      <c r="ISE180" s="40"/>
      <c r="ISF180" s="41"/>
      <c r="ISG180" s="41"/>
      <c r="ISH180" s="41"/>
      <c r="ISI180" s="41"/>
      <c r="ISJ180" s="44"/>
      <c r="ISK180" s="41"/>
      <c r="ISL180" s="40"/>
      <c r="ISM180" s="41"/>
      <c r="ISN180" s="41"/>
      <c r="ISO180" s="41"/>
      <c r="ISP180" s="41"/>
      <c r="ISQ180" s="44"/>
      <c r="ISR180" s="41"/>
      <c r="ISS180" s="40"/>
      <c r="IST180" s="41"/>
      <c r="ISU180" s="41"/>
      <c r="ISV180" s="41"/>
      <c r="ISW180" s="41"/>
      <c r="ISX180" s="44"/>
      <c r="ISY180" s="41"/>
      <c r="ISZ180" s="40"/>
      <c r="ITA180" s="41"/>
      <c r="ITB180" s="41"/>
      <c r="ITC180" s="41"/>
      <c r="ITD180" s="41"/>
      <c r="ITE180" s="44"/>
      <c r="ITF180" s="41"/>
      <c r="ITG180" s="40"/>
      <c r="ITH180" s="41"/>
      <c r="ITI180" s="41"/>
      <c r="ITJ180" s="41"/>
      <c r="ITK180" s="41"/>
      <c r="ITL180" s="44"/>
      <c r="ITM180" s="41"/>
      <c r="ITN180" s="40"/>
      <c r="ITO180" s="41"/>
      <c r="ITP180" s="41"/>
      <c r="ITQ180" s="41"/>
      <c r="ITR180" s="41"/>
      <c r="ITS180" s="44"/>
      <c r="ITT180" s="41"/>
      <c r="ITU180" s="40"/>
      <c r="ITV180" s="41"/>
      <c r="ITW180" s="41"/>
      <c r="ITX180" s="41"/>
      <c r="ITY180" s="41"/>
      <c r="ITZ180" s="44"/>
      <c r="IUA180" s="41"/>
      <c r="IUB180" s="40"/>
      <c r="IUC180" s="41"/>
      <c r="IUD180" s="41"/>
      <c r="IUE180" s="41"/>
      <c r="IUF180" s="41"/>
      <c r="IUG180" s="44"/>
      <c r="IUH180" s="41"/>
      <c r="IUI180" s="40"/>
      <c r="IUJ180" s="41"/>
      <c r="IUK180" s="41"/>
      <c r="IUL180" s="41"/>
      <c r="IUM180" s="41"/>
      <c r="IUN180" s="44"/>
      <c r="IUO180" s="41"/>
      <c r="IUP180" s="40"/>
      <c r="IUQ180" s="41"/>
      <c r="IUR180" s="41"/>
      <c r="IUS180" s="41"/>
      <c r="IUT180" s="41"/>
      <c r="IUU180" s="44"/>
      <c r="IUV180" s="41"/>
      <c r="IUW180" s="40"/>
      <c r="IUX180" s="41"/>
      <c r="IUY180" s="41"/>
      <c r="IUZ180" s="41"/>
      <c r="IVA180" s="41"/>
      <c r="IVB180" s="44"/>
      <c r="IVC180" s="41"/>
      <c r="IVD180" s="40"/>
      <c r="IVE180" s="41"/>
      <c r="IVF180" s="41"/>
      <c r="IVG180" s="41"/>
      <c r="IVH180" s="41"/>
      <c r="IVI180" s="44"/>
      <c r="IVJ180" s="41"/>
      <c r="IVK180" s="40"/>
      <c r="IVL180" s="41"/>
      <c r="IVM180" s="41"/>
      <c r="IVN180" s="41"/>
      <c r="IVO180" s="41"/>
      <c r="IVP180" s="44"/>
      <c r="IVQ180" s="41"/>
      <c r="IVR180" s="40"/>
      <c r="IVS180" s="41"/>
      <c r="IVT180" s="41"/>
      <c r="IVU180" s="41"/>
      <c r="IVV180" s="41"/>
      <c r="IVW180" s="44"/>
      <c r="IVX180" s="41"/>
      <c r="IVY180" s="40"/>
      <c r="IVZ180" s="41"/>
      <c r="IWA180" s="41"/>
      <c r="IWB180" s="41"/>
      <c r="IWC180" s="41"/>
      <c r="IWD180" s="44"/>
      <c r="IWE180" s="41"/>
      <c r="IWF180" s="40"/>
      <c r="IWG180" s="41"/>
      <c r="IWH180" s="41"/>
      <c r="IWI180" s="41"/>
      <c r="IWJ180" s="41"/>
      <c r="IWK180" s="44"/>
      <c r="IWL180" s="41"/>
      <c r="IWM180" s="40"/>
      <c r="IWN180" s="41"/>
      <c r="IWO180" s="41"/>
      <c r="IWP180" s="41"/>
      <c r="IWQ180" s="41"/>
      <c r="IWR180" s="44"/>
      <c r="IWS180" s="41"/>
      <c r="IWT180" s="40"/>
      <c r="IWU180" s="41"/>
      <c r="IWV180" s="41"/>
      <c r="IWW180" s="41"/>
      <c r="IWX180" s="41"/>
      <c r="IWY180" s="44"/>
      <c r="IWZ180" s="41"/>
      <c r="IXA180" s="40"/>
      <c r="IXB180" s="41"/>
      <c r="IXC180" s="41"/>
      <c r="IXD180" s="41"/>
      <c r="IXE180" s="41"/>
      <c r="IXF180" s="44"/>
      <c r="IXG180" s="41"/>
      <c r="IXH180" s="40"/>
      <c r="IXI180" s="41"/>
      <c r="IXJ180" s="41"/>
      <c r="IXK180" s="41"/>
      <c r="IXL180" s="41"/>
      <c r="IXM180" s="44"/>
      <c r="IXN180" s="41"/>
      <c r="IXO180" s="40"/>
      <c r="IXP180" s="41"/>
      <c r="IXQ180" s="41"/>
      <c r="IXR180" s="41"/>
      <c r="IXS180" s="41"/>
      <c r="IXT180" s="44"/>
      <c r="IXU180" s="41"/>
      <c r="IXV180" s="40"/>
      <c r="IXW180" s="41"/>
      <c r="IXX180" s="41"/>
      <c r="IXY180" s="41"/>
      <c r="IXZ180" s="41"/>
      <c r="IYA180" s="44"/>
      <c r="IYB180" s="41"/>
      <c r="IYC180" s="40"/>
      <c r="IYD180" s="41"/>
      <c r="IYE180" s="41"/>
      <c r="IYF180" s="41"/>
      <c r="IYG180" s="41"/>
      <c r="IYH180" s="44"/>
      <c r="IYI180" s="41"/>
      <c r="IYJ180" s="40"/>
      <c r="IYK180" s="41"/>
      <c r="IYL180" s="41"/>
      <c r="IYM180" s="41"/>
      <c r="IYN180" s="41"/>
      <c r="IYO180" s="44"/>
      <c r="IYP180" s="41"/>
      <c r="IYQ180" s="40"/>
      <c r="IYR180" s="41"/>
      <c r="IYS180" s="41"/>
      <c r="IYT180" s="41"/>
      <c r="IYU180" s="41"/>
      <c r="IYV180" s="44"/>
      <c r="IYW180" s="41"/>
      <c r="IYX180" s="40"/>
      <c r="IYY180" s="41"/>
      <c r="IYZ180" s="41"/>
      <c r="IZA180" s="41"/>
      <c r="IZB180" s="41"/>
      <c r="IZC180" s="44"/>
      <c r="IZD180" s="41"/>
      <c r="IZE180" s="40"/>
      <c r="IZF180" s="41"/>
      <c r="IZG180" s="41"/>
      <c r="IZH180" s="41"/>
      <c r="IZI180" s="41"/>
      <c r="IZJ180" s="44"/>
      <c r="IZK180" s="41"/>
      <c r="IZL180" s="40"/>
      <c r="IZM180" s="41"/>
      <c r="IZN180" s="41"/>
      <c r="IZO180" s="41"/>
      <c r="IZP180" s="41"/>
      <c r="IZQ180" s="44"/>
      <c r="IZR180" s="41"/>
      <c r="IZS180" s="40"/>
      <c r="IZT180" s="41"/>
      <c r="IZU180" s="41"/>
      <c r="IZV180" s="41"/>
      <c r="IZW180" s="41"/>
      <c r="IZX180" s="44"/>
      <c r="IZY180" s="41"/>
      <c r="IZZ180" s="40"/>
      <c r="JAA180" s="41"/>
      <c r="JAB180" s="41"/>
      <c r="JAC180" s="41"/>
      <c r="JAD180" s="41"/>
      <c r="JAE180" s="44"/>
      <c r="JAF180" s="41"/>
      <c r="JAG180" s="40"/>
      <c r="JAH180" s="41"/>
      <c r="JAI180" s="41"/>
      <c r="JAJ180" s="41"/>
      <c r="JAK180" s="41"/>
      <c r="JAL180" s="44"/>
      <c r="JAM180" s="41"/>
      <c r="JAN180" s="40"/>
      <c r="JAO180" s="41"/>
      <c r="JAP180" s="41"/>
      <c r="JAQ180" s="41"/>
      <c r="JAR180" s="41"/>
      <c r="JAS180" s="44"/>
      <c r="JAT180" s="41"/>
      <c r="JAU180" s="40"/>
      <c r="JAV180" s="41"/>
      <c r="JAW180" s="41"/>
      <c r="JAX180" s="41"/>
      <c r="JAY180" s="41"/>
      <c r="JAZ180" s="44"/>
      <c r="JBA180" s="41"/>
      <c r="JBB180" s="40"/>
      <c r="JBC180" s="41"/>
      <c r="JBD180" s="41"/>
      <c r="JBE180" s="41"/>
      <c r="JBF180" s="41"/>
      <c r="JBG180" s="44"/>
      <c r="JBH180" s="41"/>
      <c r="JBI180" s="40"/>
      <c r="JBJ180" s="41"/>
      <c r="JBK180" s="41"/>
      <c r="JBL180" s="41"/>
      <c r="JBM180" s="41"/>
      <c r="JBN180" s="44"/>
      <c r="JBO180" s="41"/>
      <c r="JBP180" s="40"/>
      <c r="JBQ180" s="41"/>
      <c r="JBR180" s="41"/>
      <c r="JBS180" s="41"/>
      <c r="JBT180" s="41"/>
      <c r="JBU180" s="44"/>
      <c r="JBV180" s="41"/>
      <c r="JBW180" s="40"/>
      <c r="JBX180" s="41"/>
      <c r="JBY180" s="41"/>
      <c r="JBZ180" s="41"/>
      <c r="JCA180" s="41"/>
      <c r="JCB180" s="44"/>
      <c r="JCC180" s="41"/>
      <c r="JCD180" s="40"/>
      <c r="JCE180" s="41"/>
      <c r="JCF180" s="41"/>
      <c r="JCG180" s="41"/>
      <c r="JCH180" s="41"/>
      <c r="JCI180" s="44"/>
      <c r="JCJ180" s="41"/>
      <c r="JCK180" s="40"/>
      <c r="JCL180" s="41"/>
      <c r="JCM180" s="41"/>
      <c r="JCN180" s="41"/>
      <c r="JCO180" s="41"/>
      <c r="JCP180" s="44"/>
      <c r="JCQ180" s="41"/>
      <c r="JCR180" s="40"/>
      <c r="JCS180" s="41"/>
      <c r="JCT180" s="41"/>
      <c r="JCU180" s="41"/>
      <c r="JCV180" s="41"/>
      <c r="JCW180" s="44"/>
      <c r="JCX180" s="41"/>
      <c r="JCY180" s="40"/>
      <c r="JCZ180" s="41"/>
      <c r="JDA180" s="41"/>
      <c r="JDB180" s="41"/>
      <c r="JDC180" s="41"/>
      <c r="JDD180" s="44"/>
      <c r="JDE180" s="41"/>
      <c r="JDF180" s="40"/>
      <c r="JDG180" s="41"/>
      <c r="JDH180" s="41"/>
      <c r="JDI180" s="41"/>
      <c r="JDJ180" s="41"/>
      <c r="JDK180" s="44"/>
      <c r="JDL180" s="41"/>
      <c r="JDM180" s="40"/>
      <c r="JDN180" s="41"/>
      <c r="JDO180" s="41"/>
      <c r="JDP180" s="41"/>
      <c r="JDQ180" s="41"/>
      <c r="JDR180" s="44"/>
      <c r="JDS180" s="41"/>
      <c r="JDT180" s="40"/>
      <c r="JDU180" s="41"/>
      <c r="JDV180" s="41"/>
      <c r="JDW180" s="41"/>
      <c r="JDX180" s="41"/>
      <c r="JDY180" s="44"/>
      <c r="JDZ180" s="41"/>
      <c r="JEA180" s="40"/>
      <c r="JEB180" s="41"/>
      <c r="JEC180" s="41"/>
      <c r="JED180" s="41"/>
      <c r="JEE180" s="41"/>
      <c r="JEF180" s="44"/>
      <c r="JEG180" s="41"/>
      <c r="JEH180" s="40"/>
      <c r="JEI180" s="41"/>
      <c r="JEJ180" s="41"/>
      <c r="JEK180" s="41"/>
      <c r="JEL180" s="41"/>
      <c r="JEM180" s="44"/>
      <c r="JEN180" s="41"/>
      <c r="JEO180" s="40"/>
      <c r="JEP180" s="41"/>
      <c r="JEQ180" s="41"/>
      <c r="JER180" s="41"/>
      <c r="JES180" s="41"/>
      <c r="JET180" s="44"/>
      <c r="JEU180" s="41"/>
      <c r="JEV180" s="40"/>
      <c r="JEW180" s="41"/>
      <c r="JEX180" s="41"/>
      <c r="JEY180" s="41"/>
      <c r="JEZ180" s="41"/>
      <c r="JFA180" s="44"/>
      <c r="JFB180" s="41"/>
      <c r="JFC180" s="40"/>
      <c r="JFD180" s="41"/>
      <c r="JFE180" s="41"/>
      <c r="JFF180" s="41"/>
      <c r="JFG180" s="41"/>
      <c r="JFH180" s="44"/>
      <c r="JFI180" s="41"/>
      <c r="JFJ180" s="40"/>
      <c r="JFK180" s="41"/>
      <c r="JFL180" s="41"/>
      <c r="JFM180" s="41"/>
      <c r="JFN180" s="41"/>
      <c r="JFO180" s="44"/>
      <c r="JFP180" s="41"/>
      <c r="JFQ180" s="40"/>
      <c r="JFR180" s="41"/>
      <c r="JFS180" s="41"/>
      <c r="JFT180" s="41"/>
      <c r="JFU180" s="41"/>
      <c r="JFV180" s="44"/>
      <c r="JFW180" s="41"/>
      <c r="JFX180" s="40"/>
      <c r="JFY180" s="41"/>
      <c r="JFZ180" s="41"/>
      <c r="JGA180" s="41"/>
      <c r="JGB180" s="41"/>
      <c r="JGC180" s="44"/>
      <c r="JGD180" s="41"/>
      <c r="JGE180" s="40"/>
      <c r="JGF180" s="41"/>
      <c r="JGG180" s="41"/>
      <c r="JGH180" s="41"/>
      <c r="JGI180" s="41"/>
      <c r="JGJ180" s="44"/>
      <c r="JGK180" s="41"/>
      <c r="JGL180" s="40"/>
      <c r="JGM180" s="41"/>
      <c r="JGN180" s="41"/>
      <c r="JGO180" s="41"/>
      <c r="JGP180" s="41"/>
      <c r="JGQ180" s="44"/>
      <c r="JGR180" s="41"/>
      <c r="JGS180" s="40"/>
      <c r="JGT180" s="41"/>
      <c r="JGU180" s="41"/>
      <c r="JGV180" s="41"/>
      <c r="JGW180" s="41"/>
      <c r="JGX180" s="44"/>
      <c r="JGY180" s="41"/>
      <c r="JGZ180" s="40"/>
      <c r="JHA180" s="41"/>
      <c r="JHB180" s="41"/>
      <c r="JHC180" s="41"/>
      <c r="JHD180" s="41"/>
      <c r="JHE180" s="44"/>
      <c r="JHF180" s="41"/>
      <c r="JHG180" s="40"/>
      <c r="JHH180" s="41"/>
      <c r="JHI180" s="41"/>
      <c r="JHJ180" s="41"/>
      <c r="JHK180" s="41"/>
      <c r="JHL180" s="44"/>
      <c r="JHM180" s="41"/>
      <c r="JHN180" s="40"/>
      <c r="JHO180" s="41"/>
      <c r="JHP180" s="41"/>
      <c r="JHQ180" s="41"/>
      <c r="JHR180" s="41"/>
      <c r="JHS180" s="44"/>
      <c r="JHT180" s="41"/>
      <c r="JHU180" s="40"/>
      <c r="JHV180" s="41"/>
      <c r="JHW180" s="41"/>
      <c r="JHX180" s="41"/>
      <c r="JHY180" s="41"/>
      <c r="JHZ180" s="44"/>
      <c r="JIA180" s="41"/>
      <c r="JIB180" s="40"/>
      <c r="JIC180" s="41"/>
      <c r="JID180" s="41"/>
      <c r="JIE180" s="41"/>
      <c r="JIF180" s="41"/>
      <c r="JIG180" s="44"/>
      <c r="JIH180" s="41"/>
      <c r="JII180" s="40"/>
      <c r="JIJ180" s="41"/>
      <c r="JIK180" s="41"/>
      <c r="JIL180" s="41"/>
      <c r="JIM180" s="41"/>
      <c r="JIN180" s="44"/>
      <c r="JIO180" s="41"/>
      <c r="JIP180" s="40"/>
      <c r="JIQ180" s="41"/>
      <c r="JIR180" s="41"/>
      <c r="JIS180" s="41"/>
      <c r="JIT180" s="41"/>
      <c r="JIU180" s="44"/>
      <c r="JIV180" s="41"/>
      <c r="JIW180" s="40"/>
      <c r="JIX180" s="41"/>
      <c r="JIY180" s="41"/>
      <c r="JIZ180" s="41"/>
      <c r="JJA180" s="41"/>
      <c r="JJB180" s="44"/>
      <c r="JJC180" s="41"/>
      <c r="JJD180" s="40"/>
      <c r="JJE180" s="41"/>
      <c r="JJF180" s="41"/>
      <c r="JJG180" s="41"/>
      <c r="JJH180" s="41"/>
      <c r="JJI180" s="44"/>
      <c r="JJJ180" s="41"/>
      <c r="JJK180" s="40"/>
      <c r="JJL180" s="41"/>
      <c r="JJM180" s="41"/>
      <c r="JJN180" s="41"/>
      <c r="JJO180" s="41"/>
      <c r="JJP180" s="44"/>
      <c r="JJQ180" s="41"/>
      <c r="JJR180" s="40"/>
      <c r="JJS180" s="41"/>
      <c r="JJT180" s="41"/>
      <c r="JJU180" s="41"/>
      <c r="JJV180" s="41"/>
      <c r="JJW180" s="44"/>
      <c r="JJX180" s="41"/>
      <c r="JJY180" s="40"/>
      <c r="JJZ180" s="41"/>
      <c r="JKA180" s="41"/>
      <c r="JKB180" s="41"/>
      <c r="JKC180" s="41"/>
      <c r="JKD180" s="44"/>
      <c r="JKE180" s="41"/>
      <c r="JKF180" s="40"/>
      <c r="JKG180" s="41"/>
      <c r="JKH180" s="41"/>
      <c r="JKI180" s="41"/>
      <c r="JKJ180" s="41"/>
      <c r="JKK180" s="44"/>
      <c r="JKL180" s="41"/>
      <c r="JKM180" s="40"/>
      <c r="JKN180" s="41"/>
      <c r="JKO180" s="41"/>
      <c r="JKP180" s="41"/>
      <c r="JKQ180" s="41"/>
      <c r="JKR180" s="44"/>
      <c r="JKS180" s="41"/>
      <c r="JKT180" s="40"/>
      <c r="JKU180" s="41"/>
      <c r="JKV180" s="41"/>
      <c r="JKW180" s="41"/>
      <c r="JKX180" s="41"/>
      <c r="JKY180" s="44"/>
      <c r="JKZ180" s="41"/>
      <c r="JLA180" s="40"/>
      <c r="JLB180" s="41"/>
      <c r="JLC180" s="41"/>
      <c r="JLD180" s="41"/>
      <c r="JLE180" s="41"/>
      <c r="JLF180" s="44"/>
      <c r="JLG180" s="41"/>
      <c r="JLH180" s="40"/>
      <c r="JLI180" s="41"/>
      <c r="JLJ180" s="41"/>
      <c r="JLK180" s="41"/>
      <c r="JLL180" s="41"/>
      <c r="JLM180" s="44"/>
      <c r="JLN180" s="41"/>
      <c r="JLO180" s="40"/>
      <c r="JLP180" s="41"/>
      <c r="JLQ180" s="41"/>
      <c r="JLR180" s="41"/>
      <c r="JLS180" s="41"/>
      <c r="JLT180" s="44"/>
      <c r="JLU180" s="41"/>
      <c r="JLV180" s="40"/>
      <c r="JLW180" s="41"/>
      <c r="JLX180" s="41"/>
      <c r="JLY180" s="41"/>
      <c r="JLZ180" s="41"/>
      <c r="JMA180" s="44"/>
      <c r="JMB180" s="41"/>
      <c r="JMC180" s="40"/>
      <c r="JMD180" s="41"/>
      <c r="JME180" s="41"/>
      <c r="JMF180" s="41"/>
      <c r="JMG180" s="41"/>
      <c r="JMH180" s="44"/>
      <c r="JMI180" s="41"/>
      <c r="JMJ180" s="40"/>
      <c r="JMK180" s="41"/>
      <c r="JML180" s="41"/>
      <c r="JMM180" s="41"/>
      <c r="JMN180" s="41"/>
      <c r="JMO180" s="44"/>
      <c r="JMP180" s="41"/>
      <c r="JMQ180" s="40"/>
      <c r="JMR180" s="41"/>
      <c r="JMS180" s="41"/>
      <c r="JMT180" s="41"/>
      <c r="JMU180" s="41"/>
      <c r="JMV180" s="44"/>
      <c r="JMW180" s="41"/>
      <c r="JMX180" s="40"/>
      <c r="JMY180" s="41"/>
      <c r="JMZ180" s="41"/>
      <c r="JNA180" s="41"/>
      <c r="JNB180" s="41"/>
      <c r="JNC180" s="44"/>
      <c r="JND180" s="41"/>
      <c r="JNE180" s="40"/>
      <c r="JNF180" s="41"/>
      <c r="JNG180" s="41"/>
      <c r="JNH180" s="41"/>
      <c r="JNI180" s="41"/>
      <c r="JNJ180" s="44"/>
      <c r="JNK180" s="41"/>
      <c r="JNL180" s="40"/>
      <c r="JNM180" s="41"/>
      <c r="JNN180" s="41"/>
      <c r="JNO180" s="41"/>
      <c r="JNP180" s="41"/>
      <c r="JNQ180" s="44"/>
      <c r="JNR180" s="41"/>
      <c r="JNS180" s="40"/>
      <c r="JNT180" s="41"/>
      <c r="JNU180" s="41"/>
      <c r="JNV180" s="41"/>
      <c r="JNW180" s="41"/>
      <c r="JNX180" s="44"/>
      <c r="JNY180" s="41"/>
      <c r="JNZ180" s="40"/>
      <c r="JOA180" s="41"/>
      <c r="JOB180" s="41"/>
      <c r="JOC180" s="41"/>
      <c r="JOD180" s="41"/>
      <c r="JOE180" s="44"/>
      <c r="JOF180" s="41"/>
      <c r="JOG180" s="40"/>
      <c r="JOH180" s="41"/>
      <c r="JOI180" s="41"/>
      <c r="JOJ180" s="41"/>
      <c r="JOK180" s="41"/>
      <c r="JOL180" s="44"/>
      <c r="JOM180" s="41"/>
      <c r="JON180" s="40"/>
      <c r="JOO180" s="41"/>
      <c r="JOP180" s="41"/>
      <c r="JOQ180" s="41"/>
      <c r="JOR180" s="41"/>
      <c r="JOS180" s="44"/>
      <c r="JOT180" s="41"/>
      <c r="JOU180" s="40"/>
      <c r="JOV180" s="41"/>
      <c r="JOW180" s="41"/>
      <c r="JOX180" s="41"/>
      <c r="JOY180" s="41"/>
      <c r="JOZ180" s="44"/>
      <c r="JPA180" s="41"/>
      <c r="JPB180" s="40"/>
      <c r="JPC180" s="41"/>
      <c r="JPD180" s="41"/>
      <c r="JPE180" s="41"/>
      <c r="JPF180" s="41"/>
      <c r="JPG180" s="44"/>
      <c r="JPH180" s="41"/>
      <c r="JPI180" s="40"/>
      <c r="JPJ180" s="41"/>
      <c r="JPK180" s="41"/>
      <c r="JPL180" s="41"/>
      <c r="JPM180" s="41"/>
      <c r="JPN180" s="44"/>
      <c r="JPO180" s="41"/>
      <c r="JPP180" s="40"/>
      <c r="JPQ180" s="41"/>
      <c r="JPR180" s="41"/>
      <c r="JPS180" s="41"/>
      <c r="JPT180" s="41"/>
      <c r="JPU180" s="44"/>
      <c r="JPV180" s="41"/>
      <c r="JPW180" s="40"/>
      <c r="JPX180" s="41"/>
      <c r="JPY180" s="41"/>
      <c r="JPZ180" s="41"/>
      <c r="JQA180" s="41"/>
      <c r="JQB180" s="44"/>
      <c r="JQC180" s="41"/>
      <c r="JQD180" s="40"/>
      <c r="JQE180" s="41"/>
      <c r="JQF180" s="41"/>
      <c r="JQG180" s="41"/>
      <c r="JQH180" s="41"/>
      <c r="JQI180" s="44"/>
      <c r="JQJ180" s="41"/>
      <c r="JQK180" s="40"/>
      <c r="JQL180" s="41"/>
      <c r="JQM180" s="41"/>
      <c r="JQN180" s="41"/>
      <c r="JQO180" s="41"/>
      <c r="JQP180" s="44"/>
      <c r="JQQ180" s="41"/>
      <c r="JQR180" s="40"/>
      <c r="JQS180" s="41"/>
      <c r="JQT180" s="41"/>
      <c r="JQU180" s="41"/>
      <c r="JQV180" s="41"/>
      <c r="JQW180" s="44"/>
      <c r="JQX180" s="41"/>
      <c r="JQY180" s="40"/>
      <c r="JQZ180" s="41"/>
      <c r="JRA180" s="41"/>
      <c r="JRB180" s="41"/>
      <c r="JRC180" s="41"/>
      <c r="JRD180" s="44"/>
      <c r="JRE180" s="41"/>
      <c r="JRF180" s="40"/>
      <c r="JRG180" s="41"/>
      <c r="JRH180" s="41"/>
      <c r="JRI180" s="41"/>
      <c r="JRJ180" s="41"/>
      <c r="JRK180" s="44"/>
      <c r="JRL180" s="41"/>
      <c r="JRM180" s="40"/>
      <c r="JRN180" s="41"/>
      <c r="JRO180" s="41"/>
      <c r="JRP180" s="41"/>
      <c r="JRQ180" s="41"/>
      <c r="JRR180" s="44"/>
      <c r="JRS180" s="41"/>
      <c r="JRT180" s="40"/>
      <c r="JRU180" s="41"/>
      <c r="JRV180" s="41"/>
      <c r="JRW180" s="41"/>
      <c r="JRX180" s="41"/>
      <c r="JRY180" s="44"/>
      <c r="JRZ180" s="41"/>
      <c r="JSA180" s="40"/>
      <c r="JSB180" s="41"/>
      <c r="JSC180" s="41"/>
      <c r="JSD180" s="41"/>
      <c r="JSE180" s="41"/>
      <c r="JSF180" s="44"/>
      <c r="JSG180" s="41"/>
      <c r="JSH180" s="40"/>
      <c r="JSI180" s="41"/>
      <c r="JSJ180" s="41"/>
      <c r="JSK180" s="41"/>
      <c r="JSL180" s="41"/>
      <c r="JSM180" s="44"/>
      <c r="JSN180" s="41"/>
      <c r="JSO180" s="40"/>
      <c r="JSP180" s="41"/>
      <c r="JSQ180" s="41"/>
      <c r="JSR180" s="41"/>
      <c r="JSS180" s="41"/>
      <c r="JST180" s="44"/>
      <c r="JSU180" s="41"/>
      <c r="JSV180" s="40"/>
      <c r="JSW180" s="41"/>
      <c r="JSX180" s="41"/>
      <c r="JSY180" s="41"/>
      <c r="JSZ180" s="41"/>
      <c r="JTA180" s="44"/>
      <c r="JTB180" s="41"/>
      <c r="JTC180" s="40"/>
      <c r="JTD180" s="41"/>
      <c r="JTE180" s="41"/>
      <c r="JTF180" s="41"/>
      <c r="JTG180" s="41"/>
      <c r="JTH180" s="44"/>
      <c r="JTI180" s="41"/>
      <c r="JTJ180" s="40"/>
      <c r="JTK180" s="41"/>
      <c r="JTL180" s="41"/>
      <c r="JTM180" s="41"/>
      <c r="JTN180" s="41"/>
      <c r="JTO180" s="44"/>
      <c r="JTP180" s="41"/>
      <c r="JTQ180" s="40"/>
      <c r="JTR180" s="41"/>
      <c r="JTS180" s="41"/>
      <c r="JTT180" s="41"/>
      <c r="JTU180" s="41"/>
      <c r="JTV180" s="44"/>
      <c r="JTW180" s="41"/>
      <c r="JTX180" s="40"/>
      <c r="JTY180" s="41"/>
      <c r="JTZ180" s="41"/>
      <c r="JUA180" s="41"/>
      <c r="JUB180" s="41"/>
      <c r="JUC180" s="44"/>
      <c r="JUD180" s="41"/>
      <c r="JUE180" s="40"/>
      <c r="JUF180" s="41"/>
      <c r="JUG180" s="41"/>
      <c r="JUH180" s="41"/>
      <c r="JUI180" s="41"/>
      <c r="JUJ180" s="44"/>
      <c r="JUK180" s="41"/>
      <c r="JUL180" s="40"/>
      <c r="JUM180" s="41"/>
      <c r="JUN180" s="41"/>
      <c r="JUO180" s="41"/>
      <c r="JUP180" s="41"/>
      <c r="JUQ180" s="44"/>
      <c r="JUR180" s="41"/>
      <c r="JUS180" s="40"/>
      <c r="JUT180" s="41"/>
      <c r="JUU180" s="41"/>
      <c r="JUV180" s="41"/>
      <c r="JUW180" s="41"/>
      <c r="JUX180" s="44"/>
      <c r="JUY180" s="41"/>
      <c r="JUZ180" s="40"/>
      <c r="JVA180" s="41"/>
      <c r="JVB180" s="41"/>
      <c r="JVC180" s="41"/>
      <c r="JVD180" s="41"/>
      <c r="JVE180" s="44"/>
      <c r="JVF180" s="41"/>
      <c r="JVG180" s="40"/>
      <c r="JVH180" s="41"/>
      <c r="JVI180" s="41"/>
      <c r="JVJ180" s="41"/>
      <c r="JVK180" s="41"/>
      <c r="JVL180" s="44"/>
      <c r="JVM180" s="41"/>
      <c r="JVN180" s="40"/>
      <c r="JVO180" s="41"/>
      <c r="JVP180" s="41"/>
      <c r="JVQ180" s="41"/>
      <c r="JVR180" s="41"/>
      <c r="JVS180" s="44"/>
      <c r="JVT180" s="41"/>
      <c r="JVU180" s="40"/>
      <c r="JVV180" s="41"/>
      <c r="JVW180" s="41"/>
      <c r="JVX180" s="41"/>
      <c r="JVY180" s="41"/>
      <c r="JVZ180" s="44"/>
      <c r="JWA180" s="41"/>
      <c r="JWB180" s="40"/>
      <c r="JWC180" s="41"/>
      <c r="JWD180" s="41"/>
      <c r="JWE180" s="41"/>
      <c r="JWF180" s="41"/>
      <c r="JWG180" s="44"/>
      <c r="JWH180" s="41"/>
      <c r="JWI180" s="40"/>
      <c r="JWJ180" s="41"/>
      <c r="JWK180" s="41"/>
      <c r="JWL180" s="41"/>
      <c r="JWM180" s="41"/>
      <c r="JWN180" s="44"/>
      <c r="JWO180" s="41"/>
      <c r="JWP180" s="40"/>
      <c r="JWQ180" s="41"/>
      <c r="JWR180" s="41"/>
      <c r="JWS180" s="41"/>
      <c r="JWT180" s="41"/>
      <c r="JWU180" s="44"/>
      <c r="JWV180" s="41"/>
      <c r="JWW180" s="40"/>
      <c r="JWX180" s="41"/>
      <c r="JWY180" s="41"/>
      <c r="JWZ180" s="41"/>
      <c r="JXA180" s="41"/>
      <c r="JXB180" s="44"/>
      <c r="JXC180" s="41"/>
      <c r="JXD180" s="40"/>
      <c r="JXE180" s="41"/>
      <c r="JXF180" s="41"/>
      <c r="JXG180" s="41"/>
      <c r="JXH180" s="41"/>
      <c r="JXI180" s="44"/>
      <c r="JXJ180" s="41"/>
      <c r="JXK180" s="40"/>
      <c r="JXL180" s="41"/>
      <c r="JXM180" s="41"/>
      <c r="JXN180" s="41"/>
      <c r="JXO180" s="41"/>
      <c r="JXP180" s="44"/>
      <c r="JXQ180" s="41"/>
      <c r="JXR180" s="40"/>
      <c r="JXS180" s="41"/>
      <c r="JXT180" s="41"/>
      <c r="JXU180" s="41"/>
      <c r="JXV180" s="41"/>
      <c r="JXW180" s="44"/>
      <c r="JXX180" s="41"/>
      <c r="JXY180" s="40"/>
      <c r="JXZ180" s="41"/>
      <c r="JYA180" s="41"/>
      <c r="JYB180" s="41"/>
      <c r="JYC180" s="41"/>
      <c r="JYD180" s="44"/>
      <c r="JYE180" s="41"/>
      <c r="JYF180" s="40"/>
      <c r="JYG180" s="41"/>
      <c r="JYH180" s="41"/>
      <c r="JYI180" s="41"/>
      <c r="JYJ180" s="41"/>
      <c r="JYK180" s="44"/>
      <c r="JYL180" s="41"/>
      <c r="JYM180" s="40"/>
      <c r="JYN180" s="41"/>
      <c r="JYO180" s="41"/>
      <c r="JYP180" s="41"/>
      <c r="JYQ180" s="41"/>
      <c r="JYR180" s="44"/>
      <c r="JYS180" s="41"/>
      <c r="JYT180" s="40"/>
      <c r="JYU180" s="41"/>
      <c r="JYV180" s="41"/>
      <c r="JYW180" s="41"/>
      <c r="JYX180" s="41"/>
      <c r="JYY180" s="44"/>
      <c r="JYZ180" s="41"/>
      <c r="JZA180" s="40"/>
      <c r="JZB180" s="41"/>
      <c r="JZC180" s="41"/>
      <c r="JZD180" s="41"/>
      <c r="JZE180" s="41"/>
      <c r="JZF180" s="44"/>
      <c r="JZG180" s="41"/>
      <c r="JZH180" s="40"/>
      <c r="JZI180" s="41"/>
      <c r="JZJ180" s="41"/>
      <c r="JZK180" s="41"/>
      <c r="JZL180" s="41"/>
      <c r="JZM180" s="44"/>
      <c r="JZN180" s="41"/>
      <c r="JZO180" s="40"/>
      <c r="JZP180" s="41"/>
      <c r="JZQ180" s="41"/>
      <c r="JZR180" s="41"/>
      <c r="JZS180" s="41"/>
      <c r="JZT180" s="44"/>
      <c r="JZU180" s="41"/>
      <c r="JZV180" s="40"/>
      <c r="JZW180" s="41"/>
      <c r="JZX180" s="41"/>
      <c r="JZY180" s="41"/>
      <c r="JZZ180" s="41"/>
      <c r="KAA180" s="44"/>
      <c r="KAB180" s="41"/>
      <c r="KAC180" s="40"/>
      <c r="KAD180" s="41"/>
      <c r="KAE180" s="41"/>
      <c r="KAF180" s="41"/>
      <c r="KAG180" s="41"/>
      <c r="KAH180" s="44"/>
      <c r="KAI180" s="41"/>
      <c r="KAJ180" s="40"/>
      <c r="KAK180" s="41"/>
      <c r="KAL180" s="41"/>
      <c r="KAM180" s="41"/>
      <c r="KAN180" s="41"/>
      <c r="KAO180" s="44"/>
      <c r="KAP180" s="41"/>
      <c r="KAQ180" s="40"/>
      <c r="KAR180" s="41"/>
      <c r="KAS180" s="41"/>
      <c r="KAT180" s="41"/>
      <c r="KAU180" s="41"/>
      <c r="KAV180" s="44"/>
      <c r="KAW180" s="41"/>
      <c r="KAX180" s="40"/>
      <c r="KAY180" s="41"/>
      <c r="KAZ180" s="41"/>
      <c r="KBA180" s="41"/>
      <c r="KBB180" s="41"/>
      <c r="KBC180" s="44"/>
      <c r="KBD180" s="41"/>
      <c r="KBE180" s="40"/>
      <c r="KBF180" s="41"/>
      <c r="KBG180" s="41"/>
      <c r="KBH180" s="41"/>
      <c r="KBI180" s="41"/>
      <c r="KBJ180" s="44"/>
      <c r="KBK180" s="41"/>
      <c r="KBL180" s="40"/>
      <c r="KBM180" s="41"/>
      <c r="KBN180" s="41"/>
      <c r="KBO180" s="41"/>
      <c r="KBP180" s="41"/>
      <c r="KBQ180" s="44"/>
      <c r="KBR180" s="41"/>
      <c r="KBS180" s="40"/>
      <c r="KBT180" s="41"/>
      <c r="KBU180" s="41"/>
      <c r="KBV180" s="41"/>
      <c r="KBW180" s="41"/>
      <c r="KBX180" s="44"/>
      <c r="KBY180" s="41"/>
      <c r="KBZ180" s="40"/>
      <c r="KCA180" s="41"/>
      <c r="KCB180" s="41"/>
      <c r="KCC180" s="41"/>
      <c r="KCD180" s="41"/>
      <c r="KCE180" s="44"/>
      <c r="KCF180" s="41"/>
      <c r="KCG180" s="40"/>
      <c r="KCH180" s="41"/>
      <c r="KCI180" s="41"/>
      <c r="KCJ180" s="41"/>
      <c r="KCK180" s="41"/>
      <c r="KCL180" s="44"/>
      <c r="KCM180" s="41"/>
      <c r="KCN180" s="40"/>
      <c r="KCO180" s="41"/>
      <c r="KCP180" s="41"/>
      <c r="KCQ180" s="41"/>
      <c r="KCR180" s="41"/>
      <c r="KCS180" s="44"/>
      <c r="KCT180" s="41"/>
      <c r="KCU180" s="40"/>
      <c r="KCV180" s="41"/>
      <c r="KCW180" s="41"/>
      <c r="KCX180" s="41"/>
      <c r="KCY180" s="41"/>
      <c r="KCZ180" s="44"/>
      <c r="KDA180" s="41"/>
      <c r="KDB180" s="40"/>
      <c r="KDC180" s="41"/>
      <c r="KDD180" s="41"/>
      <c r="KDE180" s="41"/>
      <c r="KDF180" s="41"/>
      <c r="KDG180" s="44"/>
      <c r="KDH180" s="41"/>
      <c r="KDI180" s="40"/>
      <c r="KDJ180" s="41"/>
      <c r="KDK180" s="41"/>
      <c r="KDL180" s="41"/>
      <c r="KDM180" s="41"/>
      <c r="KDN180" s="44"/>
      <c r="KDO180" s="41"/>
      <c r="KDP180" s="40"/>
      <c r="KDQ180" s="41"/>
      <c r="KDR180" s="41"/>
      <c r="KDS180" s="41"/>
      <c r="KDT180" s="41"/>
      <c r="KDU180" s="44"/>
      <c r="KDV180" s="41"/>
      <c r="KDW180" s="40"/>
      <c r="KDX180" s="41"/>
      <c r="KDY180" s="41"/>
      <c r="KDZ180" s="41"/>
      <c r="KEA180" s="41"/>
      <c r="KEB180" s="44"/>
      <c r="KEC180" s="41"/>
      <c r="KED180" s="40"/>
      <c r="KEE180" s="41"/>
      <c r="KEF180" s="41"/>
      <c r="KEG180" s="41"/>
      <c r="KEH180" s="41"/>
      <c r="KEI180" s="44"/>
      <c r="KEJ180" s="41"/>
      <c r="KEK180" s="40"/>
      <c r="KEL180" s="41"/>
      <c r="KEM180" s="41"/>
      <c r="KEN180" s="41"/>
      <c r="KEO180" s="41"/>
      <c r="KEP180" s="44"/>
      <c r="KEQ180" s="41"/>
      <c r="KER180" s="40"/>
      <c r="KES180" s="41"/>
      <c r="KET180" s="41"/>
      <c r="KEU180" s="41"/>
      <c r="KEV180" s="41"/>
      <c r="KEW180" s="44"/>
      <c r="KEX180" s="41"/>
      <c r="KEY180" s="40"/>
      <c r="KEZ180" s="41"/>
      <c r="KFA180" s="41"/>
      <c r="KFB180" s="41"/>
      <c r="KFC180" s="41"/>
      <c r="KFD180" s="44"/>
      <c r="KFE180" s="41"/>
      <c r="KFF180" s="40"/>
      <c r="KFG180" s="41"/>
      <c r="KFH180" s="41"/>
      <c r="KFI180" s="41"/>
      <c r="KFJ180" s="41"/>
      <c r="KFK180" s="44"/>
      <c r="KFL180" s="41"/>
      <c r="KFM180" s="40"/>
      <c r="KFN180" s="41"/>
      <c r="KFO180" s="41"/>
      <c r="KFP180" s="41"/>
      <c r="KFQ180" s="41"/>
      <c r="KFR180" s="44"/>
      <c r="KFS180" s="41"/>
      <c r="KFT180" s="40"/>
      <c r="KFU180" s="41"/>
      <c r="KFV180" s="41"/>
      <c r="KFW180" s="41"/>
      <c r="KFX180" s="41"/>
      <c r="KFY180" s="44"/>
      <c r="KFZ180" s="41"/>
      <c r="KGA180" s="40"/>
      <c r="KGB180" s="41"/>
      <c r="KGC180" s="41"/>
      <c r="KGD180" s="41"/>
      <c r="KGE180" s="41"/>
      <c r="KGF180" s="44"/>
      <c r="KGG180" s="41"/>
      <c r="KGH180" s="40"/>
      <c r="KGI180" s="41"/>
      <c r="KGJ180" s="41"/>
      <c r="KGK180" s="41"/>
      <c r="KGL180" s="41"/>
      <c r="KGM180" s="44"/>
      <c r="KGN180" s="41"/>
      <c r="KGO180" s="40"/>
      <c r="KGP180" s="41"/>
      <c r="KGQ180" s="41"/>
      <c r="KGR180" s="41"/>
      <c r="KGS180" s="41"/>
      <c r="KGT180" s="44"/>
      <c r="KGU180" s="41"/>
      <c r="KGV180" s="40"/>
      <c r="KGW180" s="41"/>
      <c r="KGX180" s="41"/>
      <c r="KGY180" s="41"/>
      <c r="KGZ180" s="41"/>
      <c r="KHA180" s="44"/>
      <c r="KHB180" s="41"/>
      <c r="KHC180" s="40"/>
      <c r="KHD180" s="41"/>
      <c r="KHE180" s="41"/>
      <c r="KHF180" s="41"/>
      <c r="KHG180" s="41"/>
      <c r="KHH180" s="44"/>
      <c r="KHI180" s="41"/>
      <c r="KHJ180" s="40"/>
      <c r="KHK180" s="41"/>
      <c r="KHL180" s="41"/>
      <c r="KHM180" s="41"/>
      <c r="KHN180" s="41"/>
      <c r="KHO180" s="44"/>
      <c r="KHP180" s="41"/>
      <c r="KHQ180" s="40"/>
      <c r="KHR180" s="41"/>
      <c r="KHS180" s="41"/>
      <c r="KHT180" s="41"/>
      <c r="KHU180" s="41"/>
      <c r="KHV180" s="44"/>
      <c r="KHW180" s="41"/>
      <c r="KHX180" s="40"/>
      <c r="KHY180" s="41"/>
      <c r="KHZ180" s="41"/>
      <c r="KIA180" s="41"/>
      <c r="KIB180" s="41"/>
      <c r="KIC180" s="44"/>
      <c r="KID180" s="41"/>
      <c r="KIE180" s="40"/>
      <c r="KIF180" s="41"/>
      <c r="KIG180" s="41"/>
      <c r="KIH180" s="41"/>
      <c r="KII180" s="41"/>
      <c r="KIJ180" s="44"/>
      <c r="KIK180" s="41"/>
      <c r="KIL180" s="40"/>
      <c r="KIM180" s="41"/>
      <c r="KIN180" s="41"/>
      <c r="KIO180" s="41"/>
      <c r="KIP180" s="41"/>
      <c r="KIQ180" s="44"/>
      <c r="KIR180" s="41"/>
      <c r="KIS180" s="40"/>
      <c r="KIT180" s="41"/>
      <c r="KIU180" s="41"/>
      <c r="KIV180" s="41"/>
      <c r="KIW180" s="41"/>
      <c r="KIX180" s="44"/>
      <c r="KIY180" s="41"/>
      <c r="KIZ180" s="40"/>
      <c r="KJA180" s="41"/>
      <c r="KJB180" s="41"/>
      <c r="KJC180" s="41"/>
      <c r="KJD180" s="41"/>
      <c r="KJE180" s="44"/>
      <c r="KJF180" s="41"/>
      <c r="KJG180" s="40"/>
      <c r="KJH180" s="41"/>
      <c r="KJI180" s="41"/>
      <c r="KJJ180" s="41"/>
      <c r="KJK180" s="41"/>
      <c r="KJL180" s="44"/>
      <c r="KJM180" s="41"/>
      <c r="KJN180" s="40"/>
      <c r="KJO180" s="41"/>
      <c r="KJP180" s="41"/>
      <c r="KJQ180" s="41"/>
      <c r="KJR180" s="41"/>
      <c r="KJS180" s="44"/>
      <c r="KJT180" s="41"/>
      <c r="KJU180" s="40"/>
      <c r="KJV180" s="41"/>
      <c r="KJW180" s="41"/>
      <c r="KJX180" s="41"/>
      <c r="KJY180" s="41"/>
      <c r="KJZ180" s="44"/>
      <c r="KKA180" s="41"/>
      <c r="KKB180" s="40"/>
      <c r="KKC180" s="41"/>
      <c r="KKD180" s="41"/>
      <c r="KKE180" s="41"/>
      <c r="KKF180" s="41"/>
      <c r="KKG180" s="44"/>
      <c r="KKH180" s="41"/>
      <c r="KKI180" s="40"/>
      <c r="KKJ180" s="41"/>
      <c r="KKK180" s="41"/>
      <c r="KKL180" s="41"/>
      <c r="KKM180" s="41"/>
      <c r="KKN180" s="44"/>
      <c r="KKO180" s="41"/>
      <c r="KKP180" s="40"/>
      <c r="KKQ180" s="41"/>
      <c r="KKR180" s="41"/>
      <c r="KKS180" s="41"/>
      <c r="KKT180" s="41"/>
      <c r="KKU180" s="44"/>
      <c r="KKV180" s="41"/>
      <c r="KKW180" s="40"/>
      <c r="KKX180" s="41"/>
      <c r="KKY180" s="41"/>
      <c r="KKZ180" s="41"/>
      <c r="KLA180" s="41"/>
      <c r="KLB180" s="44"/>
      <c r="KLC180" s="41"/>
      <c r="KLD180" s="40"/>
      <c r="KLE180" s="41"/>
      <c r="KLF180" s="41"/>
      <c r="KLG180" s="41"/>
      <c r="KLH180" s="41"/>
      <c r="KLI180" s="44"/>
      <c r="KLJ180" s="41"/>
      <c r="KLK180" s="40"/>
      <c r="KLL180" s="41"/>
      <c r="KLM180" s="41"/>
      <c r="KLN180" s="41"/>
      <c r="KLO180" s="41"/>
      <c r="KLP180" s="44"/>
      <c r="KLQ180" s="41"/>
      <c r="KLR180" s="40"/>
      <c r="KLS180" s="41"/>
      <c r="KLT180" s="41"/>
      <c r="KLU180" s="41"/>
      <c r="KLV180" s="41"/>
      <c r="KLW180" s="44"/>
      <c r="KLX180" s="41"/>
      <c r="KLY180" s="40"/>
      <c r="KLZ180" s="41"/>
      <c r="KMA180" s="41"/>
      <c r="KMB180" s="41"/>
      <c r="KMC180" s="41"/>
      <c r="KMD180" s="44"/>
      <c r="KME180" s="41"/>
      <c r="KMF180" s="40"/>
      <c r="KMG180" s="41"/>
      <c r="KMH180" s="41"/>
      <c r="KMI180" s="41"/>
      <c r="KMJ180" s="41"/>
      <c r="KMK180" s="44"/>
      <c r="KML180" s="41"/>
      <c r="KMM180" s="40"/>
      <c r="KMN180" s="41"/>
      <c r="KMO180" s="41"/>
      <c r="KMP180" s="41"/>
      <c r="KMQ180" s="41"/>
      <c r="KMR180" s="44"/>
      <c r="KMS180" s="41"/>
      <c r="KMT180" s="40"/>
      <c r="KMU180" s="41"/>
      <c r="KMV180" s="41"/>
      <c r="KMW180" s="41"/>
      <c r="KMX180" s="41"/>
      <c r="KMY180" s="44"/>
      <c r="KMZ180" s="41"/>
      <c r="KNA180" s="40"/>
      <c r="KNB180" s="41"/>
      <c r="KNC180" s="41"/>
      <c r="KND180" s="41"/>
      <c r="KNE180" s="41"/>
      <c r="KNF180" s="44"/>
      <c r="KNG180" s="41"/>
      <c r="KNH180" s="40"/>
      <c r="KNI180" s="41"/>
      <c r="KNJ180" s="41"/>
      <c r="KNK180" s="41"/>
      <c r="KNL180" s="41"/>
      <c r="KNM180" s="44"/>
      <c r="KNN180" s="41"/>
      <c r="KNO180" s="40"/>
      <c r="KNP180" s="41"/>
      <c r="KNQ180" s="41"/>
      <c r="KNR180" s="41"/>
      <c r="KNS180" s="41"/>
      <c r="KNT180" s="44"/>
      <c r="KNU180" s="41"/>
      <c r="KNV180" s="40"/>
      <c r="KNW180" s="41"/>
      <c r="KNX180" s="41"/>
      <c r="KNY180" s="41"/>
      <c r="KNZ180" s="41"/>
      <c r="KOA180" s="44"/>
      <c r="KOB180" s="41"/>
      <c r="KOC180" s="40"/>
      <c r="KOD180" s="41"/>
      <c r="KOE180" s="41"/>
      <c r="KOF180" s="41"/>
      <c r="KOG180" s="41"/>
      <c r="KOH180" s="44"/>
      <c r="KOI180" s="41"/>
      <c r="KOJ180" s="40"/>
      <c r="KOK180" s="41"/>
      <c r="KOL180" s="41"/>
      <c r="KOM180" s="41"/>
      <c r="KON180" s="41"/>
      <c r="KOO180" s="44"/>
      <c r="KOP180" s="41"/>
      <c r="KOQ180" s="40"/>
      <c r="KOR180" s="41"/>
      <c r="KOS180" s="41"/>
      <c r="KOT180" s="41"/>
      <c r="KOU180" s="41"/>
      <c r="KOV180" s="44"/>
      <c r="KOW180" s="41"/>
      <c r="KOX180" s="40"/>
      <c r="KOY180" s="41"/>
      <c r="KOZ180" s="41"/>
      <c r="KPA180" s="41"/>
      <c r="KPB180" s="41"/>
      <c r="KPC180" s="44"/>
      <c r="KPD180" s="41"/>
      <c r="KPE180" s="40"/>
      <c r="KPF180" s="41"/>
      <c r="KPG180" s="41"/>
      <c r="KPH180" s="41"/>
      <c r="KPI180" s="41"/>
      <c r="KPJ180" s="44"/>
      <c r="KPK180" s="41"/>
      <c r="KPL180" s="40"/>
      <c r="KPM180" s="41"/>
      <c r="KPN180" s="41"/>
      <c r="KPO180" s="41"/>
      <c r="KPP180" s="41"/>
      <c r="KPQ180" s="44"/>
      <c r="KPR180" s="41"/>
      <c r="KPS180" s="40"/>
      <c r="KPT180" s="41"/>
      <c r="KPU180" s="41"/>
      <c r="KPV180" s="41"/>
      <c r="KPW180" s="41"/>
      <c r="KPX180" s="44"/>
      <c r="KPY180" s="41"/>
      <c r="KPZ180" s="40"/>
      <c r="KQA180" s="41"/>
      <c r="KQB180" s="41"/>
      <c r="KQC180" s="41"/>
      <c r="KQD180" s="41"/>
      <c r="KQE180" s="44"/>
      <c r="KQF180" s="41"/>
      <c r="KQG180" s="40"/>
      <c r="KQH180" s="41"/>
      <c r="KQI180" s="41"/>
      <c r="KQJ180" s="41"/>
      <c r="KQK180" s="41"/>
      <c r="KQL180" s="44"/>
      <c r="KQM180" s="41"/>
      <c r="KQN180" s="40"/>
      <c r="KQO180" s="41"/>
      <c r="KQP180" s="41"/>
      <c r="KQQ180" s="41"/>
      <c r="KQR180" s="41"/>
      <c r="KQS180" s="44"/>
      <c r="KQT180" s="41"/>
      <c r="KQU180" s="40"/>
      <c r="KQV180" s="41"/>
      <c r="KQW180" s="41"/>
      <c r="KQX180" s="41"/>
      <c r="KQY180" s="41"/>
      <c r="KQZ180" s="44"/>
      <c r="KRA180" s="41"/>
      <c r="KRB180" s="40"/>
      <c r="KRC180" s="41"/>
      <c r="KRD180" s="41"/>
      <c r="KRE180" s="41"/>
      <c r="KRF180" s="41"/>
      <c r="KRG180" s="44"/>
      <c r="KRH180" s="41"/>
      <c r="KRI180" s="40"/>
      <c r="KRJ180" s="41"/>
      <c r="KRK180" s="41"/>
      <c r="KRL180" s="41"/>
      <c r="KRM180" s="41"/>
      <c r="KRN180" s="44"/>
      <c r="KRO180" s="41"/>
      <c r="KRP180" s="40"/>
      <c r="KRQ180" s="41"/>
      <c r="KRR180" s="41"/>
      <c r="KRS180" s="41"/>
      <c r="KRT180" s="41"/>
      <c r="KRU180" s="44"/>
      <c r="KRV180" s="41"/>
      <c r="KRW180" s="40"/>
      <c r="KRX180" s="41"/>
      <c r="KRY180" s="41"/>
      <c r="KRZ180" s="41"/>
      <c r="KSA180" s="41"/>
      <c r="KSB180" s="44"/>
      <c r="KSC180" s="41"/>
      <c r="KSD180" s="40"/>
      <c r="KSE180" s="41"/>
      <c r="KSF180" s="41"/>
      <c r="KSG180" s="41"/>
      <c r="KSH180" s="41"/>
      <c r="KSI180" s="44"/>
      <c r="KSJ180" s="41"/>
      <c r="KSK180" s="40"/>
      <c r="KSL180" s="41"/>
      <c r="KSM180" s="41"/>
      <c r="KSN180" s="41"/>
      <c r="KSO180" s="41"/>
      <c r="KSP180" s="44"/>
      <c r="KSQ180" s="41"/>
      <c r="KSR180" s="40"/>
      <c r="KSS180" s="41"/>
      <c r="KST180" s="41"/>
      <c r="KSU180" s="41"/>
      <c r="KSV180" s="41"/>
      <c r="KSW180" s="44"/>
      <c r="KSX180" s="41"/>
      <c r="KSY180" s="40"/>
      <c r="KSZ180" s="41"/>
      <c r="KTA180" s="41"/>
      <c r="KTB180" s="41"/>
      <c r="KTC180" s="41"/>
      <c r="KTD180" s="44"/>
      <c r="KTE180" s="41"/>
      <c r="KTF180" s="40"/>
      <c r="KTG180" s="41"/>
      <c r="KTH180" s="41"/>
      <c r="KTI180" s="41"/>
      <c r="KTJ180" s="41"/>
      <c r="KTK180" s="44"/>
      <c r="KTL180" s="41"/>
      <c r="KTM180" s="40"/>
      <c r="KTN180" s="41"/>
      <c r="KTO180" s="41"/>
      <c r="KTP180" s="41"/>
      <c r="KTQ180" s="41"/>
      <c r="KTR180" s="44"/>
      <c r="KTS180" s="41"/>
      <c r="KTT180" s="40"/>
      <c r="KTU180" s="41"/>
      <c r="KTV180" s="41"/>
      <c r="KTW180" s="41"/>
      <c r="KTX180" s="41"/>
      <c r="KTY180" s="44"/>
      <c r="KTZ180" s="41"/>
      <c r="KUA180" s="40"/>
      <c r="KUB180" s="41"/>
      <c r="KUC180" s="41"/>
      <c r="KUD180" s="41"/>
      <c r="KUE180" s="41"/>
      <c r="KUF180" s="44"/>
      <c r="KUG180" s="41"/>
      <c r="KUH180" s="40"/>
      <c r="KUI180" s="41"/>
      <c r="KUJ180" s="41"/>
      <c r="KUK180" s="41"/>
      <c r="KUL180" s="41"/>
      <c r="KUM180" s="44"/>
      <c r="KUN180" s="41"/>
      <c r="KUO180" s="40"/>
      <c r="KUP180" s="41"/>
      <c r="KUQ180" s="41"/>
      <c r="KUR180" s="41"/>
      <c r="KUS180" s="41"/>
      <c r="KUT180" s="44"/>
      <c r="KUU180" s="41"/>
      <c r="KUV180" s="40"/>
      <c r="KUW180" s="41"/>
      <c r="KUX180" s="41"/>
      <c r="KUY180" s="41"/>
      <c r="KUZ180" s="41"/>
      <c r="KVA180" s="44"/>
      <c r="KVB180" s="41"/>
      <c r="KVC180" s="40"/>
      <c r="KVD180" s="41"/>
      <c r="KVE180" s="41"/>
      <c r="KVF180" s="41"/>
      <c r="KVG180" s="41"/>
      <c r="KVH180" s="44"/>
      <c r="KVI180" s="41"/>
      <c r="KVJ180" s="40"/>
      <c r="KVK180" s="41"/>
      <c r="KVL180" s="41"/>
      <c r="KVM180" s="41"/>
      <c r="KVN180" s="41"/>
      <c r="KVO180" s="44"/>
      <c r="KVP180" s="41"/>
      <c r="KVQ180" s="40"/>
      <c r="KVR180" s="41"/>
      <c r="KVS180" s="41"/>
      <c r="KVT180" s="41"/>
      <c r="KVU180" s="41"/>
      <c r="KVV180" s="44"/>
      <c r="KVW180" s="41"/>
      <c r="KVX180" s="40"/>
      <c r="KVY180" s="41"/>
      <c r="KVZ180" s="41"/>
      <c r="KWA180" s="41"/>
      <c r="KWB180" s="41"/>
      <c r="KWC180" s="44"/>
      <c r="KWD180" s="41"/>
      <c r="KWE180" s="40"/>
      <c r="KWF180" s="41"/>
      <c r="KWG180" s="41"/>
      <c r="KWH180" s="41"/>
      <c r="KWI180" s="41"/>
      <c r="KWJ180" s="44"/>
      <c r="KWK180" s="41"/>
      <c r="KWL180" s="40"/>
      <c r="KWM180" s="41"/>
      <c r="KWN180" s="41"/>
      <c r="KWO180" s="41"/>
      <c r="KWP180" s="41"/>
      <c r="KWQ180" s="44"/>
      <c r="KWR180" s="41"/>
      <c r="KWS180" s="40"/>
      <c r="KWT180" s="41"/>
      <c r="KWU180" s="41"/>
      <c r="KWV180" s="41"/>
      <c r="KWW180" s="41"/>
      <c r="KWX180" s="44"/>
      <c r="KWY180" s="41"/>
      <c r="KWZ180" s="40"/>
      <c r="KXA180" s="41"/>
      <c r="KXB180" s="41"/>
      <c r="KXC180" s="41"/>
      <c r="KXD180" s="41"/>
      <c r="KXE180" s="44"/>
      <c r="KXF180" s="41"/>
      <c r="KXG180" s="40"/>
      <c r="KXH180" s="41"/>
      <c r="KXI180" s="41"/>
      <c r="KXJ180" s="41"/>
      <c r="KXK180" s="41"/>
      <c r="KXL180" s="44"/>
      <c r="KXM180" s="41"/>
      <c r="KXN180" s="40"/>
      <c r="KXO180" s="41"/>
      <c r="KXP180" s="41"/>
      <c r="KXQ180" s="41"/>
      <c r="KXR180" s="41"/>
      <c r="KXS180" s="44"/>
      <c r="KXT180" s="41"/>
      <c r="KXU180" s="40"/>
      <c r="KXV180" s="41"/>
      <c r="KXW180" s="41"/>
      <c r="KXX180" s="41"/>
      <c r="KXY180" s="41"/>
      <c r="KXZ180" s="44"/>
      <c r="KYA180" s="41"/>
      <c r="KYB180" s="40"/>
      <c r="KYC180" s="41"/>
      <c r="KYD180" s="41"/>
      <c r="KYE180" s="41"/>
      <c r="KYF180" s="41"/>
      <c r="KYG180" s="44"/>
      <c r="KYH180" s="41"/>
      <c r="KYI180" s="40"/>
      <c r="KYJ180" s="41"/>
      <c r="KYK180" s="41"/>
      <c r="KYL180" s="41"/>
      <c r="KYM180" s="41"/>
      <c r="KYN180" s="44"/>
      <c r="KYO180" s="41"/>
      <c r="KYP180" s="40"/>
      <c r="KYQ180" s="41"/>
      <c r="KYR180" s="41"/>
      <c r="KYS180" s="41"/>
      <c r="KYT180" s="41"/>
      <c r="KYU180" s="44"/>
      <c r="KYV180" s="41"/>
      <c r="KYW180" s="40"/>
      <c r="KYX180" s="41"/>
      <c r="KYY180" s="41"/>
      <c r="KYZ180" s="41"/>
      <c r="KZA180" s="41"/>
      <c r="KZB180" s="44"/>
      <c r="KZC180" s="41"/>
      <c r="KZD180" s="40"/>
      <c r="KZE180" s="41"/>
      <c r="KZF180" s="41"/>
      <c r="KZG180" s="41"/>
      <c r="KZH180" s="41"/>
      <c r="KZI180" s="44"/>
      <c r="KZJ180" s="41"/>
      <c r="KZK180" s="40"/>
      <c r="KZL180" s="41"/>
      <c r="KZM180" s="41"/>
      <c r="KZN180" s="41"/>
      <c r="KZO180" s="41"/>
      <c r="KZP180" s="44"/>
      <c r="KZQ180" s="41"/>
      <c r="KZR180" s="40"/>
      <c r="KZS180" s="41"/>
      <c r="KZT180" s="41"/>
      <c r="KZU180" s="41"/>
      <c r="KZV180" s="41"/>
      <c r="KZW180" s="44"/>
      <c r="KZX180" s="41"/>
      <c r="KZY180" s="40"/>
      <c r="KZZ180" s="41"/>
      <c r="LAA180" s="41"/>
      <c r="LAB180" s="41"/>
      <c r="LAC180" s="41"/>
      <c r="LAD180" s="44"/>
      <c r="LAE180" s="41"/>
      <c r="LAF180" s="40"/>
      <c r="LAG180" s="41"/>
      <c r="LAH180" s="41"/>
      <c r="LAI180" s="41"/>
      <c r="LAJ180" s="41"/>
      <c r="LAK180" s="44"/>
      <c r="LAL180" s="41"/>
      <c r="LAM180" s="40"/>
      <c r="LAN180" s="41"/>
      <c r="LAO180" s="41"/>
      <c r="LAP180" s="41"/>
      <c r="LAQ180" s="41"/>
      <c r="LAR180" s="44"/>
      <c r="LAS180" s="41"/>
      <c r="LAT180" s="40"/>
      <c r="LAU180" s="41"/>
      <c r="LAV180" s="41"/>
      <c r="LAW180" s="41"/>
      <c r="LAX180" s="41"/>
      <c r="LAY180" s="44"/>
      <c r="LAZ180" s="41"/>
      <c r="LBA180" s="40"/>
      <c r="LBB180" s="41"/>
      <c r="LBC180" s="41"/>
      <c r="LBD180" s="41"/>
      <c r="LBE180" s="41"/>
      <c r="LBF180" s="44"/>
      <c r="LBG180" s="41"/>
      <c r="LBH180" s="40"/>
      <c r="LBI180" s="41"/>
      <c r="LBJ180" s="41"/>
      <c r="LBK180" s="41"/>
      <c r="LBL180" s="41"/>
      <c r="LBM180" s="44"/>
      <c r="LBN180" s="41"/>
      <c r="LBO180" s="40"/>
      <c r="LBP180" s="41"/>
      <c r="LBQ180" s="41"/>
      <c r="LBR180" s="41"/>
      <c r="LBS180" s="41"/>
      <c r="LBT180" s="44"/>
      <c r="LBU180" s="41"/>
      <c r="LBV180" s="40"/>
      <c r="LBW180" s="41"/>
      <c r="LBX180" s="41"/>
      <c r="LBY180" s="41"/>
      <c r="LBZ180" s="41"/>
      <c r="LCA180" s="44"/>
      <c r="LCB180" s="41"/>
      <c r="LCC180" s="40"/>
      <c r="LCD180" s="41"/>
      <c r="LCE180" s="41"/>
      <c r="LCF180" s="41"/>
      <c r="LCG180" s="41"/>
      <c r="LCH180" s="44"/>
      <c r="LCI180" s="41"/>
      <c r="LCJ180" s="40"/>
      <c r="LCK180" s="41"/>
      <c r="LCL180" s="41"/>
      <c r="LCM180" s="41"/>
      <c r="LCN180" s="41"/>
      <c r="LCO180" s="44"/>
      <c r="LCP180" s="41"/>
      <c r="LCQ180" s="40"/>
      <c r="LCR180" s="41"/>
      <c r="LCS180" s="41"/>
      <c r="LCT180" s="41"/>
      <c r="LCU180" s="41"/>
      <c r="LCV180" s="44"/>
      <c r="LCW180" s="41"/>
      <c r="LCX180" s="40"/>
      <c r="LCY180" s="41"/>
      <c r="LCZ180" s="41"/>
      <c r="LDA180" s="41"/>
      <c r="LDB180" s="41"/>
      <c r="LDC180" s="44"/>
      <c r="LDD180" s="41"/>
      <c r="LDE180" s="40"/>
      <c r="LDF180" s="41"/>
      <c r="LDG180" s="41"/>
      <c r="LDH180" s="41"/>
      <c r="LDI180" s="41"/>
      <c r="LDJ180" s="44"/>
      <c r="LDK180" s="41"/>
      <c r="LDL180" s="40"/>
      <c r="LDM180" s="41"/>
      <c r="LDN180" s="41"/>
      <c r="LDO180" s="41"/>
      <c r="LDP180" s="41"/>
      <c r="LDQ180" s="44"/>
      <c r="LDR180" s="41"/>
      <c r="LDS180" s="40"/>
      <c r="LDT180" s="41"/>
      <c r="LDU180" s="41"/>
      <c r="LDV180" s="41"/>
      <c r="LDW180" s="41"/>
      <c r="LDX180" s="44"/>
      <c r="LDY180" s="41"/>
      <c r="LDZ180" s="40"/>
      <c r="LEA180" s="41"/>
      <c r="LEB180" s="41"/>
      <c r="LEC180" s="41"/>
      <c r="LED180" s="41"/>
      <c r="LEE180" s="44"/>
      <c r="LEF180" s="41"/>
      <c r="LEG180" s="40"/>
      <c r="LEH180" s="41"/>
      <c r="LEI180" s="41"/>
      <c r="LEJ180" s="41"/>
      <c r="LEK180" s="41"/>
      <c r="LEL180" s="44"/>
      <c r="LEM180" s="41"/>
      <c r="LEN180" s="40"/>
      <c r="LEO180" s="41"/>
      <c r="LEP180" s="41"/>
      <c r="LEQ180" s="41"/>
      <c r="LER180" s="41"/>
      <c r="LES180" s="44"/>
      <c r="LET180" s="41"/>
      <c r="LEU180" s="40"/>
      <c r="LEV180" s="41"/>
      <c r="LEW180" s="41"/>
      <c r="LEX180" s="41"/>
      <c r="LEY180" s="41"/>
      <c r="LEZ180" s="44"/>
      <c r="LFA180" s="41"/>
      <c r="LFB180" s="40"/>
      <c r="LFC180" s="41"/>
      <c r="LFD180" s="41"/>
      <c r="LFE180" s="41"/>
      <c r="LFF180" s="41"/>
      <c r="LFG180" s="44"/>
      <c r="LFH180" s="41"/>
      <c r="LFI180" s="40"/>
      <c r="LFJ180" s="41"/>
      <c r="LFK180" s="41"/>
      <c r="LFL180" s="41"/>
      <c r="LFM180" s="41"/>
      <c r="LFN180" s="44"/>
      <c r="LFO180" s="41"/>
      <c r="LFP180" s="40"/>
      <c r="LFQ180" s="41"/>
      <c r="LFR180" s="41"/>
      <c r="LFS180" s="41"/>
      <c r="LFT180" s="41"/>
      <c r="LFU180" s="44"/>
      <c r="LFV180" s="41"/>
      <c r="LFW180" s="40"/>
      <c r="LFX180" s="41"/>
      <c r="LFY180" s="41"/>
      <c r="LFZ180" s="41"/>
      <c r="LGA180" s="41"/>
      <c r="LGB180" s="44"/>
      <c r="LGC180" s="41"/>
      <c r="LGD180" s="40"/>
      <c r="LGE180" s="41"/>
      <c r="LGF180" s="41"/>
      <c r="LGG180" s="41"/>
      <c r="LGH180" s="41"/>
      <c r="LGI180" s="44"/>
      <c r="LGJ180" s="41"/>
      <c r="LGK180" s="40"/>
      <c r="LGL180" s="41"/>
      <c r="LGM180" s="41"/>
      <c r="LGN180" s="41"/>
      <c r="LGO180" s="41"/>
      <c r="LGP180" s="44"/>
      <c r="LGQ180" s="41"/>
      <c r="LGR180" s="40"/>
      <c r="LGS180" s="41"/>
      <c r="LGT180" s="41"/>
      <c r="LGU180" s="41"/>
      <c r="LGV180" s="41"/>
      <c r="LGW180" s="44"/>
      <c r="LGX180" s="41"/>
      <c r="LGY180" s="40"/>
      <c r="LGZ180" s="41"/>
      <c r="LHA180" s="41"/>
      <c r="LHB180" s="41"/>
      <c r="LHC180" s="41"/>
      <c r="LHD180" s="44"/>
      <c r="LHE180" s="41"/>
      <c r="LHF180" s="40"/>
      <c r="LHG180" s="41"/>
      <c r="LHH180" s="41"/>
      <c r="LHI180" s="41"/>
      <c r="LHJ180" s="41"/>
      <c r="LHK180" s="44"/>
      <c r="LHL180" s="41"/>
      <c r="LHM180" s="40"/>
      <c r="LHN180" s="41"/>
      <c r="LHO180" s="41"/>
      <c r="LHP180" s="41"/>
      <c r="LHQ180" s="41"/>
      <c r="LHR180" s="44"/>
      <c r="LHS180" s="41"/>
      <c r="LHT180" s="40"/>
      <c r="LHU180" s="41"/>
      <c r="LHV180" s="41"/>
      <c r="LHW180" s="41"/>
      <c r="LHX180" s="41"/>
      <c r="LHY180" s="44"/>
      <c r="LHZ180" s="41"/>
      <c r="LIA180" s="40"/>
      <c r="LIB180" s="41"/>
      <c r="LIC180" s="41"/>
      <c r="LID180" s="41"/>
      <c r="LIE180" s="41"/>
      <c r="LIF180" s="44"/>
      <c r="LIG180" s="41"/>
      <c r="LIH180" s="40"/>
      <c r="LII180" s="41"/>
      <c r="LIJ180" s="41"/>
      <c r="LIK180" s="41"/>
      <c r="LIL180" s="41"/>
      <c r="LIM180" s="44"/>
      <c r="LIN180" s="41"/>
      <c r="LIO180" s="40"/>
      <c r="LIP180" s="41"/>
      <c r="LIQ180" s="41"/>
      <c r="LIR180" s="41"/>
      <c r="LIS180" s="41"/>
      <c r="LIT180" s="44"/>
      <c r="LIU180" s="41"/>
      <c r="LIV180" s="40"/>
      <c r="LIW180" s="41"/>
      <c r="LIX180" s="41"/>
      <c r="LIY180" s="41"/>
      <c r="LIZ180" s="41"/>
      <c r="LJA180" s="44"/>
      <c r="LJB180" s="41"/>
      <c r="LJC180" s="40"/>
      <c r="LJD180" s="41"/>
      <c r="LJE180" s="41"/>
      <c r="LJF180" s="41"/>
      <c r="LJG180" s="41"/>
      <c r="LJH180" s="44"/>
      <c r="LJI180" s="41"/>
      <c r="LJJ180" s="40"/>
      <c r="LJK180" s="41"/>
      <c r="LJL180" s="41"/>
      <c r="LJM180" s="41"/>
      <c r="LJN180" s="41"/>
      <c r="LJO180" s="44"/>
      <c r="LJP180" s="41"/>
      <c r="LJQ180" s="40"/>
      <c r="LJR180" s="41"/>
      <c r="LJS180" s="41"/>
      <c r="LJT180" s="41"/>
      <c r="LJU180" s="41"/>
      <c r="LJV180" s="44"/>
      <c r="LJW180" s="41"/>
      <c r="LJX180" s="40"/>
      <c r="LJY180" s="41"/>
      <c r="LJZ180" s="41"/>
      <c r="LKA180" s="41"/>
      <c r="LKB180" s="41"/>
      <c r="LKC180" s="44"/>
      <c r="LKD180" s="41"/>
      <c r="LKE180" s="40"/>
      <c r="LKF180" s="41"/>
      <c r="LKG180" s="41"/>
      <c r="LKH180" s="41"/>
      <c r="LKI180" s="41"/>
      <c r="LKJ180" s="44"/>
      <c r="LKK180" s="41"/>
      <c r="LKL180" s="40"/>
      <c r="LKM180" s="41"/>
      <c r="LKN180" s="41"/>
      <c r="LKO180" s="41"/>
      <c r="LKP180" s="41"/>
      <c r="LKQ180" s="44"/>
      <c r="LKR180" s="41"/>
      <c r="LKS180" s="40"/>
      <c r="LKT180" s="41"/>
      <c r="LKU180" s="41"/>
      <c r="LKV180" s="41"/>
      <c r="LKW180" s="41"/>
      <c r="LKX180" s="44"/>
      <c r="LKY180" s="41"/>
      <c r="LKZ180" s="40"/>
      <c r="LLA180" s="41"/>
      <c r="LLB180" s="41"/>
      <c r="LLC180" s="41"/>
      <c r="LLD180" s="41"/>
      <c r="LLE180" s="44"/>
      <c r="LLF180" s="41"/>
      <c r="LLG180" s="40"/>
      <c r="LLH180" s="41"/>
      <c r="LLI180" s="41"/>
      <c r="LLJ180" s="41"/>
      <c r="LLK180" s="41"/>
      <c r="LLL180" s="44"/>
      <c r="LLM180" s="41"/>
      <c r="LLN180" s="40"/>
      <c r="LLO180" s="41"/>
      <c r="LLP180" s="41"/>
      <c r="LLQ180" s="41"/>
      <c r="LLR180" s="41"/>
      <c r="LLS180" s="44"/>
      <c r="LLT180" s="41"/>
      <c r="LLU180" s="40"/>
      <c r="LLV180" s="41"/>
      <c r="LLW180" s="41"/>
      <c r="LLX180" s="41"/>
      <c r="LLY180" s="41"/>
      <c r="LLZ180" s="44"/>
      <c r="LMA180" s="41"/>
      <c r="LMB180" s="40"/>
      <c r="LMC180" s="41"/>
      <c r="LMD180" s="41"/>
      <c r="LME180" s="41"/>
      <c r="LMF180" s="41"/>
      <c r="LMG180" s="44"/>
      <c r="LMH180" s="41"/>
      <c r="LMI180" s="40"/>
      <c r="LMJ180" s="41"/>
      <c r="LMK180" s="41"/>
      <c r="LML180" s="41"/>
      <c r="LMM180" s="41"/>
      <c r="LMN180" s="44"/>
      <c r="LMO180" s="41"/>
      <c r="LMP180" s="40"/>
      <c r="LMQ180" s="41"/>
      <c r="LMR180" s="41"/>
      <c r="LMS180" s="41"/>
      <c r="LMT180" s="41"/>
      <c r="LMU180" s="44"/>
      <c r="LMV180" s="41"/>
      <c r="LMW180" s="40"/>
      <c r="LMX180" s="41"/>
      <c r="LMY180" s="41"/>
      <c r="LMZ180" s="41"/>
      <c r="LNA180" s="41"/>
      <c r="LNB180" s="44"/>
      <c r="LNC180" s="41"/>
      <c r="LND180" s="40"/>
      <c r="LNE180" s="41"/>
      <c r="LNF180" s="41"/>
      <c r="LNG180" s="41"/>
      <c r="LNH180" s="41"/>
      <c r="LNI180" s="44"/>
      <c r="LNJ180" s="41"/>
      <c r="LNK180" s="40"/>
      <c r="LNL180" s="41"/>
      <c r="LNM180" s="41"/>
      <c r="LNN180" s="41"/>
      <c r="LNO180" s="41"/>
      <c r="LNP180" s="44"/>
      <c r="LNQ180" s="41"/>
      <c r="LNR180" s="40"/>
      <c r="LNS180" s="41"/>
      <c r="LNT180" s="41"/>
      <c r="LNU180" s="41"/>
      <c r="LNV180" s="41"/>
      <c r="LNW180" s="44"/>
      <c r="LNX180" s="41"/>
      <c r="LNY180" s="40"/>
      <c r="LNZ180" s="41"/>
      <c r="LOA180" s="41"/>
      <c r="LOB180" s="41"/>
      <c r="LOC180" s="41"/>
      <c r="LOD180" s="44"/>
      <c r="LOE180" s="41"/>
      <c r="LOF180" s="40"/>
      <c r="LOG180" s="41"/>
      <c r="LOH180" s="41"/>
      <c r="LOI180" s="41"/>
      <c r="LOJ180" s="41"/>
      <c r="LOK180" s="44"/>
      <c r="LOL180" s="41"/>
      <c r="LOM180" s="40"/>
      <c r="LON180" s="41"/>
      <c r="LOO180" s="41"/>
      <c r="LOP180" s="41"/>
      <c r="LOQ180" s="41"/>
      <c r="LOR180" s="44"/>
      <c r="LOS180" s="41"/>
      <c r="LOT180" s="40"/>
      <c r="LOU180" s="41"/>
      <c r="LOV180" s="41"/>
      <c r="LOW180" s="41"/>
      <c r="LOX180" s="41"/>
      <c r="LOY180" s="44"/>
      <c r="LOZ180" s="41"/>
      <c r="LPA180" s="40"/>
      <c r="LPB180" s="41"/>
      <c r="LPC180" s="41"/>
      <c r="LPD180" s="41"/>
      <c r="LPE180" s="41"/>
      <c r="LPF180" s="44"/>
      <c r="LPG180" s="41"/>
      <c r="LPH180" s="40"/>
      <c r="LPI180" s="41"/>
      <c r="LPJ180" s="41"/>
      <c r="LPK180" s="41"/>
      <c r="LPL180" s="41"/>
      <c r="LPM180" s="44"/>
      <c r="LPN180" s="41"/>
      <c r="LPO180" s="40"/>
      <c r="LPP180" s="41"/>
      <c r="LPQ180" s="41"/>
      <c r="LPR180" s="41"/>
      <c r="LPS180" s="41"/>
      <c r="LPT180" s="44"/>
      <c r="LPU180" s="41"/>
      <c r="LPV180" s="40"/>
      <c r="LPW180" s="41"/>
      <c r="LPX180" s="41"/>
      <c r="LPY180" s="41"/>
      <c r="LPZ180" s="41"/>
      <c r="LQA180" s="44"/>
      <c r="LQB180" s="41"/>
      <c r="LQC180" s="40"/>
      <c r="LQD180" s="41"/>
      <c r="LQE180" s="41"/>
      <c r="LQF180" s="41"/>
      <c r="LQG180" s="41"/>
      <c r="LQH180" s="44"/>
      <c r="LQI180" s="41"/>
      <c r="LQJ180" s="40"/>
      <c r="LQK180" s="41"/>
      <c r="LQL180" s="41"/>
      <c r="LQM180" s="41"/>
      <c r="LQN180" s="41"/>
      <c r="LQO180" s="44"/>
      <c r="LQP180" s="41"/>
      <c r="LQQ180" s="40"/>
      <c r="LQR180" s="41"/>
      <c r="LQS180" s="41"/>
      <c r="LQT180" s="41"/>
      <c r="LQU180" s="41"/>
      <c r="LQV180" s="44"/>
      <c r="LQW180" s="41"/>
      <c r="LQX180" s="40"/>
      <c r="LQY180" s="41"/>
      <c r="LQZ180" s="41"/>
      <c r="LRA180" s="41"/>
      <c r="LRB180" s="41"/>
      <c r="LRC180" s="44"/>
      <c r="LRD180" s="41"/>
      <c r="LRE180" s="40"/>
      <c r="LRF180" s="41"/>
      <c r="LRG180" s="41"/>
      <c r="LRH180" s="41"/>
      <c r="LRI180" s="41"/>
      <c r="LRJ180" s="44"/>
      <c r="LRK180" s="41"/>
      <c r="LRL180" s="40"/>
      <c r="LRM180" s="41"/>
      <c r="LRN180" s="41"/>
      <c r="LRO180" s="41"/>
      <c r="LRP180" s="41"/>
      <c r="LRQ180" s="44"/>
      <c r="LRR180" s="41"/>
      <c r="LRS180" s="40"/>
      <c r="LRT180" s="41"/>
      <c r="LRU180" s="41"/>
      <c r="LRV180" s="41"/>
      <c r="LRW180" s="41"/>
      <c r="LRX180" s="44"/>
      <c r="LRY180" s="41"/>
      <c r="LRZ180" s="40"/>
      <c r="LSA180" s="41"/>
      <c r="LSB180" s="41"/>
      <c r="LSC180" s="41"/>
      <c r="LSD180" s="41"/>
      <c r="LSE180" s="44"/>
      <c r="LSF180" s="41"/>
      <c r="LSG180" s="40"/>
      <c r="LSH180" s="41"/>
      <c r="LSI180" s="41"/>
      <c r="LSJ180" s="41"/>
      <c r="LSK180" s="41"/>
      <c r="LSL180" s="44"/>
      <c r="LSM180" s="41"/>
      <c r="LSN180" s="40"/>
      <c r="LSO180" s="41"/>
      <c r="LSP180" s="41"/>
      <c r="LSQ180" s="41"/>
      <c r="LSR180" s="41"/>
      <c r="LSS180" s="44"/>
      <c r="LST180" s="41"/>
      <c r="LSU180" s="40"/>
      <c r="LSV180" s="41"/>
      <c r="LSW180" s="41"/>
      <c r="LSX180" s="41"/>
      <c r="LSY180" s="41"/>
      <c r="LSZ180" s="44"/>
      <c r="LTA180" s="41"/>
      <c r="LTB180" s="40"/>
      <c r="LTC180" s="41"/>
      <c r="LTD180" s="41"/>
      <c r="LTE180" s="41"/>
      <c r="LTF180" s="41"/>
      <c r="LTG180" s="44"/>
      <c r="LTH180" s="41"/>
      <c r="LTI180" s="40"/>
      <c r="LTJ180" s="41"/>
      <c r="LTK180" s="41"/>
      <c r="LTL180" s="41"/>
      <c r="LTM180" s="41"/>
      <c r="LTN180" s="44"/>
      <c r="LTO180" s="41"/>
      <c r="LTP180" s="40"/>
      <c r="LTQ180" s="41"/>
      <c r="LTR180" s="41"/>
      <c r="LTS180" s="41"/>
      <c r="LTT180" s="41"/>
      <c r="LTU180" s="44"/>
      <c r="LTV180" s="41"/>
      <c r="LTW180" s="40"/>
      <c r="LTX180" s="41"/>
      <c r="LTY180" s="41"/>
      <c r="LTZ180" s="41"/>
      <c r="LUA180" s="41"/>
      <c r="LUB180" s="44"/>
      <c r="LUC180" s="41"/>
      <c r="LUD180" s="40"/>
      <c r="LUE180" s="41"/>
      <c r="LUF180" s="41"/>
      <c r="LUG180" s="41"/>
      <c r="LUH180" s="41"/>
      <c r="LUI180" s="44"/>
      <c r="LUJ180" s="41"/>
      <c r="LUK180" s="40"/>
      <c r="LUL180" s="41"/>
      <c r="LUM180" s="41"/>
      <c r="LUN180" s="41"/>
      <c r="LUO180" s="41"/>
      <c r="LUP180" s="44"/>
      <c r="LUQ180" s="41"/>
      <c r="LUR180" s="40"/>
      <c r="LUS180" s="41"/>
      <c r="LUT180" s="41"/>
      <c r="LUU180" s="41"/>
      <c r="LUV180" s="41"/>
      <c r="LUW180" s="44"/>
      <c r="LUX180" s="41"/>
      <c r="LUY180" s="40"/>
      <c r="LUZ180" s="41"/>
      <c r="LVA180" s="41"/>
      <c r="LVB180" s="41"/>
      <c r="LVC180" s="41"/>
      <c r="LVD180" s="44"/>
      <c r="LVE180" s="41"/>
      <c r="LVF180" s="40"/>
      <c r="LVG180" s="41"/>
      <c r="LVH180" s="41"/>
      <c r="LVI180" s="41"/>
      <c r="LVJ180" s="41"/>
      <c r="LVK180" s="44"/>
      <c r="LVL180" s="41"/>
      <c r="LVM180" s="40"/>
      <c r="LVN180" s="41"/>
      <c r="LVO180" s="41"/>
      <c r="LVP180" s="41"/>
      <c r="LVQ180" s="41"/>
      <c r="LVR180" s="44"/>
      <c r="LVS180" s="41"/>
      <c r="LVT180" s="40"/>
      <c r="LVU180" s="41"/>
      <c r="LVV180" s="41"/>
      <c r="LVW180" s="41"/>
      <c r="LVX180" s="41"/>
      <c r="LVY180" s="44"/>
      <c r="LVZ180" s="41"/>
      <c r="LWA180" s="40"/>
      <c r="LWB180" s="41"/>
      <c r="LWC180" s="41"/>
      <c r="LWD180" s="41"/>
      <c r="LWE180" s="41"/>
      <c r="LWF180" s="44"/>
      <c r="LWG180" s="41"/>
      <c r="LWH180" s="40"/>
      <c r="LWI180" s="41"/>
      <c r="LWJ180" s="41"/>
      <c r="LWK180" s="41"/>
      <c r="LWL180" s="41"/>
      <c r="LWM180" s="44"/>
      <c r="LWN180" s="41"/>
      <c r="LWO180" s="40"/>
      <c r="LWP180" s="41"/>
      <c r="LWQ180" s="41"/>
      <c r="LWR180" s="41"/>
      <c r="LWS180" s="41"/>
      <c r="LWT180" s="44"/>
      <c r="LWU180" s="41"/>
      <c r="LWV180" s="40"/>
      <c r="LWW180" s="41"/>
      <c r="LWX180" s="41"/>
      <c r="LWY180" s="41"/>
      <c r="LWZ180" s="41"/>
      <c r="LXA180" s="44"/>
      <c r="LXB180" s="41"/>
      <c r="LXC180" s="40"/>
      <c r="LXD180" s="41"/>
      <c r="LXE180" s="41"/>
      <c r="LXF180" s="41"/>
      <c r="LXG180" s="41"/>
      <c r="LXH180" s="44"/>
      <c r="LXI180" s="41"/>
      <c r="LXJ180" s="40"/>
      <c r="LXK180" s="41"/>
      <c r="LXL180" s="41"/>
      <c r="LXM180" s="41"/>
      <c r="LXN180" s="41"/>
      <c r="LXO180" s="44"/>
      <c r="LXP180" s="41"/>
      <c r="LXQ180" s="40"/>
      <c r="LXR180" s="41"/>
      <c r="LXS180" s="41"/>
      <c r="LXT180" s="41"/>
      <c r="LXU180" s="41"/>
      <c r="LXV180" s="44"/>
      <c r="LXW180" s="41"/>
      <c r="LXX180" s="40"/>
      <c r="LXY180" s="41"/>
      <c r="LXZ180" s="41"/>
      <c r="LYA180" s="41"/>
      <c r="LYB180" s="41"/>
      <c r="LYC180" s="44"/>
      <c r="LYD180" s="41"/>
      <c r="LYE180" s="40"/>
      <c r="LYF180" s="41"/>
      <c r="LYG180" s="41"/>
      <c r="LYH180" s="41"/>
      <c r="LYI180" s="41"/>
      <c r="LYJ180" s="44"/>
      <c r="LYK180" s="41"/>
      <c r="LYL180" s="40"/>
      <c r="LYM180" s="41"/>
      <c r="LYN180" s="41"/>
      <c r="LYO180" s="41"/>
      <c r="LYP180" s="41"/>
      <c r="LYQ180" s="44"/>
      <c r="LYR180" s="41"/>
      <c r="LYS180" s="40"/>
      <c r="LYT180" s="41"/>
      <c r="LYU180" s="41"/>
      <c r="LYV180" s="41"/>
      <c r="LYW180" s="41"/>
      <c r="LYX180" s="44"/>
      <c r="LYY180" s="41"/>
      <c r="LYZ180" s="40"/>
      <c r="LZA180" s="41"/>
      <c r="LZB180" s="41"/>
      <c r="LZC180" s="41"/>
      <c r="LZD180" s="41"/>
      <c r="LZE180" s="44"/>
      <c r="LZF180" s="41"/>
      <c r="LZG180" s="40"/>
      <c r="LZH180" s="41"/>
      <c r="LZI180" s="41"/>
      <c r="LZJ180" s="41"/>
      <c r="LZK180" s="41"/>
      <c r="LZL180" s="44"/>
      <c r="LZM180" s="41"/>
      <c r="LZN180" s="40"/>
      <c r="LZO180" s="41"/>
      <c r="LZP180" s="41"/>
      <c r="LZQ180" s="41"/>
      <c r="LZR180" s="41"/>
      <c r="LZS180" s="44"/>
      <c r="LZT180" s="41"/>
      <c r="LZU180" s="40"/>
      <c r="LZV180" s="41"/>
      <c r="LZW180" s="41"/>
      <c r="LZX180" s="41"/>
      <c r="LZY180" s="41"/>
      <c r="LZZ180" s="44"/>
      <c r="MAA180" s="41"/>
      <c r="MAB180" s="40"/>
      <c r="MAC180" s="41"/>
      <c r="MAD180" s="41"/>
      <c r="MAE180" s="41"/>
      <c r="MAF180" s="41"/>
      <c r="MAG180" s="44"/>
      <c r="MAH180" s="41"/>
      <c r="MAI180" s="40"/>
      <c r="MAJ180" s="41"/>
      <c r="MAK180" s="41"/>
      <c r="MAL180" s="41"/>
      <c r="MAM180" s="41"/>
      <c r="MAN180" s="44"/>
      <c r="MAO180" s="41"/>
      <c r="MAP180" s="40"/>
      <c r="MAQ180" s="41"/>
      <c r="MAR180" s="41"/>
      <c r="MAS180" s="41"/>
      <c r="MAT180" s="41"/>
      <c r="MAU180" s="44"/>
      <c r="MAV180" s="41"/>
      <c r="MAW180" s="40"/>
      <c r="MAX180" s="41"/>
      <c r="MAY180" s="41"/>
      <c r="MAZ180" s="41"/>
      <c r="MBA180" s="41"/>
      <c r="MBB180" s="44"/>
      <c r="MBC180" s="41"/>
      <c r="MBD180" s="40"/>
      <c r="MBE180" s="41"/>
      <c r="MBF180" s="41"/>
      <c r="MBG180" s="41"/>
      <c r="MBH180" s="41"/>
      <c r="MBI180" s="44"/>
      <c r="MBJ180" s="41"/>
      <c r="MBK180" s="40"/>
      <c r="MBL180" s="41"/>
      <c r="MBM180" s="41"/>
      <c r="MBN180" s="41"/>
      <c r="MBO180" s="41"/>
      <c r="MBP180" s="44"/>
      <c r="MBQ180" s="41"/>
      <c r="MBR180" s="40"/>
      <c r="MBS180" s="41"/>
      <c r="MBT180" s="41"/>
      <c r="MBU180" s="41"/>
      <c r="MBV180" s="41"/>
      <c r="MBW180" s="44"/>
      <c r="MBX180" s="41"/>
      <c r="MBY180" s="40"/>
      <c r="MBZ180" s="41"/>
      <c r="MCA180" s="41"/>
      <c r="MCB180" s="41"/>
      <c r="MCC180" s="41"/>
      <c r="MCD180" s="44"/>
      <c r="MCE180" s="41"/>
      <c r="MCF180" s="40"/>
      <c r="MCG180" s="41"/>
      <c r="MCH180" s="41"/>
      <c r="MCI180" s="41"/>
      <c r="MCJ180" s="41"/>
      <c r="MCK180" s="44"/>
      <c r="MCL180" s="41"/>
      <c r="MCM180" s="40"/>
      <c r="MCN180" s="41"/>
      <c r="MCO180" s="41"/>
      <c r="MCP180" s="41"/>
      <c r="MCQ180" s="41"/>
      <c r="MCR180" s="44"/>
      <c r="MCS180" s="41"/>
      <c r="MCT180" s="40"/>
      <c r="MCU180" s="41"/>
      <c r="MCV180" s="41"/>
      <c r="MCW180" s="41"/>
      <c r="MCX180" s="41"/>
      <c r="MCY180" s="44"/>
      <c r="MCZ180" s="41"/>
      <c r="MDA180" s="40"/>
      <c r="MDB180" s="41"/>
      <c r="MDC180" s="41"/>
      <c r="MDD180" s="41"/>
      <c r="MDE180" s="41"/>
      <c r="MDF180" s="44"/>
      <c r="MDG180" s="41"/>
      <c r="MDH180" s="40"/>
      <c r="MDI180" s="41"/>
      <c r="MDJ180" s="41"/>
      <c r="MDK180" s="41"/>
      <c r="MDL180" s="41"/>
      <c r="MDM180" s="44"/>
      <c r="MDN180" s="41"/>
      <c r="MDO180" s="40"/>
      <c r="MDP180" s="41"/>
      <c r="MDQ180" s="41"/>
      <c r="MDR180" s="41"/>
      <c r="MDS180" s="41"/>
      <c r="MDT180" s="44"/>
      <c r="MDU180" s="41"/>
      <c r="MDV180" s="40"/>
      <c r="MDW180" s="41"/>
      <c r="MDX180" s="41"/>
      <c r="MDY180" s="41"/>
      <c r="MDZ180" s="41"/>
      <c r="MEA180" s="44"/>
      <c r="MEB180" s="41"/>
      <c r="MEC180" s="40"/>
      <c r="MED180" s="41"/>
      <c r="MEE180" s="41"/>
      <c r="MEF180" s="41"/>
      <c r="MEG180" s="41"/>
      <c r="MEH180" s="44"/>
      <c r="MEI180" s="41"/>
      <c r="MEJ180" s="40"/>
      <c r="MEK180" s="41"/>
      <c r="MEL180" s="41"/>
      <c r="MEM180" s="41"/>
      <c r="MEN180" s="41"/>
      <c r="MEO180" s="44"/>
      <c r="MEP180" s="41"/>
      <c r="MEQ180" s="40"/>
      <c r="MER180" s="41"/>
      <c r="MES180" s="41"/>
      <c r="MET180" s="41"/>
      <c r="MEU180" s="41"/>
      <c r="MEV180" s="44"/>
      <c r="MEW180" s="41"/>
      <c r="MEX180" s="40"/>
      <c r="MEY180" s="41"/>
      <c r="MEZ180" s="41"/>
      <c r="MFA180" s="41"/>
      <c r="MFB180" s="41"/>
      <c r="MFC180" s="44"/>
      <c r="MFD180" s="41"/>
      <c r="MFE180" s="40"/>
      <c r="MFF180" s="41"/>
      <c r="MFG180" s="41"/>
      <c r="MFH180" s="41"/>
      <c r="MFI180" s="41"/>
      <c r="MFJ180" s="44"/>
      <c r="MFK180" s="41"/>
      <c r="MFL180" s="40"/>
      <c r="MFM180" s="41"/>
      <c r="MFN180" s="41"/>
      <c r="MFO180" s="41"/>
      <c r="MFP180" s="41"/>
      <c r="MFQ180" s="44"/>
      <c r="MFR180" s="41"/>
      <c r="MFS180" s="40"/>
      <c r="MFT180" s="41"/>
      <c r="MFU180" s="41"/>
      <c r="MFV180" s="41"/>
      <c r="MFW180" s="41"/>
      <c r="MFX180" s="44"/>
      <c r="MFY180" s="41"/>
      <c r="MFZ180" s="40"/>
      <c r="MGA180" s="41"/>
      <c r="MGB180" s="41"/>
      <c r="MGC180" s="41"/>
      <c r="MGD180" s="41"/>
      <c r="MGE180" s="44"/>
      <c r="MGF180" s="41"/>
      <c r="MGG180" s="40"/>
      <c r="MGH180" s="41"/>
      <c r="MGI180" s="41"/>
      <c r="MGJ180" s="41"/>
      <c r="MGK180" s="41"/>
      <c r="MGL180" s="44"/>
      <c r="MGM180" s="41"/>
      <c r="MGN180" s="40"/>
      <c r="MGO180" s="41"/>
      <c r="MGP180" s="41"/>
      <c r="MGQ180" s="41"/>
      <c r="MGR180" s="41"/>
      <c r="MGS180" s="44"/>
      <c r="MGT180" s="41"/>
      <c r="MGU180" s="40"/>
      <c r="MGV180" s="41"/>
      <c r="MGW180" s="41"/>
      <c r="MGX180" s="41"/>
      <c r="MGY180" s="41"/>
      <c r="MGZ180" s="44"/>
      <c r="MHA180" s="41"/>
      <c r="MHB180" s="40"/>
      <c r="MHC180" s="41"/>
      <c r="MHD180" s="41"/>
      <c r="MHE180" s="41"/>
      <c r="MHF180" s="41"/>
      <c r="MHG180" s="44"/>
      <c r="MHH180" s="41"/>
      <c r="MHI180" s="40"/>
      <c r="MHJ180" s="41"/>
      <c r="MHK180" s="41"/>
      <c r="MHL180" s="41"/>
      <c r="MHM180" s="41"/>
      <c r="MHN180" s="44"/>
      <c r="MHO180" s="41"/>
      <c r="MHP180" s="40"/>
      <c r="MHQ180" s="41"/>
      <c r="MHR180" s="41"/>
      <c r="MHS180" s="41"/>
      <c r="MHT180" s="41"/>
      <c r="MHU180" s="44"/>
      <c r="MHV180" s="41"/>
      <c r="MHW180" s="40"/>
      <c r="MHX180" s="41"/>
      <c r="MHY180" s="41"/>
      <c r="MHZ180" s="41"/>
      <c r="MIA180" s="41"/>
      <c r="MIB180" s="44"/>
      <c r="MIC180" s="41"/>
      <c r="MID180" s="40"/>
      <c r="MIE180" s="41"/>
      <c r="MIF180" s="41"/>
      <c r="MIG180" s="41"/>
      <c r="MIH180" s="41"/>
      <c r="MII180" s="44"/>
      <c r="MIJ180" s="41"/>
      <c r="MIK180" s="40"/>
      <c r="MIL180" s="41"/>
      <c r="MIM180" s="41"/>
      <c r="MIN180" s="41"/>
      <c r="MIO180" s="41"/>
      <c r="MIP180" s="44"/>
      <c r="MIQ180" s="41"/>
      <c r="MIR180" s="40"/>
      <c r="MIS180" s="41"/>
      <c r="MIT180" s="41"/>
      <c r="MIU180" s="41"/>
      <c r="MIV180" s="41"/>
      <c r="MIW180" s="44"/>
      <c r="MIX180" s="41"/>
      <c r="MIY180" s="40"/>
      <c r="MIZ180" s="41"/>
      <c r="MJA180" s="41"/>
      <c r="MJB180" s="41"/>
      <c r="MJC180" s="41"/>
      <c r="MJD180" s="44"/>
      <c r="MJE180" s="41"/>
      <c r="MJF180" s="40"/>
      <c r="MJG180" s="41"/>
      <c r="MJH180" s="41"/>
      <c r="MJI180" s="41"/>
      <c r="MJJ180" s="41"/>
      <c r="MJK180" s="44"/>
      <c r="MJL180" s="41"/>
      <c r="MJM180" s="40"/>
      <c r="MJN180" s="41"/>
      <c r="MJO180" s="41"/>
      <c r="MJP180" s="41"/>
      <c r="MJQ180" s="41"/>
      <c r="MJR180" s="44"/>
      <c r="MJS180" s="41"/>
      <c r="MJT180" s="40"/>
      <c r="MJU180" s="41"/>
      <c r="MJV180" s="41"/>
      <c r="MJW180" s="41"/>
      <c r="MJX180" s="41"/>
      <c r="MJY180" s="44"/>
      <c r="MJZ180" s="41"/>
      <c r="MKA180" s="40"/>
      <c r="MKB180" s="41"/>
      <c r="MKC180" s="41"/>
      <c r="MKD180" s="41"/>
      <c r="MKE180" s="41"/>
      <c r="MKF180" s="44"/>
      <c r="MKG180" s="41"/>
      <c r="MKH180" s="40"/>
      <c r="MKI180" s="41"/>
      <c r="MKJ180" s="41"/>
      <c r="MKK180" s="41"/>
      <c r="MKL180" s="41"/>
      <c r="MKM180" s="44"/>
      <c r="MKN180" s="41"/>
      <c r="MKO180" s="40"/>
      <c r="MKP180" s="41"/>
      <c r="MKQ180" s="41"/>
      <c r="MKR180" s="41"/>
      <c r="MKS180" s="41"/>
      <c r="MKT180" s="44"/>
      <c r="MKU180" s="41"/>
      <c r="MKV180" s="40"/>
      <c r="MKW180" s="41"/>
      <c r="MKX180" s="41"/>
      <c r="MKY180" s="41"/>
      <c r="MKZ180" s="41"/>
      <c r="MLA180" s="44"/>
      <c r="MLB180" s="41"/>
      <c r="MLC180" s="40"/>
      <c r="MLD180" s="41"/>
      <c r="MLE180" s="41"/>
      <c r="MLF180" s="41"/>
      <c r="MLG180" s="41"/>
      <c r="MLH180" s="44"/>
      <c r="MLI180" s="41"/>
      <c r="MLJ180" s="40"/>
      <c r="MLK180" s="41"/>
      <c r="MLL180" s="41"/>
      <c r="MLM180" s="41"/>
      <c r="MLN180" s="41"/>
      <c r="MLO180" s="44"/>
      <c r="MLP180" s="41"/>
      <c r="MLQ180" s="40"/>
      <c r="MLR180" s="41"/>
      <c r="MLS180" s="41"/>
      <c r="MLT180" s="41"/>
      <c r="MLU180" s="41"/>
      <c r="MLV180" s="44"/>
      <c r="MLW180" s="41"/>
      <c r="MLX180" s="40"/>
      <c r="MLY180" s="41"/>
      <c r="MLZ180" s="41"/>
      <c r="MMA180" s="41"/>
      <c r="MMB180" s="41"/>
      <c r="MMC180" s="44"/>
      <c r="MMD180" s="41"/>
      <c r="MME180" s="40"/>
      <c r="MMF180" s="41"/>
      <c r="MMG180" s="41"/>
      <c r="MMH180" s="41"/>
      <c r="MMI180" s="41"/>
      <c r="MMJ180" s="44"/>
      <c r="MMK180" s="41"/>
      <c r="MML180" s="40"/>
      <c r="MMM180" s="41"/>
      <c r="MMN180" s="41"/>
      <c r="MMO180" s="41"/>
      <c r="MMP180" s="41"/>
      <c r="MMQ180" s="44"/>
      <c r="MMR180" s="41"/>
      <c r="MMS180" s="40"/>
      <c r="MMT180" s="41"/>
      <c r="MMU180" s="41"/>
      <c r="MMV180" s="41"/>
      <c r="MMW180" s="41"/>
      <c r="MMX180" s="44"/>
      <c r="MMY180" s="41"/>
      <c r="MMZ180" s="40"/>
      <c r="MNA180" s="41"/>
      <c r="MNB180" s="41"/>
      <c r="MNC180" s="41"/>
      <c r="MND180" s="41"/>
      <c r="MNE180" s="44"/>
      <c r="MNF180" s="41"/>
      <c r="MNG180" s="40"/>
      <c r="MNH180" s="41"/>
      <c r="MNI180" s="41"/>
      <c r="MNJ180" s="41"/>
      <c r="MNK180" s="41"/>
      <c r="MNL180" s="44"/>
      <c r="MNM180" s="41"/>
      <c r="MNN180" s="40"/>
      <c r="MNO180" s="41"/>
      <c r="MNP180" s="41"/>
      <c r="MNQ180" s="41"/>
      <c r="MNR180" s="41"/>
      <c r="MNS180" s="44"/>
      <c r="MNT180" s="41"/>
      <c r="MNU180" s="40"/>
      <c r="MNV180" s="41"/>
      <c r="MNW180" s="41"/>
      <c r="MNX180" s="41"/>
      <c r="MNY180" s="41"/>
      <c r="MNZ180" s="44"/>
      <c r="MOA180" s="41"/>
      <c r="MOB180" s="40"/>
      <c r="MOC180" s="41"/>
      <c r="MOD180" s="41"/>
      <c r="MOE180" s="41"/>
      <c r="MOF180" s="41"/>
      <c r="MOG180" s="44"/>
      <c r="MOH180" s="41"/>
      <c r="MOI180" s="40"/>
      <c r="MOJ180" s="41"/>
      <c r="MOK180" s="41"/>
      <c r="MOL180" s="41"/>
      <c r="MOM180" s="41"/>
      <c r="MON180" s="44"/>
      <c r="MOO180" s="41"/>
      <c r="MOP180" s="40"/>
      <c r="MOQ180" s="41"/>
      <c r="MOR180" s="41"/>
      <c r="MOS180" s="41"/>
      <c r="MOT180" s="41"/>
      <c r="MOU180" s="44"/>
      <c r="MOV180" s="41"/>
      <c r="MOW180" s="40"/>
      <c r="MOX180" s="41"/>
      <c r="MOY180" s="41"/>
      <c r="MOZ180" s="41"/>
      <c r="MPA180" s="41"/>
      <c r="MPB180" s="44"/>
      <c r="MPC180" s="41"/>
      <c r="MPD180" s="40"/>
      <c r="MPE180" s="41"/>
      <c r="MPF180" s="41"/>
      <c r="MPG180" s="41"/>
      <c r="MPH180" s="41"/>
      <c r="MPI180" s="44"/>
      <c r="MPJ180" s="41"/>
      <c r="MPK180" s="40"/>
      <c r="MPL180" s="41"/>
      <c r="MPM180" s="41"/>
      <c r="MPN180" s="41"/>
      <c r="MPO180" s="41"/>
      <c r="MPP180" s="44"/>
      <c r="MPQ180" s="41"/>
      <c r="MPR180" s="40"/>
      <c r="MPS180" s="41"/>
      <c r="MPT180" s="41"/>
      <c r="MPU180" s="41"/>
      <c r="MPV180" s="41"/>
      <c r="MPW180" s="44"/>
      <c r="MPX180" s="41"/>
      <c r="MPY180" s="40"/>
      <c r="MPZ180" s="41"/>
      <c r="MQA180" s="41"/>
      <c r="MQB180" s="41"/>
      <c r="MQC180" s="41"/>
      <c r="MQD180" s="44"/>
      <c r="MQE180" s="41"/>
      <c r="MQF180" s="40"/>
      <c r="MQG180" s="41"/>
      <c r="MQH180" s="41"/>
      <c r="MQI180" s="41"/>
      <c r="MQJ180" s="41"/>
      <c r="MQK180" s="44"/>
      <c r="MQL180" s="41"/>
      <c r="MQM180" s="40"/>
      <c r="MQN180" s="41"/>
      <c r="MQO180" s="41"/>
      <c r="MQP180" s="41"/>
      <c r="MQQ180" s="41"/>
      <c r="MQR180" s="44"/>
      <c r="MQS180" s="41"/>
      <c r="MQT180" s="40"/>
      <c r="MQU180" s="41"/>
      <c r="MQV180" s="41"/>
      <c r="MQW180" s="41"/>
      <c r="MQX180" s="41"/>
      <c r="MQY180" s="44"/>
      <c r="MQZ180" s="41"/>
      <c r="MRA180" s="40"/>
      <c r="MRB180" s="41"/>
      <c r="MRC180" s="41"/>
      <c r="MRD180" s="41"/>
      <c r="MRE180" s="41"/>
      <c r="MRF180" s="44"/>
      <c r="MRG180" s="41"/>
      <c r="MRH180" s="40"/>
      <c r="MRI180" s="41"/>
      <c r="MRJ180" s="41"/>
      <c r="MRK180" s="41"/>
      <c r="MRL180" s="41"/>
      <c r="MRM180" s="44"/>
      <c r="MRN180" s="41"/>
      <c r="MRO180" s="40"/>
      <c r="MRP180" s="41"/>
      <c r="MRQ180" s="41"/>
      <c r="MRR180" s="41"/>
      <c r="MRS180" s="41"/>
      <c r="MRT180" s="44"/>
      <c r="MRU180" s="41"/>
      <c r="MRV180" s="40"/>
      <c r="MRW180" s="41"/>
      <c r="MRX180" s="41"/>
      <c r="MRY180" s="41"/>
      <c r="MRZ180" s="41"/>
      <c r="MSA180" s="44"/>
      <c r="MSB180" s="41"/>
      <c r="MSC180" s="40"/>
      <c r="MSD180" s="41"/>
      <c r="MSE180" s="41"/>
      <c r="MSF180" s="41"/>
      <c r="MSG180" s="41"/>
      <c r="MSH180" s="44"/>
      <c r="MSI180" s="41"/>
      <c r="MSJ180" s="40"/>
      <c r="MSK180" s="41"/>
      <c r="MSL180" s="41"/>
      <c r="MSM180" s="41"/>
      <c r="MSN180" s="41"/>
      <c r="MSO180" s="44"/>
      <c r="MSP180" s="41"/>
      <c r="MSQ180" s="40"/>
      <c r="MSR180" s="41"/>
      <c r="MSS180" s="41"/>
      <c r="MST180" s="41"/>
      <c r="MSU180" s="41"/>
      <c r="MSV180" s="44"/>
      <c r="MSW180" s="41"/>
      <c r="MSX180" s="40"/>
      <c r="MSY180" s="41"/>
      <c r="MSZ180" s="41"/>
      <c r="MTA180" s="41"/>
      <c r="MTB180" s="41"/>
      <c r="MTC180" s="44"/>
      <c r="MTD180" s="41"/>
      <c r="MTE180" s="40"/>
      <c r="MTF180" s="41"/>
      <c r="MTG180" s="41"/>
      <c r="MTH180" s="41"/>
      <c r="MTI180" s="41"/>
      <c r="MTJ180" s="44"/>
      <c r="MTK180" s="41"/>
      <c r="MTL180" s="40"/>
      <c r="MTM180" s="41"/>
      <c r="MTN180" s="41"/>
      <c r="MTO180" s="41"/>
      <c r="MTP180" s="41"/>
      <c r="MTQ180" s="44"/>
      <c r="MTR180" s="41"/>
      <c r="MTS180" s="40"/>
      <c r="MTT180" s="41"/>
      <c r="MTU180" s="41"/>
      <c r="MTV180" s="41"/>
      <c r="MTW180" s="41"/>
      <c r="MTX180" s="44"/>
      <c r="MTY180" s="41"/>
      <c r="MTZ180" s="40"/>
      <c r="MUA180" s="41"/>
      <c r="MUB180" s="41"/>
      <c r="MUC180" s="41"/>
      <c r="MUD180" s="41"/>
      <c r="MUE180" s="44"/>
      <c r="MUF180" s="41"/>
      <c r="MUG180" s="40"/>
      <c r="MUH180" s="41"/>
      <c r="MUI180" s="41"/>
      <c r="MUJ180" s="41"/>
      <c r="MUK180" s="41"/>
      <c r="MUL180" s="44"/>
      <c r="MUM180" s="41"/>
      <c r="MUN180" s="40"/>
      <c r="MUO180" s="41"/>
      <c r="MUP180" s="41"/>
      <c r="MUQ180" s="41"/>
      <c r="MUR180" s="41"/>
      <c r="MUS180" s="44"/>
      <c r="MUT180" s="41"/>
      <c r="MUU180" s="40"/>
      <c r="MUV180" s="41"/>
      <c r="MUW180" s="41"/>
      <c r="MUX180" s="41"/>
      <c r="MUY180" s="41"/>
      <c r="MUZ180" s="44"/>
      <c r="MVA180" s="41"/>
      <c r="MVB180" s="40"/>
      <c r="MVC180" s="41"/>
      <c r="MVD180" s="41"/>
      <c r="MVE180" s="41"/>
      <c r="MVF180" s="41"/>
      <c r="MVG180" s="44"/>
      <c r="MVH180" s="41"/>
      <c r="MVI180" s="40"/>
      <c r="MVJ180" s="41"/>
      <c r="MVK180" s="41"/>
      <c r="MVL180" s="41"/>
      <c r="MVM180" s="41"/>
      <c r="MVN180" s="44"/>
      <c r="MVO180" s="41"/>
      <c r="MVP180" s="40"/>
      <c r="MVQ180" s="41"/>
      <c r="MVR180" s="41"/>
      <c r="MVS180" s="41"/>
      <c r="MVT180" s="41"/>
      <c r="MVU180" s="44"/>
      <c r="MVV180" s="41"/>
      <c r="MVW180" s="40"/>
      <c r="MVX180" s="41"/>
      <c r="MVY180" s="41"/>
      <c r="MVZ180" s="41"/>
      <c r="MWA180" s="41"/>
      <c r="MWB180" s="44"/>
      <c r="MWC180" s="41"/>
      <c r="MWD180" s="40"/>
      <c r="MWE180" s="41"/>
      <c r="MWF180" s="41"/>
      <c r="MWG180" s="41"/>
      <c r="MWH180" s="41"/>
      <c r="MWI180" s="44"/>
      <c r="MWJ180" s="41"/>
      <c r="MWK180" s="40"/>
      <c r="MWL180" s="41"/>
      <c r="MWM180" s="41"/>
      <c r="MWN180" s="41"/>
      <c r="MWO180" s="41"/>
      <c r="MWP180" s="44"/>
      <c r="MWQ180" s="41"/>
      <c r="MWR180" s="40"/>
      <c r="MWS180" s="41"/>
      <c r="MWT180" s="41"/>
      <c r="MWU180" s="41"/>
      <c r="MWV180" s="41"/>
      <c r="MWW180" s="44"/>
      <c r="MWX180" s="41"/>
      <c r="MWY180" s="40"/>
      <c r="MWZ180" s="41"/>
      <c r="MXA180" s="41"/>
      <c r="MXB180" s="41"/>
      <c r="MXC180" s="41"/>
      <c r="MXD180" s="44"/>
      <c r="MXE180" s="41"/>
      <c r="MXF180" s="40"/>
      <c r="MXG180" s="41"/>
      <c r="MXH180" s="41"/>
      <c r="MXI180" s="41"/>
      <c r="MXJ180" s="41"/>
      <c r="MXK180" s="44"/>
      <c r="MXL180" s="41"/>
      <c r="MXM180" s="40"/>
      <c r="MXN180" s="41"/>
      <c r="MXO180" s="41"/>
      <c r="MXP180" s="41"/>
      <c r="MXQ180" s="41"/>
      <c r="MXR180" s="44"/>
      <c r="MXS180" s="41"/>
      <c r="MXT180" s="40"/>
      <c r="MXU180" s="41"/>
      <c r="MXV180" s="41"/>
      <c r="MXW180" s="41"/>
      <c r="MXX180" s="41"/>
      <c r="MXY180" s="44"/>
      <c r="MXZ180" s="41"/>
      <c r="MYA180" s="40"/>
      <c r="MYB180" s="41"/>
      <c r="MYC180" s="41"/>
      <c r="MYD180" s="41"/>
      <c r="MYE180" s="41"/>
      <c r="MYF180" s="44"/>
      <c r="MYG180" s="41"/>
      <c r="MYH180" s="40"/>
      <c r="MYI180" s="41"/>
      <c r="MYJ180" s="41"/>
      <c r="MYK180" s="41"/>
      <c r="MYL180" s="41"/>
      <c r="MYM180" s="44"/>
      <c r="MYN180" s="41"/>
      <c r="MYO180" s="40"/>
      <c r="MYP180" s="41"/>
      <c r="MYQ180" s="41"/>
      <c r="MYR180" s="41"/>
      <c r="MYS180" s="41"/>
      <c r="MYT180" s="44"/>
      <c r="MYU180" s="41"/>
      <c r="MYV180" s="40"/>
      <c r="MYW180" s="41"/>
      <c r="MYX180" s="41"/>
      <c r="MYY180" s="41"/>
      <c r="MYZ180" s="41"/>
      <c r="MZA180" s="44"/>
      <c r="MZB180" s="41"/>
      <c r="MZC180" s="40"/>
      <c r="MZD180" s="41"/>
      <c r="MZE180" s="41"/>
      <c r="MZF180" s="41"/>
      <c r="MZG180" s="41"/>
      <c r="MZH180" s="44"/>
      <c r="MZI180" s="41"/>
      <c r="MZJ180" s="40"/>
      <c r="MZK180" s="41"/>
      <c r="MZL180" s="41"/>
      <c r="MZM180" s="41"/>
      <c r="MZN180" s="41"/>
      <c r="MZO180" s="44"/>
      <c r="MZP180" s="41"/>
      <c r="MZQ180" s="40"/>
      <c r="MZR180" s="41"/>
      <c r="MZS180" s="41"/>
      <c r="MZT180" s="41"/>
      <c r="MZU180" s="41"/>
      <c r="MZV180" s="44"/>
      <c r="MZW180" s="41"/>
      <c r="MZX180" s="40"/>
      <c r="MZY180" s="41"/>
      <c r="MZZ180" s="41"/>
      <c r="NAA180" s="41"/>
      <c r="NAB180" s="41"/>
      <c r="NAC180" s="44"/>
      <c r="NAD180" s="41"/>
      <c r="NAE180" s="40"/>
      <c r="NAF180" s="41"/>
      <c r="NAG180" s="41"/>
      <c r="NAH180" s="41"/>
      <c r="NAI180" s="41"/>
      <c r="NAJ180" s="44"/>
      <c r="NAK180" s="41"/>
      <c r="NAL180" s="40"/>
      <c r="NAM180" s="41"/>
      <c r="NAN180" s="41"/>
      <c r="NAO180" s="41"/>
      <c r="NAP180" s="41"/>
      <c r="NAQ180" s="44"/>
      <c r="NAR180" s="41"/>
      <c r="NAS180" s="40"/>
      <c r="NAT180" s="41"/>
      <c r="NAU180" s="41"/>
      <c r="NAV180" s="41"/>
      <c r="NAW180" s="41"/>
      <c r="NAX180" s="44"/>
      <c r="NAY180" s="41"/>
      <c r="NAZ180" s="40"/>
      <c r="NBA180" s="41"/>
      <c r="NBB180" s="41"/>
      <c r="NBC180" s="41"/>
      <c r="NBD180" s="41"/>
      <c r="NBE180" s="44"/>
      <c r="NBF180" s="41"/>
      <c r="NBG180" s="40"/>
      <c r="NBH180" s="41"/>
      <c r="NBI180" s="41"/>
      <c r="NBJ180" s="41"/>
      <c r="NBK180" s="41"/>
      <c r="NBL180" s="44"/>
      <c r="NBM180" s="41"/>
      <c r="NBN180" s="40"/>
      <c r="NBO180" s="41"/>
      <c r="NBP180" s="41"/>
      <c r="NBQ180" s="41"/>
      <c r="NBR180" s="41"/>
      <c r="NBS180" s="44"/>
      <c r="NBT180" s="41"/>
      <c r="NBU180" s="40"/>
      <c r="NBV180" s="41"/>
      <c r="NBW180" s="41"/>
      <c r="NBX180" s="41"/>
      <c r="NBY180" s="41"/>
      <c r="NBZ180" s="44"/>
      <c r="NCA180" s="41"/>
      <c r="NCB180" s="40"/>
      <c r="NCC180" s="41"/>
      <c r="NCD180" s="41"/>
      <c r="NCE180" s="41"/>
      <c r="NCF180" s="41"/>
      <c r="NCG180" s="44"/>
      <c r="NCH180" s="41"/>
      <c r="NCI180" s="40"/>
      <c r="NCJ180" s="41"/>
      <c r="NCK180" s="41"/>
      <c r="NCL180" s="41"/>
      <c r="NCM180" s="41"/>
      <c r="NCN180" s="44"/>
      <c r="NCO180" s="41"/>
      <c r="NCP180" s="40"/>
      <c r="NCQ180" s="41"/>
      <c r="NCR180" s="41"/>
      <c r="NCS180" s="41"/>
      <c r="NCT180" s="41"/>
      <c r="NCU180" s="44"/>
      <c r="NCV180" s="41"/>
      <c r="NCW180" s="40"/>
      <c r="NCX180" s="41"/>
      <c r="NCY180" s="41"/>
      <c r="NCZ180" s="41"/>
      <c r="NDA180" s="41"/>
      <c r="NDB180" s="44"/>
      <c r="NDC180" s="41"/>
      <c r="NDD180" s="40"/>
      <c r="NDE180" s="41"/>
      <c r="NDF180" s="41"/>
      <c r="NDG180" s="41"/>
      <c r="NDH180" s="41"/>
      <c r="NDI180" s="44"/>
      <c r="NDJ180" s="41"/>
      <c r="NDK180" s="40"/>
      <c r="NDL180" s="41"/>
      <c r="NDM180" s="41"/>
      <c r="NDN180" s="41"/>
      <c r="NDO180" s="41"/>
      <c r="NDP180" s="44"/>
      <c r="NDQ180" s="41"/>
      <c r="NDR180" s="40"/>
      <c r="NDS180" s="41"/>
      <c r="NDT180" s="41"/>
      <c r="NDU180" s="41"/>
      <c r="NDV180" s="41"/>
      <c r="NDW180" s="44"/>
      <c r="NDX180" s="41"/>
      <c r="NDY180" s="40"/>
      <c r="NDZ180" s="41"/>
      <c r="NEA180" s="41"/>
      <c r="NEB180" s="41"/>
      <c r="NEC180" s="41"/>
      <c r="NED180" s="44"/>
      <c r="NEE180" s="41"/>
      <c r="NEF180" s="40"/>
      <c r="NEG180" s="41"/>
      <c r="NEH180" s="41"/>
      <c r="NEI180" s="41"/>
      <c r="NEJ180" s="41"/>
      <c r="NEK180" s="44"/>
      <c r="NEL180" s="41"/>
      <c r="NEM180" s="40"/>
      <c r="NEN180" s="41"/>
      <c r="NEO180" s="41"/>
      <c r="NEP180" s="41"/>
      <c r="NEQ180" s="41"/>
      <c r="NER180" s="44"/>
      <c r="NES180" s="41"/>
      <c r="NET180" s="40"/>
      <c r="NEU180" s="41"/>
      <c r="NEV180" s="41"/>
      <c r="NEW180" s="41"/>
      <c r="NEX180" s="41"/>
      <c r="NEY180" s="44"/>
      <c r="NEZ180" s="41"/>
      <c r="NFA180" s="40"/>
      <c r="NFB180" s="41"/>
      <c r="NFC180" s="41"/>
      <c r="NFD180" s="41"/>
      <c r="NFE180" s="41"/>
      <c r="NFF180" s="44"/>
      <c r="NFG180" s="41"/>
      <c r="NFH180" s="40"/>
      <c r="NFI180" s="41"/>
      <c r="NFJ180" s="41"/>
      <c r="NFK180" s="41"/>
      <c r="NFL180" s="41"/>
      <c r="NFM180" s="44"/>
      <c r="NFN180" s="41"/>
      <c r="NFO180" s="40"/>
      <c r="NFP180" s="41"/>
      <c r="NFQ180" s="41"/>
      <c r="NFR180" s="41"/>
      <c r="NFS180" s="41"/>
      <c r="NFT180" s="44"/>
      <c r="NFU180" s="41"/>
      <c r="NFV180" s="40"/>
      <c r="NFW180" s="41"/>
      <c r="NFX180" s="41"/>
      <c r="NFY180" s="41"/>
      <c r="NFZ180" s="41"/>
      <c r="NGA180" s="44"/>
      <c r="NGB180" s="41"/>
      <c r="NGC180" s="40"/>
      <c r="NGD180" s="41"/>
      <c r="NGE180" s="41"/>
      <c r="NGF180" s="41"/>
      <c r="NGG180" s="41"/>
      <c r="NGH180" s="44"/>
      <c r="NGI180" s="41"/>
      <c r="NGJ180" s="40"/>
      <c r="NGK180" s="41"/>
      <c r="NGL180" s="41"/>
      <c r="NGM180" s="41"/>
      <c r="NGN180" s="41"/>
      <c r="NGO180" s="44"/>
      <c r="NGP180" s="41"/>
      <c r="NGQ180" s="40"/>
      <c r="NGR180" s="41"/>
      <c r="NGS180" s="41"/>
      <c r="NGT180" s="41"/>
      <c r="NGU180" s="41"/>
      <c r="NGV180" s="44"/>
      <c r="NGW180" s="41"/>
      <c r="NGX180" s="40"/>
      <c r="NGY180" s="41"/>
      <c r="NGZ180" s="41"/>
      <c r="NHA180" s="41"/>
      <c r="NHB180" s="41"/>
      <c r="NHC180" s="44"/>
      <c r="NHD180" s="41"/>
      <c r="NHE180" s="40"/>
      <c r="NHF180" s="41"/>
      <c r="NHG180" s="41"/>
      <c r="NHH180" s="41"/>
      <c r="NHI180" s="41"/>
      <c r="NHJ180" s="44"/>
      <c r="NHK180" s="41"/>
      <c r="NHL180" s="40"/>
      <c r="NHM180" s="41"/>
      <c r="NHN180" s="41"/>
      <c r="NHO180" s="41"/>
      <c r="NHP180" s="41"/>
      <c r="NHQ180" s="44"/>
      <c r="NHR180" s="41"/>
      <c r="NHS180" s="40"/>
      <c r="NHT180" s="41"/>
      <c r="NHU180" s="41"/>
      <c r="NHV180" s="41"/>
      <c r="NHW180" s="41"/>
      <c r="NHX180" s="44"/>
      <c r="NHY180" s="41"/>
      <c r="NHZ180" s="40"/>
      <c r="NIA180" s="41"/>
      <c r="NIB180" s="41"/>
      <c r="NIC180" s="41"/>
      <c r="NID180" s="41"/>
      <c r="NIE180" s="44"/>
      <c r="NIF180" s="41"/>
      <c r="NIG180" s="40"/>
      <c r="NIH180" s="41"/>
      <c r="NII180" s="41"/>
      <c r="NIJ180" s="41"/>
      <c r="NIK180" s="41"/>
      <c r="NIL180" s="44"/>
      <c r="NIM180" s="41"/>
      <c r="NIN180" s="40"/>
      <c r="NIO180" s="41"/>
      <c r="NIP180" s="41"/>
      <c r="NIQ180" s="41"/>
      <c r="NIR180" s="41"/>
      <c r="NIS180" s="44"/>
      <c r="NIT180" s="41"/>
      <c r="NIU180" s="40"/>
      <c r="NIV180" s="41"/>
      <c r="NIW180" s="41"/>
      <c r="NIX180" s="41"/>
      <c r="NIY180" s="41"/>
      <c r="NIZ180" s="44"/>
      <c r="NJA180" s="41"/>
      <c r="NJB180" s="40"/>
      <c r="NJC180" s="41"/>
      <c r="NJD180" s="41"/>
      <c r="NJE180" s="41"/>
      <c r="NJF180" s="41"/>
      <c r="NJG180" s="44"/>
      <c r="NJH180" s="41"/>
      <c r="NJI180" s="40"/>
      <c r="NJJ180" s="41"/>
      <c r="NJK180" s="41"/>
      <c r="NJL180" s="41"/>
      <c r="NJM180" s="41"/>
      <c r="NJN180" s="44"/>
      <c r="NJO180" s="41"/>
      <c r="NJP180" s="40"/>
      <c r="NJQ180" s="41"/>
      <c r="NJR180" s="41"/>
      <c r="NJS180" s="41"/>
      <c r="NJT180" s="41"/>
      <c r="NJU180" s="44"/>
      <c r="NJV180" s="41"/>
      <c r="NJW180" s="40"/>
      <c r="NJX180" s="41"/>
      <c r="NJY180" s="41"/>
      <c r="NJZ180" s="41"/>
      <c r="NKA180" s="41"/>
      <c r="NKB180" s="44"/>
      <c r="NKC180" s="41"/>
      <c r="NKD180" s="40"/>
      <c r="NKE180" s="41"/>
      <c r="NKF180" s="41"/>
      <c r="NKG180" s="41"/>
      <c r="NKH180" s="41"/>
      <c r="NKI180" s="44"/>
      <c r="NKJ180" s="41"/>
      <c r="NKK180" s="40"/>
      <c r="NKL180" s="41"/>
      <c r="NKM180" s="41"/>
      <c r="NKN180" s="41"/>
      <c r="NKO180" s="41"/>
      <c r="NKP180" s="44"/>
      <c r="NKQ180" s="41"/>
      <c r="NKR180" s="40"/>
      <c r="NKS180" s="41"/>
      <c r="NKT180" s="41"/>
      <c r="NKU180" s="41"/>
      <c r="NKV180" s="41"/>
      <c r="NKW180" s="44"/>
      <c r="NKX180" s="41"/>
      <c r="NKY180" s="40"/>
      <c r="NKZ180" s="41"/>
      <c r="NLA180" s="41"/>
      <c r="NLB180" s="41"/>
      <c r="NLC180" s="41"/>
      <c r="NLD180" s="44"/>
      <c r="NLE180" s="41"/>
      <c r="NLF180" s="40"/>
      <c r="NLG180" s="41"/>
      <c r="NLH180" s="41"/>
      <c r="NLI180" s="41"/>
      <c r="NLJ180" s="41"/>
      <c r="NLK180" s="44"/>
      <c r="NLL180" s="41"/>
      <c r="NLM180" s="40"/>
      <c r="NLN180" s="41"/>
      <c r="NLO180" s="41"/>
      <c r="NLP180" s="41"/>
      <c r="NLQ180" s="41"/>
      <c r="NLR180" s="44"/>
      <c r="NLS180" s="41"/>
      <c r="NLT180" s="40"/>
      <c r="NLU180" s="41"/>
      <c r="NLV180" s="41"/>
      <c r="NLW180" s="41"/>
      <c r="NLX180" s="41"/>
      <c r="NLY180" s="44"/>
      <c r="NLZ180" s="41"/>
      <c r="NMA180" s="40"/>
      <c r="NMB180" s="41"/>
      <c r="NMC180" s="41"/>
      <c r="NMD180" s="41"/>
      <c r="NME180" s="41"/>
      <c r="NMF180" s="44"/>
      <c r="NMG180" s="41"/>
      <c r="NMH180" s="40"/>
      <c r="NMI180" s="41"/>
      <c r="NMJ180" s="41"/>
      <c r="NMK180" s="41"/>
      <c r="NML180" s="41"/>
      <c r="NMM180" s="44"/>
      <c r="NMN180" s="41"/>
      <c r="NMO180" s="40"/>
      <c r="NMP180" s="41"/>
      <c r="NMQ180" s="41"/>
      <c r="NMR180" s="41"/>
      <c r="NMS180" s="41"/>
      <c r="NMT180" s="44"/>
      <c r="NMU180" s="41"/>
      <c r="NMV180" s="40"/>
      <c r="NMW180" s="41"/>
      <c r="NMX180" s="41"/>
      <c r="NMY180" s="41"/>
      <c r="NMZ180" s="41"/>
      <c r="NNA180" s="44"/>
      <c r="NNB180" s="41"/>
      <c r="NNC180" s="40"/>
      <c r="NND180" s="41"/>
      <c r="NNE180" s="41"/>
      <c r="NNF180" s="41"/>
      <c r="NNG180" s="41"/>
      <c r="NNH180" s="44"/>
      <c r="NNI180" s="41"/>
      <c r="NNJ180" s="40"/>
      <c r="NNK180" s="41"/>
      <c r="NNL180" s="41"/>
      <c r="NNM180" s="41"/>
      <c r="NNN180" s="41"/>
      <c r="NNO180" s="44"/>
      <c r="NNP180" s="41"/>
      <c r="NNQ180" s="40"/>
      <c r="NNR180" s="41"/>
      <c r="NNS180" s="41"/>
      <c r="NNT180" s="41"/>
      <c r="NNU180" s="41"/>
      <c r="NNV180" s="44"/>
      <c r="NNW180" s="41"/>
      <c r="NNX180" s="40"/>
      <c r="NNY180" s="41"/>
      <c r="NNZ180" s="41"/>
      <c r="NOA180" s="41"/>
      <c r="NOB180" s="41"/>
      <c r="NOC180" s="44"/>
      <c r="NOD180" s="41"/>
      <c r="NOE180" s="40"/>
      <c r="NOF180" s="41"/>
      <c r="NOG180" s="41"/>
      <c r="NOH180" s="41"/>
      <c r="NOI180" s="41"/>
      <c r="NOJ180" s="44"/>
      <c r="NOK180" s="41"/>
      <c r="NOL180" s="40"/>
      <c r="NOM180" s="41"/>
      <c r="NON180" s="41"/>
      <c r="NOO180" s="41"/>
      <c r="NOP180" s="41"/>
      <c r="NOQ180" s="44"/>
      <c r="NOR180" s="41"/>
      <c r="NOS180" s="40"/>
      <c r="NOT180" s="41"/>
      <c r="NOU180" s="41"/>
      <c r="NOV180" s="41"/>
      <c r="NOW180" s="41"/>
      <c r="NOX180" s="44"/>
      <c r="NOY180" s="41"/>
      <c r="NOZ180" s="40"/>
      <c r="NPA180" s="41"/>
      <c r="NPB180" s="41"/>
      <c r="NPC180" s="41"/>
      <c r="NPD180" s="41"/>
      <c r="NPE180" s="44"/>
      <c r="NPF180" s="41"/>
      <c r="NPG180" s="40"/>
      <c r="NPH180" s="41"/>
      <c r="NPI180" s="41"/>
      <c r="NPJ180" s="41"/>
      <c r="NPK180" s="41"/>
      <c r="NPL180" s="44"/>
      <c r="NPM180" s="41"/>
      <c r="NPN180" s="40"/>
      <c r="NPO180" s="41"/>
      <c r="NPP180" s="41"/>
      <c r="NPQ180" s="41"/>
      <c r="NPR180" s="41"/>
      <c r="NPS180" s="44"/>
      <c r="NPT180" s="41"/>
      <c r="NPU180" s="40"/>
      <c r="NPV180" s="41"/>
      <c r="NPW180" s="41"/>
      <c r="NPX180" s="41"/>
      <c r="NPY180" s="41"/>
      <c r="NPZ180" s="44"/>
      <c r="NQA180" s="41"/>
      <c r="NQB180" s="40"/>
      <c r="NQC180" s="41"/>
      <c r="NQD180" s="41"/>
      <c r="NQE180" s="41"/>
      <c r="NQF180" s="41"/>
      <c r="NQG180" s="44"/>
      <c r="NQH180" s="41"/>
      <c r="NQI180" s="40"/>
      <c r="NQJ180" s="41"/>
      <c r="NQK180" s="41"/>
      <c r="NQL180" s="41"/>
      <c r="NQM180" s="41"/>
      <c r="NQN180" s="44"/>
      <c r="NQO180" s="41"/>
      <c r="NQP180" s="40"/>
      <c r="NQQ180" s="41"/>
      <c r="NQR180" s="41"/>
      <c r="NQS180" s="41"/>
      <c r="NQT180" s="41"/>
      <c r="NQU180" s="44"/>
      <c r="NQV180" s="41"/>
      <c r="NQW180" s="40"/>
      <c r="NQX180" s="41"/>
      <c r="NQY180" s="41"/>
      <c r="NQZ180" s="41"/>
      <c r="NRA180" s="41"/>
      <c r="NRB180" s="44"/>
      <c r="NRC180" s="41"/>
      <c r="NRD180" s="40"/>
      <c r="NRE180" s="41"/>
      <c r="NRF180" s="41"/>
      <c r="NRG180" s="41"/>
      <c r="NRH180" s="41"/>
      <c r="NRI180" s="44"/>
      <c r="NRJ180" s="41"/>
      <c r="NRK180" s="40"/>
      <c r="NRL180" s="41"/>
      <c r="NRM180" s="41"/>
      <c r="NRN180" s="41"/>
      <c r="NRO180" s="41"/>
      <c r="NRP180" s="44"/>
      <c r="NRQ180" s="41"/>
      <c r="NRR180" s="40"/>
      <c r="NRS180" s="41"/>
      <c r="NRT180" s="41"/>
      <c r="NRU180" s="41"/>
      <c r="NRV180" s="41"/>
      <c r="NRW180" s="44"/>
      <c r="NRX180" s="41"/>
      <c r="NRY180" s="40"/>
      <c r="NRZ180" s="41"/>
      <c r="NSA180" s="41"/>
      <c r="NSB180" s="41"/>
      <c r="NSC180" s="41"/>
      <c r="NSD180" s="44"/>
      <c r="NSE180" s="41"/>
      <c r="NSF180" s="40"/>
      <c r="NSG180" s="41"/>
      <c r="NSH180" s="41"/>
      <c r="NSI180" s="41"/>
      <c r="NSJ180" s="41"/>
      <c r="NSK180" s="44"/>
      <c r="NSL180" s="41"/>
      <c r="NSM180" s="40"/>
      <c r="NSN180" s="41"/>
      <c r="NSO180" s="41"/>
      <c r="NSP180" s="41"/>
      <c r="NSQ180" s="41"/>
      <c r="NSR180" s="44"/>
      <c r="NSS180" s="41"/>
      <c r="NST180" s="40"/>
      <c r="NSU180" s="41"/>
      <c r="NSV180" s="41"/>
      <c r="NSW180" s="41"/>
      <c r="NSX180" s="41"/>
      <c r="NSY180" s="44"/>
      <c r="NSZ180" s="41"/>
      <c r="NTA180" s="40"/>
      <c r="NTB180" s="41"/>
      <c r="NTC180" s="41"/>
      <c r="NTD180" s="41"/>
      <c r="NTE180" s="41"/>
      <c r="NTF180" s="44"/>
      <c r="NTG180" s="41"/>
      <c r="NTH180" s="40"/>
      <c r="NTI180" s="41"/>
      <c r="NTJ180" s="41"/>
      <c r="NTK180" s="41"/>
      <c r="NTL180" s="41"/>
      <c r="NTM180" s="44"/>
      <c r="NTN180" s="41"/>
      <c r="NTO180" s="40"/>
      <c r="NTP180" s="41"/>
      <c r="NTQ180" s="41"/>
      <c r="NTR180" s="41"/>
      <c r="NTS180" s="41"/>
      <c r="NTT180" s="44"/>
      <c r="NTU180" s="41"/>
      <c r="NTV180" s="40"/>
      <c r="NTW180" s="41"/>
      <c r="NTX180" s="41"/>
      <c r="NTY180" s="41"/>
      <c r="NTZ180" s="41"/>
      <c r="NUA180" s="44"/>
      <c r="NUB180" s="41"/>
      <c r="NUC180" s="40"/>
      <c r="NUD180" s="41"/>
      <c r="NUE180" s="41"/>
      <c r="NUF180" s="41"/>
      <c r="NUG180" s="41"/>
      <c r="NUH180" s="44"/>
      <c r="NUI180" s="41"/>
      <c r="NUJ180" s="40"/>
      <c r="NUK180" s="41"/>
      <c r="NUL180" s="41"/>
      <c r="NUM180" s="41"/>
      <c r="NUN180" s="41"/>
      <c r="NUO180" s="44"/>
      <c r="NUP180" s="41"/>
      <c r="NUQ180" s="40"/>
      <c r="NUR180" s="41"/>
      <c r="NUS180" s="41"/>
      <c r="NUT180" s="41"/>
      <c r="NUU180" s="41"/>
      <c r="NUV180" s="44"/>
      <c r="NUW180" s="41"/>
      <c r="NUX180" s="40"/>
      <c r="NUY180" s="41"/>
      <c r="NUZ180" s="41"/>
      <c r="NVA180" s="41"/>
      <c r="NVB180" s="41"/>
      <c r="NVC180" s="44"/>
      <c r="NVD180" s="41"/>
      <c r="NVE180" s="40"/>
      <c r="NVF180" s="41"/>
      <c r="NVG180" s="41"/>
      <c r="NVH180" s="41"/>
      <c r="NVI180" s="41"/>
      <c r="NVJ180" s="44"/>
      <c r="NVK180" s="41"/>
      <c r="NVL180" s="40"/>
      <c r="NVM180" s="41"/>
      <c r="NVN180" s="41"/>
      <c r="NVO180" s="41"/>
      <c r="NVP180" s="41"/>
      <c r="NVQ180" s="44"/>
      <c r="NVR180" s="41"/>
      <c r="NVS180" s="40"/>
      <c r="NVT180" s="41"/>
      <c r="NVU180" s="41"/>
      <c r="NVV180" s="41"/>
      <c r="NVW180" s="41"/>
      <c r="NVX180" s="44"/>
      <c r="NVY180" s="41"/>
      <c r="NVZ180" s="40"/>
      <c r="NWA180" s="41"/>
      <c r="NWB180" s="41"/>
      <c r="NWC180" s="41"/>
      <c r="NWD180" s="41"/>
      <c r="NWE180" s="44"/>
      <c r="NWF180" s="41"/>
      <c r="NWG180" s="40"/>
      <c r="NWH180" s="41"/>
      <c r="NWI180" s="41"/>
      <c r="NWJ180" s="41"/>
      <c r="NWK180" s="41"/>
      <c r="NWL180" s="44"/>
      <c r="NWM180" s="41"/>
      <c r="NWN180" s="40"/>
      <c r="NWO180" s="41"/>
      <c r="NWP180" s="41"/>
      <c r="NWQ180" s="41"/>
      <c r="NWR180" s="41"/>
      <c r="NWS180" s="44"/>
      <c r="NWT180" s="41"/>
      <c r="NWU180" s="40"/>
      <c r="NWV180" s="41"/>
      <c r="NWW180" s="41"/>
      <c r="NWX180" s="41"/>
      <c r="NWY180" s="41"/>
      <c r="NWZ180" s="44"/>
      <c r="NXA180" s="41"/>
      <c r="NXB180" s="40"/>
      <c r="NXC180" s="41"/>
      <c r="NXD180" s="41"/>
      <c r="NXE180" s="41"/>
      <c r="NXF180" s="41"/>
      <c r="NXG180" s="44"/>
      <c r="NXH180" s="41"/>
      <c r="NXI180" s="40"/>
      <c r="NXJ180" s="41"/>
      <c r="NXK180" s="41"/>
      <c r="NXL180" s="41"/>
      <c r="NXM180" s="41"/>
      <c r="NXN180" s="44"/>
      <c r="NXO180" s="41"/>
      <c r="NXP180" s="40"/>
      <c r="NXQ180" s="41"/>
      <c r="NXR180" s="41"/>
      <c r="NXS180" s="41"/>
      <c r="NXT180" s="41"/>
      <c r="NXU180" s="44"/>
      <c r="NXV180" s="41"/>
      <c r="NXW180" s="40"/>
      <c r="NXX180" s="41"/>
      <c r="NXY180" s="41"/>
      <c r="NXZ180" s="41"/>
      <c r="NYA180" s="41"/>
      <c r="NYB180" s="44"/>
      <c r="NYC180" s="41"/>
      <c r="NYD180" s="40"/>
      <c r="NYE180" s="41"/>
      <c r="NYF180" s="41"/>
      <c r="NYG180" s="41"/>
      <c r="NYH180" s="41"/>
      <c r="NYI180" s="44"/>
      <c r="NYJ180" s="41"/>
      <c r="NYK180" s="40"/>
      <c r="NYL180" s="41"/>
      <c r="NYM180" s="41"/>
      <c r="NYN180" s="41"/>
      <c r="NYO180" s="41"/>
      <c r="NYP180" s="44"/>
      <c r="NYQ180" s="41"/>
      <c r="NYR180" s="40"/>
      <c r="NYS180" s="41"/>
      <c r="NYT180" s="41"/>
      <c r="NYU180" s="41"/>
      <c r="NYV180" s="41"/>
      <c r="NYW180" s="44"/>
      <c r="NYX180" s="41"/>
      <c r="NYY180" s="40"/>
      <c r="NYZ180" s="41"/>
      <c r="NZA180" s="41"/>
      <c r="NZB180" s="41"/>
      <c r="NZC180" s="41"/>
      <c r="NZD180" s="44"/>
      <c r="NZE180" s="41"/>
      <c r="NZF180" s="40"/>
      <c r="NZG180" s="41"/>
      <c r="NZH180" s="41"/>
      <c r="NZI180" s="41"/>
      <c r="NZJ180" s="41"/>
      <c r="NZK180" s="44"/>
      <c r="NZL180" s="41"/>
      <c r="NZM180" s="40"/>
      <c r="NZN180" s="41"/>
      <c r="NZO180" s="41"/>
      <c r="NZP180" s="41"/>
      <c r="NZQ180" s="41"/>
      <c r="NZR180" s="44"/>
      <c r="NZS180" s="41"/>
      <c r="NZT180" s="40"/>
      <c r="NZU180" s="41"/>
      <c r="NZV180" s="41"/>
      <c r="NZW180" s="41"/>
      <c r="NZX180" s="41"/>
      <c r="NZY180" s="44"/>
      <c r="NZZ180" s="41"/>
      <c r="OAA180" s="40"/>
      <c r="OAB180" s="41"/>
      <c r="OAC180" s="41"/>
      <c r="OAD180" s="41"/>
      <c r="OAE180" s="41"/>
      <c r="OAF180" s="44"/>
      <c r="OAG180" s="41"/>
      <c r="OAH180" s="40"/>
      <c r="OAI180" s="41"/>
      <c r="OAJ180" s="41"/>
      <c r="OAK180" s="41"/>
      <c r="OAL180" s="41"/>
      <c r="OAM180" s="44"/>
      <c r="OAN180" s="41"/>
      <c r="OAO180" s="40"/>
      <c r="OAP180" s="41"/>
      <c r="OAQ180" s="41"/>
      <c r="OAR180" s="41"/>
      <c r="OAS180" s="41"/>
      <c r="OAT180" s="44"/>
      <c r="OAU180" s="41"/>
      <c r="OAV180" s="40"/>
      <c r="OAW180" s="41"/>
      <c r="OAX180" s="41"/>
      <c r="OAY180" s="41"/>
      <c r="OAZ180" s="41"/>
      <c r="OBA180" s="44"/>
      <c r="OBB180" s="41"/>
      <c r="OBC180" s="40"/>
      <c r="OBD180" s="41"/>
      <c r="OBE180" s="41"/>
      <c r="OBF180" s="41"/>
      <c r="OBG180" s="41"/>
      <c r="OBH180" s="44"/>
      <c r="OBI180" s="41"/>
      <c r="OBJ180" s="40"/>
      <c r="OBK180" s="41"/>
      <c r="OBL180" s="41"/>
      <c r="OBM180" s="41"/>
      <c r="OBN180" s="41"/>
      <c r="OBO180" s="44"/>
      <c r="OBP180" s="41"/>
      <c r="OBQ180" s="40"/>
      <c r="OBR180" s="41"/>
      <c r="OBS180" s="41"/>
      <c r="OBT180" s="41"/>
      <c r="OBU180" s="41"/>
      <c r="OBV180" s="44"/>
      <c r="OBW180" s="41"/>
      <c r="OBX180" s="40"/>
      <c r="OBY180" s="41"/>
      <c r="OBZ180" s="41"/>
      <c r="OCA180" s="41"/>
      <c r="OCB180" s="41"/>
      <c r="OCC180" s="44"/>
      <c r="OCD180" s="41"/>
      <c r="OCE180" s="40"/>
      <c r="OCF180" s="41"/>
      <c r="OCG180" s="41"/>
      <c r="OCH180" s="41"/>
      <c r="OCI180" s="41"/>
      <c r="OCJ180" s="44"/>
      <c r="OCK180" s="41"/>
      <c r="OCL180" s="40"/>
      <c r="OCM180" s="41"/>
      <c r="OCN180" s="41"/>
      <c r="OCO180" s="41"/>
      <c r="OCP180" s="41"/>
      <c r="OCQ180" s="44"/>
      <c r="OCR180" s="41"/>
      <c r="OCS180" s="40"/>
      <c r="OCT180" s="41"/>
      <c r="OCU180" s="41"/>
      <c r="OCV180" s="41"/>
      <c r="OCW180" s="41"/>
      <c r="OCX180" s="44"/>
      <c r="OCY180" s="41"/>
      <c r="OCZ180" s="40"/>
      <c r="ODA180" s="41"/>
      <c r="ODB180" s="41"/>
      <c r="ODC180" s="41"/>
      <c r="ODD180" s="41"/>
      <c r="ODE180" s="44"/>
      <c r="ODF180" s="41"/>
      <c r="ODG180" s="40"/>
      <c r="ODH180" s="41"/>
      <c r="ODI180" s="41"/>
      <c r="ODJ180" s="41"/>
      <c r="ODK180" s="41"/>
      <c r="ODL180" s="44"/>
      <c r="ODM180" s="41"/>
      <c r="ODN180" s="40"/>
      <c r="ODO180" s="41"/>
      <c r="ODP180" s="41"/>
      <c r="ODQ180" s="41"/>
      <c r="ODR180" s="41"/>
      <c r="ODS180" s="44"/>
      <c r="ODT180" s="41"/>
      <c r="ODU180" s="40"/>
      <c r="ODV180" s="41"/>
      <c r="ODW180" s="41"/>
      <c r="ODX180" s="41"/>
      <c r="ODY180" s="41"/>
      <c r="ODZ180" s="44"/>
      <c r="OEA180" s="41"/>
      <c r="OEB180" s="40"/>
      <c r="OEC180" s="41"/>
      <c r="OED180" s="41"/>
      <c r="OEE180" s="41"/>
      <c r="OEF180" s="41"/>
      <c r="OEG180" s="44"/>
      <c r="OEH180" s="41"/>
      <c r="OEI180" s="40"/>
      <c r="OEJ180" s="41"/>
      <c r="OEK180" s="41"/>
      <c r="OEL180" s="41"/>
      <c r="OEM180" s="41"/>
      <c r="OEN180" s="44"/>
      <c r="OEO180" s="41"/>
      <c r="OEP180" s="40"/>
      <c r="OEQ180" s="41"/>
      <c r="OER180" s="41"/>
      <c r="OES180" s="41"/>
      <c r="OET180" s="41"/>
      <c r="OEU180" s="44"/>
      <c r="OEV180" s="41"/>
      <c r="OEW180" s="40"/>
      <c r="OEX180" s="41"/>
      <c r="OEY180" s="41"/>
      <c r="OEZ180" s="41"/>
      <c r="OFA180" s="41"/>
      <c r="OFB180" s="44"/>
      <c r="OFC180" s="41"/>
      <c r="OFD180" s="40"/>
      <c r="OFE180" s="41"/>
      <c r="OFF180" s="41"/>
      <c r="OFG180" s="41"/>
      <c r="OFH180" s="41"/>
      <c r="OFI180" s="44"/>
      <c r="OFJ180" s="41"/>
      <c r="OFK180" s="40"/>
      <c r="OFL180" s="41"/>
      <c r="OFM180" s="41"/>
      <c r="OFN180" s="41"/>
      <c r="OFO180" s="41"/>
      <c r="OFP180" s="44"/>
      <c r="OFQ180" s="41"/>
      <c r="OFR180" s="40"/>
      <c r="OFS180" s="41"/>
      <c r="OFT180" s="41"/>
      <c r="OFU180" s="41"/>
      <c r="OFV180" s="41"/>
      <c r="OFW180" s="44"/>
      <c r="OFX180" s="41"/>
      <c r="OFY180" s="40"/>
      <c r="OFZ180" s="41"/>
      <c r="OGA180" s="41"/>
      <c r="OGB180" s="41"/>
      <c r="OGC180" s="41"/>
      <c r="OGD180" s="44"/>
      <c r="OGE180" s="41"/>
      <c r="OGF180" s="40"/>
      <c r="OGG180" s="41"/>
      <c r="OGH180" s="41"/>
      <c r="OGI180" s="41"/>
      <c r="OGJ180" s="41"/>
      <c r="OGK180" s="44"/>
      <c r="OGL180" s="41"/>
      <c r="OGM180" s="40"/>
      <c r="OGN180" s="41"/>
      <c r="OGO180" s="41"/>
      <c r="OGP180" s="41"/>
      <c r="OGQ180" s="41"/>
      <c r="OGR180" s="44"/>
      <c r="OGS180" s="41"/>
      <c r="OGT180" s="40"/>
      <c r="OGU180" s="41"/>
      <c r="OGV180" s="41"/>
      <c r="OGW180" s="41"/>
      <c r="OGX180" s="41"/>
      <c r="OGY180" s="44"/>
      <c r="OGZ180" s="41"/>
      <c r="OHA180" s="40"/>
      <c r="OHB180" s="41"/>
      <c r="OHC180" s="41"/>
      <c r="OHD180" s="41"/>
      <c r="OHE180" s="41"/>
      <c r="OHF180" s="44"/>
      <c r="OHG180" s="41"/>
      <c r="OHH180" s="40"/>
      <c r="OHI180" s="41"/>
      <c r="OHJ180" s="41"/>
      <c r="OHK180" s="41"/>
      <c r="OHL180" s="41"/>
      <c r="OHM180" s="44"/>
      <c r="OHN180" s="41"/>
      <c r="OHO180" s="40"/>
      <c r="OHP180" s="41"/>
      <c r="OHQ180" s="41"/>
      <c r="OHR180" s="41"/>
      <c r="OHS180" s="41"/>
      <c r="OHT180" s="44"/>
      <c r="OHU180" s="41"/>
      <c r="OHV180" s="40"/>
      <c r="OHW180" s="41"/>
      <c r="OHX180" s="41"/>
      <c r="OHY180" s="41"/>
      <c r="OHZ180" s="41"/>
      <c r="OIA180" s="44"/>
      <c r="OIB180" s="41"/>
      <c r="OIC180" s="40"/>
      <c r="OID180" s="41"/>
      <c r="OIE180" s="41"/>
      <c r="OIF180" s="41"/>
      <c r="OIG180" s="41"/>
      <c r="OIH180" s="44"/>
      <c r="OII180" s="41"/>
      <c r="OIJ180" s="40"/>
      <c r="OIK180" s="41"/>
      <c r="OIL180" s="41"/>
      <c r="OIM180" s="41"/>
      <c r="OIN180" s="41"/>
      <c r="OIO180" s="44"/>
      <c r="OIP180" s="41"/>
      <c r="OIQ180" s="40"/>
      <c r="OIR180" s="41"/>
      <c r="OIS180" s="41"/>
      <c r="OIT180" s="41"/>
      <c r="OIU180" s="41"/>
      <c r="OIV180" s="44"/>
      <c r="OIW180" s="41"/>
      <c r="OIX180" s="40"/>
      <c r="OIY180" s="41"/>
      <c r="OIZ180" s="41"/>
      <c r="OJA180" s="41"/>
      <c r="OJB180" s="41"/>
      <c r="OJC180" s="44"/>
      <c r="OJD180" s="41"/>
      <c r="OJE180" s="40"/>
      <c r="OJF180" s="41"/>
      <c r="OJG180" s="41"/>
      <c r="OJH180" s="41"/>
      <c r="OJI180" s="41"/>
      <c r="OJJ180" s="44"/>
      <c r="OJK180" s="41"/>
      <c r="OJL180" s="40"/>
      <c r="OJM180" s="41"/>
      <c r="OJN180" s="41"/>
      <c r="OJO180" s="41"/>
      <c r="OJP180" s="41"/>
      <c r="OJQ180" s="44"/>
      <c r="OJR180" s="41"/>
      <c r="OJS180" s="40"/>
      <c r="OJT180" s="41"/>
      <c r="OJU180" s="41"/>
      <c r="OJV180" s="41"/>
      <c r="OJW180" s="41"/>
      <c r="OJX180" s="44"/>
      <c r="OJY180" s="41"/>
      <c r="OJZ180" s="40"/>
      <c r="OKA180" s="41"/>
      <c r="OKB180" s="41"/>
      <c r="OKC180" s="41"/>
      <c r="OKD180" s="41"/>
      <c r="OKE180" s="44"/>
      <c r="OKF180" s="41"/>
      <c r="OKG180" s="40"/>
      <c r="OKH180" s="41"/>
      <c r="OKI180" s="41"/>
      <c r="OKJ180" s="41"/>
      <c r="OKK180" s="41"/>
      <c r="OKL180" s="44"/>
      <c r="OKM180" s="41"/>
      <c r="OKN180" s="40"/>
      <c r="OKO180" s="41"/>
      <c r="OKP180" s="41"/>
      <c r="OKQ180" s="41"/>
      <c r="OKR180" s="41"/>
      <c r="OKS180" s="44"/>
      <c r="OKT180" s="41"/>
      <c r="OKU180" s="40"/>
      <c r="OKV180" s="41"/>
      <c r="OKW180" s="41"/>
      <c r="OKX180" s="41"/>
      <c r="OKY180" s="41"/>
      <c r="OKZ180" s="44"/>
      <c r="OLA180" s="41"/>
      <c r="OLB180" s="40"/>
      <c r="OLC180" s="41"/>
      <c r="OLD180" s="41"/>
      <c r="OLE180" s="41"/>
      <c r="OLF180" s="41"/>
      <c r="OLG180" s="44"/>
      <c r="OLH180" s="41"/>
      <c r="OLI180" s="40"/>
      <c r="OLJ180" s="41"/>
      <c r="OLK180" s="41"/>
      <c r="OLL180" s="41"/>
      <c r="OLM180" s="41"/>
      <c r="OLN180" s="44"/>
      <c r="OLO180" s="41"/>
      <c r="OLP180" s="40"/>
      <c r="OLQ180" s="41"/>
      <c r="OLR180" s="41"/>
      <c r="OLS180" s="41"/>
      <c r="OLT180" s="41"/>
      <c r="OLU180" s="44"/>
      <c r="OLV180" s="41"/>
      <c r="OLW180" s="40"/>
      <c r="OLX180" s="41"/>
      <c r="OLY180" s="41"/>
      <c r="OLZ180" s="41"/>
      <c r="OMA180" s="41"/>
      <c r="OMB180" s="44"/>
      <c r="OMC180" s="41"/>
      <c r="OMD180" s="40"/>
      <c r="OME180" s="41"/>
      <c r="OMF180" s="41"/>
      <c r="OMG180" s="41"/>
      <c r="OMH180" s="41"/>
      <c r="OMI180" s="44"/>
      <c r="OMJ180" s="41"/>
      <c r="OMK180" s="40"/>
      <c r="OML180" s="41"/>
      <c r="OMM180" s="41"/>
      <c r="OMN180" s="41"/>
      <c r="OMO180" s="41"/>
      <c r="OMP180" s="44"/>
      <c r="OMQ180" s="41"/>
      <c r="OMR180" s="40"/>
      <c r="OMS180" s="41"/>
      <c r="OMT180" s="41"/>
      <c r="OMU180" s="41"/>
      <c r="OMV180" s="41"/>
      <c r="OMW180" s="44"/>
      <c r="OMX180" s="41"/>
      <c r="OMY180" s="40"/>
      <c r="OMZ180" s="41"/>
      <c r="ONA180" s="41"/>
      <c r="ONB180" s="41"/>
      <c r="ONC180" s="41"/>
      <c r="OND180" s="44"/>
      <c r="ONE180" s="41"/>
      <c r="ONF180" s="40"/>
      <c r="ONG180" s="41"/>
      <c r="ONH180" s="41"/>
      <c r="ONI180" s="41"/>
      <c r="ONJ180" s="41"/>
      <c r="ONK180" s="44"/>
      <c r="ONL180" s="41"/>
      <c r="ONM180" s="40"/>
      <c r="ONN180" s="41"/>
      <c r="ONO180" s="41"/>
      <c r="ONP180" s="41"/>
      <c r="ONQ180" s="41"/>
      <c r="ONR180" s="44"/>
      <c r="ONS180" s="41"/>
      <c r="ONT180" s="40"/>
      <c r="ONU180" s="41"/>
      <c r="ONV180" s="41"/>
      <c r="ONW180" s="41"/>
      <c r="ONX180" s="41"/>
      <c r="ONY180" s="44"/>
      <c r="ONZ180" s="41"/>
      <c r="OOA180" s="40"/>
      <c r="OOB180" s="41"/>
      <c r="OOC180" s="41"/>
      <c r="OOD180" s="41"/>
      <c r="OOE180" s="41"/>
      <c r="OOF180" s="44"/>
      <c r="OOG180" s="41"/>
      <c r="OOH180" s="40"/>
      <c r="OOI180" s="41"/>
      <c r="OOJ180" s="41"/>
      <c r="OOK180" s="41"/>
      <c r="OOL180" s="41"/>
      <c r="OOM180" s="44"/>
      <c r="OON180" s="41"/>
      <c r="OOO180" s="40"/>
      <c r="OOP180" s="41"/>
      <c r="OOQ180" s="41"/>
      <c r="OOR180" s="41"/>
      <c r="OOS180" s="41"/>
      <c r="OOT180" s="44"/>
      <c r="OOU180" s="41"/>
      <c r="OOV180" s="40"/>
      <c r="OOW180" s="41"/>
      <c r="OOX180" s="41"/>
      <c r="OOY180" s="41"/>
      <c r="OOZ180" s="41"/>
      <c r="OPA180" s="44"/>
      <c r="OPB180" s="41"/>
      <c r="OPC180" s="40"/>
      <c r="OPD180" s="41"/>
      <c r="OPE180" s="41"/>
      <c r="OPF180" s="41"/>
      <c r="OPG180" s="41"/>
      <c r="OPH180" s="44"/>
      <c r="OPI180" s="41"/>
      <c r="OPJ180" s="40"/>
      <c r="OPK180" s="41"/>
      <c r="OPL180" s="41"/>
      <c r="OPM180" s="41"/>
      <c r="OPN180" s="41"/>
      <c r="OPO180" s="44"/>
      <c r="OPP180" s="41"/>
      <c r="OPQ180" s="40"/>
      <c r="OPR180" s="41"/>
      <c r="OPS180" s="41"/>
      <c r="OPT180" s="41"/>
      <c r="OPU180" s="41"/>
      <c r="OPV180" s="44"/>
      <c r="OPW180" s="41"/>
      <c r="OPX180" s="40"/>
      <c r="OPY180" s="41"/>
      <c r="OPZ180" s="41"/>
      <c r="OQA180" s="41"/>
      <c r="OQB180" s="41"/>
      <c r="OQC180" s="44"/>
      <c r="OQD180" s="41"/>
      <c r="OQE180" s="40"/>
      <c r="OQF180" s="41"/>
      <c r="OQG180" s="41"/>
      <c r="OQH180" s="41"/>
      <c r="OQI180" s="41"/>
      <c r="OQJ180" s="44"/>
      <c r="OQK180" s="41"/>
      <c r="OQL180" s="40"/>
      <c r="OQM180" s="41"/>
      <c r="OQN180" s="41"/>
      <c r="OQO180" s="41"/>
      <c r="OQP180" s="41"/>
      <c r="OQQ180" s="44"/>
      <c r="OQR180" s="41"/>
      <c r="OQS180" s="40"/>
      <c r="OQT180" s="41"/>
      <c r="OQU180" s="41"/>
      <c r="OQV180" s="41"/>
      <c r="OQW180" s="41"/>
      <c r="OQX180" s="44"/>
      <c r="OQY180" s="41"/>
      <c r="OQZ180" s="40"/>
      <c r="ORA180" s="41"/>
      <c r="ORB180" s="41"/>
      <c r="ORC180" s="41"/>
      <c r="ORD180" s="41"/>
      <c r="ORE180" s="44"/>
      <c r="ORF180" s="41"/>
      <c r="ORG180" s="40"/>
      <c r="ORH180" s="41"/>
      <c r="ORI180" s="41"/>
      <c r="ORJ180" s="41"/>
      <c r="ORK180" s="41"/>
      <c r="ORL180" s="44"/>
      <c r="ORM180" s="41"/>
      <c r="ORN180" s="40"/>
      <c r="ORO180" s="41"/>
      <c r="ORP180" s="41"/>
      <c r="ORQ180" s="41"/>
      <c r="ORR180" s="41"/>
      <c r="ORS180" s="44"/>
      <c r="ORT180" s="41"/>
      <c r="ORU180" s="40"/>
      <c r="ORV180" s="41"/>
      <c r="ORW180" s="41"/>
      <c r="ORX180" s="41"/>
      <c r="ORY180" s="41"/>
      <c r="ORZ180" s="44"/>
      <c r="OSA180" s="41"/>
      <c r="OSB180" s="40"/>
      <c r="OSC180" s="41"/>
      <c r="OSD180" s="41"/>
      <c r="OSE180" s="41"/>
      <c r="OSF180" s="41"/>
      <c r="OSG180" s="44"/>
      <c r="OSH180" s="41"/>
      <c r="OSI180" s="40"/>
      <c r="OSJ180" s="41"/>
      <c r="OSK180" s="41"/>
      <c r="OSL180" s="41"/>
      <c r="OSM180" s="41"/>
      <c r="OSN180" s="44"/>
      <c r="OSO180" s="41"/>
      <c r="OSP180" s="40"/>
      <c r="OSQ180" s="41"/>
      <c r="OSR180" s="41"/>
      <c r="OSS180" s="41"/>
      <c r="OST180" s="41"/>
      <c r="OSU180" s="44"/>
      <c r="OSV180" s="41"/>
      <c r="OSW180" s="40"/>
      <c r="OSX180" s="41"/>
      <c r="OSY180" s="41"/>
      <c r="OSZ180" s="41"/>
      <c r="OTA180" s="41"/>
      <c r="OTB180" s="44"/>
      <c r="OTC180" s="41"/>
      <c r="OTD180" s="40"/>
      <c r="OTE180" s="41"/>
      <c r="OTF180" s="41"/>
      <c r="OTG180" s="41"/>
      <c r="OTH180" s="41"/>
      <c r="OTI180" s="44"/>
      <c r="OTJ180" s="41"/>
      <c r="OTK180" s="40"/>
      <c r="OTL180" s="41"/>
      <c r="OTM180" s="41"/>
      <c r="OTN180" s="41"/>
      <c r="OTO180" s="41"/>
      <c r="OTP180" s="44"/>
      <c r="OTQ180" s="41"/>
      <c r="OTR180" s="40"/>
      <c r="OTS180" s="41"/>
      <c r="OTT180" s="41"/>
      <c r="OTU180" s="41"/>
      <c r="OTV180" s="41"/>
      <c r="OTW180" s="44"/>
      <c r="OTX180" s="41"/>
      <c r="OTY180" s="40"/>
      <c r="OTZ180" s="41"/>
      <c r="OUA180" s="41"/>
      <c r="OUB180" s="41"/>
      <c r="OUC180" s="41"/>
      <c r="OUD180" s="44"/>
      <c r="OUE180" s="41"/>
      <c r="OUF180" s="40"/>
      <c r="OUG180" s="41"/>
      <c r="OUH180" s="41"/>
      <c r="OUI180" s="41"/>
      <c r="OUJ180" s="41"/>
      <c r="OUK180" s="44"/>
      <c r="OUL180" s="41"/>
      <c r="OUM180" s="40"/>
      <c r="OUN180" s="41"/>
      <c r="OUO180" s="41"/>
      <c r="OUP180" s="41"/>
      <c r="OUQ180" s="41"/>
      <c r="OUR180" s="44"/>
      <c r="OUS180" s="41"/>
      <c r="OUT180" s="40"/>
      <c r="OUU180" s="41"/>
      <c r="OUV180" s="41"/>
      <c r="OUW180" s="41"/>
      <c r="OUX180" s="41"/>
      <c r="OUY180" s="44"/>
      <c r="OUZ180" s="41"/>
      <c r="OVA180" s="40"/>
      <c r="OVB180" s="41"/>
      <c r="OVC180" s="41"/>
      <c r="OVD180" s="41"/>
      <c r="OVE180" s="41"/>
      <c r="OVF180" s="44"/>
      <c r="OVG180" s="41"/>
      <c r="OVH180" s="40"/>
      <c r="OVI180" s="41"/>
      <c r="OVJ180" s="41"/>
      <c r="OVK180" s="41"/>
      <c r="OVL180" s="41"/>
      <c r="OVM180" s="44"/>
      <c r="OVN180" s="41"/>
      <c r="OVO180" s="40"/>
      <c r="OVP180" s="41"/>
      <c r="OVQ180" s="41"/>
      <c r="OVR180" s="41"/>
      <c r="OVS180" s="41"/>
      <c r="OVT180" s="44"/>
      <c r="OVU180" s="41"/>
      <c r="OVV180" s="40"/>
      <c r="OVW180" s="41"/>
      <c r="OVX180" s="41"/>
      <c r="OVY180" s="41"/>
      <c r="OVZ180" s="41"/>
      <c r="OWA180" s="44"/>
      <c r="OWB180" s="41"/>
      <c r="OWC180" s="40"/>
      <c r="OWD180" s="41"/>
      <c r="OWE180" s="41"/>
      <c r="OWF180" s="41"/>
      <c r="OWG180" s="41"/>
      <c r="OWH180" s="44"/>
      <c r="OWI180" s="41"/>
      <c r="OWJ180" s="40"/>
      <c r="OWK180" s="41"/>
      <c r="OWL180" s="41"/>
      <c r="OWM180" s="41"/>
      <c r="OWN180" s="41"/>
      <c r="OWO180" s="44"/>
      <c r="OWP180" s="41"/>
      <c r="OWQ180" s="40"/>
      <c r="OWR180" s="41"/>
      <c r="OWS180" s="41"/>
      <c r="OWT180" s="41"/>
      <c r="OWU180" s="41"/>
      <c r="OWV180" s="44"/>
      <c r="OWW180" s="41"/>
      <c r="OWX180" s="40"/>
      <c r="OWY180" s="41"/>
      <c r="OWZ180" s="41"/>
      <c r="OXA180" s="41"/>
      <c r="OXB180" s="41"/>
      <c r="OXC180" s="44"/>
      <c r="OXD180" s="41"/>
      <c r="OXE180" s="40"/>
      <c r="OXF180" s="41"/>
      <c r="OXG180" s="41"/>
      <c r="OXH180" s="41"/>
      <c r="OXI180" s="41"/>
      <c r="OXJ180" s="44"/>
      <c r="OXK180" s="41"/>
      <c r="OXL180" s="40"/>
      <c r="OXM180" s="41"/>
      <c r="OXN180" s="41"/>
      <c r="OXO180" s="41"/>
      <c r="OXP180" s="41"/>
      <c r="OXQ180" s="44"/>
      <c r="OXR180" s="41"/>
      <c r="OXS180" s="40"/>
      <c r="OXT180" s="41"/>
      <c r="OXU180" s="41"/>
      <c r="OXV180" s="41"/>
      <c r="OXW180" s="41"/>
      <c r="OXX180" s="44"/>
      <c r="OXY180" s="41"/>
      <c r="OXZ180" s="40"/>
      <c r="OYA180" s="41"/>
      <c r="OYB180" s="41"/>
      <c r="OYC180" s="41"/>
      <c r="OYD180" s="41"/>
      <c r="OYE180" s="44"/>
      <c r="OYF180" s="41"/>
      <c r="OYG180" s="40"/>
      <c r="OYH180" s="41"/>
      <c r="OYI180" s="41"/>
      <c r="OYJ180" s="41"/>
      <c r="OYK180" s="41"/>
      <c r="OYL180" s="44"/>
      <c r="OYM180" s="41"/>
      <c r="OYN180" s="40"/>
      <c r="OYO180" s="41"/>
      <c r="OYP180" s="41"/>
      <c r="OYQ180" s="41"/>
      <c r="OYR180" s="41"/>
      <c r="OYS180" s="44"/>
      <c r="OYT180" s="41"/>
      <c r="OYU180" s="40"/>
      <c r="OYV180" s="41"/>
      <c r="OYW180" s="41"/>
      <c r="OYX180" s="41"/>
      <c r="OYY180" s="41"/>
      <c r="OYZ180" s="44"/>
      <c r="OZA180" s="41"/>
      <c r="OZB180" s="40"/>
      <c r="OZC180" s="41"/>
      <c r="OZD180" s="41"/>
      <c r="OZE180" s="41"/>
      <c r="OZF180" s="41"/>
      <c r="OZG180" s="44"/>
      <c r="OZH180" s="41"/>
      <c r="OZI180" s="40"/>
      <c r="OZJ180" s="41"/>
      <c r="OZK180" s="41"/>
      <c r="OZL180" s="41"/>
      <c r="OZM180" s="41"/>
      <c r="OZN180" s="44"/>
      <c r="OZO180" s="41"/>
      <c r="OZP180" s="40"/>
      <c r="OZQ180" s="41"/>
      <c r="OZR180" s="41"/>
      <c r="OZS180" s="41"/>
      <c r="OZT180" s="41"/>
      <c r="OZU180" s="44"/>
      <c r="OZV180" s="41"/>
      <c r="OZW180" s="40"/>
      <c r="OZX180" s="41"/>
      <c r="OZY180" s="41"/>
      <c r="OZZ180" s="41"/>
      <c r="PAA180" s="41"/>
      <c r="PAB180" s="44"/>
      <c r="PAC180" s="41"/>
      <c r="PAD180" s="40"/>
      <c r="PAE180" s="41"/>
      <c r="PAF180" s="41"/>
      <c r="PAG180" s="41"/>
      <c r="PAH180" s="41"/>
      <c r="PAI180" s="44"/>
      <c r="PAJ180" s="41"/>
      <c r="PAK180" s="40"/>
      <c r="PAL180" s="41"/>
      <c r="PAM180" s="41"/>
      <c r="PAN180" s="41"/>
      <c r="PAO180" s="41"/>
      <c r="PAP180" s="44"/>
      <c r="PAQ180" s="41"/>
      <c r="PAR180" s="40"/>
      <c r="PAS180" s="41"/>
      <c r="PAT180" s="41"/>
      <c r="PAU180" s="41"/>
      <c r="PAV180" s="41"/>
      <c r="PAW180" s="44"/>
      <c r="PAX180" s="41"/>
      <c r="PAY180" s="40"/>
      <c r="PAZ180" s="41"/>
      <c r="PBA180" s="41"/>
      <c r="PBB180" s="41"/>
      <c r="PBC180" s="41"/>
      <c r="PBD180" s="44"/>
      <c r="PBE180" s="41"/>
      <c r="PBF180" s="40"/>
      <c r="PBG180" s="41"/>
      <c r="PBH180" s="41"/>
      <c r="PBI180" s="41"/>
      <c r="PBJ180" s="41"/>
      <c r="PBK180" s="44"/>
      <c r="PBL180" s="41"/>
      <c r="PBM180" s="40"/>
      <c r="PBN180" s="41"/>
      <c r="PBO180" s="41"/>
      <c r="PBP180" s="41"/>
      <c r="PBQ180" s="41"/>
      <c r="PBR180" s="44"/>
      <c r="PBS180" s="41"/>
      <c r="PBT180" s="40"/>
      <c r="PBU180" s="41"/>
      <c r="PBV180" s="41"/>
      <c r="PBW180" s="41"/>
      <c r="PBX180" s="41"/>
      <c r="PBY180" s="44"/>
      <c r="PBZ180" s="41"/>
      <c r="PCA180" s="40"/>
      <c r="PCB180" s="41"/>
      <c r="PCC180" s="41"/>
      <c r="PCD180" s="41"/>
      <c r="PCE180" s="41"/>
      <c r="PCF180" s="44"/>
      <c r="PCG180" s="41"/>
      <c r="PCH180" s="40"/>
      <c r="PCI180" s="41"/>
      <c r="PCJ180" s="41"/>
      <c r="PCK180" s="41"/>
      <c r="PCL180" s="41"/>
      <c r="PCM180" s="44"/>
      <c r="PCN180" s="41"/>
      <c r="PCO180" s="40"/>
      <c r="PCP180" s="41"/>
      <c r="PCQ180" s="41"/>
      <c r="PCR180" s="41"/>
      <c r="PCS180" s="41"/>
      <c r="PCT180" s="44"/>
      <c r="PCU180" s="41"/>
      <c r="PCV180" s="40"/>
      <c r="PCW180" s="41"/>
      <c r="PCX180" s="41"/>
      <c r="PCY180" s="41"/>
      <c r="PCZ180" s="41"/>
      <c r="PDA180" s="44"/>
      <c r="PDB180" s="41"/>
      <c r="PDC180" s="40"/>
      <c r="PDD180" s="41"/>
      <c r="PDE180" s="41"/>
      <c r="PDF180" s="41"/>
      <c r="PDG180" s="41"/>
      <c r="PDH180" s="44"/>
      <c r="PDI180" s="41"/>
      <c r="PDJ180" s="40"/>
      <c r="PDK180" s="41"/>
      <c r="PDL180" s="41"/>
      <c r="PDM180" s="41"/>
      <c r="PDN180" s="41"/>
      <c r="PDO180" s="44"/>
      <c r="PDP180" s="41"/>
      <c r="PDQ180" s="40"/>
      <c r="PDR180" s="41"/>
      <c r="PDS180" s="41"/>
      <c r="PDT180" s="41"/>
      <c r="PDU180" s="41"/>
      <c r="PDV180" s="44"/>
      <c r="PDW180" s="41"/>
      <c r="PDX180" s="40"/>
      <c r="PDY180" s="41"/>
      <c r="PDZ180" s="41"/>
      <c r="PEA180" s="41"/>
      <c r="PEB180" s="41"/>
      <c r="PEC180" s="44"/>
      <c r="PED180" s="41"/>
      <c r="PEE180" s="40"/>
      <c r="PEF180" s="41"/>
      <c r="PEG180" s="41"/>
      <c r="PEH180" s="41"/>
      <c r="PEI180" s="41"/>
      <c r="PEJ180" s="44"/>
      <c r="PEK180" s="41"/>
      <c r="PEL180" s="40"/>
      <c r="PEM180" s="41"/>
      <c r="PEN180" s="41"/>
      <c r="PEO180" s="41"/>
      <c r="PEP180" s="41"/>
      <c r="PEQ180" s="44"/>
      <c r="PER180" s="41"/>
      <c r="PES180" s="40"/>
      <c r="PET180" s="41"/>
      <c r="PEU180" s="41"/>
      <c r="PEV180" s="41"/>
      <c r="PEW180" s="41"/>
      <c r="PEX180" s="44"/>
      <c r="PEY180" s="41"/>
      <c r="PEZ180" s="40"/>
      <c r="PFA180" s="41"/>
      <c r="PFB180" s="41"/>
      <c r="PFC180" s="41"/>
      <c r="PFD180" s="41"/>
      <c r="PFE180" s="44"/>
      <c r="PFF180" s="41"/>
      <c r="PFG180" s="40"/>
      <c r="PFH180" s="41"/>
      <c r="PFI180" s="41"/>
      <c r="PFJ180" s="41"/>
      <c r="PFK180" s="41"/>
      <c r="PFL180" s="44"/>
      <c r="PFM180" s="41"/>
      <c r="PFN180" s="40"/>
      <c r="PFO180" s="41"/>
      <c r="PFP180" s="41"/>
      <c r="PFQ180" s="41"/>
      <c r="PFR180" s="41"/>
      <c r="PFS180" s="44"/>
      <c r="PFT180" s="41"/>
      <c r="PFU180" s="40"/>
      <c r="PFV180" s="41"/>
      <c r="PFW180" s="41"/>
      <c r="PFX180" s="41"/>
      <c r="PFY180" s="41"/>
      <c r="PFZ180" s="44"/>
      <c r="PGA180" s="41"/>
      <c r="PGB180" s="40"/>
      <c r="PGC180" s="41"/>
      <c r="PGD180" s="41"/>
      <c r="PGE180" s="41"/>
      <c r="PGF180" s="41"/>
      <c r="PGG180" s="44"/>
      <c r="PGH180" s="41"/>
      <c r="PGI180" s="40"/>
      <c r="PGJ180" s="41"/>
      <c r="PGK180" s="41"/>
      <c r="PGL180" s="41"/>
      <c r="PGM180" s="41"/>
      <c r="PGN180" s="44"/>
      <c r="PGO180" s="41"/>
      <c r="PGP180" s="40"/>
      <c r="PGQ180" s="41"/>
      <c r="PGR180" s="41"/>
      <c r="PGS180" s="41"/>
      <c r="PGT180" s="41"/>
      <c r="PGU180" s="44"/>
      <c r="PGV180" s="41"/>
      <c r="PGW180" s="40"/>
      <c r="PGX180" s="41"/>
      <c r="PGY180" s="41"/>
      <c r="PGZ180" s="41"/>
      <c r="PHA180" s="41"/>
      <c r="PHB180" s="44"/>
      <c r="PHC180" s="41"/>
      <c r="PHD180" s="40"/>
      <c r="PHE180" s="41"/>
      <c r="PHF180" s="41"/>
      <c r="PHG180" s="41"/>
      <c r="PHH180" s="41"/>
      <c r="PHI180" s="44"/>
      <c r="PHJ180" s="41"/>
      <c r="PHK180" s="40"/>
      <c r="PHL180" s="41"/>
      <c r="PHM180" s="41"/>
      <c r="PHN180" s="41"/>
      <c r="PHO180" s="41"/>
      <c r="PHP180" s="44"/>
      <c r="PHQ180" s="41"/>
      <c r="PHR180" s="40"/>
      <c r="PHS180" s="41"/>
      <c r="PHT180" s="41"/>
      <c r="PHU180" s="41"/>
      <c r="PHV180" s="41"/>
      <c r="PHW180" s="44"/>
      <c r="PHX180" s="41"/>
      <c r="PHY180" s="40"/>
      <c r="PHZ180" s="41"/>
      <c r="PIA180" s="41"/>
      <c r="PIB180" s="41"/>
      <c r="PIC180" s="41"/>
      <c r="PID180" s="44"/>
      <c r="PIE180" s="41"/>
      <c r="PIF180" s="40"/>
      <c r="PIG180" s="41"/>
      <c r="PIH180" s="41"/>
      <c r="PII180" s="41"/>
      <c r="PIJ180" s="41"/>
      <c r="PIK180" s="44"/>
      <c r="PIL180" s="41"/>
      <c r="PIM180" s="40"/>
      <c r="PIN180" s="41"/>
      <c r="PIO180" s="41"/>
      <c r="PIP180" s="41"/>
      <c r="PIQ180" s="41"/>
      <c r="PIR180" s="44"/>
      <c r="PIS180" s="41"/>
      <c r="PIT180" s="40"/>
      <c r="PIU180" s="41"/>
      <c r="PIV180" s="41"/>
      <c r="PIW180" s="41"/>
      <c r="PIX180" s="41"/>
      <c r="PIY180" s="44"/>
      <c r="PIZ180" s="41"/>
      <c r="PJA180" s="40"/>
      <c r="PJB180" s="41"/>
      <c r="PJC180" s="41"/>
      <c r="PJD180" s="41"/>
      <c r="PJE180" s="41"/>
      <c r="PJF180" s="44"/>
      <c r="PJG180" s="41"/>
      <c r="PJH180" s="40"/>
      <c r="PJI180" s="41"/>
      <c r="PJJ180" s="41"/>
      <c r="PJK180" s="41"/>
      <c r="PJL180" s="41"/>
      <c r="PJM180" s="44"/>
      <c r="PJN180" s="41"/>
      <c r="PJO180" s="40"/>
      <c r="PJP180" s="41"/>
      <c r="PJQ180" s="41"/>
      <c r="PJR180" s="41"/>
      <c r="PJS180" s="41"/>
      <c r="PJT180" s="44"/>
      <c r="PJU180" s="41"/>
      <c r="PJV180" s="40"/>
      <c r="PJW180" s="41"/>
      <c r="PJX180" s="41"/>
      <c r="PJY180" s="41"/>
      <c r="PJZ180" s="41"/>
      <c r="PKA180" s="44"/>
      <c r="PKB180" s="41"/>
      <c r="PKC180" s="40"/>
      <c r="PKD180" s="41"/>
      <c r="PKE180" s="41"/>
      <c r="PKF180" s="41"/>
      <c r="PKG180" s="41"/>
      <c r="PKH180" s="44"/>
      <c r="PKI180" s="41"/>
      <c r="PKJ180" s="40"/>
      <c r="PKK180" s="41"/>
      <c r="PKL180" s="41"/>
      <c r="PKM180" s="41"/>
      <c r="PKN180" s="41"/>
      <c r="PKO180" s="44"/>
      <c r="PKP180" s="41"/>
      <c r="PKQ180" s="40"/>
      <c r="PKR180" s="41"/>
      <c r="PKS180" s="41"/>
      <c r="PKT180" s="41"/>
      <c r="PKU180" s="41"/>
      <c r="PKV180" s="44"/>
      <c r="PKW180" s="41"/>
      <c r="PKX180" s="40"/>
      <c r="PKY180" s="41"/>
      <c r="PKZ180" s="41"/>
      <c r="PLA180" s="41"/>
      <c r="PLB180" s="41"/>
      <c r="PLC180" s="44"/>
      <c r="PLD180" s="41"/>
      <c r="PLE180" s="40"/>
      <c r="PLF180" s="41"/>
      <c r="PLG180" s="41"/>
      <c r="PLH180" s="41"/>
      <c r="PLI180" s="41"/>
      <c r="PLJ180" s="44"/>
      <c r="PLK180" s="41"/>
      <c r="PLL180" s="40"/>
      <c r="PLM180" s="41"/>
      <c r="PLN180" s="41"/>
      <c r="PLO180" s="41"/>
      <c r="PLP180" s="41"/>
      <c r="PLQ180" s="44"/>
      <c r="PLR180" s="41"/>
      <c r="PLS180" s="40"/>
      <c r="PLT180" s="41"/>
      <c r="PLU180" s="41"/>
      <c r="PLV180" s="41"/>
      <c r="PLW180" s="41"/>
      <c r="PLX180" s="44"/>
      <c r="PLY180" s="41"/>
      <c r="PLZ180" s="40"/>
      <c r="PMA180" s="41"/>
      <c r="PMB180" s="41"/>
      <c r="PMC180" s="41"/>
      <c r="PMD180" s="41"/>
      <c r="PME180" s="44"/>
      <c r="PMF180" s="41"/>
      <c r="PMG180" s="40"/>
      <c r="PMH180" s="41"/>
      <c r="PMI180" s="41"/>
      <c r="PMJ180" s="41"/>
      <c r="PMK180" s="41"/>
      <c r="PML180" s="44"/>
      <c r="PMM180" s="41"/>
      <c r="PMN180" s="40"/>
      <c r="PMO180" s="41"/>
      <c r="PMP180" s="41"/>
      <c r="PMQ180" s="41"/>
      <c r="PMR180" s="41"/>
      <c r="PMS180" s="44"/>
      <c r="PMT180" s="41"/>
      <c r="PMU180" s="40"/>
      <c r="PMV180" s="41"/>
      <c r="PMW180" s="41"/>
      <c r="PMX180" s="41"/>
      <c r="PMY180" s="41"/>
      <c r="PMZ180" s="44"/>
      <c r="PNA180" s="41"/>
      <c r="PNB180" s="40"/>
      <c r="PNC180" s="41"/>
      <c r="PND180" s="41"/>
      <c r="PNE180" s="41"/>
      <c r="PNF180" s="41"/>
      <c r="PNG180" s="44"/>
      <c r="PNH180" s="41"/>
      <c r="PNI180" s="40"/>
      <c r="PNJ180" s="41"/>
      <c r="PNK180" s="41"/>
      <c r="PNL180" s="41"/>
      <c r="PNM180" s="41"/>
      <c r="PNN180" s="44"/>
      <c r="PNO180" s="41"/>
      <c r="PNP180" s="40"/>
      <c r="PNQ180" s="41"/>
      <c r="PNR180" s="41"/>
      <c r="PNS180" s="41"/>
      <c r="PNT180" s="41"/>
      <c r="PNU180" s="44"/>
      <c r="PNV180" s="41"/>
      <c r="PNW180" s="40"/>
      <c r="PNX180" s="41"/>
      <c r="PNY180" s="41"/>
      <c r="PNZ180" s="41"/>
      <c r="POA180" s="41"/>
      <c r="POB180" s="44"/>
      <c r="POC180" s="41"/>
      <c r="POD180" s="40"/>
      <c r="POE180" s="41"/>
      <c r="POF180" s="41"/>
      <c r="POG180" s="41"/>
      <c r="POH180" s="41"/>
      <c r="POI180" s="44"/>
      <c r="POJ180" s="41"/>
      <c r="POK180" s="40"/>
      <c r="POL180" s="41"/>
      <c r="POM180" s="41"/>
      <c r="PON180" s="41"/>
      <c r="POO180" s="41"/>
      <c r="POP180" s="44"/>
      <c r="POQ180" s="41"/>
      <c r="POR180" s="40"/>
      <c r="POS180" s="41"/>
      <c r="POT180" s="41"/>
      <c r="POU180" s="41"/>
      <c r="POV180" s="41"/>
      <c r="POW180" s="44"/>
      <c r="POX180" s="41"/>
      <c r="POY180" s="40"/>
      <c r="POZ180" s="41"/>
      <c r="PPA180" s="41"/>
      <c r="PPB180" s="41"/>
      <c r="PPC180" s="41"/>
      <c r="PPD180" s="44"/>
      <c r="PPE180" s="41"/>
      <c r="PPF180" s="40"/>
      <c r="PPG180" s="41"/>
      <c r="PPH180" s="41"/>
      <c r="PPI180" s="41"/>
      <c r="PPJ180" s="41"/>
      <c r="PPK180" s="44"/>
      <c r="PPL180" s="41"/>
      <c r="PPM180" s="40"/>
      <c r="PPN180" s="41"/>
      <c r="PPO180" s="41"/>
      <c r="PPP180" s="41"/>
      <c r="PPQ180" s="41"/>
      <c r="PPR180" s="44"/>
      <c r="PPS180" s="41"/>
      <c r="PPT180" s="40"/>
      <c r="PPU180" s="41"/>
      <c r="PPV180" s="41"/>
      <c r="PPW180" s="41"/>
      <c r="PPX180" s="41"/>
      <c r="PPY180" s="44"/>
      <c r="PPZ180" s="41"/>
      <c r="PQA180" s="40"/>
      <c r="PQB180" s="41"/>
      <c r="PQC180" s="41"/>
      <c r="PQD180" s="41"/>
      <c r="PQE180" s="41"/>
      <c r="PQF180" s="44"/>
      <c r="PQG180" s="41"/>
      <c r="PQH180" s="40"/>
      <c r="PQI180" s="41"/>
      <c r="PQJ180" s="41"/>
      <c r="PQK180" s="41"/>
      <c r="PQL180" s="41"/>
      <c r="PQM180" s="44"/>
      <c r="PQN180" s="41"/>
      <c r="PQO180" s="40"/>
      <c r="PQP180" s="41"/>
      <c r="PQQ180" s="41"/>
      <c r="PQR180" s="41"/>
      <c r="PQS180" s="41"/>
      <c r="PQT180" s="44"/>
      <c r="PQU180" s="41"/>
      <c r="PQV180" s="40"/>
      <c r="PQW180" s="41"/>
      <c r="PQX180" s="41"/>
      <c r="PQY180" s="41"/>
      <c r="PQZ180" s="41"/>
      <c r="PRA180" s="44"/>
      <c r="PRB180" s="41"/>
      <c r="PRC180" s="40"/>
      <c r="PRD180" s="41"/>
      <c r="PRE180" s="41"/>
      <c r="PRF180" s="41"/>
      <c r="PRG180" s="41"/>
      <c r="PRH180" s="44"/>
      <c r="PRI180" s="41"/>
      <c r="PRJ180" s="40"/>
      <c r="PRK180" s="41"/>
      <c r="PRL180" s="41"/>
      <c r="PRM180" s="41"/>
      <c r="PRN180" s="41"/>
      <c r="PRO180" s="44"/>
      <c r="PRP180" s="41"/>
      <c r="PRQ180" s="40"/>
      <c r="PRR180" s="41"/>
      <c r="PRS180" s="41"/>
      <c r="PRT180" s="41"/>
      <c r="PRU180" s="41"/>
      <c r="PRV180" s="44"/>
      <c r="PRW180" s="41"/>
      <c r="PRX180" s="40"/>
      <c r="PRY180" s="41"/>
      <c r="PRZ180" s="41"/>
      <c r="PSA180" s="41"/>
      <c r="PSB180" s="41"/>
      <c r="PSC180" s="44"/>
      <c r="PSD180" s="41"/>
      <c r="PSE180" s="40"/>
      <c r="PSF180" s="41"/>
      <c r="PSG180" s="41"/>
      <c r="PSH180" s="41"/>
      <c r="PSI180" s="41"/>
      <c r="PSJ180" s="44"/>
      <c r="PSK180" s="41"/>
      <c r="PSL180" s="40"/>
      <c r="PSM180" s="41"/>
      <c r="PSN180" s="41"/>
      <c r="PSO180" s="41"/>
      <c r="PSP180" s="41"/>
      <c r="PSQ180" s="44"/>
      <c r="PSR180" s="41"/>
      <c r="PSS180" s="40"/>
      <c r="PST180" s="41"/>
      <c r="PSU180" s="41"/>
      <c r="PSV180" s="41"/>
      <c r="PSW180" s="41"/>
      <c r="PSX180" s="44"/>
      <c r="PSY180" s="41"/>
      <c r="PSZ180" s="40"/>
      <c r="PTA180" s="41"/>
      <c r="PTB180" s="41"/>
      <c r="PTC180" s="41"/>
      <c r="PTD180" s="41"/>
      <c r="PTE180" s="44"/>
      <c r="PTF180" s="41"/>
      <c r="PTG180" s="40"/>
      <c r="PTH180" s="41"/>
      <c r="PTI180" s="41"/>
      <c r="PTJ180" s="41"/>
      <c r="PTK180" s="41"/>
      <c r="PTL180" s="44"/>
      <c r="PTM180" s="41"/>
      <c r="PTN180" s="40"/>
      <c r="PTO180" s="41"/>
      <c r="PTP180" s="41"/>
      <c r="PTQ180" s="41"/>
      <c r="PTR180" s="41"/>
      <c r="PTS180" s="44"/>
      <c r="PTT180" s="41"/>
      <c r="PTU180" s="40"/>
      <c r="PTV180" s="41"/>
      <c r="PTW180" s="41"/>
      <c r="PTX180" s="41"/>
      <c r="PTY180" s="41"/>
      <c r="PTZ180" s="44"/>
      <c r="PUA180" s="41"/>
      <c r="PUB180" s="40"/>
      <c r="PUC180" s="41"/>
      <c r="PUD180" s="41"/>
      <c r="PUE180" s="41"/>
      <c r="PUF180" s="41"/>
      <c r="PUG180" s="44"/>
      <c r="PUH180" s="41"/>
      <c r="PUI180" s="40"/>
      <c r="PUJ180" s="41"/>
      <c r="PUK180" s="41"/>
      <c r="PUL180" s="41"/>
      <c r="PUM180" s="41"/>
      <c r="PUN180" s="44"/>
      <c r="PUO180" s="41"/>
      <c r="PUP180" s="40"/>
      <c r="PUQ180" s="41"/>
      <c r="PUR180" s="41"/>
      <c r="PUS180" s="41"/>
      <c r="PUT180" s="41"/>
      <c r="PUU180" s="44"/>
      <c r="PUV180" s="41"/>
      <c r="PUW180" s="40"/>
      <c r="PUX180" s="41"/>
      <c r="PUY180" s="41"/>
      <c r="PUZ180" s="41"/>
      <c r="PVA180" s="41"/>
      <c r="PVB180" s="44"/>
      <c r="PVC180" s="41"/>
      <c r="PVD180" s="40"/>
      <c r="PVE180" s="41"/>
      <c r="PVF180" s="41"/>
      <c r="PVG180" s="41"/>
      <c r="PVH180" s="41"/>
      <c r="PVI180" s="44"/>
      <c r="PVJ180" s="41"/>
      <c r="PVK180" s="40"/>
      <c r="PVL180" s="41"/>
      <c r="PVM180" s="41"/>
      <c r="PVN180" s="41"/>
      <c r="PVO180" s="41"/>
      <c r="PVP180" s="44"/>
      <c r="PVQ180" s="41"/>
      <c r="PVR180" s="40"/>
      <c r="PVS180" s="41"/>
      <c r="PVT180" s="41"/>
      <c r="PVU180" s="41"/>
      <c r="PVV180" s="41"/>
      <c r="PVW180" s="44"/>
      <c r="PVX180" s="41"/>
      <c r="PVY180" s="40"/>
      <c r="PVZ180" s="41"/>
      <c r="PWA180" s="41"/>
      <c r="PWB180" s="41"/>
      <c r="PWC180" s="41"/>
      <c r="PWD180" s="44"/>
      <c r="PWE180" s="41"/>
      <c r="PWF180" s="40"/>
      <c r="PWG180" s="41"/>
      <c r="PWH180" s="41"/>
      <c r="PWI180" s="41"/>
      <c r="PWJ180" s="41"/>
      <c r="PWK180" s="44"/>
      <c r="PWL180" s="41"/>
      <c r="PWM180" s="40"/>
      <c r="PWN180" s="41"/>
      <c r="PWO180" s="41"/>
      <c r="PWP180" s="41"/>
      <c r="PWQ180" s="41"/>
      <c r="PWR180" s="44"/>
      <c r="PWS180" s="41"/>
      <c r="PWT180" s="40"/>
      <c r="PWU180" s="41"/>
      <c r="PWV180" s="41"/>
      <c r="PWW180" s="41"/>
      <c r="PWX180" s="41"/>
      <c r="PWY180" s="44"/>
      <c r="PWZ180" s="41"/>
      <c r="PXA180" s="40"/>
      <c r="PXB180" s="41"/>
      <c r="PXC180" s="41"/>
      <c r="PXD180" s="41"/>
      <c r="PXE180" s="41"/>
      <c r="PXF180" s="44"/>
      <c r="PXG180" s="41"/>
      <c r="PXH180" s="40"/>
      <c r="PXI180" s="41"/>
      <c r="PXJ180" s="41"/>
      <c r="PXK180" s="41"/>
      <c r="PXL180" s="41"/>
      <c r="PXM180" s="44"/>
      <c r="PXN180" s="41"/>
      <c r="PXO180" s="40"/>
      <c r="PXP180" s="41"/>
      <c r="PXQ180" s="41"/>
      <c r="PXR180" s="41"/>
      <c r="PXS180" s="41"/>
      <c r="PXT180" s="44"/>
      <c r="PXU180" s="41"/>
      <c r="PXV180" s="40"/>
      <c r="PXW180" s="41"/>
      <c r="PXX180" s="41"/>
      <c r="PXY180" s="41"/>
      <c r="PXZ180" s="41"/>
      <c r="PYA180" s="44"/>
      <c r="PYB180" s="41"/>
      <c r="PYC180" s="40"/>
      <c r="PYD180" s="41"/>
      <c r="PYE180" s="41"/>
      <c r="PYF180" s="41"/>
      <c r="PYG180" s="41"/>
      <c r="PYH180" s="44"/>
      <c r="PYI180" s="41"/>
      <c r="PYJ180" s="40"/>
      <c r="PYK180" s="41"/>
      <c r="PYL180" s="41"/>
      <c r="PYM180" s="41"/>
      <c r="PYN180" s="41"/>
      <c r="PYO180" s="44"/>
      <c r="PYP180" s="41"/>
      <c r="PYQ180" s="40"/>
      <c r="PYR180" s="41"/>
      <c r="PYS180" s="41"/>
      <c r="PYT180" s="41"/>
      <c r="PYU180" s="41"/>
      <c r="PYV180" s="44"/>
      <c r="PYW180" s="41"/>
      <c r="PYX180" s="40"/>
      <c r="PYY180" s="41"/>
      <c r="PYZ180" s="41"/>
      <c r="PZA180" s="41"/>
      <c r="PZB180" s="41"/>
      <c r="PZC180" s="44"/>
      <c r="PZD180" s="41"/>
      <c r="PZE180" s="40"/>
      <c r="PZF180" s="41"/>
      <c r="PZG180" s="41"/>
      <c r="PZH180" s="41"/>
      <c r="PZI180" s="41"/>
      <c r="PZJ180" s="44"/>
      <c r="PZK180" s="41"/>
      <c r="PZL180" s="40"/>
      <c r="PZM180" s="41"/>
      <c r="PZN180" s="41"/>
      <c r="PZO180" s="41"/>
      <c r="PZP180" s="41"/>
      <c r="PZQ180" s="44"/>
      <c r="PZR180" s="41"/>
      <c r="PZS180" s="40"/>
      <c r="PZT180" s="41"/>
      <c r="PZU180" s="41"/>
      <c r="PZV180" s="41"/>
      <c r="PZW180" s="41"/>
      <c r="PZX180" s="44"/>
      <c r="PZY180" s="41"/>
      <c r="PZZ180" s="40"/>
      <c r="QAA180" s="41"/>
      <c r="QAB180" s="41"/>
      <c r="QAC180" s="41"/>
      <c r="QAD180" s="41"/>
      <c r="QAE180" s="44"/>
      <c r="QAF180" s="41"/>
      <c r="QAG180" s="40"/>
      <c r="QAH180" s="41"/>
      <c r="QAI180" s="41"/>
      <c r="QAJ180" s="41"/>
      <c r="QAK180" s="41"/>
      <c r="QAL180" s="44"/>
      <c r="QAM180" s="41"/>
      <c r="QAN180" s="40"/>
      <c r="QAO180" s="41"/>
      <c r="QAP180" s="41"/>
      <c r="QAQ180" s="41"/>
      <c r="QAR180" s="41"/>
      <c r="QAS180" s="44"/>
      <c r="QAT180" s="41"/>
      <c r="QAU180" s="40"/>
      <c r="QAV180" s="41"/>
      <c r="QAW180" s="41"/>
      <c r="QAX180" s="41"/>
      <c r="QAY180" s="41"/>
      <c r="QAZ180" s="44"/>
      <c r="QBA180" s="41"/>
      <c r="QBB180" s="40"/>
      <c r="QBC180" s="41"/>
      <c r="QBD180" s="41"/>
      <c r="QBE180" s="41"/>
      <c r="QBF180" s="41"/>
      <c r="QBG180" s="44"/>
      <c r="QBH180" s="41"/>
      <c r="QBI180" s="40"/>
      <c r="QBJ180" s="41"/>
      <c r="QBK180" s="41"/>
      <c r="QBL180" s="41"/>
      <c r="QBM180" s="41"/>
      <c r="QBN180" s="44"/>
      <c r="QBO180" s="41"/>
      <c r="QBP180" s="40"/>
      <c r="QBQ180" s="41"/>
      <c r="QBR180" s="41"/>
      <c r="QBS180" s="41"/>
      <c r="QBT180" s="41"/>
      <c r="QBU180" s="44"/>
      <c r="QBV180" s="41"/>
      <c r="QBW180" s="40"/>
      <c r="QBX180" s="41"/>
      <c r="QBY180" s="41"/>
      <c r="QBZ180" s="41"/>
      <c r="QCA180" s="41"/>
      <c r="QCB180" s="44"/>
      <c r="QCC180" s="41"/>
      <c r="QCD180" s="40"/>
      <c r="QCE180" s="41"/>
      <c r="QCF180" s="41"/>
      <c r="QCG180" s="41"/>
      <c r="QCH180" s="41"/>
      <c r="QCI180" s="44"/>
      <c r="QCJ180" s="41"/>
      <c r="QCK180" s="40"/>
      <c r="QCL180" s="41"/>
      <c r="QCM180" s="41"/>
      <c r="QCN180" s="41"/>
      <c r="QCO180" s="41"/>
      <c r="QCP180" s="44"/>
      <c r="QCQ180" s="41"/>
      <c r="QCR180" s="40"/>
      <c r="QCS180" s="41"/>
      <c r="QCT180" s="41"/>
      <c r="QCU180" s="41"/>
      <c r="QCV180" s="41"/>
      <c r="QCW180" s="44"/>
      <c r="QCX180" s="41"/>
      <c r="QCY180" s="40"/>
      <c r="QCZ180" s="41"/>
      <c r="QDA180" s="41"/>
      <c r="QDB180" s="41"/>
      <c r="QDC180" s="41"/>
      <c r="QDD180" s="44"/>
      <c r="QDE180" s="41"/>
      <c r="QDF180" s="40"/>
      <c r="QDG180" s="41"/>
      <c r="QDH180" s="41"/>
      <c r="QDI180" s="41"/>
      <c r="QDJ180" s="41"/>
      <c r="QDK180" s="44"/>
      <c r="QDL180" s="41"/>
      <c r="QDM180" s="40"/>
      <c r="QDN180" s="41"/>
      <c r="QDO180" s="41"/>
      <c r="QDP180" s="41"/>
      <c r="QDQ180" s="41"/>
      <c r="QDR180" s="44"/>
      <c r="QDS180" s="41"/>
      <c r="QDT180" s="40"/>
      <c r="QDU180" s="41"/>
      <c r="QDV180" s="41"/>
      <c r="QDW180" s="41"/>
      <c r="QDX180" s="41"/>
      <c r="QDY180" s="44"/>
      <c r="QDZ180" s="41"/>
      <c r="QEA180" s="40"/>
      <c r="QEB180" s="41"/>
      <c r="QEC180" s="41"/>
      <c r="QED180" s="41"/>
      <c r="QEE180" s="41"/>
      <c r="QEF180" s="44"/>
      <c r="QEG180" s="41"/>
      <c r="QEH180" s="40"/>
      <c r="QEI180" s="41"/>
      <c r="QEJ180" s="41"/>
      <c r="QEK180" s="41"/>
      <c r="QEL180" s="41"/>
      <c r="QEM180" s="44"/>
      <c r="QEN180" s="41"/>
      <c r="QEO180" s="40"/>
      <c r="QEP180" s="41"/>
      <c r="QEQ180" s="41"/>
      <c r="QER180" s="41"/>
      <c r="QES180" s="41"/>
      <c r="QET180" s="44"/>
      <c r="QEU180" s="41"/>
      <c r="QEV180" s="40"/>
      <c r="QEW180" s="41"/>
      <c r="QEX180" s="41"/>
      <c r="QEY180" s="41"/>
      <c r="QEZ180" s="41"/>
      <c r="QFA180" s="44"/>
      <c r="QFB180" s="41"/>
      <c r="QFC180" s="40"/>
      <c r="QFD180" s="41"/>
      <c r="QFE180" s="41"/>
      <c r="QFF180" s="41"/>
      <c r="QFG180" s="41"/>
      <c r="QFH180" s="44"/>
      <c r="QFI180" s="41"/>
      <c r="QFJ180" s="40"/>
      <c r="QFK180" s="41"/>
      <c r="QFL180" s="41"/>
      <c r="QFM180" s="41"/>
      <c r="QFN180" s="41"/>
      <c r="QFO180" s="44"/>
      <c r="QFP180" s="41"/>
      <c r="QFQ180" s="40"/>
      <c r="QFR180" s="41"/>
      <c r="QFS180" s="41"/>
      <c r="QFT180" s="41"/>
      <c r="QFU180" s="41"/>
      <c r="QFV180" s="44"/>
      <c r="QFW180" s="41"/>
      <c r="QFX180" s="40"/>
      <c r="QFY180" s="41"/>
      <c r="QFZ180" s="41"/>
      <c r="QGA180" s="41"/>
      <c r="QGB180" s="41"/>
      <c r="QGC180" s="44"/>
      <c r="QGD180" s="41"/>
      <c r="QGE180" s="40"/>
      <c r="QGF180" s="41"/>
      <c r="QGG180" s="41"/>
      <c r="QGH180" s="41"/>
      <c r="QGI180" s="41"/>
      <c r="QGJ180" s="44"/>
      <c r="QGK180" s="41"/>
      <c r="QGL180" s="40"/>
      <c r="QGM180" s="41"/>
      <c r="QGN180" s="41"/>
      <c r="QGO180" s="41"/>
      <c r="QGP180" s="41"/>
      <c r="QGQ180" s="44"/>
      <c r="QGR180" s="41"/>
      <c r="QGS180" s="40"/>
      <c r="QGT180" s="41"/>
      <c r="QGU180" s="41"/>
      <c r="QGV180" s="41"/>
      <c r="QGW180" s="41"/>
      <c r="QGX180" s="44"/>
      <c r="QGY180" s="41"/>
      <c r="QGZ180" s="40"/>
      <c r="QHA180" s="41"/>
      <c r="QHB180" s="41"/>
      <c r="QHC180" s="41"/>
      <c r="QHD180" s="41"/>
      <c r="QHE180" s="44"/>
      <c r="QHF180" s="41"/>
      <c r="QHG180" s="40"/>
      <c r="QHH180" s="41"/>
      <c r="QHI180" s="41"/>
      <c r="QHJ180" s="41"/>
      <c r="QHK180" s="41"/>
      <c r="QHL180" s="44"/>
      <c r="QHM180" s="41"/>
      <c r="QHN180" s="40"/>
      <c r="QHO180" s="41"/>
      <c r="QHP180" s="41"/>
      <c r="QHQ180" s="41"/>
      <c r="QHR180" s="41"/>
      <c r="QHS180" s="44"/>
      <c r="QHT180" s="41"/>
      <c r="QHU180" s="40"/>
      <c r="QHV180" s="41"/>
      <c r="QHW180" s="41"/>
      <c r="QHX180" s="41"/>
      <c r="QHY180" s="41"/>
      <c r="QHZ180" s="44"/>
      <c r="QIA180" s="41"/>
      <c r="QIB180" s="40"/>
      <c r="QIC180" s="41"/>
      <c r="QID180" s="41"/>
      <c r="QIE180" s="41"/>
      <c r="QIF180" s="41"/>
      <c r="QIG180" s="44"/>
      <c r="QIH180" s="41"/>
      <c r="QII180" s="40"/>
      <c r="QIJ180" s="41"/>
      <c r="QIK180" s="41"/>
      <c r="QIL180" s="41"/>
      <c r="QIM180" s="41"/>
      <c r="QIN180" s="44"/>
      <c r="QIO180" s="41"/>
      <c r="QIP180" s="40"/>
      <c r="QIQ180" s="41"/>
      <c r="QIR180" s="41"/>
      <c r="QIS180" s="41"/>
      <c r="QIT180" s="41"/>
      <c r="QIU180" s="44"/>
      <c r="QIV180" s="41"/>
      <c r="QIW180" s="40"/>
      <c r="QIX180" s="41"/>
      <c r="QIY180" s="41"/>
      <c r="QIZ180" s="41"/>
      <c r="QJA180" s="41"/>
      <c r="QJB180" s="44"/>
      <c r="QJC180" s="41"/>
      <c r="QJD180" s="40"/>
      <c r="QJE180" s="41"/>
      <c r="QJF180" s="41"/>
      <c r="QJG180" s="41"/>
      <c r="QJH180" s="41"/>
      <c r="QJI180" s="44"/>
      <c r="QJJ180" s="41"/>
      <c r="QJK180" s="40"/>
      <c r="QJL180" s="41"/>
      <c r="QJM180" s="41"/>
      <c r="QJN180" s="41"/>
      <c r="QJO180" s="41"/>
      <c r="QJP180" s="44"/>
      <c r="QJQ180" s="41"/>
      <c r="QJR180" s="40"/>
      <c r="QJS180" s="41"/>
      <c r="QJT180" s="41"/>
      <c r="QJU180" s="41"/>
      <c r="QJV180" s="41"/>
      <c r="QJW180" s="44"/>
      <c r="QJX180" s="41"/>
      <c r="QJY180" s="40"/>
      <c r="QJZ180" s="41"/>
      <c r="QKA180" s="41"/>
      <c r="QKB180" s="41"/>
      <c r="QKC180" s="41"/>
      <c r="QKD180" s="44"/>
      <c r="QKE180" s="41"/>
      <c r="QKF180" s="40"/>
      <c r="QKG180" s="41"/>
      <c r="QKH180" s="41"/>
      <c r="QKI180" s="41"/>
      <c r="QKJ180" s="41"/>
      <c r="QKK180" s="44"/>
      <c r="QKL180" s="41"/>
      <c r="QKM180" s="40"/>
      <c r="QKN180" s="41"/>
      <c r="QKO180" s="41"/>
      <c r="QKP180" s="41"/>
      <c r="QKQ180" s="41"/>
      <c r="QKR180" s="44"/>
      <c r="QKS180" s="41"/>
      <c r="QKT180" s="40"/>
      <c r="QKU180" s="41"/>
      <c r="QKV180" s="41"/>
      <c r="QKW180" s="41"/>
      <c r="QKX180" s="41"/>
      <c r="QKY180" s="44"/>
      <c r="QKZ180" s="41"/>
      <c r="QLA180" s="40"/>
      <c r="QLB180" s="41"/>
      <c r="QLC180" s="41"/>
      <c r="QLD180" s="41"/>
      <c r="QLE180" s="41"/>
      <c r="QLF180" s="44"/>
      <c r="QLG180" s="41"/>
      <c r="QLH180" s="40"/>
      <c r="QLI180" s="41"/>
      <c r="QLJ180" s="41"/>
      <c r="QLK180" s="41"/>
      <c r="QLL180" s="41"/>
      <c r="QLM180" s="44"/>
      <c r="QLN180" s="41"/>
      <c r="QLO180" s="40"/>
      <c r="QLP180" s="41"/>
      <c r="QLQ180" s="41"/>
      <c r="QLR180" s="41"/>
      <c r="QLS180" s="41"/>
      <c r="QLT180" s="44"/>
      <c r="QLU180" s="41"/>
      <c r="QLV180" s="40"/>
      <c r="QLW180" s="41"/>
      <c r="QLX180" s="41"/>
      <c r="QLY180" s="41"/>
      <c r="QLZ180" s="41"/>
      <c r="QMA180" s="44"/>
      <c r="QMB180" s="41"/>
      <c r="QMC180" s="40"/>
      <c r="QMD180" s="41"/>
      <c r="QME180" s="41"/>
      <c r="QMF180" s="41"/>
      <c r="QMG180" s="41"/>
      <c r="QMH180" s="44"/>
      <c r="QMI180" s="41"/>
      <c r="QMJ180" s="40"/>
      <c r="QMK180" s="41"/>
      <c r="QML180" s="41"/>
      <c r="QMM180" s="41"/>
      <c r="QMN180" s="41"/>
      <c r="QMO180" s="44"/>
      <c r="QMP180" s="41"/>
      <c r="QMQ180" s="40"/>
      <c r="QMR180" s="41"/>
      <c r="QMS180" s="41"/>
      <c r="QMT180" s="41"/>
      <c r="QMU180" s="41"/>
      <c r="QMV180" s="44"/>
      <c r="QMW180" s="41"/>
      <c r="QMX180" s="40"/>
      <c r="QMY180" s="41"/>
      <c r="QMZ180" s="41"/>
      <c r="QNA180" s="41"/>
      <c r="QNB180" s="41"/>
      <c r="QNC180" s="44"/>
      <c r="QND180" s="41"/>
      <c r="QNE180" s="40"/>
      <c r="QNF180" s="41"/>
      <c r="QNG180" s="41"/>
      <c r="QNH180" s="41"/>
      <c r="QNI180" s="41"/>
      <c r="QNJ180" s="44"/>
      <c r="QNK180" s="41"/>
      <c r="QNL180" s="40"/>
      <c r="QNM180" s="41"/>
      <c r="QNN180" s="41"/>
      <c r="QNO180" s="41"/>
      <c r="QNP180" s="41"/>
      <c r="QNQ180" s="44"/>
      <c r="QNR180" s="41"/>
      <c r="QNS180" s="40"/>
      <c r="QNT180" s="41"/>
      <c r="QNU180" s="41"/>
      <c r="QNV180" s="41"/>
      <c r="QNW180" s="41"/>
      <c r="QNX180" s="44"/>
      <c r="QNY180" s="41"/>
      <c r="QNZ180" s="40"/>
      <c r="QOA180" s="41"/>
      <c r="QOB180" s="41"/>
      <c r="QOC180" s="41"/>
      <c r="QOD180" s="41"/>
      <c r="QOE180" s="44"/>
      <c r="QOF180" s="41"/>
      <c r="QOG180" s="40"/>
      <c r="QOH180" s="41"/>
      <c r="QOI180" s="41"/>
      <c r="QOJ180" s="41"/>
      <c r="QOK180" s="41"/>
      <c r="QOL180" s="44"/>
      <c r="QOM180" s="41"/>
      <c r="QON180" s="40"/>
      <c r="QOO180" s="41"/>
      <c r="QOP180" s="41"/>
      <c r="QOQ180" s="41"/>
      <c r="QOR180" s="41"/>
      <c r="QOS180" s="44"/>
      <c r="QOT180" s="41"/>
      <c r="QOU180" s="40"/>
      <c r="QOV180" s="41"/>
      <c r="QOW180" s="41"/>
      <c r="QOX180" s="41"/>
      <c r="QOY180" s="41"/>
      <c r="QOZ180" s="44"/>
      <c r="QPA180" s="41"/>
      <c r="QPB180" s="40"/>
      <c r="QPC180" s="41"/>
      <c r="QPD180" s="41"/>
      <c r="QPE180" s="41"/>
      <c r="QPF180" s="41"/>
      <c r="QPG180" s="44"/>
      <c r="QPH180" s="41"/>
      <c r="QPI180" s="40"/>
      <c r="QPJ180" s="41"/>
      <c r="QPK180" s="41"/>
      <c r="QPL180" s="41"/>
      <c r="QPM180" s="41"/>
      <c r="QPN180" s="44"/>
      <c r="QPO180" s="41"/>
      <c r="QPP180" s="40"/>
      <c r="QPQ180" s="41"/>
      <c r="QPR180" s="41"/>
      <c r="QPS180" s="41"/>
      <c r="QPT180" s="41"/>
      <c r="QPU180" s="44"/>
      <c r="QPV180" s="41"/>
      <c r="QPW180" s="40"/>
      <c r="QPX180" s="41"/>
      <c r="QPY180" s="41"/>
      <c r="QPZ180" s="41"/>
      <c r="QQA180" s="41"/>
      <c r="QQB180" s="44"/>
      <c r="QQC180" s="41"/>
      <c r="QQD180" s="40"/>
      <c r="QQE180" s="41"/>
      <c r="QQF180" s="41"/>
      <c r="QQG180" s="41"/>
      <c r="QQH180" s="41"/>
      <c r="QQI180" s="44"/>
      <c r="QQJ180" s="41"/>
      <c r="QQK180" s="40"/>
      <c r="QQL180" s="41"/>
      <c r="QQM180" s="41"/>
      <c r="QQN180" s="41"/>
      <c r="QQO180" s="41"/>
      <c r="QQP180" s="44"/>
      <c r="QQQ180" s="41"/>
      <c r="QQR180" s="40"/>
      <c r="QQS180" s="41"/>
      <c r="QQT180" s="41"/>
      <c r="QQU180" s="41"/>
      <c r="QQV180" s="41"/>
      <c r="QQW180" s="44"/>
      <c r="QQX180" s="41"/>
      <c r="QQY180" s="40"/>
      <c r="QQZ180" s="41"/>
      <c r="QRA180" s="41"/>
      <c r="QRB180" s="41"/>
      <c r="QRC180" s="41"/>
      <c r="QRD180" s="44"/>
      <c r="QRE180" s="41"/>
      <c r="QRF180" s="40"/>
      <c r="QRG180" s="41"/>
      <c r="QRH180" s="41"/>
      <c r="QRI180" s="41"/>
      <c r="QRJ180" s="41"/>
      <c r="QRK180" s="44"/>
      <c r="QRL180" s="41"/>
      <c r="QRM180" s="40"/>
      <c r="QRN180" s="41"/>
      <c r="QRO180" s="41"/>
      <c r="QRP180" s="41"/>
      <c r="QRQ180" s="41"/>
      <c r="QRR180" s="44"/>
      <c r="QRS180" s="41"/>
      <c r="QRT180" s="40"/>
      <c r="QRU180" s="41"/>
      <c r="QRV180" s="41"/>
      <c r="QRW180" s="41"/>
      <c r="QRX180" s="41"/>
      <c r="QRY180" s="44"/>
      <c r="QRZ180" s="41"/>
      <c r="QSA180" s="40"/>
      <c r="QSB180" s="41"/>
      <c r="QSC180" s="41"/>
      <c r="QSD180" s="41"/>
      <c r="QSE180" s="41"/>
      <c r="QSF180" s="44"/>
      <c r="QSG180" s="41"/>
      <c r="QSH180" s="40"/>
      <c r="QSI180" s="41"/>
      <c r="QSJ180" s="41"/>
      <c r="QSK180" s="41"/>
      <c r="QSL180" s="41"/>
      <c r="QSM180" s="44"/>
      <c r="QSN180" s="41"/>
      <c r="QSO180" s="40"/>
      <c r="QSP180" s="41"/>
      <c r="QSQ180" s="41"/>
      <c r="QSR180" s="41"/>
      <c r="QSS180" s="41"/>
      <c r="QST180" s="44"/>
      <c r="QSU180" s="41"/>
      <c r="QSV180" s="40"/>
      <c r="QSW180" s="41"/>
      <c r="QSX180" s="41"/>
      <c r="QSY180" s="41"/>
      <c r="QSZ180" s="41"/>
      <c r="QTA180" s="44"/>
      <c r="QTB180" s="41"/>
      <c r="QTC180" s="40"/>
      <c r="QTD180" s="41"/>
      <c r="QTE180" s="41"/>
      <c r="QTF180" s="41"/>
      <c r="QTG180" s="41"/>
      <c r="QTH180" s="44"/>
      <c r="QTI180" s="41"/>
      <c r="QTJ180" s="40"/>
      <c r="QTK180" s="41"/>
      <c r="QTL180" s="41"/>
      <c r="QTM180" s="41"/>
      <c r="QTN180" s="41"/>
      <c r="QTO180" s="44"/>
      <c r="QTP180" s="41"/>
      <c r="QTQ180" s="40"/>
      <c r="QTR180" s="41"/>
      <c r="QTS180" s="41"/>
      <c r="QTT180" s="41"/>
      <c r="QTU180" s="41"/>
      <c r="QTV180" s="44"/>
      <c r="QTW180" s="41"/>
      <c r="QTX180" s="40"/>
      <c r="QTY180" s="41"/>
      <c r="QTZ180" s="41"/>
      <c r="QUA180" s="41"/>
      <c r="QUB180" s="41"/>
      <c r="QUC180" s="44"/>
      <c r="QUD180" s="41"/>
      <c r="QUE180" s="40"/>
      <c r="QUF180" s="41"/>
      <c r="QUG180" s="41"/>
      <c r="QUH180" s="41"/>
      <c r="QUI180" s="41"/>
      <c r="QUJ180" s="44"/>
      <c r="QUK180" s="41"/>
      <c r="QUL180" s="40"/>
      <c r="QUM180" s="41"/>
      <c r="QUN180" s="41"/>
      <c r="QUO180" s="41"/>
      <c r="QUP180" s="41"/>
      <c r="QUQ180" s="44"/>
      <c r="QUR180" s="41"/>
      <c r="QUS180" s="40"/>
      <c r="QUT180" s="41"/>
      <c r="QUU180" s="41"/>
      <c r="QUV180" s="41"/>
      <c r="QUW180" s="41"/>
      <c r="QUX180" s="44"/>
      <c r="QUY180" s="41"/>
      <c r="QUZ180" s="40"/>
      <c r="QVA180" s="41"/>
      <c r="QVB180" s="41"/>
      <c r="QVC180" s="41"/>
      <c r="QVD180" s="41"/>
      <c r="QVE180" s="44"/>
      <c r="QVF180" s="41"/>
      <c r="QVG180" s="40"/>
      <c r="QVH180" s="41"/>
      <c r="QVI180" s="41"/>
      <c r="QVJ180" s="41"/>
      <c r="QVK180" s="41"/>
      <c r="QVL180" s="44"/>
      <c r="QVM180" s="41"/>
      <c r="QVN180" s="40"/>
      <c r="QVO180" s="41"/>
      <c r="QVP180" s="41"/>
      <c r="QVQ180" s="41"/>
      <c r="QVR180" s="41"/>
      <c r="QVS180" s="44"/>
      <c r="QVT180" s="41"/>
      <c r="QVU180" s="40"/>
      <c r="QVV180" s="41"/>
      <c r="QVW180" s="41"/>
      <c r="QVX180" s="41"/>
      <c r="QVY180" s="41"/>
      <c r="QVZ180" s="44"/>
      <c r="QWA180" s="41"/>
      <c r="QWB180" s="40"/>
      <c r="QWC180" s="41"/>
      <c r="QWD180" s="41"/>
      <c r="QWE180" s="41"/>
      <c r="QWF180" s="41"/>
      <c r="QWG180" s="44"/>
      <c r="QWH180" s="41"/>
      <c r="QWI180" s="40"/>
      <c r="QWJ180" s="41"/>
      <c r="QWK180" s="41"/>
      <c r="QWL180" s="41"/>
      <c r="QWM180" s="41"/>
      <c r="QWN180" s="44"/>
      <c r="QWO180" s="41"/>
      <c r="QWP180" s="40"/>
      <c r="QWQ180" s="41"/>
      <c r="QWR180" s="41"/>
      <c r="QWS180" s="41"/>
      <c r="QWT180" s="41"/>
      <c r="QWU180" s="44"/>
      <c r="QWV180" s="41"/>
      <c r="QWW180" s="40"/>
      <c r="QWX180" s="41"/>
      <c r="QWY180" s="41"/>
      <c r="QWZ180" s="41"/>
      <c r="QXA180" s="41"/>
      <c r="QXB180" s="44"/>
      <c r="QXC180" s="41"/>
      <c r="QXD180" s="40"/>
      <c r="QXE180" s="41"/>
      <c r="QXF180" s="41"/>
      <c r="QXG180" s="41"/>
      <c r="QXH180" s="41"/>
      <c r="QXI180" s="44"/>
      <c r="QXJ180" s="41"/>
      <c r="QXK180" s="40"/>
      <c r="QXL180" s="41"/>
      <c r="QXM180" s="41"/>
      <c r="QXN180" s="41"/>
      <c r="QXO180" s="41"/>
      <c r="QXP180" s="44"/>
      <c r="QXQ180" s="41"/>
      <c r="QXR180" s="40"/>
      <c r="QXS180" s="41"/>
      <c r="QXT180" s="41"/>
      <c r="QXU180" s="41"/>
      <c r="QXV180" s="41"/>
      <c r="QXW180" s="44"/>
      <c r="QXX180" s="41"/>
      <c r="QXY180" s="40"/>
      <c r="QXZ180" s="41"/>
      <c r="QYA180" s="41"/>
      <c r="QYB180" s="41"/>
      <c r="QYC180" s="41"/>
      <c r="QYD180" s="44"/>
      <c r="QYE180" s="41"/>
      <c r="QYF180" s="40"/>
      <c r="QYG180" s="41"/>
      <c r="QYH180" s="41"/>
      <c r="QYI180" s="41"/>
      <c r="QYJ180" s="41"/>
      <c r="QYK180" s="44"/>
      <c r="QYL180" s="41"/>
      <c r="QYM180" s="40"/>
      <c r="QYN180" s="41"/>
      <c r="QYO180" s="41"/>
      <c r="QYP180" s="41"/>
      <c r="QYQ180" s="41"/>
      <c r="QYR180" s="44"/>
      <c r="QYS180" s="41"/>
      <c r="QYT180" s="40"/>
      <c r="QYU180" s="41"/>
      <c r="QYV180" s="41"/>
      <c r="QYW180" s="41"/>
      <c r="QYX180" s="41"/>
      <c r="QYY180" s="44"/>
      <c r="QYZ180" s="41"/>
      <c r="QZA180" s="40"/>
      <c r="QZB180" s="41"/>
      <c r="QZC180" s="41"/>
      <c r="QZD180" s="41"/>
      <c r="QZE180" s="41"/>
      <c r="QZF180" s="44"/>
      <c r="QZG180" s="41"/>
      <c r="QZH180" s="40"/>
      <c r="QZI180" s="41"/>
      <c r="QZJ180" s="41"/>
      <c r="QZK180" s="41"/>
      <c r="QZL180" s="41"/>
      <c r="QZM180" s="44"/>
      <c r="QZN180" s="41"/>
      <c r="QZO180" s="40"/>
      <c r="QZP180" s="41"/>
      <c r="QZQ180" s="41"/>
      <c r="QZR180" s="41"/>
      <c r="QZS180" s="41"/>
      <c r="QZT180" s="44"/>
      <c r="QZU180" s="41"/>
      <c r="QZV180" s="40"/>
      <c r="QZW180" s="41"/>
      <c r="QZX180" s="41"/>
      <c r="QZY180" s="41"/>
      <c r="QZZ180" s="41"/>
      <c r="RAA180" s="44"/>
      <c r="RAB180" s="41"/>
      <c r="RAC180" s="40"/>
      <c r="RAD180" s="41"/>
      <c r="RAE180" s="41"/>
      <c r="RAF180" s="41"/>
      <c r="RAG180" s="41"/>
      <c r="RAH180" s="44"/>
      <c r="RAI180" s="41"/>
      <c r="RAJ180" s="40"/>
      <c r="RAK180" s="41"/>
      <c r="RAL180" s="41"/>
      <c r="RAM180" s="41"/>
      <c r="RAN180" s="41"/>
      <c r="RAO180" s="44"/>
      <c r="RAP180" s="41"/>
      <c r="RAQ180" s="40"/>
      <c r="RAR180" s="41"/>
      <c r="RAS180" s="41"/>
      <c r="RAT180" s="41"/>
      <c r="RAU180" s="41"/>
      <c r="RAV180" s="44"/>
      <c r="RAW180" s="41"/>
      <c r="RAX180" s="40"/>
      <c r="RAY180" s="41"/>
      <c r="RAZ180" s="41"/>
      <c r="RBA180" s="41"/>
      <c r="RBB180" s="41"/>
      <c r="RBC180" s="44"/>
      <c r="RBD180" s="41"/>
      <c r="RBE180" s="40"/>
      <c r="RBF180" s="41"/>
      <c r="RBG180" s="41"/>
      <c r="RBH180" s="41"/>
      <c r="RBI180" s="41"/>
      <c r="RBJ180" s="44"/>
      <c r="RBK180" s="41"/>
      <c r="RBL180" s="40"/>
      <c r="RBM180" s="41"/>
      <c r="RBN180" s="41"/>
      <c r="RBO180" s="41"/>
      <c r="RBP180" s="41"/>
      <c r="RBQ180" s="44"/>
      <c r="RBR180" s="41"/>
      <c r="RBS180" s="40"/>
      <c r="RBT180" s="41"/>
      <c r="RBU180" s="41"/>
      <c r="RBV180" s="41"/>
      <c r="RBW180" s="41"/>
      <c r="RBX180" s="44"/>
      <c r="RBY180" s="41"/>
      <c r="RBZ180" s="40"/>
      <c r="RCA180" s="41"/>
      <c r="RCB180" s="41"/>
      <c r="RCC180" s="41"/>
      <c r="RCD180" s="41"/>
      <c r="RCE180" s="44"/>
      <c r="RCF180" s="41"/>
      <c r="RCG180" s="40"/>
      <c r="RCH180" s="41"/>
      <c r="RCI180" s="41"/>
      <c r="RCJ180" s="41"/>
      <c r="RCK180" s="41"/>
      <c r="RCL180" s="44"/>
      <c r="RCM180" s="41"/>
      <c r="RCN180" s="40"/>
      <c r="RCO180" s="41"/>
      <c r="RCP180" s="41"/>
      <c r="RCQ180" s="41"/>
      <c r="RCR180" s="41"/>
      <c r="RCS180" s="44"/>
      <c r="RCT180" s="41"/>
      <c r="RCU180" s="40"/>
      <c r="RCV180" s="41"/>
      <c r="RCW180" s="41"/>
      <c r="RCX180" s="41"/>
      <c r="RCY180" s="41"/>
      <c r="RCZ180" s="44"/>
      <c r="RDA180" s="41"/>
      <c r="RDB180" s="40"/>
      <c r="RDC180" s="41"/>
      <c r="RDD180" s="41"/>
      <c r="RDE180" s="41"/>
      <c r="RDF180" s="41"/>
      <c r="RDG180" s="44"/>
      <c r="RDH180" s="41"/>
      <c r="RDI180" s="40"/>
      <c r="RDJ180" s="41"/>
      <c r="RDK180" s="41"/>
      <c r="RDL180" s="41"/>
      <c r="RDM180" s="41"/>
      <c r="RDN180" s="44"/>
      <c r="RDO180" s="41"/>
      <c r="RDP180" s="40"/>
      <c r="RDQ180" s="41"/>
      <c r="RDR180" s="41"/>
      <c r="RDS180" s="41"/>
      <c r="RDT180" s="41"/>
      <c r="RDU180" s="44"/>
      <c r="RDV180" s="41"/>
      <c r="RDW180" s="40"/>
      <c r="RDX180" s="41"/>
      <c r="RDY180" s="41"/>
      <c r="RDZ180" s="41"/>
      <c r="REA180" s="41"/>
      <c r="REB180" s="44"/>
      <c r="REC180" s="41"/>
      <c r="RED180" s="40"/>
      <c r="REE180" s="41"/>
      <c r="REF180" s="41"/>
      <c r="REG180" s="41"/>
      <c r="REH180" s="41"/>
      <c r="REI180" s="44"/>
      <c r="REJ180" s="41"/>
      <c r="REK180" s="40"/>
      <c r="REL180" s="41"/>
      <c r="REM180" s="41"/>
      <c r="REN180" s="41"/>
      <c r="REO180" s="41"/>
      <c r="REP180" s="44"/>
      <c r="REQ180" s="41"/>
      <c r="RER180" s="40"/>
      <c r="RES180" s="41"/>
      <c r="RET180" s="41"/>
      <c r="REU180" s="41"/>
      <c r="REV180" s="41"/>
      <c r="REW180" s="44"/>
      <c r="REX180" s="41"/>
      <c r="REY180" s="40"/>
      <c r="REZ180" s="41"/>
      <c r="RFA180" s="41"/>
      <c r="RFB180" s="41"/>
      <c r="RFC180" s="41"/>
      <c r="RFD180" s="44"/>
      <c r="RFE180" s="41"/>
      <c r="RFF180" s="40"/>
      <c r="RFG180" s="41"/>
      <c r="RFH180" s="41"/>
      <c r="RFI180" s="41"/>
      <c r="RFJ180" s="41"/>
      <c r="RFK180" s="44"/>
      <c r="RFL180" s="41"/>
      <c r="RFM180" s="40"/>
      <c r="RFN180" s="41"/>
      <c r="RFO180" s="41"/>
      <c r="RFP180" s="41"/>
      <c r="RFQ180" s="41"/>
      <c r="RFR180" s="44"/>
      <c r="RFS180" s="41"/>
      <c r="RFT180" s="40"/>
      <c r="RFU180" s="41"/>
      <c r="RFV180" s="41"/>
      <c r="RFW180" s="41"/>
      <c r="RFX180" s="41"/>
      <c r="RFY180" s="44"/>
      <c r="RFZ180" s="41"/>
      <c r="RGA180" s="40"/>
      <c r="RGB180" s="41"/>
      <c r="RGC180" s="41"/>
      <c r="RGD180" s="41"/>
      <c r="RGE180" s="41"/>
      <c r="RGF180" s="44"/>
      <c r="RGG180" s="41"/>
      <c r="RGH180" s="40"/>
      <c r="RGI180" s="41"/>
      <c r="RGJ180" s="41"/>
      <c r="RGK180" s="41"/>
      <c r="RGL180" s="41"/>
      <c r="RGM180" s="44"/>
      <c r="RGN180" s="41"/>
      <c r="RGO180" s="40"/>
      <c r="RGP180" s="41"/>
      <c r="RGQ180" s="41"/>
      <c r="RGR180" s="41"/>
      <c r="RGS180" s="41"/>
      <c r="RGT180" s="44"/>
      <c r="RGU180" s="41"/>
      <c r="RGV180" s="40"/>
      <c r="RGW180" s="41"/>
      <c r="RGX180" s="41"/>
      <c r="RGY180" s="41"/>
      <c r="RGZ180" s="41"/>
      <c r="RHA180" s="44"/>
      <c r="RHB180" s="41"/>
      <c r="RHC180" s="40"/>
      <c r="RHD180" s="41"/>
      <c r="RHE180" s="41"/>
      <c r="RHF180" s="41"/>
      <c r="RHG180" s="41"/>
      <c r="RHH180" s="44"/>
      <c r="RHI180" s="41"/>
      <c r="RHJ180" s="40"/>
      <c r="RHK180" s="41"/>
      <c r="RHL180" s="41"/>
      <c r="RHM180" s="41"/>
      <c r="RHN180" s="41"/>
      <c r="RHO180" s="44"/>
      <c r="RHP180" s="41"/>
      <c r="RHQ180" s="40"/>
      <c r="RHR180" s="41"/>
      <c r="RHS180" s="41"/>
      <c r="RHT180" s="41"/>
      <c r="RHU180" s="41"/>
      <c r="RHV180" s="44"/>
      <c r="RHW180" s="41"/>
      <c r="RHX180" s="40"/>
      <c r="RHY180" s="41"/>
      <c r="RHZ180" s="41"/>
      <c r="RIA180" s="41"/>
      <c r="RIB180" s="41"/>
      <c r="RIC180" s="44"/>
      <c r="RID180" s="41"/>
      <c r="RIE180" s="40"/>
      <c r="RIF180" s="41"/>
      <c r="RIG180" s="41"/>
      <c r="RIH180" s="41"/>
      <c r="RII180" s="41"/>
      <c r="RIJ180" s="44"/>
      <c r="RIK180" s="41"/>
      <c r="RIL180" s="40"/>
      <c r="RIM180" s="41"/>
      <c r="RIN180" s="41"/>
      <c r="RIO180" s="41"/>
      <c r="RIP180" s="41"/>
      <c r="RIQ180" s="44"/>
      <c r="RIR180" s="41"/>
      <c r="RIS180" s="40"/>
      <c r="RIT180" s="41"/>
      <c r="RIU180" s="41"/>
      <c r="RIV180" s="41"/>
      <c r="RIW180" s="41"/>
      <c r="RIX180" s="44"/>
      <c r="RIY180" s="41"/>
      <c r="RIZ180" s="40"/>
      <c r="RJA180" s="41"/>
      <c r="RJB180" s="41"/>
      <c r="RJC180" s="41"/>
      <c r="RJD180" s="41"/>
      <c r="RJE180" s="44"/>
      <c r="RJF180" s="41"/>
      <c r="RJG180" s="40"/>
      <c r="RJH180" s="41"/>
      <c r="RJI180" s="41"/>
      <c r="RJJ180" s="41"/>
      <c r="RJK180" s="41"/>
      <c r="RJL180" s="44"/>
      <c r="RJM180" s="41"/>
      <c r="RJN180" s="40"/>
      <c r="RJO180" s="41"/>
      <c r="RJP180" s="41"/>
      <c r="RJQ180" s="41"/>
      <c r="RJR180" s="41"/>
      <c r="RJS180" s="44"/>
      <c r="RJT180" s="41"/>
      <c r="RJU180" s="40"/>
      <c r="RJV180" s="41"/>
      <c r="RJW180" s="41"/>
      <c r="RJX180" s="41"/>
      <c r="RJY180" s="41"/>
      <c r="RJZ180" s="44"/>
      <c r="RKA180" s="41"/>
      <c r="RKB180" s="40"/>
      <c r="RKC180" s="41"/>
      <c r="RKD180" s="41"/>
      <c r="RKE180" s="41"/>
      <c r="RKF180" s="41"/>
      <c r="RKG180" s="44"/>
      <c r="RKH180" s="41"/>
      <c r="RKI180" s="40"/>
      <c r="RKJ180" s="41"/>
      <c r="RKK180" s="41"/>
      <c r="RKL180" s="41"/>
      <c r="RKM180" s="41"/>
      <c r="RKN180" s="44"/>
      <c r="RKO180" s="41"/>
      <c r="RKP180" s="40"/>
      <c r="RKQ180" s="41"/>
      <c r="RKR180" s="41"/>
      <c r="RKS180" s="41"/>
      <c r="RKT180" s="41"/>
      <c r="RKU180" s="44"/>
      <c r="RKV180" s="41"/>
      <c r="RKW180" s="40"/>
      <c r="RKX180" s="41"/>
      <c r="RKY180" s="41"/>
      <c r="RKZ180" s="41"/>
      <c r="RLA180" s="41"/>
      <c r="RLB180" s="44"/>
      <c r="RLC180" s="41"/>
      <c r="RLD180" s="40"/>
      <c r="RLE180" s="41"/>
      <c r="RLF180" s="41"/>
      <c r="RLG180" s="41"/>
      <c r="RLH180" s="41"/>
      <c r="RLI180" s="44"/>
      <c r="RLJ180" s="41"/>
      <c r="RLK180" s="40"/>
      <c r="RLL180" s="41"/>
      <c r="RLM180" s="41"/>
      <c r="RLN180" s="41"/>
      <c r="RLO180" s="41"/>
      <c r="RLP180" s="44"/>
      <c r="RLQ180" s="41"/>
      <c r="RLR180" s="40"/>
      <c r="RLS180" s="41"/>
      <c r="RLT180" s="41"/>
      <c r="RLU180" s="41"/>
      <c r="RLV180" s="41"/>
      <c r="RLW180" s="44"/>
      <c r="RLX180" s="41"/>
      <c r="RLY180" s="40"/>
      <c r="RLZ180" s="41"/>
      <c r="RMA180" s="41"/>
      <c r="RMB180" s="41"/>
      <c r="RMC180" s="41"/>
      <c r="RMD180" s="44"/>
      <c r="RME180" s="41"/>
      <c r="RMF180" s="40"/>
      <c r="RMG180" s="41"/>
      <c r="RMH180" s="41"/>
      <c r="RMI180" s="41"/>
      <c r="RMJ180" s="41"/>
      <c r="RMK180" s="44"/>
      <c r="RML180" s="41"/>
      <c r="RMM180" s="40"/>
      <c r="RMN180" s="41"/>
      <c r="RMO180" s="41"/>
      <c r="RMP180" s="41"/>
      <c r="RMQ180" s="41"/>
      <c r="RMR180" s="44"/>
      <c r="RMS180" s="41"/>
      <c r="RMT180" s="40"/>
      <c r="RMU180" s="41"/>
      <c r="RMV180" s="41"/>
      <c r="RMW180" s="41"/>
      <c r="RMX180" s="41"/>
      <c r="RMY180" s="44"/>
      <c r="RMZ180" s="41"/>
      <c r="RNA180" s="40"/>
      <c r="RNB180" s="41"/>
      <c r="RNC180" s="41"/>
      <c r="RND180" s="41"/>
      <c r="RNE180" s="41"/>
      <c r="RNF180" s="44"/>
      <c r="RNG180" s="41"/>
      <c r="RNH180" s="40"/>
      <c r="RNI180" s="41"/>
      <c r="RNJ180" s="41"/>
      <c r="RNK180" s="41"/>
      <c r="RNL180" s="41"/>
      <c r="RNM180" s="44"/>
      <c r="RNN180" s="41"/>
      <c r="RNO180" s="40"/>
      <c r="RNP180" s="41"/>
      <c r="RNQ180" s="41"/>
      <c r="RNR180" s="41"/>
      <c r="RNS180" s="41"/>
      <c r="RNT180" s="44"/>
      <c r="RNU180" s="41"/>
      <c r="RNV180" s="40"/>
      <c r="RNW180" s="41"/>
      <c r="RNX180" s="41"/>
      <c r="RNY180" s="41"/>
      <c r="RNZ180" s="41"/>
      <c r="ROA180" s="44"/>
      <c r="ROB180" s="41"/>
      <c r="ROC180" s="40"/>
      <c r="ROD180" s="41"/>
      <c r="ROE180" s="41"/>
      <c r="ROF180" s="41"/>
      <c r="ROG180" s="41"/>
      <c r="ROH180" s="44"/>
      <c r="ROI180" s="41"/>
      <c r="ROJ180" s="40"/>
      <c r="ROK180" s="41"/>
      <c r="ROL180" s="41"/>
      <c r="ROM180" s="41"/>
      <c r="RON180" s="41"/>
      <c r="ROO180" s="44"/>
      <c r="ROP180" s="41"/>
      <c r="ROQ180" s="40"/>
      <c r="ROR180" s="41"/>
      <c r="ROS180" s="41"/>
      <c r="ROT180" s="41"/>
      <c r="ROU180" s="41"/>
      <c r="ROV180" s="44"/>
      <c r="ROW180" s="41"/>
      <c r="ROX180" s="40"/>
      <c r="ROY180" s="41"/>
      <c r="ROZ180" s="41"/>
      <c r="RPA180" s="41"/>
      <c r="RPB180" s="41"/>
      <c r="RPC180" s="44"/>
      <c r="RPD180" s="41"/>
      <c r="RPE180" s="40"/>
      <c r="RPF180" s="41"/>
      <c r="RPG180" s="41"/>
      <c r="RPH180" s="41"/>
      <c r="RPI180" s="41"/>
      <c r="RPJ180" s="44"/>
      <c r="RPK180" s="41"/>
      <c r="RPL180" s="40"/>
      <c r="RPM180" s="41"/>
      <c r="RPN180" s="41"/>
      <c r="RPO180" s="41"/>
      <c r="RPP180" s="41"/>
      <c r="RPQ180" s="44"/>
      <c r="RPR180" s="41"/>
      <c r="RPS180" s="40"/>
      <c r="RPT180" s="41"/>
      <c r="RPU180" s="41"/>
      <c r="RPV180" s="41"/>
      <c r="RPW180" s="41"/>
      <c r="RPX180" s="44"/>
      <c r="RPY180" s="41"/>
      <c r="RPZ180" s="40"/>
      <c r="RQA180" s="41"/>
      <c r="RQB180" s="41"/>
      <c r="RQC180" s="41"/>
      <c r="RQD180" s="41"/>
      <c r="RQE180" s="44"/>
      <c r="RQF180" s="41"/>
      <c r="RQG180" s="40"/>
      <c r="RQH180" s="41"/>
      <c r="RQI180" s="41"/>
      <c r="RQJ180" s="41"/>
      <c r="RQK180" s="41"/>
      <c r="RQL180" s="44"/>
      <c r="RQM180" s="41"/>
      <c r="RQN180" s="40"/>
      <c r="RQO180" s="41"/>
      <c r="RQP180" s="41"/>
      <c r="RQQ180" s="41"/>
      <c r="RQR180" s="41"/>
      <c r="RQS180" s="44"/>
      <c r="RQT180" s="41"/>
      <c r="RQU180" s="40"/>
      <c r="RQV180" s="41"/>
      <c r="RQW180" s="41"/>
      <c r="RQX180" s="41"/>
      <c r="RQY180" s="41"/>
      <c r="RQZ180" s="44"/>
      <c r="RRA180" s="41"/>
      <c r="RRB180" s="40"/>
      <c r="RRC180" s="41"/>
      <c r="RRD180" s="41"/>
      <c r="RRE180" s="41"/>
      <c r="RRF180" s="41"/>
      <c r="RRG180" s="44"/>
      <c r="RRH180" s="41"/>
      <c r="RRI180" s="40"/>
      <c r="RRJ180" s="41"/>
      <c r="RRK180" s="41"/>
      <c r="RRL180" s="41"/>
      <c r="RRM180" s="41"/>
      <c r="RRN180" s="44"/>
      <c r="RRO180" s="41"/>
      <c r="RRP180" s="40"/>
      <c r="RRQ180" s="41"/>
      <c r="RRR180" s="41"/>
      <c r="RRS180" s="41"/>
      <c r="RRT180" s="41"/>
      <c r="RRU180" s="44"/>
      <c r="RRV180" s="41"/>
      <c r="RRW180" s="40"/>
      <c r="RRX180" s="41"/>
      <c r="RRY180" s="41"/>
      <c r="RRZ180" s="41"/>
      <c r="RSA180" s="41"/>
      <c r="RSB180" s="44"/>
      <c r="RSC180" s="41"/>
      <c r="RSD180" s="40"/>
      <c r="RSE180" s="41"/>
      <c r="RSF180" s="41"/>
      <c r="RSG180" s="41"/>
      <c r="RSH180" s="41"/>
      <c r="RSI180" s="44"/>
      <c r="RSJ180" s="41"/>
      <c r="RSK180" s="40"/>
      <c r="RSL180" s="41"/>
      <c r="RSM180" s="41"/>
      <c r="RSN180" s="41"/>
      <c r="RSO180" s="41"/>
      <c r="RSP180" s="44"/>
      <c r="RSQ180" s="41"/>
      <c r="RSR180" s="40"/>
      <c r="RSS180" s="41"/>
      <c r="RST180" s="41"/>
      <c r="RSU180" s="41"/>
      <c r="RSV180" s="41"/>
      <c r="RSW180" s="44"/>
      <c r="RSX180" s="41"/>
      <c r="RSY180" s="40"/>
      <c r="RSZ180" s="41"/>
      <c r="RTA180" s="41"/>
      <c r="RTB180" s="41"/>
      <c r="RTC180" s="41"/>
      <c r="RTD180" s="44"/>
      <c r="RTE180" s="41"/>
      <c r="RTF180" s="40"/>
      <c r="RTG180" s="41"/>
      <c r="RTH180" s="41"/>
      <c r="RTI180" s="41"/>
      <c r="RTJ180" s="41"/>
      <c r="RTK180" s="44"/>
      <c r="RTL180" s="41"/>
      <c r="RTM180" s="40"/>
      <c r="RTN180" s="41"/>
      <c r="RTO180" s="41"/>
      <c r="RTP180" s="41"/>
      <c r="RTQ180" s="41"/>
      <c r="RTR180" s="44"/>
      <c r="RTS180" s="41"/>
      <c r="RTT180" s="40"/>
      <c r="RTU180" s="41"/>
      <c r="RTV180" s="41"/>
      <c r="RTW180" s="41"/>
      <c r="RTX180" s="41"/>
      <c r="RTY180" s="44"/>
      <c r="RTZ180" s="41"/>
      <c r="RUA180" s="40"/>
      <c r="RUB180" s="41"/>
      <c r="RUC180" s="41"/>
      <c r="RUD180" s="41"/>
      <c r="RUE180" s="41"/>
      <c r="RUF180" s="44"/>
      <c r="RUG180" s="41"/>
      <c r="RUH180" s="40"/>
      <c r="RUI180" s="41"/>
      <c r="RUJ180" s="41"/>
      <c r="RUK180" s="41"/>
      <c r="RUL180" s="41"/>
      <c r="RUM180" s="44"/>
      <c r="RUN180" s="41"/>
      <c r="RUO180" s="40"/>
      <c r="RUP180" s="41"/>
      <c r="RUQ180" s="41"/>
      <c r="RUR180" s="41"/>
      <c r="RUS180" s="41"/>
      <c r="RUT180" s="44"/>
      <c r="RUU180" s="41"/>
      <c r="RUV180" s="40"/>
      <c r="RUW180" s="41"/>
      <c r="RUX180" s="41"/>
      <c r="RUY180" s="41"/>
      <c r="RUZ180" s="41"/>
      <c r="RVA180" s="44"/>
      <c r="RVB180" s="41"/>
      <c r="RVC180" s="40"/>
      <c r="RVD180" s="41"/>
      <c r="RVE180" s="41"/>
      <c r="RVF180" s="41"/>
      <c r="RVG180" s="41"/>
      <c r="RVH180" s="44"/>
      <c r="RVI180" s="41"/>
      <c r="RVJ180" s="40"/>
      <c r="RVK180" s="41"/>
      <c r="RVL180" s="41"/>
      <c r="RVM180" s="41"/>
      <c r="RVN180" s="41"/>
      <c r="RVO180" s="44"/>
      <c r="RVP180" s="41"/>
      <c r="RVQ180" s="40"/>
      <c r="RVR180" s="41"/>
      <c r="RVS180" s="41"/>
      <c r="RVT180" s="41"/>
      <c r="RVU180" s="41"/>
      <c r="RVV180" s="44"/>
      <c r="RVW180" s="41"/>
      <c r="RVX180" s="40"/>
      <c r="RVY180" s="41"/>
      <c r="RVZ180" s="41"/>
      <c r="RWA180" s="41"/>
      <c r="RWB180" s="41"/>
      <c r="RWC180" s="44"/>
      <c r="RWD180" s="41"/>
      <c r="RWE180" s="40"/>
      <c r="RWF180" s="41"/>
      <c r="RWG180" s="41"/>
      <c r="RWH180" s="41"/>
      <c r="RWI180" s="41"/>
      <c r="RWJ180" s="44"/>
      <c r="RWK180" s="41"/>
      <c r="RWL180" s="40"/>
      <c r="RWM180" s="41"/>
      <c r="RWN180" s="41"/>
      <c r="RWO180" s="41"/>
      <c r="RWP180" s="41"/>
      <c r="RWQ180" s="44"/>
      <c r="RWR180" s="41"/>
      <c r="RWS180" s="40"/>
      <c r="RWT180" s="41"/>
      <c r="RWU180" s="41"/>
      <c r="RWV180" s="41"/>
      <c r="RWW180" s="41"/>
      <c r="RWX180" s="44"/>
      <c r="RWY180" s="41"/>
      <c r="RWZ180" s="40"/>
      <c r="RXA180" s="41"/>
      <c r="RXB180" s="41"/>
      <c r="RXC180" s="41"/>
      <c r="RXD180" s="41"/>
      <c r="RXE180" s="44"/>
      <c r="RXF180" s="41"/>
      <c r="RXG180" s="40"/>
      <c r="RXH180" s="41"/>
      <c r="RXI180" s="41"/>
      <c r="RXJ180" s="41"/>
      <c r="RXK180" s="41"/>
      <c r="RXL180" s="44"/>
      <c r="RXM180" s="41"/>
      <c r="RXN180" s="40"/>
      <c r="RXO180" s="41"/>
      <c r="RXP180" s="41"/>
      <c r="RXQ180" s="41"/>
      <c r="RXR180" s="41"/>
      <c r="RXS180" s="44"/>
      <c r="RXT180" s="41"/>
      <c r="RXU180" s="40"/>
      <c r="RXV180" s="41"/>
      <c r="RXW180" s="41"/>
      <c r="RXX180" s="41"/>
      <c r="RXY180" s="41"/>
      <c r="RXZ180" s="44"/>
      <c r="RYA180" s="41"/>
      <c r="RYB180" s="40"/>
      <c r="RYC180" s="41"/>
      <c r="RYD180" s="41"/>
      <c r="RYE180" s="41"/>
      <c r="RYF180" s="41"/>
      <c r="RYG180" s="44"/>
      <c r="RYH180" s="41"/>
      <c r="RYI180" s="40"/>
      <c r="RYJ180" s="41"/>
      <c r="RYK180" s="41"/>
      <c r="RYL180" s="41"/>
      <c r="RYM180" s="41"/>
      <c r="RYN180" s="44"/>
      <c r="RYO180" s="41"/>
      <c r="RYP180" s="40"/>
      <c r="RYQ180" s="41"/>
      <c r="RYR180" s="41"/>
      <c r="RYS180" s="41"/>
      <c r="RYT180" s="41"/>
      <c r="RYU180" s="44"/>
      <c r="RYV180" s="41"/>
      <c r="RYW180" s="40"/>
      <c r="RYX180" s="41"/>
      <c r="RYY180" s="41"/>
      <c r="RYZ180" s="41"/>
      <c r="RZA180" s="41"/>
      <c r="RZB180" s="44"/>
      <c r="RZC180" s="41"/>
      <c r="RZD180" s="40"/>
      <c r="RZE180" s="41"/>
      <c r="RZF180" s="41"/>
      <c r="RZG180" s="41"/>
      <c r="RZH180" s="41"/>
      <c r="RZI180" s="44"/>
      <c r="RZJ180" s="41"/>
      <c r="RZK180" s="40"/>
      <c r="RZL180" s="41"/>
      <c r="RZM180" s="41"/>
      <c r="RZN180" s="41"/>
      <c r="RZO180" s="41"/>
      <c r="RZP180" s="44"/>
      <c r="RZQ180" s="41"/>
      <c r="RZR180" s="40"/>
      <c r="RZS180" s="41"/>
      <c r="RZT180" s="41"/>
      <c r="RZU180" s="41"/>
      <c r="RZV180" s="41"/>
      <c r="RZW180" s="44"/>
      <c r="RZX180" s="41"/>
      <c r="RZY180" s="40"/>
      <c r="RZZ180" s="41"/>
      <c r="SAA180" s="41"/>
      <c r="SAB180" s="41"/>
      <c r="SAC180" s="41"/>
      <c r="SAD180" s="44"/>
      <c r="SAE180" s="41"/>
      <c r="SAF180" s="40"/>
      <c r="SAG180" s="41"/>
      <c r="SAH180" s="41"/>
      <c r="SAI180" s="41"/>
      <c r="SAJ180" s="41"/>
      <c r="SAK180" s="44"/>
      <c r="SAL180" s="41"/>
      <c r="SAM180" s="40"/>
      <c r="SAN180" s="41"/>
      <c r="SAO180" s="41"/>
      <c r="SAP180" s="41"/>
      <c r="SAQ180" s="41"/>
      <c r="SAR180" s="44"/>
      <c r="SAS180" s="41"/>
      <c r="SAT180" s="40"/>
      <c r="SAU180" s="41"/>
      <c r="SAV180" s="41"/>
      <c r="SAW180" s="41"/>
      <c r="SAX180" s="41"/>
      <c r="SAY180" s="44"/>
      <c r="SAZ180" s="41"/>
      <c r="SBA180" s="40"/>
      <c r="SBB180" s="41"/>
      <c r="SBC180" s="41"/>
      <c r="SBD180" s="41"/>
      <c r="SBE180" s="41"/>
      <c r="SBF180" s="44"/>
      <c r="SBG180" s="41"/>
      <c r="SBH180" s="40"/>
      <c r="SBI180" s="41"/>
      <c r="SBJ180" s="41"/>
      <c r="SBK180" s="41"/>
      <c r="SBL180" s="41"/>
      <c r="SBM180" s="44"/>
      <c r="SBN180" s="41"/>
      <c r="SBO180" s="40"/>
      <c r="SBP180" s="41"/>
      <c r="SBQ180" s="41"/>
      <c r="SBR180" s="41"/>
      <c r="SBS180" s="41"/>
      <c r="SBT180" s="44"/>
      <c r="SBU180" s="41"/>
      <c r="SBV180" s="40"/>
      <c r="SBW180" s="41"/>
      <c r="SBX180" s="41"/>
      <c r="SBY180" s="41"/>
      <c r="SBZ180" s="41"/>
      <c r="SCA180" s="44"/>
      <c r="SCB180" s="41"/>
      <c r="SCC180" s="40"/>
      <c r="SCD180" s="41"/>
      <c r="SCE180" s="41"/>
      <c r="SCF180" s="41"/>
      <c r="SCG180" s="41"/>
      <c r="SCH180" s="44"/>
      <c r="SCI180" s="41"/>
      <c r="SCJ180" s="40"/>
      <c r="SCK180" s="41"/>
      <c r="SCL180" s="41"/>
      <c r="SCM180" s="41"/>
      <c r="SCN180" s="41"/>
      <c r="SCO180" s="44"/>
      <c r="SCP180" s="41"/>
      <c r="SCQ180" s="40"/>
      <c r="SCR180" s="41"/>
      <c r="SCS180" s="41"/>
      <c r="SCT180" s="41"/>
      <c r="SCU180" s="41"/>
      <c r="SCV180" s="44"/>
      <c r="SCW180" s="41"/>
      <c r="SCX180" s="40"/>
      <c r="SCY180" s="41"/>
      <c r="SCZ180" s="41"/>
      <c r="SDA180" s="41"/>
      <c r="SDB180" s="41"/>
      <c r="SDC180" s="44"/>
      <c r="SDD180" s="41"/>
      <c r="SDE180" s="40"/>
      <c r="SDF180" s="41"/>
      <c r="SDG180" s="41"/>
      <c r="SDH180" s="41"/>
      <c r="SDI180" s="41"/>
      <c r="SDJ180" s="44"/>
      <c r="SDK180" s="41"/>
      <c r="SDL180" s="40"/>
      <c r="SDM180" s="41"/>
      <c r="SDN180" s="41"/>
      <c r="SDO180" s="41"/>
      <c r="SDP180" s="41"/>
      <c r="SDQ180" s="44"/>
      <c r="SDR180" s="41"/>
      <c r="SDS180" s="40"/>
      <c r="SDT180" s="41"/>
      <c r="SDU180" s="41"/>
      <c r="SDV180" s="41"/>
      <c r="SDW180" s="41"/>
      <c r="SDX180" s="44"/>
      <c r="SDY180" s="41"/>
      <c r="SDZ180" s="40"/>
      <c r="SEA180" s="41"/>
      <c r="SEB180" s="41"/>
      <c r="SEC180" s="41"/>
      <c r="SED180" s="41"/>
      <c r="SEE180" s="44"/>
      <c r="SEF180" s="41"/>
      <c r="SEG180" s="40"/>
      <c r="SEH180" s="41"/>
      <c r="SEI180" s="41"/>
      <c r="SEJ180" s="41"/>
      <c r="SEK180" s="41"/>
      <c r="SEL180" s="44"/>
      <c r="SEM180" s="41"/>
      <c r="SEN180" s="40"/>
      <c r="SEO180" s="41"/>
      <c r="SEP180" s="41"/>
      <c r="SEQ180" s="41"/>
      <c r="SER180" s="41"/>
      <c r="SES180" s="44"/>
      <c r="SET180" s="41"/>
      <c r="SEU180" s="40"/>
      <c r="SEV180" s="41"/>
      <c r="SEW180" s="41"/>
      <c r="SEX180" s="41"/>
      <c r="SEY180" s="41"/>
      <c r="SEZ180" s="44"/>
      <c r="SFA180" s="41"/>
      <c r="SFB180" s="40"/>
      <c r="SFC180" s="41"/>
      <c r="SFD180" s="41"/>
      <c r="SFE180" s="41"/>
      <c r="SFF180" s="41"/>
      <c r="SFG180" s="44"/>
      <c r="SFH180" s="41"/>
      <c r="SFI180" s="40"/>
      <c r="SFJ180" s="41"/>
      <c r="SFK180" s="41"/>
      <c r="SFL180" s="41"/>
      <c r="SFM180" s="41"/>
      <c r="SFN180" s="44"/>
      <c r="SFO180" s="41"/>
      <c r="SFP180" s="40"/>
      <c r="SFQ180" s="41"/>
      <c r="SFR180" s="41"/>
      <c r="SFS180" s="41"/>
      <c r="SFT180" s="41"/>
      <c r="SFU180" s="44"/>
      <c r="SFV180" s="41"/>
      <c r="SFW180" s="40"/>
      <c r="SFX180" s="41"/>
      <c r="SFY180" s="41"/>
      <c r="SFZ180" s="41"/>
      <c r="SGA180" s="41"/>
      <c r="SGB180" s="44"/>
      <c r="SGC180" s="41"/>
      <c r="SGD180" s="40"/>
      <c r="SGE180" s="41"/>
      <c r="SGF180" s="41"/>
      <c r="SGG180" s="41"/>
      <c r="SGH180" s="41"/>
      <c r="SGI180" s="44"/>
      <c r="SGJ180" s="41"/>
      <c r="SGK180" s="40"/>
      <c r="SGL180" s="41"/>
      <c r="SGM180" s="41"/>
      <c r="SGN180" s="41"/>
      <c r="SGO180" s="41"/>
      <c r="SGP180" s="44"/>
      <c r="SGQ180" s="41"/>
      <c r="SGR180" s="40"/>
      <c r="SGS180" s="41"/>
      <c r="SGT180" s="41"/>
      <c r="SGU180" s="41"/>
      <c r="SGV180" s="41"/>
      <c r="SGW180" s="44"/>
      <c r="SGX180" s="41"/>
      <c r="SGY180" s="40"/>
      <c r="SGZ180" s="41"/>
      <c r="SHA180" s="41"/>
      <c r="SHB180" s="41"/>
      <c r="SHC180" s="41"/>
      <c r="SHD180" s="44"/>
      <c r="SHE180" s="41"/>
      <c r="SHF180" s="40"/>
      <c r="SHG180" s="41"/>
      <c r="SHH180" s="41"/>
      <c r="SHI180" s="41"/>
      <c r="SHJ180" s="41"/>
      <c r="SHK180" s="44"/>
      <c r="SHL180" s="41"/>
      <c r="SHM180" s="40"/>
      <c r="SHN180" s="41"/>
      <c r="SHO180" s="41"/>
      <c r="SHP180" s="41"/>
      <c r="SHQ180" s="41"/>
      <c r="SHR180" s="44"/>
      <c r="SHS180" s="41"/>
      <c r="SHT180" s="40"/>
      <c r="SHU180" s="41"/>
      <c r="SHV180" s="41"/>
      <c r="SHW180" s="41"/>
      <c r="SHX180" s="41"/>
      <c r="SHY180" s="44"/>
      <c r="SHZ180" s="41"/>
      <c r="SIA180" s="40"/>
      <c r="SIB180" s="41"/>
      <c r="SIC180" s="41"/>
      <c r="SID180" s="41"/>
      <c r="SIE180" s="41"/>
      <c r="SIF180" s="44"/>
      <c r="SIG180" s="41"/>
      <c r="SIH180" s="40"/>
      <c r="SII180" s="41"/>
      <c r="SIJ180" s="41"/>
      <c r="SIK180" s="41"/>
      <c r="SIL180" s="41"/>
      <c r="SIM180" s="44"/>
      <c r="SIN180" s="41"/>
      <c r="SIO180" s="40"/>
      <c r="SIP180" s="41"/>
      <c r="SIQ180" s="41"/>
      <c r="SIR180" s="41"/>
      <c r="SIS180" s="41"/>
      <c r="SIT180" s="44"/>
      <c r="SIU180" s="41"/>
      <c r="SIV180" s="40"/>
      <c r="SIW180" s="41"/>
      <c r="SIX180" s="41"/>
      <c r="SIY180" s="41"/>
      <c r="SIZ180" s="41"/>
      <c r="SJA180" s="44"/>
      <c r="SJB180" s="41"/>
      <c r="SJC180" s="40"/>
      <c r="SJD180" s="41"/>
      <c r="SJE180" s="41"/>
      <c r="SJF180" s="41"/>
      <c r="SJG180" s="41"/>
      <c r="SJH180" s="44"/>
      <c r="SJI180" s="41"/>
      <c r="SJJ180" s="40"/>
      <c r="SJK180" s="41"/>
      <c r="SJL180" s="41"/>
      <c r="SJM180" s="41"/>
      <c r="SJN180" s="41"/>
      <c r="SJO180" s="44"/>
      <c r="SJP180" s="41"/>
      <c r="SJQ180" s="40"/>
      <c r="SJR180" s="41"/>
      <c r="SJS180" s="41"/>
      <c r="SJT180" s="41"/>
      <c r="SJU180" s="41"/>
      <c r="SJV180" s="44"/>
      <c r="SJW180" s="41"/>
      <c r="SJX180" s="40"/>
      <c r="SJY180" s="41"/>
      <c r="SJZ180" s="41"/>
      <c r="SKA180" s="41"/>
      <c r="SKB180" s="41"/>
      <c r="SKC180" s="44"/>
      <c r="SKD180" s="41"/>
      <c r="SKE180" s="40"/>
      <c r="SKF180" s="41"/>
      <c r="SKG180" s="41"/>
      <c r="SKH180" s="41"/>
      <c r="SKI180" s="41"/>
      <c r="SKJ180" s="44"/>
      <c r="SKK180" s="41"/>
      <c r="SKL180" s="40"/>
      <c r="SKM180" s="41"/>
      <c r="SKN180" s="41"/>
      <c r="SKO180" s="41"/>
      <c r="SKP180" s="41"/>
      <c r="SKQ180" s="44"/>
      <c r="SKR180" s="41"/>
      <c r="SKS180" s="40"/>
      <c r="SKT180" s="41"/>
      <c r="SKU180" s="41"/>
      <c r="SKV180" s="41"/>
      <c r="SKW180" s="41"/>
      <c r="SKX180" s="44"/>
      <c r="SKY180" s="41"/>
      <c r="SKZ180" s="40"/>
      <c r="SLA180" s="41"/>
      <c r="SLB180" s="41"/>
      <c r="SLC180" s="41"/>
      <c r="SLD180" s="41"/>
      <c r="SLE180" s="44"/>
      <c r="SLF180" s="41"/>
      <c r="SLG180" s="40"/>
      <c r="SLH180" s="41"/>
      <c r="SLI180" s="41"/>
      <c r="SLJ180" s="41"/>
      <c r="SLK180" s="41"/>
      <c r="SLL180" s="44"/>
      <c r="SLM180" s="41"/>
      <c r="SLN180" s="40"/>
      <c r="SLO180" s="41"/>
      <c r="SLP180" s="41"/>
      <c r="SLQ180" s="41"/>
      <c r="SLR180" s="41"/>
      <c r="SLS180" s="44"/>
      <c r="SLT180" s="41"/>
      <c r="SLU180" s="40"/>
      <c r="SLV180" s="41"/>
      <c r="SLW180" s="41"/>
      <c r="SLX180" s="41"/>
      <c r="SLY180" s="41"/>
      <c r="SLZ180" s="44"/>
      <c r="SMA180" s="41"/>
      <c r="SMB180" s="40"/>
      <c r="SMC180" s="41"/>
      <c r="SMD180" s="41"/>
      <c r="SME180" s="41"/>
      <c r="SMF180" s="41"/>
      <c r="SMG180" s="44"/>
      <c r="SMH180" s="41"/>
      <c r="SMI180" s="40"/>
      <c r="SMJ180" s="41"/>
      <c r="SMK180" s="41"/>
      <c r="SML180" s="41"/>
      <c r="SMM180" s="41"/>
      <c r="SMN180" s="44"/>
      <c r="SMO180" s="41"/>
      <c r="SMP180" s="40"/>
      <c r="SMQ180" s="41"/>
      <c r="SMR180" s="41"/>
      <c r="SMS180" s="41"/>
      <c r="SMT180" s="41"/>
      <c r="SMU180" s="44"/>
      <c r="SMV180" s="41"/>
      <c r="SMW180" s="40"/>
      <c r="SMX180" s="41"/>
      <c r="SMY180" s="41"/>
      <c r="SMZ180" s="41"/>
      <c r="SNA180" s="41"/>
      <c r="SNB180" s="44"/>
      <c r="SNC180" s="41"/>
      <c r="SND180" s="40"/>
      <c r="SNE180" s="41"/>
      <c r="SNF180" s="41"/>
      <c r="SNG180" s="41"/>
      <c r="SNH180" s="41"/>
      <c r="SNI180" s="44"/>
      <c r="SNJ180" s="41"/>
      <c r="SNK180" s="40"/>
      <c r="SNL180" s="41"/>
      <c r="SNM180" s="41"/>
      <c r="SNN180" s="41"/>
      <c r="SNO180" s="41"/>
      <c r="SNP180" s="44"/>
      <c r="SNQ180" s="41"/>
      <c r="SNR180" s="40"/>
      <c r="SNS180" s="41"/>
      <c r="SNT180" s="41"/>
      <c r="SNU180" s="41"/>
      <c r="SNV180" s="41"/>
      <c r="SNW180" s="44"/>
      <c r="SNX180" s="41"/>
      <c r="SNY180" s="40"/>
      <c r="SNZ180" s="41"/>
      <c r="SOA180" s="41"/>
      <c r="SOB180" s="41"/>
      <c r="SOC180" s="41"/>
      <c r="SOD180" s="44"/>
      <c r="SOE180" s="41"/>
      <c r="SOF180" s="40"/>
      <c r="SOG180" s="41"/>
      <c r="SOH180" s="41"/>
      <c r="SOI180" s="41"/>
      <c r="SOJ180" s="41"/>
      <c r="SOK180" s="44"/>
      <c r="SOL180" s="41"/>
      <c r="SOM180" s="40"/>
      <c r="SON180" s="41"/>
      <c r="SOO180" s="41"/>
      <c r="SOP180" s="41"/>
      <c r="SOQ180" s="41"/>
      <c r="SOR180" s="44"/>
      <c r="SOS180" s="41"/>
      <c r="SOT180" s="40"/>
      <c r="SOU180" s="41"/>
      <c r="SOV180" s="41"/>
      <c r="SOW180" s="41"/>
      <c r="SOX180" s="41"/>
      <c r="SOY180" s="44"/>
      <c r="SOZ180" s="41"/>
      <c r="SPA180" s="40"/>
      <c r="SPB180" s="41"/>
      <c r="SPC180" s="41"/>
      <c r="SPD180" s="41"/>
      <c r="SPE180" s="41"/>
      <c r="SPF180" s="44"/>
      <c r="SPG180" s="41"/>
      <c r="SPH180" s="40"/>
      <c r="SPI180" s="41"/>
      <c r="SPJ180" s="41"/>
      <c r="SPK180" s="41"/>
      <c r="SPL180" s="41"/>
      <c r="SPM180" s="44"/>
      <c r="SPN180" s="41"/>
      <c r="SPO180" s="40"/>
      <c r="SPP180" s="41"/>
      <c r="SPQ180" s="41"/>
      <c r="SPR180" s="41"/>
      <c r="SPS180" s="41"/>
      <c r="SPT180" s="44"/>
      <c r="SPU180" s="41"/>
      <c r="SPV180" s="40"/>
      <c r="SPW180" s="41"/>
      <c r="SPX180" s="41"/>
      <c r="SPY180" s="41"/>
      <c r="SPZ180" s="41"/>
      <c r="SQA180" s="44"/>
      <c r="SQB180" s="41"/>
      <c r="SQC180" s="40"/>
      <c r="SQD180" s="41"/>
      <c r="SQE180" s="41"/>
      <c r="SQF180" s="41"/>
      <c r="SQG180" s="41"/>
      <c r="SQH180" s="44"/>
      <c r="SQI180" s="41"/>
      <c r="SQJ180" s="40"/>
      <c r="SQK180" s="41"/>
      <c r="SQL180" s="41"/>
      <c r="SQM180" s="41"/>
      <c r="SQN180" s="41"/>
      <c r="SQO180" s="44"/>
      <c r="SQP180" s="41"/>
      <c r="SQQ180" s="40"/>
      <c r="SQR180" s="41"/>
      <c r="SQS180" s="41"/>
      <c r="SQT180" s="41"/>
      <c r="SQU180" s="41"/>
      <c r="SQV180" s="44"/>
      <c r="SQW180" s="41"/>
      <c r="SQX180" s="40"/>
      <c r="SQY180" s="41"/>
      <c r="SQZ180" s="41"/>
      <c r="SRA180" s="41"/>
      <c r="SRB180" s="41"/>
      <c r="SRC180" s="44"/>
      <c r="SRD180" s="41"/>
      <c r="SRE180" s="40"/>
      <c r="SRF180" s="41"/>
      <c r="SRG180" s="41"/>
      <c r="SRH180" s="41"/>
      <c r="SRI180" s="41"/>
      <c r="SRJ180" s="44"/>
      <c r="SRK180" s="41"/>
      <c r="SRL180" s="40"/>
      <c r="SRM180" s="41"/>
      <c r="SRN180" s="41"/>
      <c r="SRO180" s="41"/>
      <c r="SRP180" s="41"/>
      <c r="SRQ180" s="44"/>
      <c r="SRR180" s="41"/>
      <c r="SRS180" s="40"/>
      <c r="SRT180" s="41"/>
      <c r="SRU180" s="41"/>
      <c r="SRV180" s="41"/>
      <c r="SRW180" s="41"/>
      <c r="SRX180" s="44"/>
      <c r="SRY180" s="41"/>
      <c r="SRZ180" s="40"/>
      <c r="SSA180" s="41"/>
      <c r="SSB180" s="41"/>
      <c r="SSC180" s="41"/>
      <c r="SSD180" s="41"/>
      <c r="SSE180" s="44"/>
      <c r="SSF180" s="41"/>
      <c r="SSG180" s="40"/>
      <c r="SSH180" s="41"/>
      <c r="SSI180" s="41"/>
      <c r="SSJ180" s="41"/>
      <c r="SSK180" s="41"/>
      <c r="SSL180" s="44"/>
      <c r="SSM180" s="41"/>
      <c r="SSN180" s="40"/>
      <c r="SSO180" s="41"/>
      <c r="SSP180" s="41"/>
      <c r="SSQ180" s="41"/>
      <c r="SSR180" s="41"/>
      <c r="SSS180" s="44"/>
      <c r="SST180" s="41"/>
      <c r="SSU180" s="40"/>
      <c r="SSV180" s="41"/>
      <c r="SSW180" s="41"/>
      <c r="SSX180" s="41"/>
      <c r="SSY180" s="41"/>
      <c r="SSZ180" s="44"/>
      <c r="STA180" s="41"/>
      <c r="STB180" s="40"/>
      <c r="STC180" s="41"/>
      <c r="STD180" s="41"/>
      <c r="STE180" s="41"/>
      <c r="STF180" s="41"/>
      <c r="STG180" s="44"/>
      <c r="STH180" s="41"/>
      <c r="STI180" s="40"/>
      <c r="STJ180" s="41"/>
      <c r="STK180" s="41"/>
      <c r="STL180" s="41"/>
      <c r="STM180" s="41"/>
      <c r="STN180" s="44"/>
      <c r="STO180" s="41"/>
      <c r="STP180" s="40"/>
      <c r="STQ180" s="41"/>
      <c r="STR180" s="41"/>
      <c r="STS180" s="41"/>
      <c r="STT180" s="41"/>
      <c r="STU180" s="44"/>
      <c r="STV180" s="41"/>
      <c r="STW180" s="40"/>
      <c r="STX180" s="41"/>
      <c r="STY180" s="41"/>
      <c r="STZ180" s="41"/>
      <c r="SUA180" s="41"/>
      <c r="SUB180" s="44"/>
      <c r="SUC180" s="41"/>
      <c r="SUD180" s="40"/>
      <c r="SUE180" s="41"/>
      <c r="SUF180" s="41"/>
      <c r="SUG180" s="41"/>
      <c r="SUH180" s="41"/>
      <c r="SUI180" s="44"/>
      <c r="SUJ180" s="41"/>
      <c r="SUK180" s="40"/>
      <c r="SUL180" s="41"/>
      <c r="SUM180" s="41"/>
      <c r="SUN180" s="41"/>
      <c r="SUO180" s="41"/>
      <c r="SUP180" s="44"/>
      <c r="SUQ180" s="41"/>
      <c r="SUR180" s="40"/>
      <c r="SUS180" s="41"/>
      <c r="SUT180" s="41"/>
      <c r="SUU180" s="41"/>
      <c r="SUV180" s="41"/>
      <c r="SUW180" s="44"/>
      <c r="SUX180" s="41"/>
      <c r="SUY180" s="40"/>
      <c r="SUZ180" s="41"/>
      <c r="SVA180" s="41"/>
      <c r="SVB180" s="41"/>
      <c r="SVC180" s="41"/>
      <c r="SVD180" s="44"/>
      <c r="SVE180" s="41"/>
      <c r="SVF180" s="40"/>
      <c r="SVG180" s="41"/>
      <c r="SVH180" s="41"/>
      <c r="SVI180" s="41"/>
      <c r="SVJ180" s="41"/>
      <c r="SVK180" s="44"/>
      <c r="SVL180" s="41"/>
      <c r="SVM180" s="40"/>
      <c r="SVN180" s="41"/>
      <c r="SVO180" s="41"/>
      <c r="SVP180" s="41"/>
      <c r="SVQ180" s="41"/>
      <c r="SVR180" s="44"/>
      <c r="SVS180" s="41"/>
      <c r="SVT180" s="40"/>
      <c r="SVU180" s="41"/>
      <c r="SVV180" s="41"/>
      <c r="SVW180" s="41"/>
      <c r="SVX180" s="41"/>
      <c r="SVY180" s="44"/>
      <c r="SVZ180" s="41"/>
      <c r="SWA180" s="40"/>
      <c r="SWB180" s="41"/>
      <c r="SWC180" s="41"/>
      <c r="SWD180" s="41"/>
      <c r="SWE180" s="41"/>
      <c r="SWF180" s="44"/>
      <c r="SWG180" s="41"/>
      <c r="SWH180" s="40"/>
      <c r="SWI180" s="41"/>
      <c r="SWJ180" s="41"/>
      <c r="SWK180" s="41"/>
      <c r="SWL180" s="41"/>
      <c r="SWM180" s="44"/>
      <c r="SWN180" s="41"/>
      <c r="SWO180" s="40"/>
      <c r="SWP180" s="41"/>
      <c r="SWQ180" s="41"/>
      <c r="SWR180" s="41"/>
      <c r="SWS180" s="41"/>
      <c r="SWT180" s="44"/>
      <c r="SWU180" s="41"/>
      <c r="SWV180" s="40"/>
      <c r="SWW180" s="41"/>
      <c r="SWX180" s="41"/>
      <c r="SWY180" s="41"/>
      <c r="SWZ180" s="41"/>
      <c r="SXA180" s="44"/>
      <c r="SXB180" s="41"/>
      <c r="SXC180" s="40"/>
      <c r="SXD180" s="41"/>
      <c r="SXE180" s="41"/>
      <c r="SXF180" s="41"/>
      <c r="SXG180" s="41"/>
      <c r="SXH180" s="44"/>
      <c r="SXI180" s="41"/>
      <c r="SXJ180" s="40"/>
      <c r="SXK180" s="41"/>
      <c r="SXL180" s="41"/>
      <c r="SXM180" s="41"/>
      <c r="SXN180" s="41"/>
      <c r="SXO180" s="44"/>
      <c r="SXP180" s="41"/>
      <c r="SXQ180" s="40"/>
      <c r="SXR180" s="41"/>
      <c r="SXS180" s="41"/>
      <c r="SXT180" s="41"/>
      <c r="SXU180" s="41"/>
      <c r="SXV180" s="44"/>
      <c r="SXW180" s="41"/>
      <c r="SXX180" s="40"/>
      <c r="SXY180" s="41"/>
      <c r="SXZ180" s="41"/>
      <c r="SYA180" s="41"/>
      <c r="SYB180" s="41"/>
      <c r="SYC180" s="44"/>
      <c r="SYD180" s="41"/>
      <c r="SYE180" s="40"/>
      <c r="SYF180" s="41"/>
      <c r="SYG180" s="41"/>
      <c r="SYH180" s="41"/>
      <c r="SYI180" s="41"/>
      <c r="SYJ180" s="44"/>
      <c r="SYK180" s="41"/>
      <c r="SYL180" s="40"/>
      <c r="SYM180" s="41"/>
      <c r="SYN180" s="41"/>
      <c r="SYO180" s="41"/>
      <c r="SYP180" s="41"/>
      <c r="SYQ180" s="44"/>
      <c r="SYR180" s="41"/>
      <c r="SYS180" s="40"/>
      <c r="SYT180" s="41"/>
      <c r="SYU180" s="41"/>
      <c r="SYV180" s="41"/>
      <c r="SYW180" s="41"/>
      <c r="SYX180" s="44"/>
      <c r="SYY180" s="41"/>
      <c r="SYZ180" s="40"/>
      <c r="SZA180" s="41"/>
      <c r="SZB180" s="41"/>
      <c r="SZC180" s="41"/>
      <c r="SZD180" s="41"/>
      <c r="SZE180" s="44"/>
      <c r="SZF180" s="41"/>
      <c r="SZG180" s="40"/>
      <c r="SZH180" s="41"/>
      <c r="SZI180" s="41"/>
      <c r="SZJ180" s="41"/>
      <c r="SZK180" s="41"/>
      <c r="SZL180" s="44"/>
      <c r="SZM180" s="41"/>
      <c r="SZN180" s="40"/>
      <c r="SZO180" s="41"/>
      <c r="SZP180" s="41"/>
      <c r="SZQ180" s="41"/>
      <c r="SZR180" s="41"/>
      <c r="SZS180" s="44"/>
      <c r="SZT180" s="41"/>
      <c r="SZU180" s="40"/>
      <c r="SZV180" s="41"/>
      <c r="SZW180" s="41"/>
      <c r="SZX180" s="41"/>
      <c r="SZY180" s="41"/>
      <c r="SZZ180" s="44"/>
      <c r="TAA180" s="41"/>
      <c r="TAB180" s="40"/>
      <c r="TAC180" s="41"/>
      <c r="TAD180" s="41"/>
      <c r="TAE180" s="41"/>
      <c r="TAF180" s="41"/>
      <c r="TAG180" s="44"/>
      <c r="TAH180" s="41"/>
      <c r="TAI180" s="40"/>
      <c r="TAJ180" s="41"/>
      <c r="TAK180" s="41"/>
      <c r="TAL180" s="41"/>
      <c r="TAM180" s="41"/>
      <c r="TAN180" s="44"/>
      <c r="TAO180" s="41"/>
      <c r="TAP180" s="40"/>
      <c r="TAQ180" s="41"/>
      <c r="TAR180" s="41"/>
      <c r="TAS180" s="41"/>
      <c r="TAT180" s="41"/>
      <c r="TAU180" s="44"/>
      <c r="TAV180" s="41"/>
      <c r="TAW180" s="40"/>
      <c r="TAX180" s="41"/>
      <c r="TAY180" s="41"/>
      <c r="TAZ180" s="41"/>
      <c r="TBA180" s="41"/>
      <c r="TBB180" s="44"/>
      <c r="TBC180" s="41"/>
      <c r="TBD180" s="40"/>
      <c r="TBE180" s="41"/>
      <c r="TBF180" s="41"/>
      <c r="TBG180" s="41"/>
      <c r="TBH180" s="41"/>
      <c r="TBI180" s="44"/>
      <c r="TBJ180" s="41"/>
      <c r="TBK180" s="40"/>
      <c r="TBL180" s="41"/>
      <c r="TBM180" s="41"/>
      <c r="TBN180" s="41"/>
      <c r="TBO180" s="41"/>
      <c r="TBP180" s="44"/>
      <c r="TBQ180" s="41"/>
      <c r="TBR180" s="40"/>
      <c r="TBS180" s="41"/>
      <c r="TBT180" s="41"/>
      <c r="TBU180" s="41"/>
      <c r="TBV180" s="41"/>
      <c r="TBW180" s="44"/>
      <c r="TBX180" s="41"/>
      <c r="TBY180" s="40"/>
      <c r="TBZ180" s="41"/>
      <c r="TCA180" s="41"/>
      <c r="TCB180" s="41"/>
      <c r="TCC180" s="41"/>
      <c r="TCD180" s="44"/>
      <c r="TCE180" s="41"/>
      <c r="TCF180" s="40"/>
      <c r="TCG180" s="41"/>
      <c r="TCH180" s="41"/>
      <c r="TCI180" s="41"/>
      <c r="TCJ180" s="41"/>
      <c r="TCK180" s="44"/>
      <c r="TCL180" s="41"/>
      <c r="TCM180" s="40"/>
      <c r="TCN180" s="41"/>
      <c r="TCO180" s="41"/>
      <c r="TCP180" s="41"/>
      <c r="TCQ180" s="41"/>
      <c r="TCR180" s="44"/>
      <c r="TCS180" s="41"/>
      <c r="TCT180" s="40"/>
      <c r="TCU180" s="41"/>
      <c r="TCV180" s="41"/>
      <c r="TCW180" s="41"/>
      <c r="TCX180" s="41"/>
      <c r="TCY180" s="44"/>
      <c r="TCZ180" s="41"/>
      <c r="TDA180" s="40"/>
      <c r="TDB180" s="41"/>
      <c r="TDC180" s="41"/>
      <c r="TDD180" s="41"/>
      <c r="TDE180" s="41"/>
      <c r="TDF180" s="44"/>
      <c r="TDG180" s="41"/>
      <c r="TDH180" s="40"/>
      <c r="TDI180" s="41"/>
      <c r="TDJ180" s="41"/>
      <c r="TDK180" s="41"/>
      <c r="TDL180" s="41"/>
      <c r="TDM180" s="44"/>
      <c r="TDN180" s="41"/>
      <c r="TDO180" s="40"/>
      <c r="TDP180" s="41"/>
      <c r="TDQ180" s="41"/>
      <c r="TDR180" s="41"/>
      <c r="TDS180" s="41"/>
      <c r="TDT180" s="44"/>
      <c r="TDU180" s="41"/>
      <c r="TDV180" s="40"/>
      <c r="TDW180" s="41"/>
      <c r="TDX180" s="41"/>
      <c r="TDY180" s="41"/>
      <c r="TDZ180" s="41"/>
      <c r="TEA180" s="44"/>
      <c r="TEB180" s="41"/>
      <c r="TEC180" s="40"/>
      <c r="TED180" s="41"/>
      <c r="TEE180" s="41"/>
      <c r="TEF180" s="41"/>
      <c r="TEG180" s="41"/>
      <c r="TEH180" s="44"/>
      <c r="TEI180" s="41"/>
      <c r="TEJ180" s="40"/>
      <c r="TEK180" s="41"/>
      <c r="TEL180" s="41"/>
      <c r="TEM180" s="41"/>
      <c r="TEN180" s="41"/>
      <c r="TEO180" s="44"/>
      <c r="TEP180" s="41"/>
      <c r="TEQ180" s="40"/>
      <c r="TER180" s="41"/>
      <c r="TES180" s="41"/>
      <c r="TET180" s="41"/>
      <c r="TEU180" s="41"/>
      <c r="TEV180" s="44"/>
      <c r="TEW180" s="41"/>
      <c r="TEX180" s="40"/>
      <c r="TEY180" s="41"/>
      <c r="TEZ180" s="41"/>
      <c r="TFA180" s="41"/>
      <c r="TFB180" s="41"/>
      <c r="TFC180" s="44"/>
      <c r="TFD180" s="41"/>
      <c r="TFE180" s="40"/>
      <c r="TFF180" s="41"/>
      <c r="TFG180" s="41"/>
      <c r="TFH180" s="41"/>
      <c r="TFI180" s="41"/>
      <c r="TFJ180" s="44"/>
      <c r="TFK180" s="41"/>
      <c r="TFL180" s="40"/>
      <c r="TFM180" s="41"/>
      <c r="TFN180" s="41"/>
      <c r="TFO180" s="41"/>
      <c r="TFP180" s="41"/>
      <c r="TFQ180" s="44"/>
      <c r="TFR180" s="41"/>
      <c r="TFS180" s="40"/>
      <c r="TFT180" s="41"/>
      <c r="TFU180" s="41"/>
      <c r="TFV180" s="41"/>
      <c r="TFW180" s="41"/>
      <c r="TFX180" s="44"/>
      <c r="TFY180" s="41"/>
      <c r="TFZ180" s="40"/>
      <c r="TGA180" s="41"/>
      <c r="TGB180" s="41"/>
      <c r="TGC180" s="41"/>
      <c r="TGD180" s="41"/>
      <c r="TGE180" s="44"/>
      <c r="TGF180" s="41"/>
      <c r="TGG180" s="40"/>
      <c r="TGH180" s="41"/>
      <c r="TGI180" s="41"/>
      <c r="TGJ180" s="41"/>
      <c r="TGK180" s="41"/>
      <c r="TGL180" s="44"/>
      <c r="TGM180" s="41"/>
      <c r="TGN180" s="40"/>
      <c r="TGO180" s="41"/>
      <c r="TGP180" s="41"/>
      <c r="TGQ180" s="41"/>
      <c r="TGR180" s="41"/>
      <c r="TGS180" s="44"/>
      <c r="TGT180" s="41"/>
      <c r="TGU180" s="40"/>
      <c r="TGV180" s="41"/>
      <c r="TGW180" s="41"/>
      <c r="TGX180" s="41"/>
      <c r="TGY180" s="41"/>
      <c r="TGZ180" s="44"/>
      <c r="THA180" s="41"/>
      <c r="THB180" s="40"/>
      <c r="THC180" s="41"/>
      <c r="THD180" s="41"/>
      <c r="THE180" s="41"/>
      <c r="THF180" s="41"/>
      <c r="THG180" s="44"/>
      <c r="THH180" s="41"/>
      <c r="THI180" s="40"/>
      <c r="THJ180" s="41"/>
      <c r="THK180" s="41"/>
      <c r="THL180" s="41"/>
      <c r="THM180" s="41"/>
      <c r="THN180" s="44"/>
      <c r="THO180" s="41"/>
      <c r="THP180" s="40"/>
      <c r="THQ180" s="41"/>
      <c r="THR180" s="41"/>
      <c r="THS180" s="41"/>
      <c r="THT180" s="41"/>
      <c r="THU180" s="44"/>
      <c r="THV180" s="41"/>
      <c r="THW180" s="40"/>
      <c r="THX180" s="41"/>
      <c r="THY180" s="41"/>
      <c r="THZ180" s="41"/>
      <c r="TIA180" s="41"/>
      <c r="TIB180" s="44"/>
      <c r="TIC180" s="41"/>
      <c r="TID180" s="40"/>
      <c r="TIE180" s="41"/>
      <c r="TIF180" s="41"/>
      <c r="TIG180" s="41"/>
      <c r="TIH180" s="41"/>
      <c r="TII180" s="44"/>
      <c r="TIJ180" s="41"/>
      <c r="TIK180" s="40"/>
      <c r="TIL180" s="41"/>
      <c r="TIM180" s="41"/>
      <c r="TIN180" s="41"/>
      <c r="TIO180" s="41"/>
      <c r="TIP180" s="44"/>
      <c r="TIQ180" s="41"/>
      <c r="TIR180" s="40"/>
      <c r="TIS180" s="41"/>
      <c r="TIT180" s="41"/>
      <c r="TIU180" s="41"/>
      <c r="TIV180" s="41"/>
      <c r="TIW180" s="44"/>
      <c r="TIX180" s="41"/>
      <c r="TIY180" s="40"/>
      <c r="TIZ180" s="41"/>
      <c r="TJA180" s="41"/>
      <c r="TJB180" s="41"/>
      <c r="TJC180" s="41"/>
      <c r="TJD180" s="44"/>
      <c r="TJE180" s="41"/>
      <c r="TJF180" s="40"/>
      <c r="TJG180" s="41"/>
      <c r="TJH180" s="41"/>
      <c r="TJI180" s="41"/>
      <c r="TJJ180" s="41"/>
      <c r="TJK180" s="44"/>
      <c r="TJL180" s="41"/>
      <c r="TJM180" s="40"/>
      <c r="TJN180" s="41"/>
      <c r="TJO180" s="41"/>
      <c r="TJP180" s="41"/>
      <c r="TJQ180" s="41"/>
      <c r="TJR180" s="44"/>
      <c r="TJS180" s="41"/>
      <c r="TJT180" s="40"/>
      <c r="TJU180" s="41"/>
      <c r="TJV180" s="41"/>
      <c r="TJW180" s="41"/>
      <c r="TJX180" s="41"/>
      <c r="TJY180" s="44"/>
      <c r="TJZ180" s="41"/>
      <c r="TKA180" s="40"/>
      <c r="TKB180" s="41"/>
      <c r="TKC180" s="41"/>
      <c r="TKD180" s="41"/>
      <c r="TKE180" s="41"/>
      <c r="TKF180" s="44"/>
      <c r="TKG180" s="41"/>
      <c r="TKH180" s="40"/>
      <c r="TKI180" s="41"/>
      <c r="TKJ180" s="41"/>
      <c r="TKK180" s="41"/>
      <c r="TKL180" s="41"/>
      <c r="TKM180" s="44"/>
      <c r="TKN180" s="41"/>
      <c r="TKO180" s="40"/>
      <c r="TKP180" s="41"/>
      <c r="TKQ180" s="41"/>
      <c r="TKR180" s="41"/>
      <c r="TKS180" s="41"/>
      <c r="TKT180" s="44"/>
      <c r="TKU180" s="41"/>
      <c r="TKV180" s="40"/>
      <c r="TKW180" s="41"/>
      <c r="TKX180" s="41"/>
      <c r="TKY180" s="41"/>
      <c r="TKZ180" s="41"/>
      <c r="TLA180" s="44"/>
      <c r="TLB180" s="41"/>
      <c r="TLC180" s="40"/>
      <c r="TLD180" s="41"/>
      <c r="TLE180" s="41"/>
      <c r="TLF180" s="41"/>
      <c r="TLG180" s="41"/>
      <c r="TLH180" s="44"/>
      <c r="TLI180" s="41"/>
      <c r="TLJ180" s="40"/>
      <c r="TLK180" s="41"/>
      <c r="TLL180" s="41"/>
      <c r="TLM180" s="41"/>
      <c r="TLN180" s="41"/>
      <c r="TLO180" s="44"/>
      <c r="TLP180" s="41"/>
      <c r="TLQ180" s="40"/>
      <c r="TLR180" s="41"/>
      <c r="TLS180" s="41"/>
      <c r="TLT180" s="41"/>
      <c r="TLU180" s="41"/>
      <c r="TLV180" s="44"/>
      <c r="TLW180" s="41"/>
      <c r="TLX180" s="40"/>
      <c r="TLY180" s="41"/>
      <c r="TLZ180" s="41"/>
      <c r="TMA180" s="41"/>
      <c r="TMB180" s="41"/>
      <c r="TMC180" s="44"/>
      <c r="TMD180" s="41"/>
      <c r="TME180" s="40"/>
      <c r="TMF180" s="41"/>
      <c r="TMG180" s="41"/>
      <c r="TMH180" s="41"/>
      <c r="TMI180" s="41"/>
      <c r="TMJ180" s="44"/>
      <c r="TMK180" s="41"/>
      <c r="TML180" s="40"/>
      <c r="TMM180" s="41"/>
      <c r="TMN180" s="41"/>
      <c r="TMO180" s="41"/>
      <c r="TMP180" s="41"/>
      <c r="TMQ180" s="44"/>
      <c r="TMR180" s="41"/>
      <c r="TMS180" s="40"/>
      <c r="TMT180" s="41"/>
      <c r="TMU180" s="41"/>
      <c r="TMV180" s="41"/>
      <c r="TMW180" s="41"/>
      <c r="TMX180" s="44"/>
      <c r="TMY180" s="41"/>
      <c r="TMZ180" s="40"/>
      <c r="TNA180" s="41"/>
      <c r="TNB180" s="41"/>
      <c r="TNC180" s="41"/>
      <c r="TND180" s="41"/>
      <c r="TNE180" s="44"/>
      <c r="TNF180" s="41"/>
      <c r="TNG180" s="40"/>
      <c r="TNH180" s="41"/>
      <c r="TNI180" s="41"/>
      <c r="TNJ180" s="41"/>
      <c r="TNK180" s="41"/>
      <c r="TNL180" s="44"/>
      <c r="TNM180" s="41"/>
      <c r="TNN180" s="40"/>
      <c r="TNO180" s="41"/>
      <c r="TNP180" s="41"/>
      <c r="TNQ180" s="41"/>
      <c r="TNR180" s="41"/>
      <c r="TNS180" s="44"/>
      <c r="TNT180" s="41"/>
      <c r="TNU180" s="40"/>
      <c r="TNV180" s="41"/>
      <c r="TNW180" s="41"/>
      <c r="TNX180" s="41"/>
      <c r="TNY180" s="41"/>
      <c r="TNZ180" s="44"/>
      <c r="TOA180" s="41"/>
      <c r="TOB180" s="40"/>
      <c r="TOC180" s="41"/>
      <c r="TOD180" s="41"/>
      <c r="TOE180" s="41"/>
      <c r="TOF180" s="41"/>
      <c r="TOG180" s="44"/>
      <c r="TOH180" s="41"/>
      <c r="TOI180" s="40"/>
      <c r="TOJ180" s="41"/>
      <c r="TOK180" s="41"/>
      <c r="TOL180" s="41"/>
      <c r="TOM180" s="41"/>
      <c r="TON180" s="44"/>
      <c r="TOO180" s="41"/>
      <c r="TOP180" s="40"/>
      <c r="TOQ180" s="41"/>
      <c r="TOR180" s="41"/>
      <c r="TOS180" s="41"/>
      <c r="TOT180" s="41"/>
      <c r="TOU180" s="44"/>
      <c r="TOV180" s="41"/>
      <c r="TOW180" s="40"/>
      <c r="TOX180" s="41"/>
      <c r="TOY180" s="41"/>
      <c r="TOZ180" s="41"/>
      <c r="TPA180" s="41"/>
      <c r="TPB180" s="44"/>
      <c r="TPC180" s="41"/>
      <c r="TPD180" s="40"/>
      <c r="TPE180" s="41"/>
      <c r="TPF180" s="41"/>
      <c r="TPG180" s="41"/>
      <c r="TPH180" s="41"/>
      <c r="TPI180" s="44"/>
      <c r="TPJ180" s="41"/>
      <c r="TPK180" s="40"/>
      <c r="TPL180" s="41"/>
      <c r="TPM180" s="41"/>
      <c r="TPN180" s="41"/>
      <c r="TPO180" s="41"/>
      <c r="TPP180" s="44"/>
      <c r="TPQ180" s="41"/>
      <c r="TPR180" s="40"/>
      <c r="TPS180" s="41"/>
      <c r="TPT180" s="41"/>
      <c r="TPU180" s="41"/>
      <c r="TPV180" s="41"/>
      <c r="TPW180" s="44"/>
      <c r="TPX180" s="41"/>
      <c r="TPY180" s="40"/>
      <c r="TPZ180" s="41"/>
      <c r="TQA180" s="41"/>
      <c r="TQB180" s="41"/>
      <c r="TQC180" s="41"/>
      <c r="TQD180" s="44"/>
      <c r="TQE180" s="41"/>
      <c r="TQF180" s="40"/>
      <c r="TQG180" s="41"/>
      <c r="TQH180" s="41"/>
      <c r="TQI180" s="41"/>
      <c r="TQJ180" s="41"/>
      <c r="TQK180" s="44"/>
      <c r="TQL180" s="41"/>
      <c r="TQM180" s="40"/>
      <c r="TQN180" s="41"/>
      <c r="TQO180" s="41"/>
      <c r="TQP180" s="41"/>
      <c r="TQQ180" s="41"/>
      <c r="TQR180" s="44"/>
      <c r="TQS180" s="41"/>
      <c r="TQT180" s="40"/>
      <c r="TQU180" s="41"/>
      <c r="TQV180" s="41"/>
      <c r="TQW180" s="41"/>
      <c r="TQX180" s="41"/>
      <c r="TQY180" s="44"/>
      <c r="TQZ180" s="41"/>
      <c r="TRA180" s="40"/>
      <c r="TRB180" s="41"/>
      <c r="TRC180" s="41"/>
      <c r="TRD180" s="41"/>
      <c r="TRE180" s="41"/>
      <c r="TRF180" s="44"/>
      <c r="TRG180" s="41"/>
      <c r="TRH180" s="40"/>
      <c r="TRI180" s="41"/>
      <c r="TRJ180" s="41"/>
      <c r="TRK180" s="41"/>
      <c r="TRL180" s="41"/>
      <c r="TRM180" s="44"/>
      <c r="TRN180" s="41"/>
      <c r="TRO180" s="40"/>
      <c r="TRP180" s="41"/>
      <c r="TRQ180" s="41"/>
      <c r="TRR180" s="41"/>
      <c r="TRS180" s="41"/>
      <c r="TRT180" s="44"/>
      <c r="TRU180" s="41"/>
      <c r="TRV180" s="40"/>
      <c r="TRW180" s="41"/>
      <c r="TRX180" s="41"/>
      <c r="TRY180" s="41"/>
      <c r="TRZ180" s="41"/>
      <c r="TSA180" s="44"/>
      <c r="TSB180" s="41"/>
      <c r="TSC180" s="40"/>
      <c r="TSD180" s="41"/>
      <c r="TSE180" s="41"/>
      <c r="TSF180" s="41"/>
      <c r="TSG180" s="41"/>
      <c r="TSH180" s="44"/>
      <c r="TSI180" s="41"/>
      <c r="TSJ180" s="40"/>
      <c r="TSK180" s="41"/>
      <c r="TSL180" s="41"/>
      <c r="TSM180" s="41"/>
      <c r="TSN180" s="41"/>
      <c r="TSO180" s="44"/>
      <c r="TSP180" s="41"/>
      <c r="TSQ180" s="40"/>
      <c r="TSR180" s="41"/>
      <c r="TSS180" s="41"/>
      <c r="TST180" s="41"/>
      <c r="TSU180" s="41"/>
      <c r="TSV180" s="44"/>
      <c r="TSW180" s="41"/>
      <c r="TSX180" s="40"/>
      <c r="TSY180" s="41"/>
      <c r="TSZ180" s="41"/>
      <c r="TTA180" s="41"/>
      <c r="TTB180" s="41"/>
      <c r="TTC180" s="44"/>
      <c r="TTD180" s="41"/>
      <c r="TTE180" s="40"/>
      <c r="TTF180" s="41"/>
      <c r="TTG180" s="41"/>
      <c r="TTH180" s="41"/>
      <c r="TTI180" s="41"/>
      <c r="TTJ180" s="44"/>
      <c r="TTK180" s="41"/>
      <c r="TTL180" s="40"/>
      <c r="TTM180" s="41"/>
      <c r="TTN180" s="41"/>
      <c r="TTO180" s="41"/>
      <c r="TTP180" s="41"/>
      <c r="TTQ180" s="44"/>
      <c r="TTR180" s="41"/>
      <c r="TTS180" s="40"/>
      <c r="TTT180" s="41"/>
      <c r="TTU180" s="41"/>
      <c r="TTV180" s="41"/>
      <c r="TTW180" s="41"/>
      <c r="TTX180" s="44"/>
      <c r="TTY180" s="41"/>
      <c r="TTZ180" s="40"/>
      <c r="TUA180" s="41"/>
      <c r="TUB180" s="41"/>
      <c r="TUC180" s="41"/>
      <c r="TUD180" s="41"/>
      <c r="TUE180" s="44"/>
      <c r="TUF180" s="41"/>
      <c r="TUG180" s="40"/>
      <c r="TUH180" s="41"/>
      <c r="TUI180" s="41"/>
      <c r="TUJ180" s="41"/>
      <c r="TUK180" s="41"/>
      <c r="TUL180" s="44"/>
      <c r="TUM180" s="41"/>
      <c r="TUN180" s="40"/>
      <c r="TUO180" s="41"/>
      <c r="TUP180" s="41"/>
      <c r="TUQ180" s="41"/>
      <c r="TUR180" s="41"/>
      <c r="TUS180" s="44"/>
      <c r="TUT180" s="41"/>
      <c r="TUU180" s="40"/>
      <c r="TUV180" s="41"/>
      <c r="TUW180" s="41"/>
      <c r="TUX180" s="41"/>
      <c r="TUY180" s="41"/>
      <c r="TUZ180" s="44"/>
      <c r="TVA180" s="41"/>
      <c r="TVB180" s="40"/>
      <c r="TVC180" s="41"/>
      <c r="TVD180" s="41"/>
      <c r="TVE180" s="41"/>
      <c r="TVF180" s="41"/>
      <c r="TVG180" s="44"/>
      <c r="TVH180" s="41"/>
      <c r="TVI180" s="40"/>
      <c r="TVJ180" s="41"/>
      <c r="TVK180" s="41"/>
      <c r="TVL180" s="41"/>
      <c r="TVM180" s="41"/>
      <c r="TVN180" s="44"/>
      <c r="TVO180" s="41"/>
      <c r="TVP180" s="40"/>
      <c r="TVQ180" s="41"/>
      <c r="TVR180" s="41"/>
      <c r="TVS180" s="41"/>
      <c r="TVT180" s="41"/>
      <c r="TVU180" s="44"/>
      <c r="TVV180" s="41"/>
      <c r="TVW180" s="40"/>
      <c r="TVX180" s="41"/>
      <c r="TVY180" s="41"/>
      <c r="TVZ180" s="41"/>
      <c r="TWA180" s="41"/>
      <c r="TWB180" s="44"/>
      <c r="TWC180" s="41"/>
      <c r="TWD180" s="40"/>
      <c r="TWE180" s="41"/>
      <c r="TWF180" s="41"/>
      <c r="TWG180" s="41"/>
      <c r="TWH180" s="41"/>
      <c r="TWI180" s="44"/>
      <c r="TWJ180" s="41"/>
      <c r="TWK180" s="40"/>
      <c r="TWL180" s="41"/>
      <c r="TWM180" s="41"/>
      <c r="TWN180" s="41"/>
      <c r="TWO180" s="41"/>
      <c r="TWP180" s="44"/>
      <c r="TWQ180" s="41"/>
      <c r="TWR180" s="40"/>
      <c r="TWS180" s="41"/>
      <c r="TWT180" s="41"/>
      <c r="TWU180" s="41"/>
      <c r="TWV180" s="41"/>
      <c r="TWW180" s="44"/>
      <c r="TWX180" s="41"/>
      <c r="TWY180" s="40"/>
      <c r="TWZ180" s="41"/>
      <c r="TXA180" s="41"/>
      <c r="TXB180" s="41"/>
      <c r="TXC180" s="41"/>
      <c r="TXD180" s="44"/>
      <c r="TXE180" s="41"/>
      <c r="TXF180" s="40"/>
      <c r="TXG180" s="41"/>
      <c r="TXH180" s="41"/>
      <c r="TXI180" s="41"/>
      <c r="TXJ180" s="41"/>
      <c r="TXK180" s="44"/>
      <c r="TXL180" s="41"/>
      <c r="TXM180" s="40"/>
      <c r="TXN180" s="41"/>
      <c r="TXO180" s="41"/>
      <c r="TXP180" s="41"/>
      <c r="TXQ180" s="41"/>
      <c r="TXR180" s="44"/>
      <c r="TXS180" s="41"/>
      <c r="TXT180" s="40"/>
      <c r="TXU180" s="41"/>
      <c r="TXV180" s="41"/>
      <c r="TXW180" s="41"/>
      <c r="TXX180" s="41"/>
      <c r="TXY180" s="44"/>
      <c r="TXZ180" s="41"/>
      <c r="TYA180" s="40"/>
      <c r="TYB180" s="41"/>
      <c r="TYC180" s="41"/>
      <c r="TYD180" s="41"/>
      <c r="TYE180" s="41"/>
      <c r="TYF180" s="44"/>
      <c r="TYG180" s="41"/>
      <c r="TYH180" s="40"/>
      <c r="TYI180" s="41"/>
      <c r="TYJ180" s="41"/>
      <c r="TYK180" s="41"/>
      <c r="TYL180" s="41"/>
      <c r="TYM180" s="44"/>
      <c r="TYN180" s="41"/>
      <c r="TYO180" s="40"/>
      <c r="TYP180" s="41"/>
      <c r="TYQ180" s="41"/>
      <c r="TYR180" s="41"/>
      <c r="TYS180" s="41"/>
      <c r="TYT180" s="44"/>
      <c r="TYU180" s="41"/>
      <c r="TYV180" s="40"/>
      <c r="TYW180" s="41"/>
      <c r="TYX180" s="41"/>
      <c r="TYY180" s="41"/>
      <c r="TYZ180" s="41"/>
      <c r="TZA180" s="44"/>
      <c r="TZB180" s="41"/>
      <c r="TZC180" s="40"/>
      <c r="TZD180" s="41"/>
      <c r="TZE180" s="41"/>
      <c r="TZF180" s="41"/>
      <c r="TZG180" s="41"/>
      <c r="TZH180" s="44"/>
      <c r="TZI180" s="41"/>
      <c r="TZJ180" s="40"/>
      <c r="TZK180" s="41"/>
      <c r="TZL180" s="41"/>
      <c r="TZM180" s="41"/>
      <c r="TZN180" s="41"/>
      <c r="TZO180" s="44"/>
      <c r="TZP180" s="41"/>
      <c r="TZQ180" s="40"/>
      <c r="TZR180" s="41"/>
      <c r="TZS180" s="41"/>
      <c r="TZT180" s="41"/>
      <c r="TZU180" s="41"/>
      <c r="TZV180" s="44"/>
      <c r="TZW180" s="41"/>
      <c r="TZX180" s="40"/>
      <c r="TZY180" s="41"/>
      <c r="TZZ180" s="41"/>
      <c r="UAA180" s="41"/>
      <c r="UAB180" s="41"/>
      <c r="UAC180" s="44"/>
      <c r="UAD180" s="41"/>
      <c r="UAE180" s="40"/>
      <c r="UAF180" s="41"/>
      <c r="UAG180" s="41"/>
      <c r="UAH180" s="41"/>
      <c r="UAI180" s="41"/>
      <c r="UAJ180" s="44"/>
      <c r="UAK180" s="41"/>
      <c r="UAL180" s="40"/>
      <c r="UAM180" s="41"/>
      <c r="UAN180" s="41"/>
      <c r="UAO180" s="41"/>
      <c r="UAP180" s="41"/>
      <c r="UAQ180" s="44"/>
      <c r="UAR180" s="41"/>
      <c r="UAS180" s="40"/>
      <c r="UAT180" s="41"/>
      <c r="UAU180" s="41"/>
      <c r="UAV180" s="41"/>
      <c r="UAW180" s="41"/>
      <c r="UAX180" s="44"/>
      <c r="UAY180" s="41"/>
      <c r="UAZ180" s="40"/>
      <c r="UBA180" s="41"/>
      <c r="UBB180" s="41"/>
      <c r="UBC180" s="41"/>
      <c r="UBD180" s="41"/>
      <c r="UBE180" s="44"/>
      <c r="UBF180" s="41"/>
      <c r="UBG180" s="40"/>
      <c r="UBH180" s="41"/>
      <c r="UBI180" s="41"/>
      <c r="UBJ180" s="41"/>
      <c r="UBK180" s="41"/>
      <c r="UBL180" s="44"/>
      <c r="UBM180" s="41"/>
      <c r="UBN180" s="40"/>
      <c r="UBO180" s="41"/>
      <c r="UBP180" s="41"/>
      <c r="UBQ180" s="41"/>
      <c r="UBR180" s="41"/>
      <c r="UBS180" s="44"/>
      <c r="UBT180" s="41"/>
      <c r="UBU180" s="40"/>
      <c r="UBV180" s="41"/>
      <c r="UBW180" s="41"/>
      <c r="UBX180" s="41"/>
      <c r="UBY180" s="41"/>
      <c r="UBZ180" s="44"/>
      <c r="UCA180" s="41"/>
      <c r="UCB180" s="40"/>
      <c r="UCC180" s="41"/>
      <c r="UCD180" s="41"/>
      <c r="UCE180" s="41"/>
      <c r="UCF180" s="41"/>
      <c r="UCG180" s="44"/>
      <c r="UCH180" s="41"/>
      <c r="UCI180" s="40"/>
      <c r="UCJ180" s="41"/>
      <c r="UCK180" s="41"/>
      <c r="UCL180" s="41"/>
      <c r="UCM180" s="41"/>
      <c r="UCN180" s="44"/>
      <c r="UCO180" s="41"/>
      <c r="UCP180" s="40"/>
      <c r="UCQ180" s="41"/>
      <c r="UCR180" s="41"/>
      <c r="UCS180" s="41"/>
      <c r="UCT180" s="41"/>
      <c r="UCU180" s="44"/>
      <c r="UCV180" s="41"/>
      <c r="UCW180" s="40"/>
      <c r="UCX180" s="41"/>
      <c r="UCY180" s="41"/>
      <c r="UCZ180" s="41"/>
      <c r="UDA180" s="41"/>
      <c r="UDB180" s="44"/>
      <c r="UDC180" s="41"/>
      <c r="UDD180" s="40"/>
      <c r="UDE180" s="41"/>
      <c r="UDF180" s="41"/>
      <c r="UDG180" s="41"/>
      <c r="UDH180" s="41"/>
      <c r="UDI180" s="44"/>
      <c r="UDJ180" s="41"/>
      <c r="UDK180" s="40"/>
      <c r="UDL180" s="41"/>
      <c r="UDM180" s="41"/>
      <c r="UDN180" s="41"/>
      <c r="UDO180" s="41"/>
      <c r="UDP180" s="44"/>
      <c r="UDQ180" s="41"/>
      <c r="UDR180" s="40"/>
      <c r="UDS180" s="41"/>
      <c r="UDT180" s="41"/>
      <c r="UDU180" s="41"/>
      <c r="UDV180" s="41"/>
      <c r="UDW180" s="44"/>
      <c r="UDX180" s="41"/>
      <c r="UDY180" s="40"/>
      <c r="UDZ180" s="41"/>
      <c r="UEA180" s="41"/>
      <c r="UEB180" s="41"/>
      <c r="UEC180" s="41"/>
      <c r="UED180" s="44"/>
      <c r="UEE180" s="41"/>
      <c r="UEF180" s="40"/>
      <c r="UEG180" s="41"/>
      <c r="UEH180" s="41"/>
      <c r="UEI180" s="41"/>
      <c r="UEJ180" s="41"/>
      <c r="UEK180" s="44"/>
      <c r="UEL180" s="41"/>
      <c r="UEM180" s="40"/>
      <c r="UEN180" s="41"/>
      <c r="UEO180" s="41"/>
      <c r="UEP180" s="41"/>
      <c r="UEQ180" s="41"/>
      <c r="UER180" s="44"/>
      <c r="UES180" s="41"/>
      <c r="UET180" s="40"/>
      <c r="UEU180" s="41"/>
      <c r="UEV180" s="41"/>
      <c r="UEW180" s="41"/>
      <c r="UEX180" s="41"/>
      <c r="UEY180" s="44"/>
      <c r="UEZ180" s="41"/>
      <c r="UFA180" s="40"/>
      <c r="UFB180" s="41"/>
      <c r="UFC180" s="41"/>
      <c r="UFD180" s="41"/>
      <c r="UFE180" s="41"/>
      <c r="UFF180" s="44"/>
      <c r="UFG180" s="41"/>
      <c r="UFH180" s="40"/>
      <c r="UFI180" s="41"/>
      <c r="UFJ180" s="41"/>
      <c r="UFK180" s="41"/>
      <c r="UFL180" s="41"/>
      <c r="UFM180" s="44"/>
      <c r="UFN180" s="41"/>
      <c r="UFO180" s="40"/>
      <c r="UFP180" s="41"/>
      <c r="UFQ180" s="41"/>
      <c r="UFR180" s="41"/>
      <c r="UFS180" s="41"/>
      <c r="UFT180" s="44"/>
      <c r="UFU180" s="41"/>
      <c r="UFV180" s="40"/>
      <c r="UFW180" s="41"/>
      <c r="UFX180" s="41"/>
      <c r="UFY180" s="41"/>
      <c r="UFZ180" s="41"/>
      <c r="UGA180" s="44"/>
      <c r="UGB180" s="41"/>
      <c r="UGC180" s="40"/>
      <c r="UGD180" s="41"/>
      <c r="UGE180" s="41"/>
      <c r="UGF180" s="41"/>
      <c r="UGG180" s="41"/>
      <c r="UGH180" s="44"/>
      <c r="UGI180" s="41"/>
      <c r="UGJ180" s="40"/>
      <c r="UGK180" s="41"/>
      <c r="UGL180" s="41"/>
      <c r="UGM180" s="41"/>
      <c r="UGN180" s="41"/>
      <c r="UGO180" s="44"/>
      <c r="UGP180" s="41"/>
      <c r="UGQ180" s="40"/>
      <c r="UGR180" s="41"/>
      <c r="UGS180" s="41"/>
      <c r="UGT180" s="41"/>
      <c r="UGU180" s="41"/>
      <c r="UGV180" s="44"/>
      <c r="UGW180" s="41"/>
      <c r="UGX180" s="40"/>
      <c r="UGY180" s="41"/>
      <c r="UGZ180" s="41"/>
      <c r="UHA180" s="41"/>
      <c r="UHB180" s="41"/>
      <c r="UHC180" s="44"/>
      <c r="UHD180" s="41"/>
      <c r="UHE180" s="40"/>
      <c r="UHF180" s="41"/>
      <c r="UHG180" s="41"/>
      <c r="UHH180" s="41"/>
      <c r="UHI180" s="41"/>
      <c r="UHJ180" s="44"/>
      <c r="UHK180" s="41"/>
      <c r="UHL180" s="40"/>
      <c r="UHM180" s="41"/>
      <c r="UHN180" s="41"/>
      <c r="UHO180" s="41"/>
      <c r="UHP180" s="41"/>
      <c r="UHQ180" s="44"/>
      <c r="UHR180" s="41"/>
      <c r="UHS180" s="40"/>
      <c r="UHT180" s="41"/>
      <c r="UHU180" s="41"/>
      <c r="UHV180" s="41"/>
      <c r="UHW180" s="41"/>
      <c r="UHX180" s="44"/>
      <c r="UHY180" s="41"/>
      <c r="UHZ180" s="40"/>
      <c r="UIA180" s="41"/>
      <c r="UIB180" s="41"/>
      <c r="UIC180" s="41"/>
      <c r="UID180" s="41"/>
      <c r="UIE180" s="44"/>
      <c r="UIF180" s="41"/>
      <c r="UIG180" s="40"/>
      <c r="UIH180" s="41"/>
      <c r="UII180" s="41"/>
      <c r="UIJ180" s="41"/>
      <c r="UIK180" s="41"/>
      <c r="UIL180" s="44"/>
      <c r="UIM180" s="41"/>
      <c r="UIN180" s="40"/>
      <c r="UIO180" s="41"/>
      <c r="UIP180" s="41"/>
      <c r="UIQ180" s="41"/>
      <c r="UIR180" s="41"/>
      <c r="UIS180" s="44"/>
      <c r="UIT180" s="41"/>
      <c r="UIU180" s="40"/>
      <c r="UIV180" s="41"/>
      <c r="UIW180" s="41"/>
      <c r="UIX180" s="41"/>
      <c r="UIY180" s="41"/>
      <c r="UIZ180" s="44"/>
      <c r="UJA180" s="41"/>
      <c r="UJB180" s="40"/>
      <c r="UJC180" s="41"/>
      <c r="UJD180" s="41"/>
      <c r="UJE180" s="41"/>
      <c r="UJF180" s="41"/>
      <c r="UJG180" s="44"/>
      <c r="UJH180" s="41"/>
      <c r="UJI180" s="40"/>
      <c r="UJJ180" s="41"/>
      <c r="UJK180" s="41"/>
      <c r="UJL180" s="41"/>
      <c r="UJM180" s="41"/>
      <c r="UJN180" s="44"/>
      <c r="UJO180" s="41"/>
      <c r="UJP180" s="40"/>
      <c r="UJQ180" s="41"/>
      <c r="UJR180" s="41"/>
      <c r="UJS180" s="41"/>
      <c r="UJT180" s="41"/>
      <c r="UJU180" s="44"/>
      <c r="UJV180" s="41"/>
      <c r="UJW180" s="40"/>
      <c r="UJX180" s="41"/>
      <c r="UJY180" s="41"/>
      <c r="UJZ180" s="41"/>
      <c r="UKA180" s="41"/>
      <c r="UKB180" s="44"/>
      <c r="UKC180" s="41"/>
      <c r="UKD180" s="40"/>
      <c r="UKE180" s="41"/>
      <c r="UKF180" s="41"/>
      <c r="UKG180" s="41"/>
      <c r="UKH180" s="41"/>
      <c r="UKI180" s="44"/>
      <c r="UKJ180" s="41"/>
      <c r="UKK180" s="40"/>
      <c r="UKL180" s="41"/>
      <c r="UKM180" s="41"/>
      <c r="UKN180" s="41"/>
      <c r="UKO180" s="41"/>
      <c r="UKP180" s="44"/>
      <c r="UKQ180" s="41"/>
      <c r="UKR180" s="40"/>
      <c r="UKS180" s="41"/>
      <c r="UKT180" s="41"/>
      <c r="UKU180" s="41"/>
      <c r="UKV180" s="41"/>
      <c r="UKW180" s="44"/>
      <c r="UKX180" s="41"/>
      <c r="UKY180" s="40"/>
      <c r="UKZ180" s="41"/>
      <c r="ULA180" s="41"/>
      <c r="ULB180" s="41"/>
      <c r="ULC180" s="41"/>
      <c r="ULD180" s="44"/>
      <c r="ULE180" s="41"/>
      <c r="ULF180" s="40"/>
      <c r="ULG180" s="41"/>
      <c r="ULH180" s="41"/>
      <c r="ULI180" s="41"/>
      <c r="ULJ180" s="41"/>
      <c r="ULK180" s="44"/>
      <c r="ULL180" s="41"/>
      <c r="ULM180" s="40"/>
      <c r="ULN180" s="41"/>
      <c r="ULO180" s="41"/>
      <c r="ULP180" s="41"/>
      <c r="ULQ180" s="41"/>
      <c r="ULR180" s="44"/>
      <c r="ULS180" s="41"/>
      <c r="ULT180" s="40"/>
      <c r="ULU180" s="41"/>
      <c r="ULV180" s="41"/>
      <c r="ULW180" s="41"/>
      <c r="ULX180" s="41"/>
      <c r="ULY180" s="44"/>
      <c r="ULZ180" s="41"/>
      <c r="UMA180" s="40"/>
      <c r="UMB180" s="41"/>
      <c r="UMC180" s="41"/>
      <c r="UMD180" s="41"/>
      <c r="UME180" s="41"/>
      <c r="UMF180" s="44"/>
      <c r="UMG180" s="41"/>
      <c r="UMH180" s="40"/>
      <c r="UMI180" s="41"/>
      <c r="UMJ180" s="41"/>
      <c r="UMK180" s="41"/>
      <c r="UML180" s="41"/>
      <c r="UMM180" s="44"/>
      <c r="UMN180" s="41"/>
      <c r="UMO180" s="40"/>
      <c r="UMP180" s="41"/>
      <c r="UMQ180" s="41"/>
      <c r="UMR180" s="41"/>
      <c r="UMS180" s="41"/>
      <c r="UMT180" s="44"/>
      <c r="UMU180" s="41"/>
      <c r="UMV180" s="40"/>
      <c r="UMW180" s="41"/>
      <c r="UMX180" s="41"/>
      <c r="UMY180" s="41"/>
      <c r="UMZ180" s="41"/>
      <c r="UNA180" s="44"/>
      <c r="UNB180" s="41"/>
      <c r="UNC180" s="40"/>
      <c r="UND180" s="41"/>
      <c r="UNE180" s="41"/>
      <c r="UNF180" s="41"/>
      <c r="UNG180" s="41"/>
      <c r="UNH180" s="44"/>
      <c r="UNI180" s="41"/>
      <c r="UNJ180" s="40"/>
      <c r="UNK180" s="41"/>
      <c r="UNL180" s="41"/>
      <c r="UNM180" s="41"/>
      <c r="UNN180" s="41"/>
      <c r="UNO180" s="44"/>
      <c r="UNP180" s="41"/>
      <c r="UNQ180" s="40"/>
      <c r="UNR180" s="41"/>
      <c r="UNS180" s="41"/>
      <c r="UNT180" s="41"/>
      <c r="UNU180" s="41"/>
      <c r="UNV180" s="44"/>
      <c r="UNW180" s="41"/>
      <c r="UNX180" s="40"/>
      <c r="UNY180" s="41"/>
      <c r="UNZ180" s="41"/>
      <c r="UOA180" s="41"/>
      <c r="UOB180" s="41"/>
      <c r="UOC180" s="44"/>
      <c r="UOD180" s="41"/>
      <c r="UOE180" s="40"/>
      <c r="UOF180" s="41"/>
      <c r="UOG180" s="41"/>
      <c r="UOH180" s="41"/>
      <c r="UOI180" s="41"/>
      <c r="UOJ180" s="44"/>
      <c r="UOK180" s="41"/>
      <c r="UOL180" s="40"/>
      <c r="UOM180" s="41"/>
      <c r="UON180" s="41"/>
      <c r="UOO180" s="41"/>
      <c r="UOP180" s="41"/>
      <c r="UOQ180" s="44"/>
      <c r="UOR180" s="41"/>
      <c r="UOS180" s="40"/>
      <c r="UOT180" s="41"/>
      <c r="UOU180" s="41"/>
      <c r="UOV180" s="41"/>
      <c r="UOW180" s="41"/>
      <c r="UOX180" s="44"/>
      <c r="UOY180" s="41"/>
      <c r="UOZ180" s="40"/>
      <c r="UPA180" s="41"/>
      <c r="UPB180" s="41"/>
      <c r="UPC180" s="41"/>
      <c r="UPD180" s="41"/>
      <c r="UPE180" s="44"/>
      <c r="UPF180" s="41"/>
      <c r="UPG180" s="40"/>
      <c r="UPH180" s="41"/>
      <c r="UPI180" s="41"/>
      <c r="UPJ180" s="41"/>
      <c r="UPK180" s="41"/>
      <c r="UPL180" s="44"/>
      <c r="UPM180" s="41"/>
      <c r="UPN180" s="40"/>
      <c r="UPO180" s="41"/>
      <c r="UPP180" s="41"/>
      <c r="UPQ180" s="41"/>
      <c r="UPR180" s="41"/>
      <c r="UPS180" s="44"/>
      <c r="UPT180" s="41"/>
      <c r="UPU180" s="40"/>
      <c r="UPV180" s="41"/>
      <c r="UPW180" s="41"/>
      <c r="UPX180" s="41"/>
      <c r="UPY180" s="41"/>
      <c r="UPZ180" s="44"/>
      <c r="UQA180" s="41"/>
      <c r="UQB180" s="40"/>
      <c r="UQC180" s="41"/>
      <c r="UQD180" s="41"/>
      <c r="UQE180" s="41"/>
      <c r="UQF180" s="41"/>
      <c r="UQG180" s="44"/>
      <c r="UQH180" s="41"/>
      <c r="UQI180" s="40"/>
      <c r="UQJ180" s="41"/>
      <c r="UQK180" s="41"/>
      <c r="UQL180" s="41"/>
      <c r="UQM180" s="41"/>
      <c r="UQN180" s="44"/>
      <c r="UQO180" s="41"/>
      <c r="UQP180" s="40"/>
      <c r="UQQ180" s="41"/>
      <c r="UQR180" s="41"/>
      <c r="UQS180" s="41"/>
      <c r="UQT180" s="41"/>
      <c r="UQU180" s="44"/>
      <c r="UQV180" s="41"/>
      <c r="UQW180" s="40"/>
      <c r="UQX180" s="41"/>
      <c r="UQY180" s="41"/>
      <c r="UQZ180" s="41"/>
      <c r="URA180" s="41"/>
      <c r="URB180" s="44"/>
      <c r="URC180" s="41"/>
      <c r="URD180" s="40"/>
      <c r="URE180" s="41"/>
      <c r="URF180" s="41"/>
      <c r="URG180" s="41"/>
      <c r="URH180" s="41"/>
      <c r="URI180" s="44"/>
      <c r="URJ180" s="41"/>
      <c r="URK180" s="40"/>
      <c r="URL180" s="41"/>
      <c r="URM180" s="41"/>
      <c r="URN180" s="41"/>
      <c r="URO180" s="41"/>
      <c r="URP180" s="44"/>
      <c r="URQ180" s="41"/>
      <c r="URR180" s="40"/>
      <c r="URS180" s="41"/>
      <c r="URT180" s="41"/>
      <c r="URU180" s="41"/>
      <c r="URV180" s="41"/>
      <c r="URW180" s="44"/>
      <c r="URX180" s="41"/>
      <c r="URY180" s="40"/>
      <c r="URZ180" s="41"/>
      <c r="USA180" s="41"/>
      <c r="USB180" s="41"/>
      <c r="USC180" s="41"/>
      <c r="USD180" s="44"/>
      <c r="USE180" s="41"/>
      <c r="USF180" s="40"/>
      <c r="USG180" s="41"/>
      <c r="USH180" s="41"/>
      <c r="USI180" s="41"/>
      <c r="USJ180" s="41"/>
      <c r="USK180" s="44"/>
      <c r="USL180" s="41"/>
      <c r="USM180" s="40"/>
      <c r="USN180" s="41"/>
      <c r="USO180" s="41"/>
      <c r="USP180" s="41"/>
      <c r="USQ180" s="41"/>
      <c r="USR180" s="44"/>
      <c r="USS180" s="41"/>
      <c r="UST180" s="40"/>
      <c r="USU180" s="41"/>
      <c r="USV180" s="41"/>
      <c r="USW180" s="41"/>
      <c r="USX180" s="41"/>
      <c r="USY180" s="44"/>
      <c r="USZ180" s="41"/>
      <c r="UTA180" s="40"/>
      <c r="UTB180" s="41"/>
      <c r="UTC180" s="41"/>
      <c r="UTD180" s="41"/>
      <c r="UTE180" s="41"/>
      <c r="UTF180" s="44"/>
      <c r="UTG180" s="41"/>
      <c r="UTH180" s="40"/>
      <c r="UTI180" s="41"/>
      <c r="UTJ180" s="41"/>
      <c r="UTK180" s="41"/>
      <c r="UTL180" s="41"/>
      <c r="UTM180" s="44"/>
      <c r="UTN180" s="41"/>
      <c r="UTO180" s="40"/>
      <c r="UTP180" s="41"/>
      <c r="UTQ180" s="41"/>
      <c r="UTR180" s="41"/>
      <c r="UTS180" s="41"/>
      <c r="UTT180" s="44"/>
      <c r="UTU180" s="41"/>
      <c r="UTV180" s="40"/>
      <c r="UTW180" s="41"/>
      <c r="UTX180" s="41"/>
      <c r="UTY180" s="41"/>
      <c r="UTZ180" s="41"/>
      <c r="UUA180" s="44"/>
      <c r="UUB180" s="41"/>
      <c r="UUC180" s="40"/>
      <c r="UUD180" s="41"/>
      <c r="UUE180" s="41"/>
      <c r="UUF180" s="41"/>
      <c r="UUG180" s="41"/>
      <c r="UUH180" s="44"/>
      <c r="UUI180" s="41"/>
      <c r="UUJ180" s="40"/>
      <c r="UUK180" s="41"/>
      <c r="UUL180" s="41"/>
      <c r="UUM180" s="41"/>
      <c r="UUN180" s="41"/>
      <c r="UUO180" s="44"/>
      <c r="UUP180" s="41"/>
      <c r="UUQ180" s="40"/>
      <c r="UUR180" s="41"/>
      <c r="UUS180" s="41"/>
      <c r="UUT180" s="41"/>
      <c r="UUU180" s="41"/>
      <c r="UUV180" s="44"/>
      <c r="UUW180" s="41"/>
      <c r="UUX180" s="40"/>
      <c r="UUY180" s="41"/>
      <c r="UUZ180" s="41"/>
      <c r="UVA180" s="41"/>
      <c r="UVB180" s="41"/>
      <c r="UVC180" s="44"/>
      <c r="UVD180" s="41"/>
      <c r="UVE180" s="40"/>
      <c r="UVF180" s="41"/>
      <c r="UVG180" s="41"/>
      <c r="UVH180" s="41"/>
      <c r="UVI180" s="41"/>
      <c r="UVJ180" s="44"/>
      <c r="UVK180" s="41"/>
      <c r="UVL180" s="40"/>
      <c r="UVM180" s="41"/>
      <c r="UVN180" s="41"/>
      <c r="UVO180" s="41"/>
      <c r="UVP180" s="41"/>
      <c r="UVQ180" s="44"/>
      <c r="UVR180" s="41"/>
      <c r="UVS180" s="40"/>
      <c r="UVT180" s="41"/>
      <c r="UVU180" s="41"/>
      <c r="UVV180" s="41"/>
      <c r="UVW180" s="41"/>
      <c r="UVX180" s="44"/>
      <c r="UVY180" s="41"/>
      <c r="UVZ180" s="40"/>
      <c r="UWA180" s="41"/>
      <c r="UWB180" s="41"/>
      <c r="UWC180" s="41"/>
      <c r="UWD180" s="41"/>
      <c r="UWE180" s="44"/>
      <c r="UWF180" s="41"/>
      <c r="UWG180" s="40"/>
      <c r="UWH180" s="41"/>
      <c r="UWI180" s="41"/>
      <c r="UWJ180" s="41"/>
      <c r="UWK180" s="41"/>
      <c r="UWL180" s="44"/>
      <c r="UWM180" s="41"/>
      <c r="UWN180" s="40"/>
      <c r="UWO180" s="41"/>
      <c r="UWP180" s="41"/>
      <c r="UWQ180" s="41"/>
      <c r="UWR180" s="41"/>
      <c r="UWS180" s="44"/>
      <c r="UWT180" s="41"/>
      <c r="UWU180" s="40"/>
      <c r="UWV180" s="41"/>
      <c r="UWW180" s="41"/>
      <c r="UWX180" s="41"/>
      <c r="UWY180" s="41"/>
      <c r="UWZ180" s="44"/>
      <c r="UXA180" s="41"/>
      <c r="UXB180" s="40"/>
      <c r="UXC180" s="41"/>
      <c r="UXD180" s="41"/>
      <c r="UXE180" s="41"/>
      <c r="UXF180" s="41"/>
      <c r="UXG180" s="44"/>
      <c r="UXH180" s="41"/>
      <c r="UXI180" s="40"/>
      <c r="UXJ180" s="41"/>
      <c r="UXK180" s="41"/>
      <c r="UXL180" s="41"/>
      <c r="UXM180" s="41"/>
      <c r="UXN180" s="44"/>
      <c r="UXO180" s="41"/>
      <c r="UXP180" s="40"/>
      <c r="UXQ180" s="41"/>
      <c r="UXR180" s="41"/>
      <c r="UXS180" s="41"/>
      <c r="UXT180" s="41"/>
      <c r="UXU180" s="44"/>
      <c r="UXV180" s="41"/>
      <c r="UXW180" s="40"/>
      <c r="UXX180" s="41"/>
      <c r="UXY180" s="41"/>
      <c r="UXZ180" s="41"/>
      <c r="UYA180" s="41"/>
      <c r="UYB180" s="44"/>
      <c r="UYC180" s="41"/>
      <c r="UYD180" s="40"/>
      <c r="UYE180" s="41"/>
      <c r="UYF180" s="41"/>
      <c r="UYG180" s="41"/>
      <c r="UYH180" s="41"/>
      <c r="UYI180" s="44"/>
      <c r="UYJ180" s="41"/>
      <c r="UYK180" s="40"/>
      <c r="UYL180" s="41"/>
      <c r="UYM180" s="41"/>
      <c r="UYN180" s="41"/>
      <c r="UYO180" s="41"/>
      <c r="UYP180" s="44"/>
      <c r="UYQ180" s="41"/>
      <c r="UYR180" s="40"/>
      <c r="UYS180" s="41"/>
      <c r="UYT180" s="41"/>
      <c r="UYU180" s="41"/>
      <c r="UYV180" s="41"/>
      <c r="UYW180" s="44"/>
      <c r="UYX180" s="41"/>
      <c r="UYY180" s="40"/>
      <c r="UYZ180" s="41"/>
      <c r="UZA180" s="41"/>
      <c r="UZB180" s="41"/>
      <c r="UZC180" s="41"/>
      <c r="UZD180" s="44"/>
      <c r="UZE180" s="41"/>
      <c r="UZF180" s="40"/>
      <c r="UZG180" s="41"/>
      <c r="UZH180" s="41"/>
      <c r="UZI180" s="41"/>
      <c r="UZJ180" s="41"/>
      <c r="UZK180" s="44"/>
      <c r="UZL180" s="41"/>
      <c r="UZM180" s="40"/>
      <c r="UZN180" s="41"/>
      <c r="UZO180" s="41"/>
      <c r="UZP180" s="41"/>
      <c r="UZQ180" s="41"/>
      <c r="UZR180" s="44"/>
      <c r="UZS180" s="41"/>
      <c r="UZT180" s="40"/>
      <c r="UZU180" s="41"/>
      <c r="UZV180" s="41"/>
      <c r="UZW180" s="41"/>
      <c r="UZX180" s="41"/>
      <c r="UZY180" s="44"/>
      <c r="UZZ180" s="41"/>
      <c r="VAA180" s="40"/>
      <c r="VAB180" s="41"/>
      <c r="VAC180" s="41"/>
      <c r="VAD180" s="41"/>
      <c r="VAE180" s="41"/>
      <c r="VAF180" s="44"/>
      <c r="VAG180" s="41"/>
      <c r="VAH180" s="40"/>
      <c r="VAI180" s="41"/>
      <c r="VAJ180" s="41"/>
      <c r="VAK180" s="41"/>
      <c r="VAL180" s="41"/>
      <c r="VAM180" s="44"/>
      <c r="VAN180" s="41"/>
      <c r="VAO180" s="40"/>
      <c r="VAP180" s="41"/>
      <c r="VAQ180" s="41"/>
      <c r="VAR180" s="41"/>
      <c r="VAS180" s="41"/>
      <c r="VAT180" s="44"/>
      <c r="VAU180" s="41"/>
      <c r="VAV180" s="40"/>
      <c r="VAW180" s="41"/>
      <c r="VAX180" s="41"/>
      <c r="VAY180" s="41"/>
      <c r="VAZ180" s="41"/>
      <c r="VBA180" s="44"/>
      <c r="VBB180" s="41"/>
      <c r="VBC180" s="40"/>
      <c r="VBD180" s="41"/>
      <c r="VBE180" s="41"/>
      <c r="VBF180" s="41"/>
      <c r="VBG180" s="41"/>
      <c r="VBH180" s="44"/>
      <c r="VBI180" s="41"/>
      <c r="VBJ180" s="40"/>
      <c r="VBK180" s="41"/>
      <c r="VBL180" s="41"/>
      <c r="VBM180" s="41"/>
      <c r="VBN180" s="41"/>
      <c r="VBO180" s="44"/>
      <c r="VBP180" s="41"/>
      <c r="VBQ180" s="40"/>
      <c r="VBR180" s="41"/>
      <c r="VBS180" s="41"/>
      <c r="VBT180" s="41"/>
      <c r="VBU180" s="41"/>
      <c r="VBV180" s="44"/>
      <c r="VBW180" s="41"/>
      <c r="VBX180" s="40"/>
      <c r="VBY180" s="41"/>
      <c r="VBZ180" s="41"/>
      <c r="VCA180" s="41"/>
      <c r="VCB180" s="41"/>
      <c r="VCC180" s="44"/>
      <c r="VCD180" s="41"/>
      <c r="VCE180" s="40"/>
      <c r="VCF180" s="41"/>
      <c r="VCG180" s="41"/>
      <c r="VCH180" s="41"/>
      <c r="VCI180" s="41"/>
      <c r="VCJ180" s="44"/>
      <c r="VCK180" s="41"/>
      <c r="VCL180" s="40"/>
      <c r="VCM180" s="41"/>
      <c r="VCN180" s="41"/>
      <c r="VCO180" s="41"/>
      <c r="VCP180" s="41"/>
      <c r="VCQ180" s="44"/>
      <c r="VCR180" s="41"/>
      <c r="VCS180" s="40"/>
      <c r="VCT180" s="41"/>
      <c r="VCU180" s="41"/>
      <c r="VCV180" s="41"/>
      <c r="VCW180" s="41"/>
      <c r="VCX180" s="44"/>
      <c r="VCY180" s="41"/>
      <c r="VCZ180" s="40"/>
      <c r="VDA180" s="41"/>
      <c r="VDB180" s="41"/>
      <c r="VDC180" s="41"/>
      <c r="VDD180" s="41"/>
      <c r="VDE180" s="44"/>
      <c r="VDF180" s="41"/>
      <c r="VDG180" s="40"/>
      <c r="VDH180" s="41"/>
      <c r="VDI180" s="41"/>
      <c r="VDJ180" s="41"/>
      <c r="VDK180" s="41"/>
      <c r="VDL180" s="44"/>
      <c r="VDM180" s="41"/>
      <c r="VDN180" s="40"/>
      <c r="VDO180" s="41"/>
      <c r="VDP180" s="41"/>
      <c r="VDQ180" s="41"/>
      <c r="VDR180" s="41"/>
      <c r="VDS180" s="44"/>
      <c r="VDT180" s="41"/>
      <c r="VDU180" s="40"/>
      <c r="VDV180" s="41"/>
      <c r="VDW180" s="41"/>
      <c r="VDX180" s="41"/>
      <c r="VDY180" s="41"/>
      <c r="VDZ180" s="44"/>
      <c r="VEA180" s="41"/>
      <c r="VEB180" s="40"/>
      <c r="VEC180" s="41"/>
      <c r="VED180" s="41"/>
      <c r="VEE180" s="41"/>
      <c r="VEF180" s="41"/>
      <c r="VEG180" s="44"/>
      <c r="VEH180" s="41"/>
      <c r="VEI180" s="40"/>
      <c r="VEJ180" s="41"/>
      <c r="VEK180" s="41"/>
      <c r="VEL180" s="41"/>
      <c r="VEM180" s="41"/>
      <c r="VEN180" s="44"/>
      <c r="VEO180" s="41"/>
      <c r="VEP180" s="40"/>
      <c r="VEQ180" s="41"/>
      <c r="VER180" s="41"/>
      <c r="VES180" s="41"/>
      <c r="VET180" s="41"/>
      <c r="VEU180" s="44"/>
      <c r="VEV180" s="41"/>
      <c r="VEW180" s="40"/>
      <c r="VEX180" s="41"/>
      <c r="VEY180" s="41"/>
      <c r="VEZ180" s="41"/>
      <c r="VFA180" s="41"/>
      <c r="VFB180" s="44"/>
      <c r="VFC180" s="41"/>
      <c r="VFD180" s="40"/>
      <c r="VFE180" s="41"/>
      <c r="VFF180" s="41"/>
      <c r="VFG180" s="41"/>
      <c r="VFH180" s="41"/>
      <c r="VFI180" s="44"/>
      <c r="VFJ180" s="41"/>
      <c r="VFK180" s="40"/>
      <c r="VFL180" s="41"/>
      <c r="VFM180" s="41"/>
      <c r="VFN180" s="41"/>
      <c r="VFO180" s="41"/>
      <c r="VFP180" s="44"/>
      <c r="VFQ180" s="41"/>
      <c r="VFR180" s="40"/>
      <c r="VFS180" s="41"/>
      <c r="VFT180" s="41"/>
      <c r="VFU180" s="41"/>
      <c r="VFV180" s="41"/>
      <c r="VFW180" s="44"/>
      <c r="VFX180" s="41"/>
      <c r="VFY180" s="40"/>
      <c r="VFZ180" s="41"/>
      <c r="VGA180" s="41"/>
      <c r="VGB180" s="41"/>
      <c r="VGC180" s="41"/>
      <c r="VGD180" s="44"/>
      <c r="VGE180" s="41"/>
      <c r="VGF180" s="40"/>
      <c r="VGG180" s="41"/>
      <c r="VGH180" s="41"/>
      <c r="VGI180" s="41"/>
      <c r="VGJ180" s="41"/>
      <c r="VGK180" s="44"/>
      <c r="VGL180" s="41"/>
      <c r="VGM180" s="40"/>
      <c r="VGN180" s="41"/>
      <c r="VGO180" s="41"/>
      <c r="VGP180" s="41"/>
      <c r="VGQ180" s="41"/>
      <c r="VGR180" s="44"/>
      <c r="VGS180" s="41"/>
      <c r="VGT180" s="40"/>
      <c r="VGU180" s="41"/>
      <c r="VGV180" s="41"/>
      <c r="VGW180" s="41"/>
      <c r="VGX180" s="41"/>
      <c r="VGY180" s="44"/>
      <c r="VGZ180" s="41"/>
      <c r="VHA180" s="40"/>
      <c r="VHB180" s="41"/>
      <c r="VHC180" s="41"/>
      <c r="VHD180" s="41"/>
      <c r="VHE180" s="41"/>
      <c r="VHF180" s="44"/>
      <c r="VHG180" s="41"/>
      <c r="VHH180" s="40"/>
      <c r="VHI180" s="41"/>
      <c r="VHJ180" s="41"/>
      <c r="VHK180" s="41"/>
      <c r="VHL180" s="41"/>
      <c r="VHM180" s="44"/>
      <c r="VHN180" s="41"/>
      <c r="VHO180" s="40"/>
      <c r="VHP180" s="41"/>
      <c r="VHQ180" s="41"/>
      <c r="VHR180" s="41"/>
      <c r="VHS180" s="41"/>
      <c r="VHT180" s="44"/>
      <c r="VHU180" s="41"/>
      <c r="VHV180" s="40"/>
      <c r="VHW180" s="41"/>
      <c r="VHX180" s="41"/>
      <c r="VHY180" s="41"/>
      <c r="VHZ180" s="41"/>
      <c r="VIA180" s="44"/>
      <c r="VIB180" s="41"/>
      <c r="VIC180" s="40"/>
      <c r="VID180" s="41"/>
      <c r="VIE180" s="41"/>
      <c r="VIF180" s="41"/>
      <c r="VIG180" s="41"/>
      <c r="VIH180" s="44"/>
      <c r="VII180" s="41"/>
      <c r="VIJ180" s="40"/>
      <c r="VIK180" s="41"/>
      <c r="VIL180" s="41"/>
      <c r="VIM180" s="41"/>
      <c r="VIN180" s="41"/>
      <c r="VIO180" s="44"/>
      <c r="VIP180" s="41"/>
      <c r="VIQ180" s="40"/>
      <c r="VIR180" s="41"/>
      <c r="VIS180" s="41"/>
      <c r="VIT180" s="41"/>
      <c r="VIU180" s="41"/>
      <c r="VIV180" s="44"/>
      <c r="VIW180" s="41"/>
      <c r="VIX180" s="40"/>
      <c r="VIY180" s="41"/>
      <c r="VIZ180" s="41"/>
      <c r="VJA180" s="41"/>
      <c r="VJB180" s="41"/>
      <c r="VJC180" s="44"/>
      <c r="VJD180" s="41"/>
      <c r="VJE180" s="40"/>
      <c r="VJF180" s="41"/>
      <c r="VJG180" s="41"/>
      <c r="VJH180" s="41"/>
      <c r="VJI180" s="41"/>
      <c r="VJJ180" s="44"/>
      <c r="VJK180" s="41"/>
      <c r="VJL180" s="40"/>
      <c r="VJM180" s="41"/>
      <c r="VJN180" s="41"/>
      <c r="VJO180" s="41"/>
      <c r="VJP180" s="41"/>
      <c r="VJQ180" s="44"/>
      <c r="VJR180" s="41"/>
      <c r="VJS180" s="40"/>
      <c r="VJT180" s="41"/>
      <c r="VJU180" s="41"/>
      <c r="VJV180" s="41"/>
      <c r="VJW180" s="41"/>
      <c r="VJX180" s="44"/>
      <c r="VJY180" s="41"/>
      <c r="VJZ180" s="40"/>
      <c r="VKA180" s="41"/>
      <c r="VKB180" s="41"/>
      <c r="VKC180" s="41"/>
      <c r="VKD180" s="41"/>
      <c r="VKE180" s="44"/>
      <c r="VKF180" s="41"/>
      <c r="VKG180" s="40"/>
      <c r="VKH180" s="41"/>
      <c r="VKI180" s="41"/>
      <c r="VKJ180" s="41"/>
      <c r="VKK180" s="41"/>
      <c r="VKL180" s="44"/>
      <c r="VKM180" s="41"/>
      <c r="VKN180" s="40"/>
      <c r="VKO180" s="41"/>
      <c r="VKP180" s="41"/>
      <c r="VKQ180" s="41"/>
      <c r="VKR180" s="41"/>
      <c r="VKS180" s="44"/>
      <c r="VKT180" s="41"/>
      <c r="VKU180" s="40"/>
      <c r="VKV180" s="41"/>
      <c r="VKW180" s="41"/>
      <c r="VKX180" s="41"/>
      <c r="VKY180" s="41"/>
      <c r="VKZ180" s="44"/>
      <c r="VLA180" s="41"/>
      <c r="VLB180" s="40"/>
      <c r="VLC180" s="41"/>
      <c r="VLD180" s="41"/>
      <c r="VLE180" s="41"/>
      <c r="VLF180" s="41"/>
      <c r="VLG180" s="44"/>
      <c r="VLH180" s="41"/>
      <c r="VLI180" s="40"/>
      <c r="VLJ180" s="41"/>
      <c r="VLK180" s="41"/>
      <c r="VLL180" s="41"/>
      <c r="VLM180" s="41"/>
      <c r="VLN180" s="44"/>
      <c r="VLO180" s="41"/>
      <c r="VLP180" s="40"/>
      <c r="VLQ180" s="41"/>
      <c r="VLR180" s="41"/>
      <c r="VLS180" s="41"/>
      <c r="VLT180" s="41"/>
      <c r="VLU180" s="44"/>
      <c r="VLV180" s="41"/>
      <c r="VLW180" s="40"/>
      <c r="VLX180" s="41"/>
      <c r="VLY180" s="41"/>
      <c r="VLZ180" s="41"/>
      <c r="VMA180" s="41"/>
      <c r="VMB180" s="44"/>
      <c r="VMC180" s="41"/>
      <c r="VMD180" s="40"/>
      <c r="VME180" s="41"/>
      <c r="VMF180" s="41"/>
      <c r="VMG180" s="41"/>
      <c r="VMH180" s="41"/>
      <c r="VMI180" s="44"/>
      <c r="VMJ180" s="41"/>
      <c r="VMK180" s="40"/>
      <c r="VML180" s="41"/>
      <c r="VMM180" s="41"/>
      <c r="VMN180" s="41"/>
      <c r="VMO180" s="41"/>
      <c r="VMP180" s="44"/>
      <c r="VMQ180" s="41"/>
      <c r="VMR180" s="40"/>
      <c r="VMS180" s="41"/>
      <c r="VMT180" s="41"/>
      <c r="VMU180" s="41"/>
      <c r="VMV180" s="41"/>
      <c r="VMW180" s="44"/>
      <c r="VMX180" s="41"/>
      <c r="VMY180" s="40"/>
      <c r="VMZ180" s="41"/>
      <c r="VNA180" s="41"/>
      <c r="VNB180" s="41"/>
      <c r="VNC180" s="41"/>
      <c r="VND180" s="44"/>
      <c r="VNE180" s="41"/>
      <c r="VNF180" s="40"/>
      <c r="VNG180" s="41"/>
      <c r="VNH180" s="41"/>
      <c r="VNI180" s="41"/>
      <c r="VNJ180" s="41"/>
      <c r="VNK180" s="44"/>
      <c r="VNL180" s="41"/>
      <c r="VNM180" s="40"/>
      <c r="VNN180" s="41"/>
      <c r="VNO180" s="41"/>
      <c r="VNP180" s="41"/>
      <c r="VNQ180" s="41"/>
      <c r="VNR180" s="44"/>
      <c r="VNS180" s="41"/>
      <c r="VNT180" s="40"/>
      <c r="VNU180" s="41"/>
      <c r="VNV180" s="41"/>
      <c r="VNW180" s="41"/>
      <c r="VNX180" s="41"/>
      <c r="VNY180" s="44"/>
      <c r="VNZ180" s="41"/>
      <c r="VOA180" s="40"/>
      <c r="VOB180" s="41"/>
      <c r="VOC180" s="41"/>
      <c r="VOD180" s="41"/>
      <c r="VOE180" s="41"/>
      <c r="VOF180" s="44"/>
      <c r="VOG180" s="41"/>
      <c r="VOH180" s="40"/>
      <c r="VOI180" s="41"/>
      <c r="VOJ180" s="41"/>
      <c r="VOK180" s="41"/>
      <c r="VOL180" s="41"/>
      <c r="VOM180" s="44"/>
      <c r="VON180" s="41"/>
      <c r="VOO180" s="40"/>
      <c r="VOP180" s="41"/>
      <c r="VOQ180" s="41"/>
      <c r="VOR180" s="41"/>
      <c r="VOS180" s="41"/>
      <c r="VOT180" s="44"/>
      <c r="VOU180" s="41"/>
      <c r="VOV180" s="40"/>
      <c r="VOW180" s="41"/>
      <c r="VOX180" s="41"/>
      <c r="VOY180" s="41"/>
      <c r="VOZ180" s="41"/>
      <c r="VPA180" s="44"/>
      <c r="VPB180" s="41"/>
      <c r="VPC180" s="40"/>
      <c r="VPD180" s="41"/>
      <c r="VPE180" s="41"/>
      <c r="VPF180" s="41"/>
      <c r="VPG180" s="41"/>
      <c r="VPH180" s="44"/>
      <c r="VPI180" s="41"/>
      <c r="VPJ180" s="40"/>
      <c r="VPK180" s="41"/>
      <c r="VPL180" s="41"/>
      <c r="VPM180" s="41"/>
      <c r="VPN180" s="41"/>
      <c r="VPO180" s="44"/>
      <c r="VPP180" s="41"/>
      <c r="VPQ180" s="40"/>
      <c r="VPR180" s="41"/>
      <c r="VPS180" s="41"/>
      <c r="VPT180" s="41"/>
      <c r="VPU180" s="41"/>
      <c r="VPV180" s="44"/>
      <c r="VPW180" s="41"/>
      <c r="VPX180" s="40"/>
      <c r="VPY180" s="41"/>
      <c r="VPZ180" s="41"/>
      <c r="VQA180" s="41"/>
      <c r="VQB180" s="41"/>
      <c r="VQC180" s="44"/>
      <c r="VQD180" s="41"/>
      <c r="VQE180" s="40"/>
      <c r="VQF180" s="41"/>
      <c r="VQG180" s="41"/>
      <c r="VQH180" s="41"/>
      <c r="VQI180" s="41"/>
      <c r="VQJ180" s="44"/>
      <c r="VQK180" s="41"/>
      <c r="VQL180" s="40"/>
      <c r="VQM180" s="41"/>
      <c r="VQN180" s="41"/>
      <c r="VQO180" s="41"/>
      <c r="VQP180" s="41"/>
      <c r="VQQ180" s="44"/>
      <c r="VQR180" s="41"/>
      <c r="VQS180" s="40"/>
      <c r="VQT180" s="41"/>
      <c r="VQU180" s="41"/>
      <c r="VQV180" s="41"/>
      <c r="VQW180" s="41"/>
      <c r="VQX180" s="44"/>
      <c r="VQY180" s="41"/>
      <c r="VQZ180" s="40"/>
      <c r="VRA180" s="41"/>
      <c r="VRB180" s="41"/>
      <c r="VRC180" s="41"/>
      <c r="VRD180" s="41"/>
      <c r="VRE180" s="44"/>
      <c r="VRF180" s="41"/>
      <c r="VRG180" s="40"/>
      <c r="VRH180" s="41"/>
      <c r="VRI180" s="41"/>
      <c r="VRJ180" s="41"/>
      <c r="VRK180" s="41"/>
      <c r="VRL180" s="44"/>
      <c r="VRM180" s="41"/>
      <c r="VRN180" s="40"/>
      <c r="VRO180" s="41"/>
      <c r="VRP180" s="41"/>
      <c r="VRQ180" s="41"/>
      <c r="VRR180" s="41"/>
      <c r="VRS180" s="44"/>
      <c r="VRT180" s="41"/>
      <c r="VRU180" s="40"/>
      <c r="VRV180" s="41"/>
      <c r="VRW180" s="41"/>
      <c r="VRX180" s="41"/>
      <c r="VRY180" s="41"/>
      <c r="VRZ180" s="44"/>
      <c r="VSA180" s="41"/>
      <c r="VSB180" s="40"/>
      <c r="VSC180" s="41"/>
      <c r="VSD180" s="41"/>
      <c r="VSE180" s="41"/>
      <c r="VSF180" s="41"/>
      <c r="VSG180" s="44"/>
      <c r="VSH180" s="41"/>
      <c r="VSI180" s="40"/>
      <c r="VSJ180" s="41"/>
      <c r="VSK180" s="41"/>
      <c r="VSL180" s="41"/>
      <c r="VSM180" s="41"/>
      <c r="VSN180" s="44"/>
      <c r="VSO180" s="41"/>
      <c r="VSP180" s="40"/>
      <c r="VSQ180" s="41"/>
      <c r="VSR180" s="41"/>
      <c r="VSS180" s="41"/>
      <c r="VST180" s="41"/>
      <c r="VSU180" s="44"/>
      <c r="VSV180" s="41"/>
      <c r="VSW180" s="40"/>
      <c r="VSX180" s="41"/>
      <c r="VSY180" s="41"/>
      <c r="VSZ180" s="41"/>
      <c r="VTA180" s="41"/>
      <c r="VTB180" s="44"/>
      <c r="VTC180" s="41"/>
      <c r="VTD180" s="40"/>
      <c r="VTE180" s="41"/>
      <c r="VTF180" s="41"/>
      <c r="VTG180" s="41"/>
      <c r="VTH180" s="41"/>
      <c r="VTI180" s="44"/>
      <c r="VTJ180" s="41"/>
      <c r="VTK180" s="40"/>
      <c r="VTL180" s="41"/>
      <c r="VTM180" s="41"/>
      <c r="VTN180" s="41"/>
      <c r="VTO180" s="41"/>
      <c r="VTP180" s="44"/>
      <c r="VTQ180" s="41"/>
      <c r="VTR180" s="40"/>
      <c r="VTS180" s="41"/>
      <c r="VTT180" s="41"/>
      <c r="VTU180" s="41"/>
      <c r="VTV180" s="41"/>
      <c r="VTW180" s="44"/>
      <c r="VTX180" s="41"/>
      <c r="VTY180" s="40"/>
      <c r="VTZ180" s="41"/>
      <c r="VUA180" s="41"/>
      <c r="VUB180" s="41"/>
      <c r="VUC180" s="41"/>
      <c r="VUD180" s="44"/>
      <c r="VUE180" s="41"/>
      <c r="VUF180" s="40"/>
      <c r="VUG180" s="41"/>
      <c r="VUH180" s="41"/>
      <c r="VUI180" s="41"/>
      <c r="VUJ180" s="41"/>
      <c r="VUK180" s="44"/>
      <c r="VUL180" s="41"/>
      <c r="VUM180" s="40"/>
      <c r="VUN180" s="41"/>
      <c r="VUO180" s="41"/>
      <c r="VUP180" s="41"/>
      <c r="VUQ180" s="41"/>
      <c r="VUR180" s="44"/>
      <c r="VUS180" s="41"/>
      <c r="VUT180" s="40"/>
      <c r="VUU180" s="41"/>
      <c r="VUV180" s="41"/>
      <c r="VUW180" s="41"/>
      <c r="VUX180" s="41"/>
      <c r="VUY180" s="44"/>
      <c r="VUZ180" s="41"/>
      <c r="VVA180" s="40"/>
      <c r="VVB180" s="41"/>
      <c r="VVC180" s="41"/>
      <c r="VVD180" s="41"/>
      <c r="VVE180" s="41"/>
      <c r="VVF180" s="44"/>
      <c r="VVG180" s="41"/>
      <c r="VVH180" s="40"/>
      <c r="VVI180" s="41"/>
      <c r="VVJ180" s="41"/>
      <c r="VVK180" s="41"/>
      <c r="VVL180" s="41"/>
      <c r="VVM180" s="44"/>
      <c r="VVN180" s="41"/>
      <c r="VVO180" s="40"/>
      <c r="VVP180" s="41"/>
      <c r="VVQ180" s="41"/>
      <c r="VVR180" s="41"/>
      <c r="VVS180" s="41"/>
      <c r="VVT180" s="44"/>
      <c r="VVU180" s="41"/>
      <c r="VVV180" s="40"/>
      <c r="VVW180" s="41"/>
      <c r="VVX180" s="41"/>
      <c r="VVY180" s="41"/>
      <c r="VVZ180" s="41"/>
      <c r="VWA180" s="44"/>
      <c r="VWB180" s="41"/>
      <c r="VWC180" s="40"/>
      <c r="VWD180" s="41"/>
      <c r="VWE180" s="41"/>
      <c r="VWF180" s="41"/>
      <c r="VWG180" s="41"/>
      <c r="VWH180" s="44"/>
      <c r="VWI180" s="41"/>
      <c r="VWJ180" s="40"/>
      <c r="VWK180" s="41"/>
      <c r="VWL180" s="41"/>
      <c r="VWM180" s="41"/>
      <c r="VWN180" s="41"/>
      <c r="VWO180" s="44"/>
      <c r="VWP180" s="41"/>
      <c r="VWQ180" s="40"/>
      <c r="VWR180" s="41"/>
      <c r="VWS180" s="41"/>
      <c r="VWT180" s="41"/>
      <c r="VWU180" s="41"/>
      <c r="VWV180" s="44"/>
      <c r="VWW180" s="41"/>
      <c r="VWX180" s="40"/>
      <c r="VWY180" s="41"/>
      <c r="VWZ180" s="41"/>
      <c r="VXA180" s="41"/>
      <c r="VXB180" s="41"/>
      <c r="VXC180" s="44"/>
      <c r="VXD180" s="41"/>
      <c r="VXE180" s="40"/>
      <c r="VXF180" s="41"/>
      <c r="VXG180" s="41"/>
      <c r="VXH180" s="41"/>
      <c r="VXI180" s="41"/>
      <c r="VXJ180" s="44"/>
      <c r="VXK180" s="41"/>
      <c r="VXL180" s="40"/>
      <c r="VXM180" s="41"/>
      <c r="VXN180" s="41"/>
      <c r="VXO180" s="41"/>
      <c r="VXP180" s="41"/>
      <c r="VXQ180" s="44"/>
      <c r="VXR180" s="41"/>
      <c r="VXS180" s="40"/>
      <c r="VXT180" s="41"/>
      <c r="VXU180" s="41"/>
      <c r="VXV180" s="41"/>
      <c r="VXW180" s="41"/>
      <c r="VXX180" s="44"/>
      <c r="VXY180" s="41"/>
      <c r="VXZ180" s="40"/>
      <c r="VYA180" s="41"/>
      <c r="VYB180" s="41"/>
      <c r="VYC180" s="41"/>
      <c r="VYD180" s="41"/>
      <c r="VYE180" s="44"/>
      <c r="VYF180" s="41"/>
      <c r="VYG180" s="40"/>
      <c r="VYH180" s="41"/>
      <c r="VYI180" s="41"/>
      <c r="VYJ180" s="41"/>
      <c r="VYK180" s="41"/>
      <c r="VYL180" s="44"/>
      <c r="VYM180" s="41"/>
      <c r="VYN180" s="40"/>
      <c r="VYO180" s="41"/>
      <c r="VYP180" s="41"/>
      <c r="VYQ180" s="41"/>
      <c r="VYR180" s="41"/>
      <c r="VYS180" s="44"/>
      <c r="VYT180" s="41"/>
      <c r="VYU180" s="40"/>
      <c r="VYV180" s="41"/>
      <c r="VYW180" s="41"/>
      <c r="VYX180" s="41"/>
      <c r="VYY180" s="41"/>
      <c r="VYZ180" s="44"/>
      <c r="VZA180" s="41"/>
      <c r="VZB180" s="40"/>
      <c r="VZC180" s="41"/>
      <c r="VZD180" s="41"/>
      <c r="VZE180" s="41"/>
      <c r="VZF180" s="41"/>
      <c r="VZG180" s="44"/>
      <c r="VZH180" s="41"/>
      <c r="VZI180" s="40"/>
      <c r="VZJ180" s="41"/>
      <c r="VZK180" s="41"/>
      <c r="VZL180" s="41"/>
      <c r="VZM180" s="41"/>
      <c r="VZN180" s="44"/>
      <c r="VZO180" s="41"/>
      <c r="VZP180" s="40"/>
      <c r="VZQ180" s="41"/>
      <c r="VZR180" s="41"/>
      <c r="VZS180" s="41"/>
      <c r="VZT180" s="41"/>
      <c r="VZU180" s="44"/>
      <c r="VZV180" s="41"/>
      <c r="VZW180" s="40"/>
      <c r="VZX180" s="41"/>
      <c r="VZY180" s="41"/>
      <c r="VZZ180" s="41"/>
      <c r="WAA180" s="41"/>
      <c r="WAB180" s="44"/>
      <c r="WAC180" s="41"/>
      <c r="WAD180" s="40"/>
      <c r="WAE180" s="41"/>
      <c r="WAF180" s="41"/>
      <c r="WAG180" s="41"/>
      <c r="WAH180" s="41"/>
      <c r="WAI180" s="44"/>
      <c r="WAJ180" s="41"/>
      <c r="WAK180" s="40"/>
      <c r="WAL180" s="41"/>
      <c r="WAM180" s="41"/>
      <c r="WAN180" s="41"/>
      <c r="WAO180" s="41"/>
      <c r="WAP180" s="44"/>
      <c r="WAQ180" s="41"/>
      <c r="WAR180" s="40"/>
      <c r="WAS180" s="41"/>
      <c r="WAT180" s="41"/>
      <c r="WAU180" s="41"/>
      <c r="WAV180" s="41"/>
      <c r="WAW180" s="44"/>
      <c r="WAX180" s="41"/>
      <c r="WAY180" s="40"/>
      <c r="WAZ180" s="41"/>
      <c r="WBA180" s="41"/>
      <c r="WBB180" s="41"/>
      <c r="WBC180" s="41"/>
      <c r="WBD180" s="44"/>
      <c r="WBE180" s="41"/>
      <c r="WBF180" s="40"/>
      <c r="WBG180" s="41"/>
      <c r="WBH180" s="41"/>
      <c r="WBI180" s="41"/>
      <c r="WBJ180" s="41"/>
      <c r="WBK180" s="44"/>
      <c r="WBL180" s="41"/>
      <c r="WBM180" s="40"/>
      <c r="WBN180" s="41"/>
      <c r="WBO180" s="41"/>
      <c r="WBP180" s="41"/>
      <c r="WBQ180" s="41"/>
      <c r="WBR180" s="44"/>
      <c r="WBS180" s="41"/>
      <c r="WBT180" s="40"/>
      <c r="WBU180" s="41"/>
      <c r="WBV180" s="41"/>
      <c r="WBW180" s="41"/>
      <c r="WBX180" s="41"/>
      <c r="WBY180" s="44"/>
      <c r="WBZ180" s="41"/>
      <c r="WCA180" s="40"/>
      <c r="WCB180" s="41"/>
      <c r="WCC180" s="41"/>
      <c r="WCD180" s="41"/>
      <c r="WCE180" s="41"/>
      <c r="WCF180" s="44"/>
      <c r="WCG180" s="41"/>
      <c r="WCH180" s="40"/>
      <c r="WCI180" s="41"/>
      <c r="WCJ180" s="41"/>
      <c r="WCK180" s="41"/>
      <c r="WCL180" s="41"/>
      <c r="WCM180" s="44"/>
      <c r="WCN180" s="41"/>
      <c r="WCO180" s="40"/>
      <c r="WCP180" s="41"/>
      <c r="WCQ180" s="41"/>
      <c r="WCR180" s="41"/>
      <c r="WCS180" s="41"/>
      <c r="WCT180" s="44"/>
      <c r="WCU180" s="41"/>
      <c r="WCV180" s="40"/>
      <c r="WCW180" s="41"/>
      <c r="WCX180" s="41"/>
      <c r="WCY180" s="41"/>
      <c r="WCZ180" s="41"/>
      <c r="WDA180" s="44"/>
      <c r="WDB180" s="41"/>
      <c r="WDC180" s="40"/>
      <c r="WDD180" s="41"/>
      <c r="WDE180" s="41"/>
      <c r="WDF180" s="41"/>
      <c r="WDG180" s="41"/>
      <c r="WDH180" s="44"/>
      <c r="WDI180" s="41"/>
      <c r="WDJ180" s="40"/>
      <c r="WDK180" s="41"/>
      <c r="WDL180" s="41"/>
      <c r="WDM180" s="41"/>
      <c r="WDN180" s="41"/>
      <c r="WDO180" s="44"/>
      <c r="WDP180" s="41"/>
      <c r="WDQ180" s="40"/>
      <c r="WDR180" s="41"/>
      <c r="WDS180" s="41"/>
      <c r="WDT180" s="41"/>
      <c r="WDU180" s="41"/>
      <c r="WDV180" s="44"/>
      <c r="WDW180" s="41"/>
      <c r="WDX180" s="40"/>
      <c r="WDY180" s="41"/>
      <c r="WDZ180" s="41"/>
      <c r="WEA180" s="41"/>
      <c r="WEB180" s="41"/>
      <c r="WEC180" s="44"/>
      <c r="WED180" s="41"/>
      <c r="WEE180" s="40"/>
      <c r="WEF180" s="41"/>
      <c r="WEG180" s="41"/>
      <c r="WEH180" s="41"/>
      <c r="WEI180" s="41"/>
      <c r="WEJ180" s="44"/>
      <c r="WEK180" s="41"/>
      <c r="WEL180" s="40"/>
      <c r="WEM180" s="41"/>
      <c r="WEN180" s="41"/>
      <c r="WEO180" s="41"/>
      <c r="WEP180" s="41"/>
      <c r="WEQ180" s="44"/>
      <c r="WER180" s="41"/>
      <c r="WES180" s="40"/>
      <c r="WET180" s="41"/>
      <c r="WEU180" s="41"/>
      <c r="WEV180" s="41"/>
      <c r="WEW180" s="41"/>
      <c r="WEX180" s="44"/>
      <c r="WEY180" s="41"/>
      <c r="WEZ180" s="40"/>
      <c r="WFA180" s="41"/>
      <c r="WFB180" s="41"/>
      <c r="WFC180" s="41"/>
      <c r="WFD180" s="41"/>
      <c r="WFE180" s="44"/>
      <c r="WFF180" s="41"/>
      <c r="WFG180" s="40"/>
      <c r="WFH180" s="41"/>
      <c r="WFI180" s="41"/>
      <c r="WFJ180" s="41"/>
      <c r="WFK180" s="41"/>
      <c r="WFL180" s="44"/>
      <c r="WFM180" s="41"/>
      <c r="WFN180" s="40"/>
      <c r="WFO180" s="41"/>
      <c r="WFP180" s="41"/>
      <c r="WFQ180" s="41"/>
      <c r="WFR180" s="41"/>
      <c r="WFS180" s="44"/>
      <c r="WFT180" s="41"/>
      <c r="WFU180" s="40"/>
      <c r="WFV180" s="41"/>
      <c r="WFW180" s="41"/>
      <c r="WFX180" s="41"/>
      <c r="WFY180" s="41"/>
      <c r="WFZ180" s="44"/>
      <c r="WGA180" s="41"/>
      <c r="WGB180" s="40"/>
      <c r="WGC180" s="41"/>
      <c r="WGD180" s="41"/>
      <c r="WGE180" s="41"/>
      <c r="WGF180" s="41"/>
      <c r="WGG180" s="44"/>
      <c r="WGH180" s="41"/>
      <c r="WGI180" s="40"/>
      <c r="WGJ180" s="41"/>
      <c r="WGK180" s="41"/>
      <c r="WGL180" s="41"/>
      <c r="WGM180" s="41"/>
      <c r="WGN180" s="44"/>
      <c r="WGO180" s="41"/>
      <c r="WGP180" s="40"/>
      <c r="WGQ180" s="41"/>
      <c r="WGR180" s="41"/>
      <c r="WGS180" s="41"/>
      <c r="WGT180" s="41"/>
      <c r="WGU180" s="44"/>
      <c r="WGV180" s="41"/>
      <c r="WGW180" s="40"/>
      <c r="WGX180" s="41"/>
      <c r="WGY180" s="41"/>
      <c r="WGZ180" s="41"/>
      <c r="WHA180" s="41"/>
      <c r="WHB180" s="44"/>
      <c r="WHC180" s="41"/>
      <c r="WHD180" s="40"/>
      <c r="WHE180" s="41"/>
      <c r="WHF180" s="41"/>
      <c r="WHG180" s="41"/>
      <c r="WHH180" s="41"/>
      <c r="WHI180" s="44"/>
      <c r="WHJ180" s="41"/>
      <c r="WHK180" s="40"/>
      <c r="WHL180" s="41"/>
      <c r="WHM180" s="41"/>
      <c r="WHN180" s="41"/>
      <c r="WHO180" s="41"/>
      <c r="WHP180" s="44"/>
      <c r="WHQ180" s="41"/>
      <c r="WHR180" s="40"/>
      <c r="WHS180" s="41"/>
      <c r="WHT180" s="41"/>
      <c r="WHU180" s="41"/>
      <c r="WHV180" s="41"/>
      <c r="WHW180" s="44"/>
      <c r="WHX180" s="41"/>
      <c r="WHY180" s="40"/>
      <c r="WHZ180" s="41"/>
      <c r="WIA180" s="41"/>
      <c r="WIB180" s="41"/>
      <c r="WIC180" s="41"/>
      <c r="WID180" s="44"/>
      <c r="WIE180" s="41"/>
      <c r="WIF180" s="40"/>
      <c r="WIG180" s="41"/>
      <c r="WIH180" s="41"/>
      <c r="WII180" s="41"/>
      <c r="WIJ180" s="41"/>
      <c r="WIK180" s="44"/>
      <c r="WIL180" s="41"/>
      <c r="WIM180" s="40"/>
      <c r="WIN180" s="41"/>
      <c r="WIO180" s="41"/>
      <c r="WIP180" s="41"/>
      <c r="WIQ180" s="41"/>
      <c r="WIR180" s="44"/>
      <c r="WIS180" s="41"/>
      <c r="WIT180" s="40"/>
      <c r="WIU180" s="41"/>
      <c r="WIV180" s="41"/>
      <c r="WIW180" s="41"/>
      <c r="WIX180" s="41"/>
      <c r="WIY180" s="44"/>
      <c r="WIZ180" s="41"/>
      <c r="WJA180" s="40"/>
      <c r="WJB180" s="41"/>
      <c r="WJC180" s="41"/>
      <c r="WJD180" s="41"/>
      <c r="WJE180" s="41"/>
      <c r="WJF180" s="44"/>
      <c r="WJG180" s="41"/>
      <c r="WJH180" s="40"/>
      <c r="WJI180" s="41"/>
      <c r="WJJ180" s="41"/>
      <c r="WJK180" s="41"/>
      <c r="WJL180" s="41"/>
      <c r="WJM180" s="44"/>
      <c r="WJN180" s="41"/>
      <c r="WJO180" s="40"/>
      <c r="WJP180" s="41"/>
      <c r="WJQ180" s="41"/>
      <c r="WJR180" s="41"/>
      <c r="WJS180" s="41"/>
      <c r="WJT180" s="44"/>
      <c r="WJU180" s="41"/>
      <c r="WJV180" s="40"/>
      <c r="WJW180" s="41"/>
      <c r="WJX180" s="41"/>
      <c r="WJY180" s="41"/>
      <c r="WJZ180" s="41"/>
      <c r="WKA180" s="44"/>
      <c r="WKB180" s="41"/>
      <c r="WKC180" s="40"/>
      <c r="WKD180" s="41"/>
      <c r="WKE180" s="41"/>
      <c r="WKF180" s="41"/>
      <c r="WKG180" s="41"/>
      <c r="WKH180" s="44"/>
      <c r="WKI180" s="41"/>
      <c r="WKJ180" s="40"/>
      <c r="WKK180" s="41"/>
      <c r="WKL180" s="41"/>
      <c r="WKM180" s="41"/>
      <c r="WKN180" s="41"/>
      <c r="WKO180" s="44"/>
      <c r="WKP180" s="41"/>
      <c r="WKQ180" s="40"/>
      <c r="WKR180" s="41"/>
      <c r="WKS180" s="41"/>
      <c r="WKT180" s="41"/>
      <c r="WKU180" s="41"/>
      <c r="WKV180" s="44"/>
      <c r="WKW180" s="41"/>
      <c r="WKX180" s="40"/>
      <c r="WKY180" s="41"/>
      <c r="WKZ180" s="41"/>
      <c r="WLA180" s="41"/>
      <c r="WLB180" s="41"/>
      <c r="WLC180" s="44"/>
      <c r="WLD180" s="41"/>
      <c r="WLE180" s="40"/>
      <c r="WLF180" s="41"/>
      <c r="WLG180" s="41"/>
      <c r="WLH180" s="41"/>
      <c r="WLI180" s="41"/>
      <c r="WLJ180" s="44"/>
      <c r="WLK180" s="41"/>
      <c r="WLL180" s="40"/>
      <c r="WLM180" s="41"/>
      <c r="WLN180" s="41"/>
      <c r="WLO180" s="41"/>
      <c r="WLP180" s="41"/>
      <c r="WLQ180" s="44"/>
      <c r="WLR180" s="41"/>
      <c r="WLS180" s="40"/>
      <c r="WLT180" s="41"/>
      <c r="WLU180" s="41"/>
      <c r="WLV180" s="41"/>
      <c r="WLW180" s="41"/>
      <c r="WLX180" s="44"/>
      <c r="WLY180" s="41"/>
      <c r="WLZ180" s="40"/>
      <c r="WMA180" s="41"/>
      <c r="WMB180" s="41"/>
      <c r="WMC180" s="41"/>
      <c r="WMD180" s="41"/>
      <c r="WME180" s="44"/>
      <c r="WMF180" s="41"/>
      <c r="WMG180" s="40"/>
      <c r="WMH180" s="41"/>
      <c r="WMI180" s="41"/>
      <c r="WMJ180" s="41"/>
      <c r="WMK180" s="41"/>
      <c r="WML180" s="44"/>
      <c r="WMM180" s="41"/>
      <c r="WMN180" s="40"/>
      <c r="WMO180" s="41"/>
      <c r="WMP180" s="41"/>
      <c r="WMQ180" s="41"/>
      <c r="WMR180" s="41"/>
      <c r="WMS180" s="44"/>
      <c r="WMT180" s="41"/>
      <c r="WMU180" s="40"/>
      <c r="WMV180" s="41"/>
      <c r="WMW180" s="41"/>
      <c r="WMX180" s="41"/>
      <c r="WMY180" s="41"/>
      <c r="WMZ180" s="44"/>
      <c r="WNA180" s="41"/>
      <c r="WNB180" s="40"/>
      <c r="WNC180" s="41"/>
      <c r="WND180" s="41"/>
      <c r="WNE180" s="41"/>
      <c r="WNF180" s="41"/>
      <c r="WNG180" s="44"/>
      <c r="WNH180" s="41"/>
      <c r="WNI180" s="40"/>
      <c r="WNJ180" s="41"/>
      <c r="WNK180" s="41"/>
      <c r="WNL180" s="41"/>
      <c r="WNM180" s="41"/>
      <c r="WNN180" s="44"/>
      <c r="WNO180" s="41"/>
      <c r="WNP180" s="40"/>
      <c r="WNQ180" s="41"/>
      <c r="WNR180" s="41"/>
      <c r="WNS180" s="41"/>
      <c r="WNT180" s="41"/>
      <c r="WNU180" s="44"/>
      <c r="WNV180" s="41"/>
      <c r="WNW180" s="40"/>
      <c r="WNX180" s="41"/>
      <c r="WNY180" s="41"/>
      <c r="WNZ180" s="41"/>
      <c r="WOA180" s="41"/>
      <c r="WOB180" s="44"/>
      <c r="WOC180" s="41"/>
      <c r="WOD180" s="40"/>
      <c r="WOE180" s="41"/>
      <c r="WOF180" s="41"/>
      <c r="WOG180" s="41"/>
      <c r="WOH180" s="41"/>
      <c r="WOI180" s="44"/>
      <c r="WOJ180" s="41"/>
      <c r="WOK180" s="40"/>
      <c r="WOL180" s="41"/>
      <c r="WOM180" s="41"/>
      <c r="WON180" s="41"/>
      <c r="WOO180" s="41"/>
      <c r="WOP180" s="44"/>
      <c r="WOQ180" s="41"/>
      <c r="WOR180" s="40"/>
      <c r="WOS180" s="41"/>
      <c r="WOT180" s="41"/>
      <c r="WOU180" s="41"/>
      <c r="WOV180" s="41"/>
      <c r="WOW180" s="44"/>
      <c r="WOX180" s="41"/>
      <c r="WOY180" s="40"/>
      <c r="WOZ180" s="41"/>
      <c r="WPA180" s="41"/>
      <c r="WPB180" s="41"/>
      <c r="WPC180" s="41"/>
      <c r="WPD180" s="44"/>
      <c r="WPE180" s="41"/>
      <c r="WPF180" s="40"/>
      <c r="WPG180" s="41"/>
      <c r="WPH180" s="41"/>
      <c r="WPI180" s="41"/>
      <c r="WPJ180" s="41"/>
      <c r="WPK180" s="44"/>
      <c r="WPL180" s="41"/>
      <c r="WPM180" s="40"/>
      <c r="WPN180" s="41"/>
      <c r="WPO180" s="41"/>
      <c r="WPP180" s="41"/>
      <c r="WPQ180" s="41"/>
      <c r="WPR180" s="44"/>
      <c r="WPS180" s="41"/>
      <c r="WPT180" s="40"/>
      <c r="WPU180" s="41"/>
      <c r="WPV180" s="41"/>
      <c r="WPW180" s="41"/>
      <c r="WPX180" s="41"/>
      <c r="WPY180" s="44"/>
      <c r="WPZ180" s="41"/>
      <c r="WQA180" s="40"/>
      <c r="WQB180" s="41"/>
      <c r="WQC180" s="41"/>
      <c r="WQD180" s="41"/>
      <c r="WQE180" s="41"/>
      <c r="WQF180" s="44"/>
      <c r="WQG180" s="41"/>
      <c r="WQH180" s="40"/>
      <c r="WQI180" s="41"/>
      <c r="WQJ180" s="41"/>
      <c r="WQK180" s="41"/>
      <c r="WQL180" s="41"/>
      <c r="WQM180" s="44"/>
      <c r="WQN180" s="41"/>
      <c r="WQO180" s="40"/>
      <c r="WQP180" s="41"/>
      <c r="WQQ180" s="41"/>
      <c r="WQR180" s="41"/>
      <c r="WQS180" s="41"/>
      <c r="WQT180" s="44"/>
      <c r="WQU180" s="41"/>
      <c r="WQV180" s="40"/>
      <c r="WQW180" s="41"/>
      <c r="WQX180" s="41"/>
      <c r="WQY180" s="41"/>
      <c r="WQZ180" s="41"/>
      <c r="WRA180" s="44"/>
      <c r="WRB180" s="41"/>
      <c r="WRC180" s="40"/>
      <c r="WRD180" s="41"/>
      <c r="WRE180" s="41"/>
      <c r="WRF180" s="41"/>
      <c r="WRG180" s="41"/>
      <c r="WRH180" s="44"/>
      <c r="WRI180" s="41"/>
      <c r="WRJ180" s="40"/>
      <c r="WRK180" s="41"/>
      <c r="WRL180" s="41"/>
      <c r="WRM180" s="41"/>
      <c r="WRN180" s="41"/>
      <c r="WRO180" s="44"/>
      <c r="WRP180" s="41"/>
      <c r="WRQ180" s="40"/>
      <c r="WRR180" s="41"/>
      <c r="WRS180" s="41"/>
      <c r="WRT180" s="41"/>
      <c r="WRU180" s="41"/>
      <c r="WRV180" s="44"/>
      <c r="WRW180" s="41"/>
      <c r="WRX180" s="40"/>
      <c r="WRY180" s="41"/>
      <c r="WRZ180" s="41"/>
      <c r="WSA180" s="41"/>
      <c r="WSB180" s="41"/>
      <c r="WSC180" s="44"/>
      <c r="WSD180" s="41"/>
      <c r="WSE180" s="40"/>
      <c r="WSF180" s="41"/>
      <c r="WSG180" s="41"/>
      <c r="WSH180" s="41"/>
      <c r="WSI180" s="41"/>
      <c r="WSJ180" s="44"/>
      <c r="WSK180" s="41"/>
      <c r="WSL180" s="40"/>
      <c r="WSM180" s="41"/>
      <c r="WSN180" s="41"/>
      <c r="WSO180" s="41"/>
      <c r="WSP180" s="41"/>
      <c r="WSQ180" s="44"/>
      <c r="WSR180" s="41"/>
      <c r="WSS180" s="40"/>
      <c r="WST180" s="41"/>
      <c r="WSU180" s="41"/>
      <c r="WSV180" s="41"/>
      <c r="WSW180" s="41"/>
      <c r="WSX180" s="44"/>
      <c r="WSY180" s="41"/>
      <c r="WSZ180" s="40"/>
      <c r="WTA180" s="41"/>
      <c r="WTB180" s="41"/>
      <c r="WTC180" s="41"/>
      <c r="WTD180" s="41"/>
      <c r="WTE180" s="44"/>
      <c r="WTF180" s="41"/>
      <c r="WTG180" s="40"/>
      <c r="WTH180" s="41"/>
      <c r="WTI180" s="41"/>
      <c r="WTJ180" s="41"/>
      <c r="WTK180" s="41"/>
      <c r="WTL180" s="44"/>
      <c r="WTM180" s="41"/>
      <c r="WTN180" s="40"/>
      <c r="WTO180" s="41"/>
      <c r="WTP180" s="41"/>
      <c r="WTQ180" s="41"/>
      <c r="WTR180" s="41"/>
      <c r="WTS180" s="44"/>
      <c r="WTT180" s="41"/>
      <c r="WTU180" s="40"/>
      <c r="WTV180" s="41"/>
      <c r="WTW180" s="41"/>
      <c r="WTX180" s="41"/>
      <c r="WTY180" s="41"/>
      <c r="WTZ180" s="44"/>
      <c r="WUA180" s="41"/>
      <c r="WUB180" s="40"/>
      <c r="WUC180" s="41"/>
      <c r="WUD180" s="41"/>
      <c r="WUE180" s="41"/>
      <c r="WUF180" s="41"/>
      <c r="WUG180" s="44"/>
      <c r="WUH180" s="41"/>
      <c r="WUI180" s="40"/>
      <c r="WUJ180" s="41"/>
      <c r="WUK180" s="41"/>
      <c r="WUL180" s="41"/>
      <c r="WUM180" s="41"/>
      <c r="WUN180" s="44"/>
      <c r="WUO180" s="41"/>
      <c r="WUP180" s="40"/>
      <c r="WUQ180" s="41"/>
      <c r="WUR180" s="41"/>
      <c r="WUS180" s="41"/>
      <c r="WUT180" s="41"/>
      <c r="WUU180" s="44"/>
      <c r="WUV180" s="41"/>
      <c r="WUW180" s="40"/>
      <c r="WUX180" s="41"/>
      <c r="WUY180" s="41"/>
      <c r="WUZ180" s="41"/>
      <c r="WVA180" s="41"/>
      <c r="WVB180" s="44"/>
      <c r="WVC180" s="41"/>
      <c r="WVD180" s="40"/>
      <c r="WVE180" s="41"/>
      <c r="WVF180" s="41"/>
      <c r="WVG180" s="41"/>
      <c r="WVH180" s="41"/>
      <c r="WVI180" s="44"/>
      <c r="WVJ180" s="41"/>
      <c r="WVK180" s="40"/>
      <c r="WVL180" s="41"/>
      <c r="WVM180" s="41"/>
      <c r="WVN180" s="41"/>
      <c r="WVO180" s="41"/>
      <c r="WVP180" s="44"/>
      <c r="WVQ180" s="41"/>
      <c r="WVR180" s="40"/>
      <c r="WVS180" s="41"/>
      <c r="WVT180" s="41"/>
      <c r="WVU180" s="41"/>
      <c r="WVV180" s="41"/>
      <c r="WVW180" s="44"/>
      <c r="WVX180" s="41"/>
      <c r="WVY180" s="40"/>
      <c r="WVZ180" s="41"/>
      <c r="WWA180" s="41"/>
      <c r="WWB180" s="41"/>
      <c r="WWC180" s="41"/>
      <c r="WWD180" s="44"/>
      <c r="WWE180" s="41"/>
      <c r="WWF180" s="40"/>
      <c r="WWG180" s="41"/>
      <c r="WWH180" s="41"/>
      <c r="WWI180" s="41"/>
      <c r="WWJ180" s="41"/>
      <c r="WWK180" s="44"/>
      <c r="WWL180" s="41"/>
      <c r="WWM180" s="40"/>
      <c r="WWN180" s="41"/>
      <c r="WWO180" s="41"/>
      <c r="WWP180" s="41"/>
      <c r="WWQ180" s="41"/>
      <c r="WWR180" s="44"/>
      <c r="WWS180" s="41"/>
      <c r="WWT180" s="40"/>
      <c r="WWU180" s="41"/>
      <c r="WWV180" s="41"/>
      <c r="WWW180" s="41"/>
      <c r="WWX180" s="41"/>
      <c r="WWY180" s="44"/>
      <c r="WWZ180" s="41"/>
      <c r="WXA180" s="40"/>
      <c r="WXB180" s="41"/>
      <c r="WXC180" s="41"/>
      <c r="WXD180" s="41"/>
      <c r="WXE180" s="41"/>
      <c r="WXF180" s="44"/>
      <c r="WXG180" s="41"/>
      <c r="WXH180" s="40"/>
      <c r="WXI180" s="41"/>
      <c r="WXJ180" s="41"/>
      <c r="WXK180" s="41"/>
      <c r="WXL180" s="41"/>
      <c r="WXM180" s="44"/>
      <c r="WXN180" s="41"/>
      <c r="WXO180" s="40"/>
      <c r="WXP180" s="41"/>
      <c r="WXQ180" s="41"/>
      <c r="WXR180" s="41"/>
      <c r="WXS180" s="41"/>
      <c r="WXT180" s="44"/>
      <c r="WXU180" s="41"/>
      <c r="WXV180" s="40"/>
      <c r="WXW180" s="41"/>
      <c r="WXX180" s="41"/>
      <c r="WXY180" s="41"/>
      <c r="WXZ180" s="41"/>
      <c r="WYA180" s="44"/>
      <c r="WYB180" s="41"/>
      <c r="WYC180" s="40"/>
      <c r="WYD180" s="41"/>
      <c r="WYE180" s="41"/>
      <c r="WYF180" s="41"/>
      <c r="WYG180" s="41"/>
      <c r="WYH180" s="44"/>
      <c r="WYI180" s="41"/>
      <c r="WYJ180" s="40"/>
      <c r="WYK180" s="41"/>
      <c r="WYL180" s="41"/>
      <c r="WYM180" s="41"/>
      <c r="WYN180" s="41"/>
      <c r="WYO180" s="44"/>
      <c r="WYP180" s="41"/>
      <c r="WYQ180" s="40"/>
      <c r="WYR180" s="41"/>
      <c r="WYS180" s="41"/>
      <c r="WYT180" s="41"/>
      <c r="WYU180" s="41"/>
      <c r="WYV180" s="44"/>
      <c r="WYW180" s="41"/>
      <c r="WYX180" s="40"/>
      <c r="WYY180" s="41"/>
      <c r="WYZ180" s="41"/>
      <c r="WZA180" s="41"/>
      <c r="WZB180" s="41"/>
      <c r="WZC180" s="44"/>
      <c r="WZD180" s="41"/>
      <c r="WZE180" s="40"/>
      <c r="WZF180" s="41"/>
      <c r="WZG180" s="41"/>
      <c r="WZH180" s="41"/>
      <c r="WZI180" s="41"/>
      <c r="WZJ180" s="44"/>
      <c r="WZK180" s="41"/>
      <c r="WZL180" s="40"/>
      <c r="WZM180" s="41"/>
      <c r="WZN180" s="41"/>
      <c r="WZO180" s="41"/>
      <c r="WZP180" s="41"/>
      <c r="WZQ180" s="44"/>
      <c r="WZR180" s="41"/>
      <c r="WZS180" s="40"/>
      <c r="WZT180" s="41"/>
      <c r="WZU180" s="41"/>
      <c r="WZV180" s="41"/>
      <c r="WZW180" s="41"/>
      <c r="WZX180" s="44"/>
      <c r="WZY180" s="41"/>
      <c r="WZZ180" s="40"/>
      <c r="XAA180" s="41"/>
      <c r="XAB180" s="41"/>
      <c r="XAC180" s="41"/>
      <c r="XAD180" s="41"/>
      <c r="XAE180" s="44"/>
      <c r="XAF180" s="41"/>
      <c r="XAG180" s="40"/>
      <c r="XAH180" s="41"/>
      <c r="XAI180" s="41"/>
      <c r="XAJ180" s="41"/>
      <c r="XAK180" s="41"/>
      <c r="XAL180" s="44"/>
      <c r="XAM180" s="41"/>
      <c r="XAN180" s="40"/>
      <c r="XAO180" s="41"/>
      <c r="XAP180" s="41"/>
      <c r="XAQ180" s="41"/>
      <c r="XAR180" s="41"/>
      <c r="XAS180" s="44"/>
      <c r="XAT180" s="41"/>
      <c r="XAU180" s="40"/>
      <c r="XAV180" s="41"/>
      <c r="XAW180" s="41"/>
      <c r="XAX180" s="41"/>
      <c r="XAY180" s="41"/>
      <c r="XAZ180" s="44"/>
      <c r="XBA180" s="41"/>
      <c r="XBB180" s="40"/>
      <c r="XBC180" s="41"/>
      <c r="XBD180" s="41"/>
      <c r="XBE180" s="41"/>
      <c r="XBF180" s="41"/>
      <c r="XBG180" s="44"/>
      <c r="XBH180" s="41"/>
      <c r="XBI180" s="40"/>
      <c r="XBJ180" s="41"/>
      <c r="XBK180" s="41"/>
      <c r="XBL180" s="41"/>
      <c r="XBM180" s="41"/>
      <c r="XBN180" s="44"/>
      <c r="XBO180" s="41"/>
      <c r="XBP180" s="40"/>
      <c r="XBQ180" s="41"/>
      <c r="XBR180" s="41"/>
      <c r="XBS180" s="41"/>
      <c r="XBT180" s="41"/>
      <c r="XBU180" s="44"/>
      <c r="XBV180" s="41"/>
      <c r="XBW180" s="40"/>
      <c r="XBX180" s="41"/>
      <c r="XBY180" s="41"/>
      <c r="XBZ180" s="41"/>
      <c r="XCA180" s="41"/>
      <c r="XCB180" s="44"/>
      <c r="XCC180" s="41"/>
      <c r="XCD180" s="40"/>
      <c r="XCE180" s="41"/>
      <c r="XCF180" s="41"/>
      <c r="XCG180" s="41"/>
      <c r="XCH180" s="41"/>
      <c r="XCI180" s="44"/>
      <c r="XCJ180" s="41"/>
      <c r="XCK180" s="40"/>
      <c r="XCL180" s="41"/>
      <c r="XCM180" s="41"/>
      <c r="XCN180" s="41"/>
      <c r="XCO180" s="41"/>
      <c r="XCP180" s="44"/>
      <c r="XCQ180" s="41"/>
      <c r="XCR180" s="40"/>
      <c r="XCS180" s="41"/>
      <c r="XCT180" s="41"/>
      <c r="XCU180" s="41"/>
      <c r="XCV180" s="41"/>
      <c r="XCW180" s="44"/>
      <c r="XCX180" s="41"/>
      <c r="XCY180" s="40"/>
      <c r="XCZ180" s="41"/>
      <c r="XDA180" s="41"/>
      <c r="XDB180" s="41"/>
      <c r="XDC180" s="41"/>
      <c r="XDD180" s="44"/>
      <c r="XDE180" s="41"/>
      <c r="XDF180" s="40"/>
      <c r="XDG180" s="41"/>
      <c r="XDH180" s="41"/>
      <c r="XDI180" s="41"/>
      <c r="XDJ180" s="41"/>
      <c r="XDK180" s="44"/>
      <c r="XDL180" s="41"/>
      <c r="XDM180" s="40"/>
      <c r="XDN180" s="41"/>
      <c r="XDO180" s="41"/>
      <c r="XDP180" s="41"/>
      <c r="XDQ180" s="41"/>
      <c r="XDR180" s="44"/>
      <c r="XDS180" s="41"/>
      <c r="XDT180" s="40"/>
      <c r="XDU180" s="41"/>
      <c r="XDV180" s="41"/>
      <c r="XDW180" s="41"/>
      <c r="XDX180" s="41"/>
      <c r="XDY180" s="44"/>
      <c r="XDZ180" s="41"/>
      <c r="XEA180" s="40"/>
      <c r="XEB180" s="41"/>
      <c r="XEC180" s="41"/>
      <c r="XED180" s="41"/>
      <c r="XEE180" s="41"/>
      <c r="XEF180" s="44"/>
      <c r="XEG180" s="41"/>
      <c r="XEH180" s="40"/>
      <c r="XEI180" s="41"/>
      <c r="XEJ180" s="41"/>
      <c r="XEK180" s="41"/>
      <c r="XEL180" s="41"/>
      <c r="XEM180" s="44"/>
      <c r="XEN180" s="41"/>
      <c r="XEO180" s="40"/>
      <c r="XEP180" s="41"/>
      <c r="XEQ180" s="41"/>
      <c r="XER180" s="41"/>
      <c r="XES180" s="41"/>
      <c r="XET180" s="44"/>
      <c r="XEU180" s="41"/>
      <c r="XEV180" s="40"/>
      <c r="XEW180" s="41"/>
      <c r="XEX180" s="41"/>
      <c r="XEY180" s="41"/>
      <c r="XEZ180" s="41"/>
      <c r="XFA180" s="44"/>
      <c r="XFB180" s="41"/>
      <c r="XFC180" s="40"/>
      <c r="XFD180" s="41"/>
    </row>
    <row r="181" spans="1:16384">
      <c r="A181" s="78" t="s">
        <v>259</v>
      </c>
      <c r="B181" s="107" t="s">
        <v>219</v>
      </c>
      <c r="C181" s="78" t="s">
        <v>260</v>
      </c>
      <c r="D181" s="107">
        <v>3</v>
      </c>
      <c r="E181" s="107">
        <v>0</v>
      </c>
      <c r="F181" s="107">
        <v>0</v>
      </c>
      <c r="G181" s="107">
        <v>9</v>
      </c>
      <c r="H181" s="123"/>
      <c r="I181" s="67"/>
      <c r="J181" s="70"/>
      <c r="K181" s="67"/>
      <c r="L181" s="67"/>
      <c r="M181" s="67"/>
      <c r="N181" s="67"/>
      <c r="O181" s="66"/>
      <c r="P181" s="67"/>
      <c r="Q181" s="70"/>
      <c r="R181" s="67"/>
      <c r="S181" s="67"/>
      <c r="T181" s="67"/>
      <c r="U181" s="67"/>
      <c r="V181" s="66"/>
      <c r="W181" s="67"/>
      <c r="X181" s="70"/>
      <c r="Y181" s="67"/>
      <c r="Z181" s="67"/>
      <c r="AA181" s="67"/>
      <c r="AB181" s="67"/>
      <c r="AC181" s="66"/>
      <c r="AD181" s="67"/>
      <c r="AE181" s="70"/>
      <c r="AF181" s="67"/>
      <c r="AG181" s="67"/>
      <c r="AH181" s="65"/>
      <c r="AI181" s="41"/>
      <c r="AJ181" s="44"/>
      <c r="AK181" s="41"/>
      <c r="AL181" s="40"/>
      <c r="AM181" s="41"/>
      <c r="AN181" s="41"/>
      <c r="AO181" s="41"/>
      <c r="AP181" s="41"/>
      <c r="AQ181" s="44"/>
      <c r="AR181" s="41"/>
      <c r="AS181" s="40"/>
      <c r="AT181" s="41"/>
      <c r="AU181" s="41"/>
      <c r="AV181" s="41"/>
      <c r="AW181" s="41"/>
      <c r="AX181" s="44"/>
      <c r="AY181" s="41"/>
      <c r="AZ181" s="40"/>
      <c r="BA181" s="41"/>
      <c r="BB181" s="41"/>
      <c r="BC181" s="41"/>
      <c r="BD181" s="41"/>
      <c r="BE181" s="44"/>
      <c r="BF181" s="41"/>
      <c r="BG181" s="40"/>
      <c r="BH181" s="41"/>
      <c r="BI181" s="41"/>
      <c r="BJ181" s="41"/>
      <c r="BK181" s="41"/>
      <c r="BL181" s="44"/>
      <c r="BM181" s="41"/>
      <c r="BN181" s="40"/>
      <c r="BO181" s="41"/>
      <c r="BP181" s="41"/>
      <c r="BQ181" s="41"/>
      <c r="BR181" s="41"/>
      <c r="BS181" s="44"/>
      <c r="BT181" s="41"/>
      <c r="BU181" s="40"/>
      <c r="BV181" s="41"/>
      <c r="BW181" s="41"/>
      <c r="BX181" s="41"/>
      <c r="BY181" s="41"/>
      <c r="BZ181" s="44"/>
      <c r="CA181" s="41"/>
      <c r="CB181" s="40"/>
      <c r="CC181" s="41"/>
      <c r="CD181" s="41"/>
      <c r="CE181" s="41"/>
      <c r="CF181" s="41"/>
      <c r="CG181" s="44"/>
      <c r="CH181" s="41"/>
      <c r="CI181" s="40"/>
      <c r="CJ181" s="41"/>
      <c r="CK181" s="41"/>
      <c r="CL181" s="41"/>
      <c r="CM181" s="41"/>
      <c r="CN181" s="44"/>
      <c r="CO181" s="41"/>
      <c r="CP181" s="40"/>
      <c r="CQ181" s="41"/>
      <c r="CR181" s="41"/>
      <c r="CS181" s="41"/>
      <c r="CT181" s="41"/>
      <c r="CU181" s="44"/>
      <c r="CV181" s="41"/>
      <c r="CW181" s="40"/>
      <c r="CX181" s="41"/>
      <c r="CY181" s="41"/>
      <c r="CZ181" s="41"/>
      <c r="DA181" s="41"/>
      <c r="DB181" s="44"/>
      <c r="DC181" s="41"/>
      <c r="DD181" s="40"/>
      <c r="DE181" s="41"/>
      <c r="DF181" s="41"/>
      <c r="DG181" s="41"/>
      <c r="DH181" s="41"/>
      <c r="DI181" s="44"/>
      <c r="DJ181" s="41"/>
      <c r="DK181" s="40"/>
      <c r="DL181" s="41"/>
      <c r="DM181" s="41"/>
      <c r="DN181" s="41"/>
      <c r="DO181" s="41"/>
      <c r="DP181" s="44"/>
      <c r="DQ181" s="41"/>
      <c r="DR181" s="40"/>
      <c r="DS181" s="41"/>
      <c r="DT181" s="41"/>
      <c r="DU181" s="41"/>
      <c r="DV181" s="41"/>
      <c r="DW181" s="44"/>
      <c r="DX181" s="41"/>
      <c r="DY181" s="40"/>
      <c r="DZ181" s="41"/>
      <c r="EA181" s="41"/>
      <c r="EB181" s="41"/>
      <c r="EC181" s="41"/>
      <c r="ED181" s="44"/>
      <c r="EE181" s="41"/>
      <c r="EF181" s="40"/>
      <c r="EG181" s="41"/>
      <c r="EH181" s="41"/>
      <c r="EI181" s="41"/>
      <c r="EJ181" s="41"/>
      <c r="EK181" s="44"/>
      <c r="EL181" s="41"/>
      <c r="EM181" s="40"/>
      <c r="EN181" s="41"/>
      <c r="EO181" s="41"/>
      <c r="EP181" s="41"/>
      <c r="EQ181" s="41"/>
      <c r="ER181" s="44"/>
      <c r="ES181" s="41"/>
      <c r="ET181" s="40"/>
      <c r="EU181" s="41"/>
      <c r="EV181" s="41"/>
      <c r="EW181" s="41"/>
      <c r="EX181" s="41"/>
      <c r="EY181" s="44"/>
      <c r="EZ181" s="41"/>
      <c r="FA181" s="40"/>
      <c r="FB181" s="41"/>
      <c r="FC181" s="41"/>
      <c r="FD181" s="41"/>
      <c r="FE181" s="41"/>
      <c r="FF181" s="44"/>
      <c r="FG181" s="41"/>
      <c r="FH181" s="40"/>
      <c r="FI181" s="41"/>
      <c r="FJ181" s="41"/>
      <c r="FK181" s="41"/>
      <c r="FL181" s="41"/>
      <c r="FM181" s="44"/>
      <c r="FN181" s="41"/>
      <c r="FO181" s="40"/>
      <c r="FP181" s="41"/>
      <c r="FQ181" s="41"/>
      <c r="FR181" s="41"/>
      <c r="FS181" s="41"/>
      <c r="FT181" s="44"/>
      <c r="FU181" s="41"/>
      <c r="FV181" s="40"/>
      <c r="FW181" s="41"/>
      <c r="FX181" s="41"/>
      <c r="FY181" s="41"/>
      <c r="FZ181" s="41"/>
      <c r="GA181" s="44"/>
      <c r="GB181" s="41"/>
      <c r="GC181" s="40"/>
      <c r="GD181" s="41"/>
      <c r="GE181" s="41"/>
      <c r="GF181" s="41"/>
      <c r="GG181" s="41"/>
      <c r="GH181" s="44"/>
      <c r="GI181" s="41"/>
      <c r="GJ181" s="40"/>
      <c r="GK181" s="41"/>
      <c r="GL181" s="41"/>
      <c r="GM181" s="41"/>
      <c r="GN181" s="41"/>
      <c r="GO181" s="44"/>
      <c r="GP181" s="41"/>
      <c r="GQ181" s="40"/>
      <c r="GR181" s="41"/>
      <c r="GS181" s="41"/>
      <c r="GT181" s="41"/>
      <c r="GU181" s="41"/>
      <c r="GV181" s="44"/>
      <c r="GW181" s="41"/>
      <c r="GX181" s="40"/>
      <c r="GY181" s="41"/>
      <c r="GZ181" s="41"/>
      <c r="HA181" s="41"/>
      <c r="HB181" s="41"/>
      <c r="HC181" s="44"/>
      <c r="HD181" s="41"/>
      <c r="HE181" s="40"/>
      <c r="HF181" s="41"/>
      <c r="HG181" s="41"/>
      <c r="HH181" s="41"/>
      <c r="HI181" s="41"/>
      <c r="HJ181" s="44"/>
      <c r="HK181" s="41"/>
      <c r="HL181" s="40"/>
      <c r="HM181" s="41"/>
      <c r="HN181" s="41"/>
      <c r="HO181" s="41"/>
      <c r="HP181" s="41"/>
      <c r="HQ181" s="44"/>
      <c r="HR181" s="41"/>
      <c r="HS181" s="40"/>
      <c r="HT181" s="41"/>
      <c r="HU181" s="41"/>
      <c r="HV181" s="41"/>
      <c r="HW181" s="41"/>
      <c r="HX181" s="44"/>
      <c r="HY181" s="41"/>
      <c r="HZ181" s="40"/>
      <c r="IA181" s="41"/>
      <c r="IB181" s="41"/>
      <c r="IC181" s="41"/>
      <c r="ID181" s="41"/>
      <c r="IE181" s="44"/>
      <c r="IF181" s="41"/>
      <c r="IG181" s="40"/>
      <c r="IH181" s="41"/>
      <c r="II181" s="41"/>
      <c r="IJ181" s="41"/>
      <c r="IK181" s="41"/>
      <c r="IL181" s="44"/>
      <c r="IM181" s="41"/>
      <c r="IN181" s="40"/>
      <c r="IO181" s="41"/>
      <c r="IP181" s="41"/>
      <c r="IQ181" s="41"/>
      <c r="IR181" s="41"/>
      <c r="IS181" s="44"/>
      <c r="IT181" s="41"/>
      <c r="IU181" s="40"/>
      <c r="IV181" s="41"/>
      <c r="IW181" s="41"/>
      <c r="IX181" s="41"/>
      <c r="IY181" s="41"/>
      <c r="IZ181" s="44"/>
      <c r="JA181" s="41"/>
      <c r="JB181" s="40"/>
      <c r="JC181" s="41"/>
      <c r="JD181" s="41"/>
      <c r="JE181" s="41"/>
      <c r="JF181" s="41"/>
      <c r="JG181" s="44"/>
      <c r="JH181" s="41"/>
      <c r="JI181" s="40"/>
      <c r="JJ181" s="41"/>
      <c r="JK181" s="41"/>
      <c r="JL181" s="41"/>
      <c r="JM181" s="41"/>
      <c r="JN181" s="44"/>
      <c r="JO181" s="41"/>
      <c r="JP181" s="40"/>
      <c r="JQ181" s="41"/>
      <c r="JR181" s="41"/>
      <c r="JS181" s="41"/>
      <c r="JT181" s="41"/>
      <c r="JU181" s="44"/>
      <c r="JV181" s="41"/>
      <c r="JW181" s="40"/>
      <c r="JX181" s="41"/>
      <c r="JY181" s="41"/>
      <c r="JZ181" s="41"/>
      <c r="KA181" s="41"/>
      <c r="KB181" s="44"/>
      <c r="KC181" s="41"/>
      <c r="KD181" s="40"/>
      <c r="KE181" s="41"/>
      <c r="KF181" s="41"/>
      <c r="KG181" s="41"/>
      <c r="KH181" s="41"/>
      <c r="KI181" s="44"/>
      <c r="KJ181" s="41"/>
      <c r="KK181" s="40"/>
      <c r="KL181" s="41"/>
      <c r="KM181" s="41"/>
      <c r="KN181" s="41"/>
      <c r="KO181" s="41"/>
      <c r="KP181" s="44"/>
      <c r="KQ181" s="41"/>
      <c r="KR181" s="40"/>
      <c r="KS181" s="41"/>
      <c r="KT181" s="41"/>
      <c r="KU181" s="41"/>
      <c r="KV181" s="41"/>
      <c r="KW181" s="44"/>
      <c r="KX181" s="41"/>
      <c r="KY181" s="40"/>
      <c r="KZ181" s="41"/>
      <c r="LA181" s="41"/>
      <c r="LB181" s="41"/>
      <c r="LC181" s="41"/>
      <c r="LD181" s="44"/>
      <c r="LE181" s="41"/>
      <c r="LF181" s="40"/>
      <c r="LG181" s="41"/>
      <c r="LH181" s="41"/>
      <c r="LI181" s="41"/>
      <c r="LJ181" s="41"/>
      <c r="LK181" s="44"/>
      <c r="LL181" s="41"/>
      <c r="LM181" s="40"/>
      <c r="LN181" s="41"/>
      <c r="LO181" s="41"/>
      <c r="LP181" s="41"/>
      <c r="LQ181" s="41"/>
      <c r="LR181" s="44"/>
      <c r="LS181" s="41"/>
      <c r="LT181" s="40"/>
      <c r="LU181" s="41"/>
      <c r="LV181" s="41"/>
      <c r="LW181" s="41"/>
      <c r="LX181" s="41"/>
      <c r="LY181" s="44"/>
      <c r="LZ181" s="41"/>
      <c r="MA181" s="40"/>
      <c r="MB181" s="41"/>
      <c r="MC181" s="41"/>
      <c r="MD181" s="41"/>
      <c r="ME181" s="41"/>
      <c r="MF181" s="44"/>
      <c r="MG181" s="41"/>
      <c r="MH181" s="40"/>
      <c r="MI181" s="41"/>
      <c r="MJ181" s="41"/>
      <c r="MK181" s="41"/>
      <c r="ML181" s="41"/>
      <c r="MM181" s="44"/>
      <c r="MN181" s="41"/>
      <c r="MO181" s="40"/>
      <c r="MP181" s="41"/>
      <c r="MQ181" s="41"/>
      <c r="MR181" s="41"/>
      <c r="MS181" s="41"/>
      <c r="MT181" s="44"/>
      <c r="MU181" s="41"/>
      <c r="MV181" s="40"/>
      <c r="MW181" s="41"/>
      <c r="MX181" s="41"/>
      <c r="MY181" s="41"/>
      <c r="MZ181" s="41"/>
      <c r="NA181" s="44"/>
      <c r="NB181" s="41"/>
      <c r="NC181" s="40"/>
      <c r="ND181" s="41"/>
      <c r="NE181" s="41"/>
      <c r="NF181" s="41"/>
      <c r="NG181" s="41"/>
      <c r="NH181" s="44"/>
      <c r="NI181" s="41"/>
      <c r="NJ181" s="40"/>
      <c r="NK181" s="41"/>
      <c r="NL181" s="41"/>
      <c r="NM181" s="41"/>
      <c r="NN181" s="41"/>
      <c r="NO181" s="44"/>
      <c r="NP181" s="41"/>
      <c r="NQ181" s="40"/>
      <c r="NR181" s="41"/>
      <c r="NS181" s="41"/>
      <c r="NT181" s="41"/>
      <c r="NU181" s="41"/>
      <c r="NV181" s="44"/>
      <c r="NW181" s="41"/>
      <c r="NX181" s="40"/>
      <c r="NY181" s="41"/>
      <c r="NZ181" s="41"/>
      <c r="OA181" s="41"/>
      <c r="OB181" s="41"/>
      <c r="OC181" s="44"/>
      <c r="OD181" s="41"/>
      <c r="OE181" s="40"/>
      <c r="OF181" s="41"/>
      <c r="OG181" s="41"/>
      <c r="OH181" s="41"/>
      <c r="OI181" s="41"/>
      <c r="OJ181" s="44"/>
      <c r="OK181" s="41"/>
      <c r="OL181" s="40"/>
      <c r="OM181" s="41"/>
      <c r="ON181" s="41"/>
      <c r="OO181" s="41"/>
      <c r="OP181" s="41"/>
      <c r="OQ181" s="44"/>
      <c r="OR181" s="41"/>
      <c r="OS181" s="40"/>
      <c r="OT181" s="41"/>
      <c r="OU181" s="41"/>
      <c r="OV181" s="41"/>
      <c r="OW181" s="41"/>
      <c r="OX181" s="44"/>
      <c r="OY181" s="41"/>
      <c r="OZ181" s="40"/>
      <c r="PA181" s="41"/>
      <c r="PB181" s="41"/>
      <c r="PC181" s="41"/>
      <c r="PD181" s="41"/>
      <c r="PE181" s="44"/>
      <c r="PF181" s="41"/>
      <c r="PG181" s="40"/>
      <c r="PH181" s="41"/>
      <c r="PI181" s="41"/>
      <c r="PJ181" s="41"/>
      <c r="PK181" s="41"/>
      <c r="PL181" s="44"/>
      <c r="PM181" s="41"/>
      <c r="PN181" s="40"/>
      <c r="PO181" s="41"/>
      <c r="PP181" s="41"/>
      <c r="PQ181" s="41"/>
      <c r="PR181" s="41"/>
      <c r="PS181" s="44"/>
      <c r="PT181" s="41"/>
      <c r="PU181" s="40"/>
      <c r="PV181" s="41"/>
      <c r="PW181" s="41"/>
      <c r="PX181" s="41"/>
      <c r="PY181" s="41"/>
      <c r="PZ181" s="44"/>
      <c r="QA181" s="41"/>
      <c r="QB181" s="40"/>
      <c r="QC181" s="41"/>
      <c r="QD181" s="41"/>
      <c r="QE181" s="41"/>
      <c r="QF181" s="41"/>
      <c r="QG181" s="44"/>
      <c r="QH181" s="41"/>
      <c r="QI181" s="40"/>
      <c r="QJ181" s="41"/>
      <c r="QK181" s="41"/>
      <c r="QL181" s="41"/>
      <c r="QM181" s="41"/>
      <c r="QN181" s="44"/>
      <c r="QO181" s="41"/>
      <c r="QP181" s="40"/>
      <c r="QQ181" s="41"/>
      <c r="QR181" s="41"/>
      <c r="QS181" s="41"/>
      <c r="QT181" s="41"/>
      <c r="QU181" s="44"/>
      <c r="QV181" s="41"/>
      <c r="QW181" s="40"/>
      <c r="QX181" s="41"/>
      <c r="QY181" s="41"/>
      <c r="QZ181" s="41"/>
      <c r="RA181" s="41"/>
      <c r="RB181" s="44"/>
      <c r="RC181" s="41"/>
      <c r="RD181" s="40"/>
      <c r="RE181" s="41"/>
      <c r="RF181" s="41"/>
      <c r="RG181" s="41"/>
      <c r="RH181" s="41"/>
      <c r="RI181" s="44"/>
      <c r="RJ181" s="41"/>
      <c r="RK181" s="40"/>
      <c r="RL181" s="41"/>
      <c r="RM181" s="41"/>
      <c r="RN181" s="41"/>
      <c r="RO181" s="41"/>
      <c r="RP181" s="44"/>
      <c r="RQ181" s="41"/>
      <c r="RR181" s="40"/>
      <c r="RS181" s="41"/>
      <c r="RT181" s="41"/>
      <c r="RU181" s="41"/>
      <c r="RV181" s="41"/>
      <c r="RW181" s="44"/>
      <c r="RX181" s="41"/>
      <c r="RY181" s="40"/>
      <c r="RZ181" s="41"/>
      <c r="SA181" s="41"/>
      <c r="SB181" s="41"/>
      <c r="SC181" s="41"/>
      <c r="SD181" s="44"/>
      <c r="SE181" s="41"/>
      <c r="SF181" s="40"/>
      <c r="SG181" s="41"/>
      <c r="SH181" s="41"/>
      <c r="SI181" s="41"/>
      <c r="SJ181" s="41"/>
      <c r="SK181" s="44"/>
      <c r="SL181" s="41"/>
      <c r="SM181" s="40"/>
      <c r="SN181" s="41"/>
      <c r="SO181" s="41"/>
      <c r="SP181" s="41"/>
      <c r="SQ181" s="41"/>
      <c r="SR181" s="44"/>
      <c r="SS181" s="41"/>
      <c r="ST181" s="40"/>
      <c r="SU181" s="41"/>
      <c r="SV181" s="41"/>
      <c r="SW181" s="41"/>
      <c r="SX181" s="41"/>
      <c r="SY181" s="44"/>
      <c r="SZ181" s="41"/>
      <c r="TA181" s="40"/>
      <c r="TB181" s="41"/>
      <c r="TC181" s="41"/>
      <c r="TD181" s="41"/>
      <c r="TE181" s="41"/>
      <c r="TF181" s="44"/>
      <c r="TG181" s="41"/>
      <c r="TH181" s="40"/>
      <c r="TI181" s="41"/>
      <c r="TJ181" s="41"/>
      <c r="TK181" s="41"/>
      <c r="TL181" s="41"/>
      <c r="TM181" s="44"/>
      <c r="TN181" s="41"/>
      <c r="TO181" s="40"/>
      <c r="TP181" s="41"/>
      <c r="TQ181" s="41"/>
      <c r="TR181" s="41"/>
      <c r="TS181" s="41"/>
      <c r="TT181" s="44"/>
      <c r="TU181" s="41"/>
      <c r="TV181" s="40"/>
      <c r="TW181" s="41"/>
      <c r="TX181" s="41"/>
      <c r="TY181" s="41"/>
      <c r="TZ181" s="41"/>
      <c r="UA181" s="44"/>
      <c r="UB181" s="41"/>
      <c r="UC181" s="40"/>
      <c r="UD181" s="41"/>
      <c r="UE181" s="41"/>
      <c r="UF181" s="41"/>
      <c r="UG181" s="41"/>
      <c r="UH181" s="44"/>
      <c r="UI181" s="41"/>
      <c r="UJ181" s="40"/>
      <c r="UK181" s="41"/>
      <c r="UL181" s="41"/>
      <c r="UM181" s="41"/>
      <c r="UN181" s="41"/>
      <c r="UO181" s="44"/>
      <c r="UP181" s="41"/>
      <c r="UQ181" s="40"/>
      <c r="UR181" s="41"/>
      <c r="US181" s="41"/>
      <c r="UT181" s="41"/>
      <c r="UU181" s="41"/>
      <c r="UV181" s="44"/>
      <c r="UW181" s="41"/>
      <c r="UX181" s="40"/>
      <c r="UY181" s="41"/>
      <c r="UZ181" s="41"/>
      <c r="VA181" s="41"/>
      <c r="VB181" s="41"/>
      <c r="VC181" s="44"/>
      <c r="VD181" s="41"/>
      <c r="VE181" s="40"/>
      <c r="VF181" s="41"/>
      <c r="VG181" s="41"/>
      <c r="VH181" s="41"/>
      <c r="VI181" s="41"/>
      <c r="VJ181" s="44"/>
      <c r="VK181" s="41"/>
      <c r="VL181" s="40"/>
      <c r="VM181" s="41"/>
      <c r="VN181" s="41"/>
      <c r="VO181" s="41"/>
      <c r="VP181" s="41"/>
      <c r="VQ181" s="44"/>
      <c r="VR181" s="41"/>
      <c r="VS181" s="40"/>
      <c r="VT181" s="41"/>
      <c r="VU181" s="41"/>
      <c r="VV181" s="41"/>
      <c r="VW181" s="41"/>
      <c r="VX181" s="44"/>
      <c r="VY181" s="41"/>
      <c r="VZ181" s="40"/>
      <c r="WA181" s="41"/>
      <c r="WB181" s="41"/>
      <c r="WC181" s="41"/>
      <c r="WD181" s="41"/>
      <c r="WE181" s="44"/>
      <c r="WF181" s="41"/>
      <c r="WG181" s="40"/>
      <c r="WH181" s="41"/>
      <c r="WI181" s="41"/>
      <c r="WJ181" s="41"/>
      <c r="WK181" s="41"/>
      <c r="WL181" s="44"/>
      <c r="WM181" s="41"/>
      <c r="WN181" s="40"/>
      <c r="WO181" s="41"/>
      <c r="WP181" s="41"/>
      <c r="WQ181" s="41"/>
      <c r="WR181" s="41"/>
      <c r="WS181" s="44"/>
      <c r="WT181" s="41"/>
      <c r="WU181" s="40"/>
      <c r="WV181" s="41"/>
      <c r="WW181" s="41"/>
      <c r="WX181" s="41"/>
      <c r="WY181" s="41"/>
      <c r="WZ181" s="44"/>
      <c r="XA181" s="41"/>
      <c r="XB181" s="40"/>
      <c r="XC181" s="41"/>
      <c r="XD181" s="41"/>
      <c r="XE181" s="41"/>
      <c r="XF181" s="41"/>
      <c r="XG181" s="44"/>
      <c r="XH181" s="41"/>
      <c r="XI181" s="40"/>
      <c r="XJ181" s="41"/>
      <c r="XK181" s="41"/>
      <c r="XL181" s="41"/>
      <c r="XM181" s="41"/>
      <c r="XN181" s="44"/>
      <c r="XO181" s="41"/>
      <c r="XP181" s="40"/>
      <c r="XQ181" s="41"/>
      <c r="XR181" s="41"/>
      <c r="XS181" s="41"/>
      <c r="XT181" s="41"/>
      <c r="XU181" s="44"/>
      <c r="XV181" s="41"/>
      <c r="XW181" s="40"/>
      <c r="XX181" s="41"/>
      <c r="XY181" s="41"/>
      <c r="XZ181" s="41"/>
      <c r="YA181" s="41"/>
      <c r="YB181" s="44"/>
      <c r="YC181" s="41"/>
      <c r="YD181" s="40"/>
      <c r="YE181" s="41"/>
      <c r="YF181" s="41"/>
      <c r="YG181" s="41"/>
      <c r="YH181" s="41"/>
      <c r="YI181" s="44"/>
      <c r="YJ181" s="41"/>
      <c r="YK181" s="40"/>
      <c r="YL181" s="41"/>
      <c r="YM181" s="41"/>
      <c r="YN181" s="41"/>
      <c r="YO181" s="41"/>
      <c r="YP181" s="44"/>
      <c r="YQ181" s="41"/>
      <c r="YR181" s="40"/>
      <c r="YS181" s="41"/>
      <c r="YT181" s="41"/>
      <c r="YU181" s="41"/>
      <c r="YV181" s="41"/>
      <c r="YW181" s="44"/>
      <c r="YX181" s="41"/>
      <c r="YY181" s="40"/>
      <c r="YZ181" s="41"/>
      <c r="ZA181" s="41"/>
      <c r="ZB181" s="41"/>
      <c r="ZC181" s="41"/>
      <c r="ZD181" s="44"/>
      <c r="ZE181" s="41"/>
      <c r="ZF181" s="40"/>
      <c r="ZG181" s="41"/>
      <c r="ZH181" s="41"/>
      <c r="ZI181" s="41"/>
      <c r="ZJ181" s="41"/>
      <c r="ZK181" s="44"/>
      <c r="ZL181" s="41"/>
      <c r="ZM181" s="40"/>
      <c r="ZN181" s="41"/>
      <c r="ZO181" s="41"/>
      <c r="ZP181" s="41"/>
      <c r="ZQ181" s="41"/>
      <c r="ZR181" s="44"/>
      <c r="ZS181" s="41"/>
      <c r="ZT181" s="40"/>
      <c r="ZU181" s="41"/>
      <c r="ZV181" s="41"/>
      <c r="ZW181" s="41"/>
      <c r="ZX181" s="41"/>
      <c r="ZY181" s="44"/>
      <c r="ZZ181" s="41"/>
      <c r="AAA181" s="40"/>
      <c r="AAB181" s="41"/>
      <c r="AAC181" s="41"/>
      <c r="AAD181" s="41"/>
      <c r="AAE181" s="41"/>
      <c r="AAF181" s="44"/>
      <c r="AAG181" s="41"/>
      <c r="AAH181" s="40"/>
      <c r="AAI181" s="41"/>
      <c r="AAJ181" s="41"/>
      <c r="AAK181" s="41"/>
      <c r="AAL181" s="41"/>
      <c r="AAM181" s="44"/>
      <c r="AAN181" s="41"/>
      <c r="AAO181" s="40"/>
      <c r="AAP181" s="41"/>
      <c r="AAQ181" s="41"/>
      <c r="AAR181" s="41"/>
      <c r="AAS181" s="41"/>
      <c r="AAT181" s="44"/>
      <c r="AAU181" s="41"/>
      <c r="AAV181" s="40"/>
      <c r="AAW181" s="41"/>
      <c r="AAX181" s="41"/>
      <c r="AAY181" s="41"/>
      <c r="AAZ181" s="41"/>
      <c r="ABA181" s="44"/>
      <c r="ABB181" s="41"/>
      <c r="ABC181" s="40"/>
      <c r="ABD181" s="41"/>
      <c r="ABE181" s="41"/>
      <c r="ABF181" s="41"/>
      <c r="ABG181" s="41"/>
      <c r="ABH181" s="44"/>
      <c r="ABI181" s="41"/>
      <c r="ABJ181" s="40"/>
      <c r="ABK181" s="41"/>
      <c r="ABL181" s="41"/>
      <c r="ABM181" s="41"/>
      <c r="ABN181" s="41"/>
      <c r="ABO181" s="44"/>
      <c r="ABP181" s="41"/>
      <c r="ABQ181" s="40"/>
      <c r="ABR181" s="41"/>
      <c r="ABS181" s="41"/>
      <c r="ABT181" s="41"/>
      <c r="ABU181" s="41"/>
      <c r="ABV181" s="44"/>
      <c r="ABW181" s="41"/>
      <c r="ABX181" s="40"/>
      <c r="ABY181" s="41"/>
      <c r="ABZ181" s="41"/>
      <c r="ACA181" s="41"/>
      <c r="ACB181" s="41"/>
      <c r="ACC181" s="44"/>
      <c r="ACD181" s="41"/>
      <c r="ACE181" s="40"/>
      <c r="ACF181" s="41"/>
      <c r="ACG181" s="41"/>
      <c r="ACH181" s="41"/>
      <c r="ACI181" s="41"/>
      <c r="ACJ181" s="44"/>
      <c r="ACK181" s="41"/>
      <c r="ACL181" s="40"/>
      <c r="ACM181" s="41"/>
      <c r="ACN181" s="41"/>
      <c r="ACO181" s="41"/>
      <c r="ACP181" s="41"/>
      <c r="ACQ181" s="44"/>
      <c r="ACR181" s="41"/>
      <c r="ACS181" s="40"/>
      <c r="ACT181" s="41"/>
      <c r="ACU181" s="41"/>
      <c r="ACV181" s="41"/>
      <c r="ACW181" s="41"/>
      <c r="ACX181" s="44"/>
      <c r="ACY181" s="41"/>
      <c r="ACZ181" s="40"/>
      <c r="ADA181" s="41"/>
      <c r="ADB181" s="41"/>
      <c r="ADC181" s="41"/>
      <c r="ADD181" s="41"/>
      <c r="ADE181" s="44"/>
      <c r="ADF181" s="41"/>
      <c r="ADG181" s="40"/>
      <c r="ADH181" s="41"/>
      <c r="ADI181" s="41"/>
      <c r="ADJ181" s="41"/>
      <c r="ADK181" s="41"/>
      <c r="ADL181" s="44"/>
      <c r="ADM181" s="41"/>
      <c r="ADN181" s="40"/>
      <c r="ADO181" s="41"/>
      <c r="ADP181" s="41"/>
      <c r="ADQ181" s="41"/>
      <c r="ADR181" s="41"/>
      <c r="ADS181" s="44"/>
      <c r="ADT181" s="41"/>
      <c r="ADU181" s="40"/>
      <c r="ADV181" s="41"/>
      <c r="ADW181" s="41"/>
      <c r="ADX181" s="41"/>
      <c r="ADY181" s="41"/>
      <c r="ADZ181" s="44"/>
      <c r="AEA181" s="41"/>
      <c r="AEB181" s="40"/>
      <c r="AEC181" s="41"/>
      <c r="AED181" s="41"/>
      <c r="AEE181" s="41"/>
      <c r="AEF181" s="41"/>
      <c r="AEG181" s="44"/>
      <c r="AEH181" s="41"/>
      <c r="AEI181" s="40"/>
      <c r="AEJ181" s="41"/>
      <c r="AEK181" s="41"/>
      <c r="AEL181" s="41"/>
      <c r="AEM181" s="41"/>
      <c r="AEN181" s="44"/>
      <c r="AEO181" s="41"/>
      <c r="AEP181" s="40"/>
      <c r="AEQ181" s="41"/>
      <c r="AER181" s="41"/>
      <c r="AES181" s="41"/>
      <c r="AET181" s="41"/>
      <c r="AEU181" s="44"/>
      <c r="AEV181" s="41"/>
      <c r="AEW181" s="40"/>
      <c r="AEX181" s="41"/>
      <c r="AEY181" s="41"/>
      <c r="AEZ181" s="41"/>
      <c r="AFA181" s="41"/>
      <c r="AFB181" s="44"/>
      <c r="AFC181" s="41"/>
      <c r="AFD181" s="40"/>
      <c r="AFE181" s="41"/>
      <c r="AFF181" s="41"/>
      <c r="AFG181" s="41"/>
      <c r="AFH181" s="41"/>
      <c r="AFI181" s="44"/>
      <c r="AFJ181" s="41"/>
      <c r="AFK181" s="40"/>
      <c r="AFL181" s="41"/>
      <c r="AFM181" s="41"/>
      <c r="AFN181" s="41"/>
      <c r="AFO181" s="41"/>
      <c r="AFP181" s="44"/>
      <c r="AFQ181" s="41"/>
      <c r="AFR181" s="40"/>
      <c r="AFS181" s="41"/>
      <c r="AFT181" s="41"/>
      <c r="AFU181" s="41"/>
      <c r="AFV181" s="41"/>
      <c r="AFW181" s="44"/>
      <c r="AFX181" s="41"/>
      <c r="AFY181" s="40"/>
      <c r="AFZ181" s="41"/>
      <c r="AGA181" s="41"/>
      <c r="AGB181" s="41"/>
      <c r="AGC181" s="41"/>
      <c r="AGD181" s="44"/>
      <c r="AGE181" s="41"/>
      <c r="AGF181" s="40"/>
      <c r="AGG181" s="41"/>
      <c r="AGH181" s="41"/>
      <c r="AGI181" s="41"/>
      <c r="AGJ181" s="41"/>
      <c r="AGK181" s="44"/>
      <c r="AGL181" s="41"/>
      <c r="AGM181" s="40"/>
      <c r="AGN181" s="41"/>
      <c r="AGO181" s="41"/>
      <c r="AGP181" s="41"/>
      <c r="AGQ181" s="41"/>
      <c r="AGR181" s="44"/>
      <c r="AGS181" s="41"/>
      <c r="AGT181" s="40"/>
      <c r="AGU181" s="41"/>
      <c r="AGV181" s="41"/>
      <c r="AGW181" s="41"/>
      <c r="AGX181" s="41"/>
      <c r="AGY181" s="44"/>
      <c r="AGZ181" s="41"/>
      <c r="AHA181" s="40"/>
      <c r="AHB181" s="41"/>
      <c r="AHC181" s="41"/>
      <c r="AHD181" s="41"/>
      <c r="AHE181" s="41"/>
      <c r="AHF181" s="44"/>
      <c r="AHG181" s="41"/>
      <c r="AHH181" s="40"/>
      <c r="AHI181" s="41"/>
      <c r="AHJ181" s="41"/>
      <c r="AHK181" s="41"/>
      <c r="AHL181" s="41"/>
      <c r="AHM181" s="44"/>
      <c r="AHN181" s="41"/>
      <c r="AHO181" s="40"/>
      <c r="AHP181" s="41"/>
      <c r="AHQ181" s="41"/>
      <c r="AHR181" s="41"/>
      <c r="AHS181" s="41"/>
      <c r="AHT181" s="44"/>
      <c r="AHU181" s="41"/>
      <c r="AHV181" s="40"/>
      <c r="AHW181" s="41"/>
      <c r="AHX181" s="41"/>
      <c r="AHY181" s="41"/>
      <c r="AHZ181" s="41"/>
      <c r="AIA181" s="44"/>
      <c r="AIB181" s="41"/>
      <c r="AIC181" s="40"/>
      <c r="AID181" s="41"/>
      <c r="AIE181" s="41"/>
      <c r="AIF181" s="41"/>
      <c r="AIG181" s="41"/>
      <c r="AIH181" s="44"/>
      <c r="AII181" s="41"/>
      <c r="AIJ181" s="40"/>
      <c r="AIK181" s="41"/>
      <c r="AIL181" s="41"/>
      <c r="AIM181" s="41"/>
      <c r="AIN181" s="41"/>
      <c r="AIO181" s="44"/>
      <c r="AIP181" s="41"/>
      <c r="AIQ181" s="40"/>
      <c r="AIR181" s="41"/>
      <c r="AIS181" s="41"/>
      <c r="AIT181" s="41"/>
      <c r="AIU181" s="41"/>
      <c r="AIV181" s="44"/>
      <c r="AIW181" s="41"/>
      <c r="AIX181" s="40"/>
      <c r="AIY181" s="41"/>
      <c r="AIZ181" s="41"/>
      <c r="AJA181" s="41"/>
      <c r="AJB181" s="41"/>
      <c r="AJC181" s="44"/>
      <c r="AJD181" s="41"/>
      <c r="AJE181" s="40"/>
      <c r="AJF181" s="41"/>
      <c r="AJG181" s="41"/>
      <c r="AJH181" s="41"/>
      <c r="AJI181" s="41"/>
      <c r="AJJ181" s="44"/>
      <c r="AJK181" s="41"/>
      <c r="AJL181" s="40"/>
      <c r="AJM181" s="41"/>
      <c r="AJN181" s="41"/>
      <c r="AJO181" s="41"/>
      <c r="AJP181" s="41"/>
      <c r="AJQ181" s="44"/>
      <c r="AJR181" s="41"/>
      <c r="AJS181" s="40"/>
      <c r="AJT181" s="41"/>
      <c r="AJU181" s="41"/>
      <c r="AJV181" s="41"/>
      <c r="AJW181" s="41"/>
      <c r="AJX181" s="44"/>
      <c r="AJY181" s="41"/>
      <c r="AJZ181" s="40"/>
      <c r="AKA181" s="41"/>
      <c r="AKB181" s="41"/>
      <c r="AKC181" s="41"/>
      <c r="AKD181" s="41"/>
      <c r="AKE181" s="44"/>
      <c r="AKF181" s="41"/>
      <c r="AKG181" s="40"/>
      <c r="AKH181" s="41"/>
      <c r="AKI181" s="41"/>
      <c r="AKJ181" s="41"/>
      <c r="AKK181" s="41"/>
      <c r="AKL181" s="44"/>
      <c r="AKM181" s="41"/>
      <c r="AKN181" s="40"/>
      <c r="AKO181" s="41"/>
      <c r="AKP181" s="41"/>
      <c r="AKQ181" s="41"/>
      <c r="AKR181" s="41"/>
      <c r="AKS181" s="44"/>
      <c r="AKT181" s="41"/>
      <c r="AKU181" s="40"/>
      <c r="AKV181" s="41"/>
      <c r="AKW181" s="41"/>
      <c r="AKX181" s="41"/>
      <c r="AKY181" s="41"/>
      <c r="AKZ181" s="44"/>
      <c r="ALA181" s="41"/>
      <c r="ALB181" s="40"/>
      <c r="ALC181" s="41"/>
      <c r="ALD181" s="41"/>
      <c r="ALE181" s="41"/>
      <c r="ALF181" s="41"/>
      <c r="ALG181" s="44"/>
      <c r="ALH181" s="41"/>
      <c r="ALI181" s="40"/>
      <c r="ALJ181" s="41"/>
      <c r="ALK181" s="41"/>
      <c r="ALL181" s="41"/>
      <c r="ALM181" s="41"/>
      <c r="ALN181" s="44"/>
      <c r="ALO181" s="41"/>
      <c r="ALP181" s="40"/>
      <c r="ALQ181" s="41"/>
      <c r="ALR181" s="41"/>
      <c r="ALS181" s="41"/>
      <c r="ALT181" s="41"/>
      <c r="ALU181" s="44"/>
      <c r="ALV181" s="41"/>
      <c r="ALW181" s="40"/>
      <c r="ALX181" s="41"/>
      <c r="ALY181" s="41"/>
      <c r="ALZ181" s="41"/>
      <c r="AMA181" s="41"/>
      <c r="AMB181" s="44"/>
      <c r="AMC181" s="41"/>
      <c r="AMD181" s="40"/>
      <c r="AME181" s="41"/>
      <c r="AMF181" s="41"/>
      <c r="AMG181" s="41"/>
      <c r="AMH181" s="41"/>
      <c r="AMI181" s="44"/>
      <c r="AMJ181" s="41"/>
      <c r="AMK181" s="40"/>
      <c r="AML181" s="41"/>
      <c r="AMM181" s="41"/>
      <c r="AMN181" s="41"/>
      <c r="AMO181" s="41"/>
      <c r="AMP181" s="44"/>
      <c r="AMQ181" s="41"/>
      <c r="AMR181" s="40"/>
      <c r="AMS181" s="41"/>
      <c r="AMT181" s="41"/>
      <c r="AMU181" s="41"/>
      <c r="AMV181" s="41"/>
      <c r="AMW181" s="44"/>
      <c r="AMX181" s="41"/>
      <c r="AMY181" s="40"/>
      <c r="AMZ181" s="41"/>
      <c r="ANA181" s="41"/>
      <c r="ANB181" s="41"/>
      <c r="ANC181" s="41"/>
      <c r="AND181" s="44"/>
      <c r="ANE181" s="41"/>
      <c r="ANF181" s="40"/>
      <c r="ANG181" s="41"/>
      <c r="ANH181" s="41"/>
      <c r="ANI181" s="41"/>
      <c r="ANJ181" s="41"/>
      <c r="ANK181" s="44"/>
      <c r="ANL181" s="41"/>
      <c r="ANM181" s="40"/>
      <c r="ANN181" s="41"/>
      <c r="ANO181" s="41"/>
      <c r="ANP181" s="41"/>
      <c r="ANQ181" s="41"/>
      <c r="ANR181" s="44"/>
      <c r="ANS181" s="41"/>
      <c r="ANT181" s="40"/>
      <c r="ANU181" s="41"/>
      <c r="ANV181" s="41"/>
      <c r="ANW181" s="41"/>
      <c r="ANX181" s="41"/>
      <c r="ANY181" s="44"/>
      <c r="ANZ181" s="41"/>
      <c r="AOA181" s="40"/>
      <c r="AOB181" s="41"/>
      <c r="AOC181" s="41"/>
      <c r="AOD181" s="41"/>
      <c r="AOE181" s="41"/>
      <c r="AOF181" s="44"/>
      <c r="AOG181" s="41"/>
      <c r="AOH181" s="40"/>
      <c r="AOI181" s="41"/>
      <c r="AOJ181" s="41"/>
      <c r="AOK181" s="41"/>
      <c r="AOL181" s="41"/>
      <c r="AOM181" s="44"/>
      <c r="AON181" s="41"/>
      <c r="AOO181" s="40"/>
      <c r="AOP181" s="41"/>
      <c r="AOQ181" s="41"/>
      <c r="AOR181" s="41"/>
      <c r="AOS181" s="41"/>
      <c r="AOT181" s="44"/>
      <c r="AOU181" s="41"/>
      <c r="AOV181" s="40"/>
      <c r="AOW181" s="41"/>
      <c r="AOX181" s="41"/>
      <c r="AOY181" s="41"/>
      <c r="AOZ181" s="41"/>
      <c r="APA181" s="44"/>
      <c r="APB181" s="41"/>
      <c r="APC181" s="40"/>
      <c r="APD181" s="41"/>
      <c r="APE181" s="41"/>
      <c r="APF181" s="41"/>
      <c r="APG181" s="41"/>
      <c r="APH181" s="44"/>
      <c r="API181" s="41"/>
      <c r="APJ181" s="40"/>
      <c r="APK181" s="41"/>
      <c r="APL181" s="41"/>
      <c r="APM181" s="41"/>
      <c r="APN181" s="41"/>
      <c r="APO181" s="44"/>
      <c r="APP181" s="41"/>
      <c r="APQ181" s="40"/>
      <c r="APR181" s="41"/>
      <c r="APS181" s="41"/>
      <c r="APT181" s="41"/>
      <c r="APU181" s="41"/>
      <c r="APV181" s="44"/>
      <c r="APW181" s="41"/>
      <c r="APX181" s="40"/>
      <c r="APY181" s="41"/>
      <c r="APZ181" s="41"/>
      <c r="AQA181" s="41"/>
      <c r="AQB181" s="41"/>
      <c r="AQC181" s="44"/>
      <c r="AQD181" s="41"/>
      <c r="AQE181" s="40"/>
      <c r="AQF181" s="41"/>
      <c r="AQG181" s="41"/>
      <c r="AQH181" s="41"/>
      <c r="AQI181" s="41"/>
      <c r="AQJ181" s="44"/>
      <c r="AQK181" s="41"/>
      <c r="AQL181" s="40"/>
      <c r="AQM181" s="41"/>
      <c r="AQN181" s="41"/>
      <c r="AQO181" s="41"/>
      <c r="AQP181" s="41"/>
      <c r="AQQ181" s="44"/>
      <c r="AQR181" s="41"/>
      <c r="AQS181" s="40"/>
      <c r="AQT181" s="41"/>
      <c r="AQU181" s="41"/>
      <c r="AQV181" s="41"/>
      <c r="AQW181" s="41"/>
      <c r="AQX181" s="44"/>
      <c r="AQY181" s="41"/>
      <c r="AQZ181" s="40"/>
      <c r="ARA181" s="41"/>
      <c r="ARB181" s="41"/>
      <c r="ARC181" s="41"/>
      <c r="ARD181" s="41"/>
      <c r="ARE181" s="44"/>
      <c r="ARF181" s="41"/>
      <c r="ARG181" s="40"/>
      <c r="ARH181" s="41"/>
      <c r="ARI181" s="41"/>
      <c r="ARJ181" s="41"/>
      <c r="ARK181" s="41"/>
      <c r="ARL181" s="44"/>
      <c r="ARM181" s="41"/>
      <c r="ARN181" s="40"/>
      <c r="ARO181" s="41"/>
      <c r="ARP181" s="41"/>
      <c r="ARQ181" s="41"/>
      <c r="ARR181" s="41"/>
      <c r="ARS181" s="44"/>
      <c r="ART181" s="41"/>
      <c r="ARU181" s="40"/>
      <c r="ARV181" s="41"/>
      <c r="ARW181" s="41"/>
      <c r="ARX181" s="41"/>
      <c r="ARY181" s="41"/>
      <c r="ARZ181" s="44"/>
      <c r="ASA181" s="41"/>
      <c r="ASB181" s="40"/>
      <c r="ASC181" s="41"/>
      <c r="ASD181" s="41"/>
      <c r="ASE181" s="41"/>
      <c r="ASF181" s="41"/>
      <c r="ASG181" s="44"/>
      <c r="ASH181" s="41"/>
      <c r="ASI181" s="40"/>
      <c r="ASJ181" s="41"/>
      <c r="ASK181" s="41"/>
      <c r="ASL181" s="41"/>
      <c r="ASM181" s="41"/>
      <c r="ASN181" s="44"/>
      <c r="ASO181" s="41"/>
      <c r="ASP181" s="40"/>
      <c r="ASQ181" s="41"/>
      <c r="ASR181" s="41"/>
      <c r="ASS181" s="41"/>
      <c r="AST181" s="41"/>
      <c r="ASU181" s="44"/>
      <c r="ASV181" s="41"/>
      <c r="ASW181" s="40"/>
      <c r="ASX181" s="41"/>
      <c r="ASY181" s="41"/>
      <c r="ASZ181" s="41"/>
      <c r="ATA181" s="41"/>
      <c r="ATB181" s="44"/>
      <c r="ATC181" s="41"/>
      <c r="ATD181" s="40"/>
      <c r="ATE181" s="41"/>
      <c r="ATF181" s="41"/>
      <c r="ATG181" s="41"/>
      <c r="ATH181" s="41"/>
      <c r="ATI181" s="44"/>
      <c r="ATJ181" s="41"/>
      <c r="ATK181" s="40"/>
      <c r="ATL181" s="41"/>
      <c r="ATM181" s="41"/>
      <c r="ATN181" s="41"/>
      <c r="ATO181" s="41"/>
      <c r="ATP181" s="44"/>
      <c r="ATQ181" s="41"/>
      <c r="ATR181" s="40"/>
      <c r="ATS181" s="41"/>
      <c r="ATT181" s="41"/>
      <c r="ATU181" s="41"/>
      <c r="ATV181" s="41"/>
      <c r="ATW181" s="44"/>
      <c r="ATX181" s="41"/>
      <c r="ATY181" s="40"/>
      <c r="ATZ181" s="41"/>
      <c r="AUA181" s="41"/>
      <c r="AUB181" s="41"/>
      <c r="AUC181" s="41"/>
      <c r="AUD181" s="44"/>
      <c r="AUE181" s="41"/>
      <c r="AUF181" s="40"/>
      <c r="AUG181" s="41"/>
      <c r="AUH181" s="41"/>
      <c r="AUI181" s="41"/>
      <c r="AUJ181" s="41"/>
      <c r="AUK181" s="44"/>
      <c r="AUL181" s="41"/>
      <c r="AUM181" s="40"/>
      <c r="AUN181" s="41"/>
      <c r="AUO181" s="41"/>
      <c r="AUP181" s="41"/>
      <c r="AUQ181" s="41"/>
      <c r="AUR181" s="44"/>
      <c r="AUS181" s="41"/>
      <c r="AUT181" s="40"/>
      <c r="AUU181" s="41"/>
      <c r="AUV181" s="41"/>
      <c r="AUW181" s="41"/>
      <c r="AUX181" s="41"/>
      <c r="AUY181" s="44"/>
      <c r="AUZ181" s="41"/>
      <c r="AVA181" s="40"/>
      <c r="AVB181" s="41"/>
      <c r="AVC181" s="41"/>
      <c r="AVD181" s="41"/>
      <c r="AVE181" s="41"/>
      <c r="AVF181" s="44"/>
      <c r="AVG181" s="41"/>
      <c r="AVH181" s="40"/>
      <c r="AVI181" s="41"/>
      <c r="AVJ181" s="41"/>
      <c r="AVK181" s="41"/>
      <c r="AVL181" s="41"/>
      <c r="AVM181" s="44"/>
      <c r="AVN181" s="41"/>
      <c r="AVO181" s="40"/>
      <c r="AVP181" s="41"/>
      <c r="AVQ181" s="41"/>
      <c r="AVR181" s="41"/>
      <c r="AVS181" s="41"/>
      <c r="AVT181" s="44"/>
      <c r="AVU181" s="41"/>
      <c r="AVV181" s="40"/>
      <c r="AVW181" s="41"/>
      <c r="AVX181" s="41"/>
      <c r="AVY181" s="41"/>
      <c r="AVZ181" s="41"/>
      <c r="AWA181" s="44"/>
      <c r="AWB181" s="41"/>
      <c r="AWC181" s="40"/>
      <c r="AWD181" s="41"/>
      <c r="AWE181" s="41"/>
      <c r="AWF181" s="41"/>
      <c r="AWG181" s="41"/>
      <c r="AWH181" s="44"/>
      <c r="AWI181" s="41"/>
      <c r="AWJ181" s="40"/>
      <c r="AWK181" s="41"/>
      <c r="AWL181" s="41"/>
      <c r="AWM181" s="41"/>
      <c r="AWN181" s="41"/>
      <c r="AWO181" s="44"/>
      <c r="AWP181" s="41"/>
      <c r="AWQ181" s="40"/>
      <c r="AWR181" s="41"/>
      <c r="AWS181" s="41"/>
      <c r="AWT181" s="41"/>
      <c r="AWU181" s="41"/>
      <c r="AWV181" s="44"/>
      <c r="AWW181" s="41"/>
      <c r="AWX181" s="40"/>
      <c r="AWY181" s="41"/>
      <c r="AWZ181" s="41"/>
      <c r="AXA181" s="41"/>
      <c r="AXB181" s="41"/>
      <c r="AXC181" s="44"/>
      <c r="AXD181" s="41"/>
      <c r="AXE181" s="40"/>
      <c r="AXF181" s="41"/>
      <c r="AXG181" s="41"/>
      <c r="AXH181" s="41"/>
      <c r="AXI181" s="41"/>
      <c r="AXJ181" s="44"/>
      <c r="AXK181" s="41"/>
      <c r="AXL181" s="40"/>
      <c r="AXM181" s="41"/>
      <c r="AXN181" s="41"/>
      <c r="AXO181" s="41"/>
      <c r="AXP181" s="41"/>
      <c r="AXQ181" s="44"/>
      <c r="AXR181" s="41"/>
      <c r="AXS181" s="40"/>
      <c r="AXT181" s="41"/>
      <c r="AXU181" s="41"/>
      <c r="AXV181" s="41"/>
      <c r="AXW181" s="41"/>
      <c r="AXX181" s="44"/>
      <c r="AXY181" s="41"/>
      <c r="AXZ181" s="40"/>
      <c r="AYA181" s="41"/>
      <c r="AYB181" s="41"/>
      <c r="AYC181" s="41"/>
      <c r="AYD181" s="41"/>
      <c r="AYE181" s="44"/>
      <c r="AYF181" s="41"/>
      <c r="AYG181" s="40"/>
      <c r="AYH181" s="41"/>
      <c r="AYI181" s="41"/>
      <c r="AYJ181" s="41"/>
      <c r="AYK181" s="41"/>
      <c r="AYL181" s="44"/>
      <c r="AYM181" s="41"/>
      <c r="AYN181" s="40"/>
      <c r="AYO181" s="41"/>
      <c r="AYP181" s="41"/>
      <c r="AYQ181" s="41"/>
      <c r="AYR181" s="41"/>
      <c r="AYS181" s="44"/>
      <c r="AYT181" s="41"/>
      <c r="AYU181" s="40"/>
      <c r="AYV181" s="41"/>
      <c r="AYW181" s="41"/>
      <c r="AYX181" s="41"/>
      <c r="AYY181" s="41"/>
      <c r="AYZ181" s="44"/>
      <c r="AZA181" s="41"/>
      <c r="AZB181" s="40"/>
      <c r="AZC181" s="41"/>
      <c r="AZD181" s="41"/>
      <c r="AZE181" s="41"/>
      <c r="AZF181" s="41"/>
      <c r="AZG181" s="44"/>
      <c r="AZH181" s="41"/>
      <c r="AZI181" s="40"/>
      <c r="AZJ181" s="41"/>
      <c r="AZK181" s="41"/>
      <c r="AZL181" s="41"/>
      <c r="AZM181" s="41"/>
      <c r="AZN181" s="44"/>
      <c r="AZO181" s="41"/>
      <c r="AZP181" s="40"/>
      <c r="AZQ181" s="41"/>
      <c r="AZR181" s="41"/>
      <c r="AZS181" s="41"/>
      <c r="AZT181" s="41"/>
      <c r="AZU181" s="44"/>
      <c r="AZV181" s="41"/>
      <c r="AZW181" s="40"/>
      <c r="AZX181" s="41"/>
      <c r="AZY181" s="41"/>
      <c r="AZZ181" s="41"/>
      <c r="BAA181" s="41"/>
      <c r="BAB181" s="44"/>
      <c r="BAC181" s="41"/>
      <c r="BAD181" s="40"/>
      <c r="BAE181" s="41"/>
      <c r="BAF181" s="41"/>
      <c r="BAG181" s="41"/>
      <c r="BAH181" s="41"/>
      <c r="BAI181" s="44"/>
      <c r="BAJ181" s="41"/>
      <c r="BAK181" s="40"/>
      <c r="BAL181" s="41"/>
      <c r="BAM181" s="41"/>
      <c r="BAN181" s="41"/>
      <c r="BAO181" s="41"/>
      <c r="BAP181" s="44"/>
      <c r="BAQ181" s="41"/>
      <c r="BAR181" s="40"/>
      <c r="BAS181" s="41"/>
      <c r="BAT181" s="41"/>
      <c r="BAU181" s="41"/>
      <c r="BAV181" s="41"/>
      <c r="BAW181" s="44"/>
      <c r="BAX181" s="41"/>
      <c r="BAY181" s="40"/>
      <c r="BAZ181" s="41"/>
      <c r="BBA181" s="41"/>
      <c r="BBB181" s="41"/>
      <c r="BBC181" s="41"/>
      <c r="BBD181" s="44"/>
      <c r="BBE181" s="41"/>
      <c r="BBF181" s="40"/>
      <c r="BBG181" s="41"/>
      <c r="BBH181" s="41"/>
      <c r="BBI181" s="41"/>
      <c r="BBJ181" s="41"/>
      <c r="BBK181" s="44"/>
      <c r="BBL181" s="41"/>
      <c r="BBM181" s="40"/>
      <c r="BBN181" s="41"/>
      <c r="BBO181" s="41"/>
      <c r="BBP181" s="41"/>
      <c r="BBQ181" s="41"/>
      <c r="BBR181" s="44"/>
      <c r="BBS181" s="41"/>
      <c r="BBT181" s="40"/>
      <c r="BBU181" s="41"/>
      <c r="BBV181" s="41"/>
      <c r="BBW181" s="41"/>
      <c r="BBX181" s="41"/>
      <c r="BBY181" s="44"/>
      <c r="BBZ181" s="41"/>
      <c r="BCA181" s="40"/>
      <c r="BCB181" s="41"/>
      <c r="BCC181" s="41"/>
      <c r="BCD181" s="41"/>
      <c r="BCE181" s="41"/>
      <c r="BCF181" s="44"/>
      <c r="BCG181" s="41"/>
      <c r="BCH181" s="40"/>
      <c r="BCI181" s="41"/>
      <c r="BCJ181" s="41"/>
      <c r="BCK181" s="41"/>
      <c r="BCL181" s="41"/>
      <c r="BCM181" s="44"/>
      <c r="BCN181" s="41"/>
      <c r="BCO181" s="40"/>
      <c r="BCP181" s="41"/>
      <c r="BCQ181" s="41"/>
      <c r="BCR181" s="41"/>
      <c r="BCS181" s="41"/>
      <c r="BCT181" s="44"/>
      <c r="BCU181" s="41"/>
      <c r="BCV181" s="40"/>
      <c r="BCW181" s="41"/>
      <c r="BCX181" s="41"/>
      <c r="BCY181" s="41"/>
      <c r="BCZ181" s="41"/>
      <c r="BDA181" s="44"/>
      <c r="BDB181" s="41"/>
      <c r="BDC181" s="40"/>
      <c r="BDD181" s="41"/>
      <c r="BDE181" s="41"/>
      <c r="BDF181" s="41"/>
      <c r="BDG181" s="41"/>
      <c r="BDH181" s="44"/>
      <c r="BDI181" s="41"/>
      <c r="BDJ181" s="40"/>
      <c r="BDK181" s="41"/>
      <c r="BDL181" s="41"/>
      <c r="BDM181" s="41"/>
      <c r="BDN181" s="41"/>
      <c r="BDO181" s="44"/>
      <c r="BDP181" s="41"/>
      <c r="BDQ181" s="40"/>
      <c r="BDR181" s="41"/>
      <c r="BDS181" s="41"/>
      <c r="BDT181" s="41"/>
      <c r="BDU181" s="41"/>
      <c r="BDV181" s="44"/>
      <c r="BDW181" s="41"/>
      <c r="BDX181" s="40"/>
      <c r="BDY181" s="41"/>
      <c r="BDZ181" s="41"/>
      <c r="BEA181" s="41"/>
      <c r="BEB181" s="41"/>
      <c r="BEC181" s="44"/>
      <c r="BED181" s="41"/>
      <c r="BEE181" s="40"/>
      <c r="BEF181" s="41"/>
      <c r="BEG181" s="41"/>
      <c r="BEH181" s="41"/>
      <c r="BEI181" s="41"/>
      <c r="BEJ181" s="44"/>
      <c r="BEK181" s="41"/>
      <c r="BEL181" s="40"/>
      <c r="BEM181" s="41"/>
      <c r="BEN181" s="41"/>
      <c r="BEO181" s="41"/>
      <c r="BEP181" s="41"/>
      <c r="BEQ181" s="44"/>
      <c r="BER181" s="41"/>
      <c r="BES181" s="40"/>
      <c r="BET181" s="41"/>
      <c r="BEU181" s="41"/>
      <c r="BEV181" s="41"/>
      <c r="BEW181" s="41"/>
      <c r="BEX181" s="44"/>
      <c r="BEY181" s="41"/>
      <c r="BEZ181" s="40"/>
      <c r="BFA181" s="41"/>
      <c r="BFB181" s="41"/>
      <c r="BFC181" s="41"/>
      <c r="BFD181" s="41"/>
      <c r="BFE181" s="44"/>
      <c r="BFF181" s="41"/>
      <c r="BFG181" s="40"/>
      <c r="BFH181" s="41"/>
      <c r="BFI181" s="41"/>
      <c r="BFJ181" s="41"/>
      <c r="BFK181" s="41"/>
      <c r="BFL181" s="44"/>
      <c r="BFM181" s="41"/>
      <c r="BFN181" s="40"/>
      <c r="BFO181" s="41"/>
      <c r="BFP181" s="41"/>
      <c r="BFQ181" s="41"/>
      <c r="BFR181" s="41"/>
      <c r="BFS181" s="44"/>
      <c r="BFT181" s="41"/>
      <c r="BFU181" s="40"/>
      <c r="BFV181" s="41"/>
      <c r="BFW181" s="41"/>
      <c r="BFX181" s="41"/>
      <c r="BFY181" s="41"/>
      <c r="BFZ181" s="44"/>
      <c r="BGA181" s="41"/>
      <c r="BGB181" s="40"/>
      <c r="BGC181" s="41"/>
      <c r="BGD181" s="41"/>
      <c r="BGE181" s="41"/>
      <c r="BGF181" s="41"/>
      <c r="BGG181" s="44"/>
      <c r="BGH181" s="41"/>
      <c r="BGI181" s="40"/>
      <c r="BGJ181" s="41"/>
      <c r="BGK181" s="41"/>
      <c r="BGL181" s="41"/>
      <c r="BGM181" s="41"/>
      <c r="BGN181" s="44"/>
      <c r="BGO181" s="41"/>
      <c r="BGP181" s="40"/>
      <c r="BGQ181" s="41"/>
      <c r="BGR181" s="41"/>
      <c r="BGS181" s="41"/>
      <c r="BGT181" s="41"/>
      <c r="BGU181" s="44"/>
      <c r="BGV181" s="41"/>
      <c r="BGW181" s="40"/>
      <c r="BGX181" s="41"/>
      <c r="BGY181" s="41"/>
      <c r="BGZ181" s="41"/>
      <c r="BHA181" s="41"/>
      <c r="BHB181" s="44"/>
      <c r="BHC181" s="41"/>
      <c r="BHD181" s="40"/>
      <c r="BHE181" s="41"/>
      <c r="BHF181" s="41"/>
      <c r="BHG181" s="41"/>
      <c r="BHH181" s="41"/>
      <c r="BHI181" s="44"/>
      <c r="BHJ181" s="41"/>
      <c r="BHK181" s="40"/>
      <c r="BHL181" s="41"/>
      <c r="BHM181" s="41"/>
      <c r="BHN181" s="41"/>
      <c r="BHO181" s="41"/>
      <c r="BHP181" s="44"/>
      <c r="BHQ181" s="41"/>
      <c r="BHR181" s="40"/>
      <c r="BHS181" s="41"/>
      <c r="BHT181" s="41"/>
      <c r="BHU181" s="41"/>
      <c r="BHV181" s="41"/>
      <c r="BHW181" s="44"/>
      <c r="BHX181" s="41"/>
      <c r="BHY181" s="40"/>
      <c r="BHZ181" s="41"/>
      <c r="BIA181" s="41"/>
      <c r="BIB181" s="41"/>
      <c r="BIC181" s="41"/>
      <c r="BID181" s="44"/>
      <c r="BIE181" s="41"/>
      <c r="BIF181" s="40"/>
      <c r="BIG181" s="41"/>
      <c r="BIH181" s="41"/>
      <c r="BII181" s="41"/>
      <c r="BIJ181" s="41"/>
      <c r="BIK181" s="44"/>
      <c r="BIL181" s="41"/>
      <c r="BIM181" s="40"/>
      <c r="BIN181" s="41"/>
      <c r="BIO181" s="41"/>
      <c r="BIP181" s="41"/>
      <c r="BIQ181" s="41"/>
      <c r="BIR181" s="44"/>
      <c r="BIS181" s="41"/>
      <c r="BIT181" s="40"/>
      <c r="BIU181" s="41"/>
      <c r="BIV181" s="41"/>
      <c r="BIW181" s="41"/>
      <c r="BIX181" s="41"/>
      <c r="BIY181" s="44"/>
      <c r="BIZ181" s="41"/>
      <c r="BJA181" s="40"/>
      <c r="BJB181" s="41"/>
      <c r="BJC181" s="41"/>
      <c r="BJD181" s="41"/>
      <c r="BJE181" s="41"/>
      <c r="BJF181" s="44"/>
      <c r="BJG181" s="41"/>
      <c r="BJH181" s="40"/>
      <c r="BJI181" s="41"/>
      <c r="BJJ181" s="41"/>
      <c r="BJK181" s="41"/>
      <c r="BJL181" s="41"/>
      <c r="BJM181" s="44"/>
      <c r="BJN181" s="41"/>
      <c r="BJO181" s="40"/>
      <c r="BJP181" s="41"/>
      <c r="BJQ181" s="41"/>
      <c r="BJR181" s="41"/>
      <c r="BJS181" s="41"/>
      <c r="BJT181" s="44"/>
      <c r="BJU181" s="41"/>
      <c r="BJV181" s="40"/>
      <c r="BJW181" s="41"/>
      <c r="BJX181" s="41"/>
      <c r="BJY181" s="41"/>
      <c r="BJZ181" s="41"/>
      <c r="BKA181" s="44"/>
      <c r="BKB181" s="41"/>
      <c r="BKC181" s="40"/>
      <c r="BKD181" s="41"/>
      <c r="BKE181" s="41"/>
      <c r="BKF181" s="41"/>
      <c r="BKG181" s="41"/>
      <c r="BKH181" s="44"/>
      <c r="BKI181" s="41"/>
      <c r="BKJ181" s="40"/>
      <c r="BKK181" s="41"/>
      <c r="BKL181" s="41"/>
      <c r="BKM181" s="41"/>
      <c r="BKN181" s="41"/>
      <c r="BKO181" s="44"/>
      <c r="BKP181" s="41"/>
      <c r="BKQ181" s="40"/>
      <c r="BKR181" s="41"/>
      <c r="BKS181" s="41"/>
      <c r="BKT181" s="41"/>
      <c r="BKU181" s="41"/>
      <c r="BKV181" s="44"/>
      <c r="BKW181" s="41"/>
      <c r="BKX181" s="40"/>
      <c r="BKY181" s="41"/>
      <c r="BKZ181" s="41"/>
      <c r="BLA181" s="41"/>
      <c r="BLB181" s="41"/>
      <c r="BLC181" s="44"/>
      <c r="BLD181" s="41"/>
      <c r="BLE181" s="40"/>
      <c r="BLF181" s="41"/>
      <c r="BLG181" s="41"/>
      <c r="BLH181" s="41"/>
      <c r="BLI181" s="41"/>
      <c r="BLJ181" s="44"/>
      <c r="BLK181" s="41"/>
      <c r="BLL181" s="40"/>
      <c r="BLM181" s="41"/>
      <c r="BLN181" s="41"/>
      <c r="BLO181" s="41"/>
      <c r="BLP181" s="41"/>
      <c r="BLQ181" s="44"/>
      <c r="BLR181" s="41"/>
      <c r="BLS181" s="40"/>
      <c r="BLT181" s="41"/>
      <c r="BLU181" s="41"/>
      <c r="BLV181" s="41"/>
      <c r="BLW181" s="41"/>
      <c r="BLX181" s="44"/>
      <c r="BLY181" s="41"/>
      <c r="BLZ181" s="40"/>
      <c r="BMA181" s="41"/>
      <c r="BMB181" s="41"/>
      <c r="BMC181" s="41"/>
      <c r="BMD181" s="41"/>
      <c r="BME181" s="44"/>
      <c r="BMF181" s="41"/>
      <c r="BMG181" s="40"/>
      <c r="BMH181" s="41"/>
      <c r="BMI181" s="41"/>
      <c r="BMJ181" s="41"/>
      <c r="BMK181" s="41"/>
      <c r="BML181" s="44"/>
      <c r="BMM181" s="41"/>
      <c r="BMN181" s="40"/>
      <c r="BMO181" s="41"/>
      <c r="BMP181" s="41"/>
      <c r="BMQ181" s="41"/>
      <c r="BMR181" s="41"/>
      <c r="BMS181" s="44"/>
      <c r="BMT181" s="41"/>
      <c r="BMU181" s="40"/>
      <c r="BMV181" s="41"/>
      <c r="BMW181" s="41"/>
      <c r="BMX181" s="41"/>
      <c r="BMY181" s="41"/>
      <c r="BMZ181" s="44"/>
      <c r="BNA181" s="41"/>
      <c r="BNB181" s="40"/>
      <c r="BNC181" s="41"/>
      <c r="BND181" s="41"/>
      <c r="BNE181" s="41"/>
      <c r="BNF181" s="41"/>
      <c r="BNG181" s="44"/>
      <c r="BNH181" s="41"/>
      <c r="BNI181" s="40"/>
      <c r="BNJ181" s="41"/>
      <c r="BNK181" s="41"/>
      <c r="BNL181" s="41"/>
      <c r="BNM181" s="41"/>
      <c r="BNN181" s="44"/>
      <c r="BNO181" s="41"/>
      <c r="BNP181" s="40"/>
      <c r="BNQ181" s="41"/>
      <c r="BNR181" s="41"/>
      <c r="BNS181" s="41"/>
      <c r="BNT181" s="41"/>
      <c r="BNU181" s="44"/>
      <c r="BNV181" s="41"/>
      <c r="BNW181" s="40"/>
      <c r="BNX181" s="41"/>
      <c r="BNY181" s="41"/>
      <c r="BNZ181" s="41"/>
      <c r="BOA181" s="41"/>
      <c r="BOB181" s="44"/>
      <c r="BOC181" s="41"/>
      <c r="BOD181" s="40"/>
      <c r="BOE181" s="41"/>
      <c r="BOF181" s="41"/>
      <c r="BOG181" s="41"/>
      <c r="BOH181" s="41"/>
      <c r="BOI181" s="44"/>
      <c r="BOJ181" s="41"/>
      <c r="BOK181" s="40"/>
      <c r="BOL181" s="41"/>
      <c r="BOM181" s="41"/>
      <c r="BON181" s="41"/>
      <c r="BOO181" s="41"/>
      <c r="BOP181" s="44"/>
      <c r="BOQ181" s="41"/>
      <c r="BOR181" s="40"/>
      <c r="BOS181" s="41"/>
      <c r="BOT181" s="41"/>
      <c r="BOU181" s="41"/>
      <c r="BOV181" s="41"/>
      <c r="BOW181" s="44"/>
      <c r="BOX181" s="41"/>
      <c r="BOY181" s="40"/>
      <c r="BOZ181" s="41"/>
      <c r="BPA181" s="41"/>
      <c r="BPB181" s="41"/>
      <c r="BPC181" s="41"/>
      <c r="BPD181" s="44"/>
      <c r="BPE181" s="41"/>
      <c r="BPF181" s="40"/>
      <c r="BPG181" s="41"/>
      <c r="BPH181" s="41"/>
      <c r="BPI181" s="41"/>
      <c r="BPJ181" s="41"/>
      <c r="BPK181" s="44"/>
      <c r="BPL181" s="41"/>
      <c r="BPM181" s="40"/>
      <c r="BPN181" s="41"/>
      <c r="BPO181" s="41"/>
      <c r="BPP181" s="41"/>
      <c r="BPQ181" s="41"/>
      <c r="BPR181" s="44"/>
      <c r="BPS181" s="41"/>
      <c r="BPT181" s="40"/>
      <c r="BPU181" s="41"/>
      <c r="BPV181" s="41"/>
      <c r="BPW181" s="41"/>
      <c r="BPX181" s="41"/>
      <c r="BPY181" s="44"/>
      <c r="BPZ181" s="41"/>
      <c r="BQA181" s="40"/>
      <c r="BQB181" s="41"/>
      <c r="BQC181" s="41"/>
      <c r="BQD181" s="41"/>
      <c r="BQE181" s="41"/>
      <c r="BQF181" s="44"/>
      <c r="BQG181" s="41"/>
      <c r="BQH181" s="40"/>
      <c r="BQI181" s="41"/>
      <c r="BQJ181" s="41"/>
      <c r="BQK181" s="41"/>
      <c r="BQL181" s="41"/>
      <c r="BQM181" s="44"/>
      <c r="BQN181" s="41"/>
      <c r="BQO181" s="40"/>
      <c r="BQP181" s="41"/>
      <c r="BQQ181" s="41"/>
      <c r="BQR181" s="41"/>
      <c r="BQS181" s="41"/>
      <c r="BQT181" s="44"/>
      <c r="BQU181" s="41"/>
      <c r="BQV181" s="40"/>
      <c r="BQW181" s="41"/>
      <c r="BQX181" s="41"/>
      <c r="BQY181" s="41"/>
      <c r="BQZ181" s="41"/>
      <c r="BRA181" s="44"/>
      <c r="BRB181" s="41"/>
      <c r="BRC181" s="40"/>
      <c r="BRD181" s="41"/>
      <c r="BRE181" s="41"/>
      <c r="BRF181" s="41"/>
      <c r="BRG181" s="41"/>
      <c r="BRH181" s="44"/>
      <c r="BRI181" s="41"/>
      <c r="BRJ181" s="40"/>
      <c r="BRK181" s="41"/>
      <c r="BRL181" s="41"/>
      <c r="BRM181" s="41"/>
      <c r="BRN181" s="41"/>
      <c r="BRO181" s="44"/>
      <c r="BRP181" s="41"/>
      <c r="BRQ181" s="40"/>
      <c r="BRR181" s="41"/>
      <c r="BRS181" s="41"/>
      <c r="BRT181" s="41"/>
      <c r="BRU181" s="41"/>
      <c r="BRV181" s="44"/>
      <c r="BRW181" s="41"/>
      <c r="BRX181" s="40"/>
      <c r="BRY181" s="41"/>
      <c r="BRZ181" s="41"/>
      <c r="BSA181" s="41"/>
      <c r="BSB181" s="41"/>
      <c r="BSC181" s="44"/>
      <c r="BSD181" s="41"/>
      <c r="BSE181" s="40"/>
      <c r="BSF181" s="41"/>
      <c r="BSG181" s="41"/>
      <c r="BSH181" s="41"/>
      <c r="BSI181" s="41"/>
      <c r="BSJ181" s="44"/>
      <c r="BSK181" s="41"/>
      <c r="BSL181" s="40"/>
      <c r="BSM181" s="41"/>
      <c r="BSN181" s="41"/>
      <c r="BSO181" s="41"/>
      <c r="BSP181" s="41"/>
      <c r="BSQ181" s="44"/>
      <c r="BSR181" s="41"/>
      <c r="BSS181" s="40"/>
      <c r="BST181" s="41"/>
      <c r="BSU181" s="41"/>
      <c r="BSV181" s="41"/>
      <c r="BSW181" s="41"/>
      <c r="BSX181" s="44"/>
      <c r="BSY181" s="41"/>
      <c r="BSZ181" s="40"/>
      <c r="BTA181" s="41"/>
      <c r="BTB181" s="41"/>
      <c r="BTC181" s="41"/>
      <c r="BTD181" s="41"/>
      <c r="BTE181" s="44"/>
      <c r="BTF181" s="41"/>
      <c r="BTG181" s="40"/>
      <c r="BTH181" s="41"/>
      <c r="BTI181" s="41"/>
      <c r="BTJ181" s="41"/>
      <c r="BTK181" s="41"/>
      <c r="BTL181" s="44"/>
      <c r="BTM181" s="41"/>
      <c r="BTN181" s="40"/>
      <c r="BTO181" s="41"/>
      <c r="BTP181" s="41"/>
      <c r="BTQ181" s="41"/>
      <c r="BTR181" s="41"/>
      <c r="BTS181" s="44"/>
      <c r="BTT181" s="41"/>
      <c r="BTU181" s="40"/>
      <c r="BTV181" s="41"/>
      <c r="BTW181" s="41"/>
      <c r="BTX181" s="41"/>
      <c r="BTY181" s="41"/>
      <c r="BTZ181" s="44"/>
      <c r="BUA181" s="41"/>
      <c r="BUB181" s="40"/>
      <c r="BUC181" s="41"/>
      <c r="BUD181" s="41"/>
      <c r="BUE181" s="41"/>
      <c r="BUF181" s="41"/>
      <c r="BUG181" s="44"/>
      <c r="BUH181" s="41"/>
      <c r="BUI181" s="40"/>
      <c r="BUJ181" s="41"/>
      <c r="BUK181" s="41"/>
      <c r="BUL181" s="41"/>
      <c r="BUM181" s="41"/>
      <c r="BUN181" s="44"/>
      <c r="BUO181" s="41"/>
      <c r="BUP181" s="40"/>
      <c r="BUQ181" s="41"/>
      <c r="BUR181" s="41"/>
      <c r="BUS181" s="41"/>
      <c r="BUT181" s="41"/>
      <c r="BUU181" s="44"/>
      <c r="BUV181" s="41"/>
      <c r="BUW181" s="40"/>
      <c r="BUX181" s="41"/>
      <c r="BUY181" s="41"/>
      <c r="BUZ181" s="41"/>
      <c r="BVA181" s="41"/>
      <c r="BVB181" s="44"/>
      <c r="BVC181" s="41"/>
      <c r="BVD181" s="40"/>
      <c r="BVE181" s="41"/>
      <c r="BVF181" s="41"/>
      <c r="BVG181" s="41"/>
      <c r="BVH181" s="41"/>
      <c r="BVI181" s="44"/>
      <c r="BVJ181" s="41"/>
      <c r="BVK181" s="40"/>
      <c r="BVL181" s="41"/>
      <c r="BVM181" s="41"/>
      <c r="BVN181" s="41"/>
      <c r="BVO181" s="41"/>
      <c r="BVP181" s="44"/>
      <c r="BVQ181" s="41"/>
      <c r="BVR181" s="40"/>
      <c r="BVS181" s="41"/>
      <c r="BVT181" s="41"/>
      <c r="BVU181" s="41"/>
      <c r="BVV181" s="41"/>
      <c r="BVW181" s="44"/>
      <c r="BVX181" s="41"/>
      <c r="BVY181" s="40"/>
      <c r="BVZ181" s="41"/>
      <c r="BWA181" s="41"/>
      <c r="BWB181" s="41"/>
      <c r="BWC181" s="41"/>
      <c r="BWD181" s="44"/>
      <c r="BWE181" s="41"/>
      <c r="BWF181" s="40"/>
      <c r="BWG181" s="41"/>
      <c r="BWH181" s="41"/>
      <c r="BWI181" s="41"/>
      <c r="BWJ181" s="41"/>
      <c r="BWK181" s="44"/>
      <c r="BWL181" s="41"/>
      <c r="BWM181" s="40"/>
      <c r="BWN181" s="41"/>
      <c r="BWO181" s="41"/>
      <c r="BWP181" s="41"/>
      <c r="BWQ181" s="41"/>
      <c r="BWR181" s="44"/>
      <c r="BWS181" s="41"/>
      <c r="BWT181" s="40"/>
      <c r="BWU181" s="41"/>
      <c r="BWV181" s="41"/>
      <c r="BWW181" s="41"/>
      <c r="BWX181" s="41"/>
      <c r="BWY181" s="44"/>
      <c r="BWZ181" s="41"/>
      <c r="BXA181" s="40"/>
      <c r="BXB181" s="41"/>
      <c r="BXC181" s="41"/>
      <c r="BXD181" s="41"/>
      <c r="BXE181" s="41"/>
      <c r="BXF181" s="44"/>
      <c r="BXG181" s="41"/>
      <c r="BXH181" s="40"/>
      <c r="BXI181" s="41"/>
      <c r="BXJ181" s="41"/>
      <c r="BXK181" s="41"/>
      <c r="BXL181" s="41"/>
      <c r="BXM181" s="44"/>
      <c r="BXN181" s="41"/>
      <c r="BXO181" s="40"/>
      <c r="BXP181" s="41"/>
      <c r="BXQ181" s="41"/>
      <c r="BXR181" s="41"/>
      <c r="BXS181" s="41"/>
      <c r="BXT181" s="44"/>
      <c r="BXU181" s="41"/>
      <c r="BXV181" s="40"/>
      <c r="BXW181" s="41"/>
      <c r="BXX181" s="41"/>
      <c r="BXY181" s="41"/>
      <c r="BXZ181" s="41"/>
      <c r="BYA181" s="44"/>
      <c r="BYB181" s="41"/>
      <c r="BYC181" s="40"/>
      <c r="BYD181" s="41"/>
      <c r="BYE181" s="41"/>
      <c r="BYF181" s="41"/>
      <c r="BYG181" s="41"/>
      <c r="BYH181" s="44"/>
      <c r="BYI181" s="41"/>
      <c r="BYJ181" s="40"/>
      <c r="BYK181" s="41"/>
      <c r="BYL181" s="41"/>
      <c r="BYM181" s="41"/>
      <c r="BYN181" s="41"/>
      <c r="BYO181" s="44"/>
      <c r="BYP181" s="41"/>
      <c r="BYQ181" s="40"/>
      <c r="BYR181" s="41"/>
      <c r="BYS181" s="41"/>
      <c r="BYT181" s="41"/>
      <c r="BYU181" s="41"/>
      <c r="BYV181" s="44"/>
      <c r="BYW181" s="41"/>
      <c r="BYX181" s="40"/>
      <c r="BYY181" s="41"/>
      <c r="BYZ181" s="41"/>
      <c r="BZA181" s="41"/>
      <c r="BZB181" s="41"/>
      <c r="BZC181" s="44"/>
      <c r="BZD181" s="41"/>
      <c r="BZE181" s="40"/>
      <c r="BZF181" s="41"/>
      <c r="BZG181" s="41"/>
      <c r="BZH181" s="41"/>
      <c r="BZI181" s="41"/>
      <c r="BZJ181" s="44"/>
      <c r="BZK181" s="41"/>
      <c r="BZL181" s="40"/>
      <c r="BZM181" s="41"/>
      <c r="BZN181" s="41"/>
      <c r="BZO181" s="41"/>
      <c r="BZP181" s="41"/>
      <c r="BZQ181" s="44"/>
      <c r="BZR181" s="41"/>
      <c r="BZS181" s="40"/>
      <c r="BZT181" s="41"/>
      <c r="BZU181" s="41"/>
      <c r="BZV181" s="41"/>
      <c r="BZW181" s="41"/>
      <c r="BZX181" s="44"/>
      <c r="BZY181" s="41"/>
      <c r="BZZ181" s="40"/>
      <c r="CAA181" s="41"/>
      <c r="CAB181" s="41"/>
      <c r="CAC181" s="41"/>
      <c r="CAD181" s="41"/>
      <c r="CAE181" s="44"/>
      <c r="CAF181" s="41"/>
      <c r="CAG181" s="40"/>
      <c r="CAH181" s="41"/>
      <c r="CAI181" s="41"/>
      <c r="CAJ181" s="41"/>
      <c r="CAK181" s="41"/>
      <c r="CAL181" s="44"/>
      <c r="CAM181" s="41"/>
      <c r="CAN181" s="40"/>
      <c r="CAO181" s="41"/>
      <c r="CAP181" s="41"/>
      <c r="CAQ181" s="41"/>
      <c r="CAR181" s="41"/>
      <c r="CAS181" s="44"/>
      <c r="CAT181" s="41"/>
      <c r="CAU181" s="40"/>
      <c r="CAV181" s="41"/>
      <c r="CAW181" s="41"/>
      <c r="CAX181" s="41"/>
      <c r="CAY181" s="41"/>
      <c r="CAZ181" s="44"/>
      <c r="CBA181" s="41"/>
      <c r="CBB181" s="40"/>
      <c r="CBC181" s="41"/>
      <c r="CBD181" s="41"/>
      <c r="CBE181" s="41"/>
      <c r="CBF181" s="41"/>
      <c r="CBG181" s="44"/>
      <c r="CBH181" s="41"/>
      <c r="CBI181" s="40"/>
      <c r="CBJ181" s="41"/>
      <c r="CBK181" s="41"/>
      <c r="CBL181" s="41"/>
      <c r="CBM181" s="41"/>
      <c r="CBN181" s="44"/>
      <c r="CBO181" s="41"/>
      <c r="CBP181" s="40"/>
      <c r="CBQ181" s="41"/>
      <c r="CBR181" s="41"/>
      <c r="CBS181" s="41"/>
      <c r="CBT181" s="41"/>
      <c r="CBU181" s="44"/>
      <c r="CBV181" s="41"/>
      <c r="CBW181" s="40"/>
      <c r="CBX181" s="41"/>
      <c r="CBY181" s="41"/>
      <c r="CBZ181" s="41"/>
      <c r="CCA181" s="41"/>
      <c r="CCB181" s="44"/>
      <c r="CCC181" s="41"/>
      <c r="CCD181" s="40"/>
      <c r="CCE181" s="41"/>
      <c r="CCF181" s="41"/>
      <c r="CCG181" s="41"/>
      <c r="CCH181" s="41"/>
      <c r="CCI181" s="44"/>
      <c r="CCJ181" s="41"/>
      <c r="CCK181" s="40"/>
      <c r="CCL181" s="41"/>
      <c r="CCM181" s="41"/>
      <c r="CCN181" s="41"/>
      <c r="CCO181" s="41"/>
      <c r="CCP181" s="44"/>
      <c r="CCQ181" s="41"/>
      <c r="CCR181" s="40"/>
      <c r="CCS181" s="41"/>
      <c r="CCT181" s="41"/>
      <c r="CCU181" s="41"/>
      <c r="CCV181" s="41"/>
      <c r="CCW181" s="44"/>
      <c r="CCX181" s="41"/>
      <c r="CCY181" s="40"/>
      <c r="CCZ181" s="41"/>
      <c r="CDA181" s="41"/>
      <c r="CDB181" s="41"/>
      <c r="CDC181" s="41"/>
      <c r="CDD181" s="44"/>
      <c r="CDE181" s="41"/>
      <c r="CDF181" s="40"/>
      <c r="CDG181" s="41"/>
      <c r="CDH181" s="41"/>
      <c r="CDI181" s="41"/>
      <c r="CDJ181" s="41"/>
      <c r="CDK181" s="44"/>
      <c r="CDL181" s="41"/>
      <c r="CDM181" s="40"/>
      <c r="CDN181" s="41"/>
      <c r="CDO181" s="41"/>
      <c r="CDP181" s="41"/>
      <c r="CDQ181" s="41"/>
      <c r="CDR181" s="44"/>
      <c r="CDS181" s="41"/>
      <c r="CDT181" s="40"/>
      <c r="CDU181" s="41"/>
      <c r="CDV181" s="41"/>
      <c r="CDW181" s="41"/>
      <c r="CDX181" s="41"/>
      <c r="CDY181" s="44"/>
      <c r="CDZ181" s="41"/>
      <c r="CEA181" s="40"/>
      <c r="CEB181" s="41"/>
      <c r="CEC181" s="41"/>
      <c r="CED181" s="41"/>
      <c r="CEE181" s="41"/>
      <c r="CEF181" s="44"/>
      <c r="CEG181" s="41"/>
      <c r="CEH181" s="40"/>
      <c r="CEI181" s="41"/>
      <c r="CEJ181" s="41"/>
      <c r="CEK181" s="41"/>
      <c r="CEL181" s="41"/>
      <c r="CEM181" s="44"/>
      <c r="CEN181" s="41"/>
      <c r="CEO181" s="40"/>
      <c r="CEP181" s="41"/>
      <c r="CEQ181" s="41"/>
      <c r="CER181" s="41"/>
      <c r="CES181" s="41"/>
      <c r="CET181" s="44"/>
      <c r="CEU181" s="41"/>
      <c r="CEV181" s="40"/>
      <c r="CEW181" s="41"/>
      <c r="CEX181" s="41"/>
      <c r="CEY181" s="41"/>
      <c r="CEZ181" s="41"/>
      <c r="CFA181" s="44"/>
      <c r="CFB181" s="41"/>
      <c r="CFC181" s="40"/>
      <c r="CFD181" s="41"/>
      <c r="CFE181" s="41"/>
      <c r="CFF181" s="41"/>
      <c r="CFG181" s="41"/>
      <c r="CFH181" s="44"/>
      <c r="CFI181" s="41"/>
      <c r="CFJ181" s="40"/>
      <c r="CFK181" s="41"/>
      <c r="CFL181" s="41"/>
      <c r="CFM181" s="41"/>
      <c r="CFN181" s="41"/>
      <c r="CFO181" s="44"/>
      <c r="CFP181" s="41"/>
      <c r="CFQ181" s="40"/>
      <c r="CFR181" s="41"/>
      <c r="CFS181" s="41"/>
      <c r="CFT181" s="41"/>
      <c r="CFU181" s="41"/>
      <c r="CFV181" s="44"/>
      <c r="CFW181" s="41"/>
      <c r="CFX181" s="40"/>
      <c r="CFY181" s="41"/>
      <c r="CFZ181" s="41"/>
      <c r="CGA181" s="41"/>
      <c r="CGB181" s="41"/>
      <c r="CGC181" s="44"/>
      <c r="CGD181" s="41"/>
      <c r="CGE181" s="40"/>
      <c r="CGF181" s="41"/>
      <c r="CGG181" s="41"/>
      <c r="CGH181" s="41"/>
      <c r="CGI181" s="41"/>
      <c r="CGJ181" s="44"/>
      <c r="CGK181" s="41"/>
      <c r="CGL181" s="40"/>
      <c r="CGM181" s="41"/>
      <c r="CGN181" s="41"/>
      <c r="CGO181" s="41"/>
      <c r="CGP181" s="41"/>
      <c r="CGQ181" s="44"/>
      <c r="CGR181" s="41"/>
      <c r="CGS181" s="40"/>
      <c r="CGT181" s="41"/>
      <c r="CGU181" s="41"/>
      <c r="CGV181" s="41"/>
      <c r="CGW181" s="41"/>
      <c r="CGX181" s="44"/>
      <c r="CGY181" s="41"/>
      <c r="CGZ181" s="40"/>
      <c r="CHA181" s="41"/>
      <c r="CHB181" s="41"/>
      <c r="CHC181" s="41"/>
      <c r="CHD181" s="41"/>
      <c r="CHE181" s="44"/>
      <c r="CHF181" s="41"/>
      <c r="CHG181" s="40"/>
      <c r="CHH181" s="41"/>
      <c r="CHI181" s="41"/>
      <c r="CHJ181" s="41"/>
      <c r="CHK181" s="41"/>
      <c r="CHL181" s="44"/>
      <c r="CHM181" s="41"/>
      <c r="CHN181" s="40"/>
      <c r="CHO181" s="41"/>
      <c r="CHP181" s="41"/>
      <c r="CHQ181" s="41"/>
      <c r="CHR181" s="41"/>
      <c r="CHS181" s="44"/>
      <c r="CHT181" s="41"/>
      <c r="CHU181" s="40"/>
      <c r="CHV181" s="41"/>
      <c r="CHW181" s="41"/>
      <c r="CHX181" s="41"/>
      <c r="CHY181" s="41"/>
      <c r="CHZ181" s="44"/>
      <c r="CIA181" s="41"/>
      <c r="CIB181" s="40"/>
      <c r="CIC181" s="41"/>
      <c r="CID181" s="41"/>
      <c r="CIE181" s="41"/>
      <c r="CIF181" s="41"/>
      <c r="CIG181" s="44"/>
      <c r="CIH181" s="41"/>
      <c r="CII181" s="40"/>
      <c r="CIJ181" s="41"/>
      <c r="CIK181" s="41"/>
      <c r="CIL181" s="41"/>
      <c r="CIM181" s="41"/>
      <c r="CIN181" s="44"/>
      <c r="CIO181" s="41"/>
      <c r="CIP181" s="40"/>
      <c r="CIQ181" s="41"/>
      <c r="CIR181" s="41"/>
      <c r="CIS181" s="41"/>
      <c r="CIT181" s="41"/>
      <c r="CIU181" s="44"/>
      <c r="CIV181" s="41"/>
      <c r="CIW181" s="40"/>
      <c r="CIX181" s="41"/>
      <c r="CIY181" s="41"/>
      <c r="CIZ181" s="41"/>
      <c r="CJA181" s="41"/>
      <c r="CJB181" s="44"/>
      <c r="CJC181" s="41"/>
      <c r="CJD181" s="40"/>
      <c r="CJE181" s="41"/>
      <c r="CJF181" s="41"/>
      <c r="CJG181" s="41"/>
      <c r="CJH181" s="41"/>
      <c r="CJI181" s="44"/>
      <c r="CJJ181" s="41"/>
      <c r="CJK181" s="40"/>
      <c r="CJL181" s="41"/>
      <c r="CJM181" s="41"/>
      <c r="CJN181" s="41"/>
      <c r="CJO181" s="41"/>
      <c r="CJP181" s="44"/>
      <c r="CJQ181" s="41"/>
      <c r="CJR181" s="40"/>
      <c r="CJS181" s="41"/>
      <c r="CJT181" s="41"/>
      <c r="CJU181" s="41"/>
      <c r="CJV181" s="41"/>
      <c r="CJW181" s="44"/>
      <c r="CJX181" s="41"/>
      <c r="CJY181" s="40"/>
      <c r="CJZ181" s="41"/>
      <c r="CKA181" s="41"/>
      <c r="CKB181" s="41"/>
      <c r="CKC181" s="41"/>
      <c r="CKD181" s="44"/>
      <c r="CKE181" s="41"/>
      <c r="CKF181" s="40"/>
      <c r="CKG181" s="41"/>
      <c r="CKH181" s="41"/>
      <c r="CKI181" s="41"/>
      <c r="CKJ181" s="41"/>
      <c r="CKK181" s="44"/>
      <c r="CKL181" s="41"/>
      <c r="CKM181" s="40"/>
      <c r="CKN181" s="41"/>
      <c r="CKO181" s="41"/>
      <c r="CKP181" s="41"/>
      <c r="CKQ181" s="41"/>
      <c r="CKR181" s="44"/>
      <c r="CKS181" s="41"/>
      <c r="CKT181" s="40"/>
      <c r="CKU181" s="41"/>
      <c r="CKV181" s="41"/>
      <c r="CKW181" s="41"/>
      <c r="CKX181" s="41"/>
      <c r="CKY181" s="44"/>
      <c r="CKZ181" s="41"/>
      <c r="CLA181" s="40"/>
      <c r="CLB181" s="41"/>
      <c r="CLC181" s="41"/>
      <c r="CLD181" s="41"/>
      <c r="CLE181" s="41"/>
      <c r="CLF181" s="44"/>
      <c r="CLG181" s="41"/>
      <c r="CLH181" s="40"/>
      <c r="CLI181" s="41"/>
      <c r="CLJ181" s="41"/>
      <c r="CLK181" s="41"/>
      <c r="CLL181" s="41"/>
      <c r="CLM181" s="44"/>
      <c r="CLN181" s="41"/>
      <c r="CLO181" s="40"/>
      <c r="CLP181" s="41"/>
      <c r="CLQ181" s="41"/>
      <c r="CLR181" s="41"/>
      <c r="CLS181" s="41"/>
      <c r="CLT181" s="44"/>
      <c r="CLU181" s="41"/>
      <c r="CLV181" s="40"/>
      <c r="CLW181" s="41"/>
      <c r="CLX181" s="41"/>
      <c r="CLY181" s="41"/>
      <c r="CLZ181" s="41"/>
      <c r="CMA181" s="44"/>
      <c r="CMB181" s="41"/>
      <c r="CMC181" s="40"/>
      <c r="CMD181" s="41"/>
      <c r="CME181" s="41"/>
      <c r="CMF181" s="41"/>
      <c r="CMG181" s="41"/>
      <c r="CMH181" s="44"/>
      <c r="CMI181" s="41"/>
      <c r="CMJ181" s="40"/>
      <c r="CMK181" s="41"/>
      <c r="CML181" s="41"/>
      <c r="CMM181" s="41"/>
      <c r="CMN181" s="41"/>
      <c r="CMO181" s="44"/>
      <c r="CMP181" s="41"/>
      <c r="CMQ181" s="40"/>
      <c r="CMR181" s="41"/>
      <c r="CMS181" s="41"/>
      <c r="CMT181" s="41"/>
      <c r="CMU181" s="41"/>
      <c r="CMV181" s="44"/>
      <c r="CMW181" s="41"/>
      <c r="CMX181" s="40"/>
      <c r="CMY181" s="41"/>
      <c r="CMZ181" s="41"/>
      <c r="CNA181" s="41"/>
      <c r="CNB181" s="41"/>
      <c r="CNC181" s="44"/>
      <c r="CND181" s="41"/>
      <c r="CNE181" s="40"/>
      <c r="CNF181" s="41"/>
      <c r="CNG181" s="41"/>
      <c r="CNH181" s="41"/>
      <c r="CNI181" s="41"/>
      <c r="CNJ181" s="44"/>
      <c r="CNK181" s="41"/>
      <c r="CNL181" s="40"/>
      <c r="CNM181" s="41"/>
      <c r="CNN181" s="41"/>
      <c r="CNO181" s="41"/>
      <c r="CNP181" s="41"/>
      <c r="CNQ181" s="44"/>
      <c r="CNR181" s="41"/>
      <c r="CNS181" s="40"/>
      <c r="CNT181" s="41"/>
      <c r="CNU181" s="41"/>
      <c r="CNV181" s="41"/>
      <c r="CNW181" s="41"/>
      <c r="CNX181" s="44"/>
      <c r="CNY181" s="41"/>
      <c r="CNZ181" s="40"/>
      <c r="COA181" s="41"/>
      <c r="COB181" s="41"/>
      <c r="COC181" s="41"/>
      <c r="COD181" s="41"/>
      <c r="COE181" s="44"/>
      <c r="COF181" s="41"/>
      <c r="COG181" s="40"/>
      <c r="COH181" s="41"/>
      <c r="COI181" s="41"/>
      <c r="COJ181" s="41"/>
      <c r="COK181" s="41"/>
      <c r="COL181" s="44"/>
      <c r="COM181" s="41"/>
      <c r="CON181" s="40"/>
      <c r="COO181" s="41"/>
      <c r="COP181" s="41"/>
      <c r="COQ181" s="41"/>
      <c r="COR181" s="41"/>
      <c r="COS181" s="44"/>
      <c r="COT181" s="41"/>
      <c r="COU181" s="40"/>
      <c r="COV181" s="41"/>
      <c r="COW181" s="41"/>
      <c r="COX181" s="41"/>
      <c r="COY181" s="41"/>
      <c r="COZ181" s="44"/>
      <c r="CPA181" s="41"/>
      <c r="CPB181" s="40"/>
      <c r="CPC181" s="41"/>
      <c r="CPD181" s="41"/>
      <c r="CPE181" s="41"/>
      <c r="CPF181" s="41"/>
      <c r="CPG181" s="44"/>
      <c r="CPH181" s="41"/>
      <c r="CPI181" s="40"/>
      <c r="CPJ181" s="41"/>
      <c r="CPK181" s="41"/>
      <c r="CPL181" s="41"/>
      <c r="CPM181" s="41"/>
      <c r="CPN181" s="44"/>
      <c r="CPO181" s="41"/>
      <c r="CPP181" s="40"/>
      <c r="CPQ181" s="41"/>
      <c r="CPR181" s="41"/>
      <c r="CPS181" s="41"/>
      <c r="CPT181" s="41"/>
      <c r="CPU181" s="44"/>
      <c r="CPV181" s="41"/>
      <c r="CPW181" s="40"/>
      <c r="CPX181" s="41"/>
      <c r="CPY181" s="41"/>
      <c r="CPZ181" s="41"/>
      <c r="CQA181" s="41"/>
      <c r="CQB181" s="44"/>
      <c r="CQC181" s="41"/>
      <c r="CQD181" s="40"/>
      <c r="CQE181" s="41"/>
      <c r="CQF181" s="41"/>
      <c r="CQG181" s="41"/>
      <c r="CQH181" s="41"/>
      <c r="CQI181" s="44"/>
      <c r="CQJ181" s="41"/>
      <c r="CQK181" s="40"/>
      <c r="CQL181" s="41"/>
      <c r="CQM181" s="41"/>
      <c r="CQN181" s="41"/>
      <c r="CQO181" s="41"/>
      <c r="CQP181" s="44"/>
      <c r="CQQ181" s="41"/>
      <c r="CQR181" s="40"/>
      <c r="CQS181" s="41"/>
      <c r="CQT181" s="41"/>
      <c r="CQU181" s="41"/>
      <c r="CQV181" s="41"/>
      <c r="CQW181" s="44"/>
      <c r="CQX181" s="41"/>
      <c r="CQY181" s="40"/>
      <c r="CQZ181" s="41"/>
      <c r="CRA181" s="41"/>
      <c r="CRB181" s="41"/>
      <c r="CRC181" s="41"/>
      <c r="CRD181" s="44"/>
      <c r="CRE181" s="41"/>
      <c r="CRF181" s="40"/>
      <c r="CRG181" s="41"/>
      <c r="CRH181" s="41"/>
      <c r="CRI181" s="41"/>
      <c r="CRJ181" s="41"/>
      <c r="CRK181" s="44"/>
      <c r="CRL181" s="41"/>
      <c r="CRM181" s="40"/>
      <c r="CRN181" s="41"/>
      <c r="CRO181" s="41"/>
      <c r="CRP181" s="41"/>
      <c r="CRQ181" s="41"/>
      <c r="CRR181" s="44"/>
      <c r="CRS181" s="41"/>
      <c r="CRT181" s="40"/>
      <c r="CRU181" s="41"/>
      <c r="CRV181" s="41"/>
      <c r="CRW181" s="41"/>
      <c r="CRX181" s="41"/>
      <c r="CRY181" s="44"/>
      <c r="CRZ181" s="41"/>
      <c r="CSA181" s="40"/>
      <c r="CSB181" s="41"/>
      <c r="CSC181" s="41"/>
      <c r="CSD181" s="41"/>
      <c r="CSE181" s="41"/>
      <c r="CSF181" s="44"/>
      <c r="CSG181" s="41"/>
      <c r="CSH181" s="40"/>
      <c r="CSI181" s="41"/>
      <c r="CSJ181" s="41"/>
      <c r="CSK181" s="41"/>
      <c r="CSL181" s="41"/>
      <c r="CSM181" s="44"/>
      <c r="CSN181" s="41"/>
      <c r="CSO181" s="40"/>
      <c r="CSP181" s="41"/>
      <c r="CSQ181" s="41"/>
      <c r="CSR181" s="41"/>
      <c r="CSS181" s="41"/>
      <c r="CST181" s="44"/>
      <c r="CSU181" s="41"/>
      <c r="CSV181" s="40"/>
      <c r="CSW181" s="41"/>
      <c r="CSX181" s="41"/>
      <c r="CSY181" s="41"/>
      <c r="CSZ181" s="41"/>
      <c r="CTA181" s="44"/>
      <c r="CTB181" s="41"/>
      <c r="CTC181" s="40"/>
      <c r="CTD181" s="41"/>
      <c r="CTE181" s="41"/>
      <c r="CTF181" s="41"/>
      <c r="CTG181" s="41"/>
      <c r="CTH181" s="44"/>
      <c r="CTI181" s="41"/>
      <c r="CTJ181" s="40"/>
      <c r="CTK181" s="41"/>
      <c r="CTL181" s="41"/>
      <c r="CTM181" s="41"/>
      <c r="CTN181" s="41"/>
      <c r="CTO181" s="44"/>
      <c r="CTP181" s="41"/>
      <c r="CTQ181" s="40"/>
      <c r="CTR181" s="41"/>
      <c r="CTS181" s="41"/>
      <c r="CTT181" s="41"/>
      <c r="CTU181" s="41"/>
      <c r="CTV181" s="44"/>
      <c r="CTW181" s="41"/>
      <c r="CTX181" s="40"/>
      <c r="CTY181" s="41"/>
      <c r="CTZ181" s="41"/>
      <c r="CUA181" s="41"/>
      <c r="CUB181" s="41"/>
      <c r="CUC181" s="44"/>
      <c r="CUD181" s="41"/>
      <c r="CUE181" s="40"/>
      <c r="CUF181" s="41"/>
      <c r="CUG181" s="41"/>
      <c r="CUH181" s="41"/>
      <c r="CUI181" s="41"/>
      <c r="CUJ181" s="44"/>
      <c r="CUK181" s="41"/>
      <c r="CUL181" s="40"/>
      <c r="CUM181" s="41"/>
      <c r="CUN181" s="41"/>
      <c r="CUO181" s="41"/>
      <c r="CUP181" s="41"/>
      <c r="CUQ181" s="44"/>
      <c r="CUR181" s="41"/>
      <c r="CUS181" s="40"/>
      <c r="CUT181" s="41"/>
      <c r="CUU181" s="41"/>
      <c r="CUV181" s="41"/>
      <c r="CUW181" s="41"/>
      <c r="CUX181" s="44"/>
      <c r="CUY181" s="41"/>
      <c r="CUZ181" s="40"/>
      <c r="CVA181" s="41"/>
      <c r="CVB181" s="41"/>
      <c r="CVC181" s="41"/>
      <c r="CVD181" s="41"/>
      <c r="CVE181" s="44"/>
      <c r="CVF181" s="41"/>
      <c r="CVG181" s="40"/>
      <c r="CVH181" s="41"/>
      <c r="CVI181" s="41"/>
      <c r="CVJ181" s="41"/>
      <c r="CVK181" s="41"/>
      <c r="CVL181" s="44"/>
      <c r="CVM181" s="41"/>
      <c r="CVN181" s="40"/>
      <c r="CVO181" s="41"/>
      <c r="CVP181" s="41"/>
      <c r="CVQ181" s="41"/>
      <c r="CVR181" s="41"/>
      <c r="CVS181" s="44"/>
      <c r="CVT181" s="41"/>
      <c r="CVU181" s="40"/>
      <c r="CVV181" s="41"/>
      <c r="CVW181" s="41"/>
      <c r="CVX181" s="41"/>
      <c r="CVY181" s="41"/>
      <c r="CVZ181" s="44"/>
      <c r="CWA181" s="41"/>
      <c r="CWB181" s="40"/>
      <c r="CWC181" s="41"/>
      <c r="CWD181" s="41"/>
      <c r="CWE181" s="41"/>
      <c r="CWF181" s="41"/>
      <c r="CWG181" s="44"/>
      <c r="CWH181" s="41"/>
      <c r="CWI181" s="40"/>
      <c r="CWJ181" s="41"/>
      <c r="CWK181" s="41"/>
      <c r="CWL181" s="41"/>
      <c r="CWM181" s="41"/>
      <c r="CWN181" s="44"/>
      <c r="CWO181" s="41"/>
      <c r="CWP181" s="40"/>
      <c r="CWQ181" s="41"/>
      <c r="CWR181" s="41"/>
      <c r="CWS181" s="41"/>
      <c r="CWT181" s="41"/>
      <c r="CWU181" s="44"/>
      <c r="CWV181" s="41"/>
      <c r="CWW181" s="40"/>
      <c r="CWX181" s="41"/>
      <c r="CWY181" s="41"/>
      <c r="CWZ181" s="41"/>
      <c r="CXA181" s="41"/>
      <c r="CXB181" s="44"/>
      <c r="CXC181" s="41"/>
      <c r="CXD181" s="40"/>
      <c r="CXE181" s="41"/>
      <c r="CXF181" s="41"/>
      <c r="CXG181" s="41"/>
      <c r="CXH181" s="41"/>
      <c r="CXI181" s="44"/>
      <c r="CXJ181" s="41"/>
      <c r="CXK181" s="40"/>
      <c r="CXL181" s="41"/>
      <c r="CXM181" s="41"/>
      <c r="CXN181" s="41"/>
      <c r="CXO181" s="41"/>
      <c r="CXP181" s="44"/>
      <c r="CXQ181" s="41"/>
      <c r="CXR181" s="40"/>
      <c r="CXS181" s="41"/>
      <c r="CXT181" s="41"/>
      <c r="CXU181" s="41"/>
      <c r="CXV181" s="41"/>
      <c r="CXW181" s="44"/>
      <c r="CXX181" s="41"/>
      <c r="CXY181" s="40"/>
      <c r="CXZ181" s="41"/>
      <c r="CYA181" s="41"/>
      <c r="CYB181" s="41"/>
      <c r="CYC181" s="41"/>
      <c r="CYD181" s="44"/>
      <c r="CYE181" s="41"/>
      <c r="CYF181" s="40"/>
      <c r="CYG181" s="41"/>
      <c r="CYH181" s="41"/>
      <c r="CYI181" s="41"/>
      <c r="CYJ181" s="41"/>
      <c r="CYK181" s="44"/>
      <c r="CYL181" s="41"/>
      <c r="CYM181" s="40"/>
      <c r="CYN181" s="41"/>
      <c r="CYO181" s="41"/>
      <c r="CYP181" s="41"/>
      <c r="CYQ181" s="41"/>
      <c r="CYR181" s="44"/>
      <c r="CYS181" s="41"/>
      <c r="CYT181" s="40"/>
      <c r="CYU181" s="41"/>
      <c r="CYV181" s="41"/>
      <c r="CYW181" s="41"/>
      <c r="CYX181" s="41"/>
      <c r="CYY181" s="44"/>
      <c r="CYZ181" s="41"/>
      <c r="CZA181" s="40"/>
      <c r="CZB181" s="41"/>
      <c r="CZC181" s="41"/>
      <c r="CZD181" s="41"/>
      <c r="CZE181" s="41"/>
      <c r="CZF181" s="44"/>
      <c r="CZG181" s="41"/>
      <c r="CZH181" s="40"/>
      <c r="CZI181" s="41"/>
      <c r="CZJ181" s="41"/>
      <c r="CZK181" s="41"/>
      <c r="CZL181" s="41"/>
      <c r="CZM181" s="44"/>
      <c r="CZN181" s="41"/>
      <c r="CZO181" s="40"/>
      <c r="CZP181" s="41"/>
      <c r="CZQ181" s="41"/>
      <c r="CZR181" s="41"/>
      <c r="CZS181" s="41"/>
      <c r="CZT181" s="44"/>
      <c r="CZU181" s="41"/>
      <c r="CZV181" s="40"/>
      <c r="CZW181" s="41"/>
      <c r="CZX181" s="41"/>
      <c r="CZY181" s="41"/>
      <c r="CZZ181" s="41"/>
      <c r="DAA181" s="44"/>
      <c r="DAB181" s="41"/>
      <c r="DAC181" s="40"/>
      <c r="DAD181" s="41"/>
      <c r="DAE181" s="41"/>
      <c r="DAF181" s="41"/>
      <c r="DAG181" s="41"/>
      <c r="DAH181" s="44"/>
      <c r="DAI181" s="41"/>
      <c r="DAJ181" s="40"/>
      <c r="DAK181" s="41"/>
      <c r="DAL181" s="41"/>
      <c r="DAM181" s="41"/>
      <c r="DAN181" s="41"/>
      <c r="DAO181" s="44"/>
      <c r="DAP181" s="41"/>
      <c r="DAQ181" s="40"/>
      <c r="DAR181" s="41"/>
      <c r="DAS181" s="41"/>
      <c r="DAT181" s="41"/>
      <c r="DAU181" s="41"/>
      <c r="DAV181" s="44"/>
      <c r="DAW181" s="41"/>
      <c r="DAX181" s="40"/>
      <c r="DAY181" s="41"/>
      <c r="DAZ181" s="41"/>
      <c r="DBA181" s="41"/>
      <c r="DBB181" s="41"/>
      <c r="DBC181" s="44"/>
      <c r="DBD181" s="41"/>
      <c r="DBE181" s="40"/>
      <c r="DBF181" s="41"/>
      <c r="DBG181" s="41"/>
      <c r="DBH181" s="41"/>
      <c r="DBI181" s="41"/>
      <c r="DBJ181" s="44"/>
      <c r="DBK181" s="41"/>
      <c r="DBL181" s="40"/>
      <c r="DBM181" s="41"/>
      <c r="DBN181" s="41"/>
      <c r="DBO181" s="41"/>
      <c r="DBP181" s="41"/>
      <c r="DBQ181" s="44"/>
      <c r="DBR181" s="41"/>
      <c r="DBS181" s="40"/>
      <c r="DBT181" s="41"/>
      <c r="DBU181" s="41"/>
      <c r="DBV181" s="41"/>
      <c r="DBW181" s="41"/>
      <c r="DBX181" s="44"/>
      <c r="DBY181" s="41"/>
      <c r="DBZ181" s="40"/>
      <c r="DCA181" s="41"/>
      <c r="DCB181" s="41"/>
      <c r="DCC181" s="41"/>
      <c r="DCD181" s="41"/>
      <c r="DCE181" s="44"/>
      <c r="DCF181" s="41"/>
      <c r="DCG181" s="40"/>
      <c r="DCH181" s="41"/>
      <c r="DCI181" s="41"/>
      <c r="DCJ181" s="41"/>
      <c r="DCK181" s="41"/>
      <c r="DCL181" s="44"/>
      <c r="DCM181" s="41"/>
      <c r="DCN181" s="40"/>
      <c r="DCO181" s="41"/>
      <c r="DCP181" s="41"/>
      <c r="DCQ181" s="41"/>
      <c r="DCR181" s="41"/>
      <c r="DCS181" s="44"/>
      <c r="DCT181" s="41"/>
      <c r="DCU181" s="40"/>
      <c r="DCV181" s="41"/>
      <c r="DCW181" s="41"/>
      <c r="DCX181" s="41"/>
      <c r="DCY181" s="41"/>
      <c r="DCZ181" s="44"/>
      <c r="DDA181" s="41"/>
      <c r="DDB181" s="40"/>
      <c r="DDC181" s="41"/>
      <c r="DDD181" s="41"/>
      <c r="DDE181" s="41"/>
      <c r="DDF181" s="41"/>
      <c r="DDG181" s="44"/>
      <c r="DDH181" s="41"/>
      <c r="DDI181" s="40"/>
      <c r="DDJ181" s="41"/>
      <c r="DDK181" s="41"/>
      <c r="DDL181" s="41"/>
      <c r="DDM181" s="41"/>
      <c r="DDN181" s="44"/>
      <c r="DDO181" s="41"/>
      <c r="DDP181" s="40"/>
      <c r="DDQ181" s="41"/>
      <c r="DDR181" s="41"/>
      <c r="DDS181" s="41"/>
      <c r="DDT181" s="41"/>
      <c r="DDU181" s="44"/>
      <c r="DDV181" s="41"/>
      <c r="DDW181" s="40"/>
      <c r="DDX181" s="41"/>
      <c r="DDY181" s="41"/>
      <c r="DDZ181" s="41"/>
      <c r="DEA181" s="41"/>
      <c r="DEB181" s="44"/>
      <c r="DEC181" s="41"/>
      <c r="DED181" s="40"/>
      <c r="DEE181" s="41"/>
      <c r="DEF181" s="41"/>
      <c r="DEG181" s="41"/>
      <c r="DEH181" s="41"/>
      <c r="DEI181" s="44"/>
      <c r="DEJ181" s="41"/>
      <c r="DEK181" s="40"/>
      <c r="DEL181" s="41"/>
      <c r="DEM181" s="41"/>
      <c r="DEN181" s="41"/>
      <c r="DEO181" s="41"/>
      <c r="DEP181" s="44"/>
      <c r="DEQ181" s="41"/>
      <c r="DER181" s="40"/>
      <c r="DES181" s="41"/>
      <c r="DET181" s="41"/>
      <c r="DEU181" s="41"/>
      <c r="DEV181" s="41"/>
      <c r="DEW181" s="44"/>
      <c r="DEX181" s="41"/>
      <c r="DEY181" s="40"/>
      <c r="DEZ181" s="41"/>
      <c r="DFA181" s="41"/>
      <c r="DFB181" s="41"/>
      <c r="DFC181" s="41"/>
      <c r="DFD181" s="44"/>
      <c r="DFE181" s="41"/>
      <c r="DFF181" s="40"/>
      <c r="DFG181" s="41"/>
      <c r="DFH181" s="41"/>
      <c r="DFI181" s="41"/>
      <c r="DFJ181" s="41"/>
      <c r="DFK181" s="44"/>
      <c r="DFL181" s="41"/>
      <c r="DFM181" s="40"/>
      <c r="DFN181" s="41"/>
      <c r="DFO181" s="41"/>
      <c r="DFP181" s="41"/>
      <c r="DFQ181" s="41"/>
      <c r="DFR181" s="44"/>
      <c r="DFS181" s="41"/>
      <c r="DFT181" s="40"/>
      <c r="DFU181" s="41"/>
      <c r="DFV181" s="41"/>
      <c r="DFW181" s="41"/>
      <c r="DFX181" s="41"/>
      <c r="DFY181" s="44"/>
      <c r="DFZ181" s="41"/>
      <c r="DGA181" s="40"/>
      <c r="DGB181" s="41"/>
      <c r="DGC181" s="41"/>
      <c r="DGD181" s="41"/>
      <c r="DGE181" s="41"/>
      <c r="DGF181" s="44"/>
      <c r="DGG181" s="41"/>
      <c r="DGH181" s="40"/>
      <c r="DGI181" s="41"/>
      <c r="DGJ181" s="41"/>
      <c r="DGK181" s="41"/>
      <c r="DGL181" s="41"/>
      <c r="DGM181" s="44"/>
      <c r="DGN181" s="41"/>
      <c r="DGO181" s="40"/>
      <c r="DGP181" s="41"/>
      <c r="DGQ181" s="41"/>
      <c r="DGR181" s="41"/>
      <c r="DGS181" s="41"/>
      <c r="DGT181" s="44"/>
      <c r="DGU181" s="41"/>
      <c r="DGV181" s="40"/>
      <c r="DGW181" s="41"/>
      <c r="DGX181" s="41"/>
      <c r="DGY181" s="41"/>
      <c r="DGZ181" s="41"/>
      <c r="DHA181" s="44"/>
      <c r="DHB181" s="41"/>
      <c r="DHC181" s="40"/>
      <c r="DHD181" s="41"/>
      <c r="DHE181" s="41"/>
      <c r="DHF181" s="41"/>
      <c r="DHG181" s="41"/>
      <c r="DHH181" s="44"/>
      <c r="DHI181" s="41"/>
      <c r="DHJ181" s="40"/>
      <c r="DHK181" s="41"/>
      <c r="DHL181" s="41"/>
      <c r="DHM181" s="41"/>
      <c r="DHN181" s="41"/>
      <c r="DHO181" s="44"/>
      <c r="DHP181" s="41"/>
      <c r="DHQ181" s="40"/>
      <c r="DHR181" s="41"/>
      <c r="DHS181" s="41"/>
      <c r="DHT181" s="41"/>
      <c r="DHU181" s="41"/>
      <c r="DHV181" s="44"/>
      <c r="DHW181" s="41"/>
      <c r="DHX181" s="40"/>
      <c r="DHY181" s="41"/>
      <c r="DHZ181" s="41"/>
      <c r="DIA181" s="41"/>
      <c r="DIB181" s="41"/>
      <c r="DIC181" s="44"/>
      <c r="DID181" s="41"/>
      <c r="DIE181" s="40"/>
      <c r="DIF181" s="41"/>
      <c r="DIG181" s="41"/>
      <c r="DIH181" s="41"/>
      <c r="DII181" s="41"/>
      <c r="DIJ181" s="44"/>
      <c r="DIK181" s="41"/>
      <c r="DIL181" s="40"/>
      <c r="DIM181" s="41"/>
      <c r="DIN181" s="41"/>
      <c r="DIO181" s="41"/>
      <c r="DIP181" s="41"/>
      <c r="DIQ181" s="44"/>
      <c r="DIR181" s="41"/>
      <c r="DIS181" s="40"/>
      <c r="DIT181" s="41"/>
      <c r="DIU181" s="41"/>
      <c r="DIV181" s="41"/>
      <c r="DIW181" s="41"/>
      <c r="DIX181" s="44"/>
      <c r="DIY181" s="41"/>
      <c r="DIZ181" s="40"/>
      <c r="DJA181" s="41"/>
      <c r="DJB181" s="41"/>
      <c r="DJC181" s="41"/>
      <c r="DJD181" s="41"/>
      <c r="DJE181" s="44"/>
      <c r="DJF181" s="41"/>
      <c r="DJG181" s="40"/>
      <c r="DJH181" s="41"/>
      <c r="DJI181" s="41"/>
      <c r="DJJ181" s="41"/>
      <c r="DJK181" s="41"/>
      <c r="DJL181" s="44"/>
      <c r="DJM181" s="41"/>
      <c r="DJN181" s="40"/>
      <c r="DJO181" s="41"/>
      <c r="DJP181" s="41"/>
      <c r="DJQ181" s="41"/>
      <c r="DJR181" s="41"/>
      <c r="DJS181" s="44"/>
      <c r="DJT181" s="41"/>
      <c r="DJU181" s="40"/>
      <c r="DJV181" s="41"/>
      <c r="DJW181" s="41"/>
      <c r="DJX181" s="41"/>
      <c r="DJY181" s="41"/>
      <c r="DJZ181" s="44"/>
      <c r="DKA181" s="41"/>
      <c r="DKB181" s="40"/>
      <c r="DKC181" s="41"/>
      <c r="DKD181" s="41"/>
      <c r="DKE181" s="41"/>
      <c r="DKF181" s="41"/>
      <c r="DKG181" s="44"/>
      <c r="DKH181" s="41"/>
      <c r="DKI181" s="40"/>
      <c r="DKJ181" s="41"/>
      <c r="DKK181" s="41"/>
      <c r="DKL181" s="41"/>
      <c r="DKM181" s="41"/>
      <c r="DKN181" s="44"/>
      <c r="DKO181" s="41"/>
      <c r="DKP181" s="40"/>
      <c r="DKQ181" s="41"/>
      <c r="DKR181" s="41"/>
      <c r="DKS181" s="41"/>
      <c r="DKT181" s="41"/>
      <c r="DKU181" s="44"/>
      <c r="DKV181" s="41"/>
      <c r="DKW181" s="40"/>
      <c r="DKX181" s="41"/>
      <c r="DKY181" s="41"/>
      <c r="DKZ181" s="41"/>
      <c r="DLA181" s="41"/>
      <c r="DLB181" s="44"/>
      <c r="DLC181" s="41"/>
      <c r="DLD181" s="40"/>
      <c r="DLE181" s="41"/>
      <c r="DLF181" s="41"/>
      <c r="DLG181" s="41"/>
      <c r="DLH181" s="41"/>
      <c r="DLI181" s="44"/>
      <c r="DLJ181" s="41"/>
      <c r="DLK181" s="40"/>
      <c r="DLL181" s="41"/>
      <c r="DLM181" s="41"/>
      <c r="DLN181" s="41"/>
      <c r="DLO181" s="41"/>
      <c r="DLP181" s="44"/>
      <c r="DLQ181" s="41"/>
      <c r="DLR181" s="40"/>
      <c r="DLS181" s="41"/>
      <c r="DLT181" s="41"/>
      <c r="DLU181" s="41"/>
      <c r="DLV181" s="41"/>
      <c r="DLW181" s="44"/>
      <c r="DLX181" s="41"/>
      <c r="DLY181" s="40"/>
      <c r="DLZ181" s="41"/>
      <c r="DMA181" s="41"/>
      <c r="DMB181" s="41"/>
      <c r="DMC181" s="41"/>
      <c r="DMD181" s="44"/>
      <c r="DME181" s="41"/>
      <c r="DMF181" s="40"/>
      <c r="DMG181" s="41"/>
      <c r="DMH181" s="41"/>
      <c r="DMI181" s="41"/>
      <c r="DMJ181" s="41"/>
      <c r="DMK181" s="44"/>
      <c r="DML181" s="41"/>
      <c r="DMM181" s="40"/>
      <c r="DMN181" s="41"/>
      <c r="DMO181" s="41"/>
      <c r="DMP181" s="41"/>
      <c r="DMQ181" s="41"/>
      <c r="DMR181" s="44"/>
      <c r="DMS181" s="41"/>
      <c r="DMT181" s="40"/>
      <c r="DMU181" s="41"/>
      <c r="DMV181" s="41"/>
      <c r="DMW181" s="41"/>
      <c r="DMX181" s="41"/>
      <c r="DMY181" s="44"/>
      <c r="DMZ181" s="41"/>
      <c r="DNA181" s="40"/>
      <c r="DNB181" s="41"/>
      <c r="DNC181" s="41"/>
      <c r="DND181" s="41"/>
      <c r="DNE181" s="41"/>
      <c r="DNF181" s="44"/>
      <c r="DNG181" s="41"/>
      <c r="DNH181" s="40"/>
      <c r="DNI181" s="41"/>
      <c r="DNJ181" s="41"/>
      <c r="DNK181" s="41"/>
      <c r="DNL181" s="41"/>
      <c r="DNM181" s="44"/>
      <c r="DNN181" s="41"/>
      <c r="DNO181" s="40"/>
      <c r="DNP181" s="41"/>
      <c r="DNQ181" s="41"/>
      <c r="DNR181" s="41"/>
      <c r="DNS181" s="41"/>
      <c r="DNT181" s="44"/>
      <c r="DNU181" s="41"/>
      <c r="DNV181" s="40"/>
      <c r="DNW181" s="41"/>
      <c r="DNX181" s="41"/>
      <c r="DNY181" s="41"/>
      <c r="DNZ181" s="41"/>
      <c r="DOA181" s="44"/>
      <c r="DOB181" s="41"/>
      <c r="DOC181" s="40"/>
      <c r="DOD181" s="41"/>
      <c r="DOE181" s="41"/>
      <c r="DOF181" s="41"/>
      <c r="DOG181" s="41"/>
      <c r="DOH181" s="44"/>
      <c r="DOI181" s="41"/>
      <c r="DOJ181" s="40"/>
      <c r="DOK181" s="41"/>
      <c r="DOL181" s="41"/>
      <c r="DOM181" s="41"/>
      <c r="DON181" s="41"/>
      <c r="DOO181" s="44"/>
      <c r="DOP181" s="41"/>
      <c r="DOQ181" s="40"/>
      <c r="DOR181" s="41"/>
      <c r="DOS181" s="41"/>
      <c r="DOT181" s="41"/>
      <c r="DOU181" s="41"/>
      <c r="DOV181" s="44"/>
      <c r="DOW181" s="41"/>
      <c r="DOX181" s="40"/>
      <c r="DOY181" s="41"/>
      <c r="DOZ181" s="41"/>
      <c r="DPA181" s="41"/>
      <c r="DPB181" s="41"/>
      <c r="DPC181" s="44"/>
      <c r="DPD181" s="41"/>
      <c r="DPE181" s="40"/>
      <c r="DPF181" s="41"/>
      <c r="DPG181" s="41"/>
      <c r="DPH181" s="41"/>
      <c r="DPI181" s="41"/>
      <c r="DPJ181" s="44"/>
      <c r="DPK181" s="41"/>
      <c r="DPL181" s="40"/>
      <c r="DPM181" s="41"/>
      <c r="DPN181" s="41"/>
      <c r="DPO181" s="41"/>
      <c r="DPP181" s="41"/>
      <c r="DPQ181" s="44"/>
      <c r="DPR181" s="41"/>
      <c r="DPS181" s="40"/>
      <c r="DPT181" s="41"/>
      <c r="DPU181" s="41"/>
      <c r="DPV181" s="41"/>
      <c r="DPW181" s="41"/>
      <c r="DPX181" s="44"/>
      <c r="DPY181" s="41"/>
      <c r="DPZ181" s="40"/>
      <c r="DQA181" s="41"/>
      <c r="DQB181" s="41"/>
      <c r="DQC181" s="41"/>
      <c r="DQD181" s="41"/>
      <c r="DQE181" s="44"/>
      <c r="DQF181" s="41"/>
      <c r="DQG181" s="40"/>
      <c r="DQH181" s="41"/>
      <c r="DQI181" s="41"/>
      <c r="DQJ181" s="41"/>
      <c r="DQK181" s="41"/>
      <c r="DQL181" s="44"/>
      <c r="DQM181" s="41"/>
      <c r="DQN181" s="40"/>
      <c r="DQO181" s="41"/>
      <c r="DQP181" s="41"/>
      <c r="DQQ181" s="41"/>
      <c r="DQR181" s="41"/>
      <c r="DQS181" s="44"/>
      <c r="DQT181" s="41"/>
      <c r="DQU181" s="40"/>
      <c r="DQV181" s="41"/>
      <c r="DQW181" s="41"/>
      <c r="DQX181" s="41"/>
      <c r="DQY181" s="41"/>
      <c r="DQZ181" s="44"/>
      <c r="DRA181" s="41"/>
      <c r="DRB181" s="40"/>
      <c r="DRC181" s="41"/>
      <c r="DRD181" s="41"/>
      <c r="DRE181" s="41"/>
      <c r="DRF181" s="41"/>
      <c r="DRG181" s="44"/>
      <c r="DRH181" s="41"/>
      <c r="DRI181" s="40"/>
      <c r="DRJ181" s="41"/>
      <c r="DRK181" s="41"/>
      <c r="DRL181" s="41"/>
      <c r="DRM181" s="41"/>
      <c r="DRN181" s="44"/>
      <c r="DRO181" s="41"/>
      <c r="DRP181" s="40"/>
      <c r="DRQ181" s="41"/>
      <c r="DRR181" s="41"/>
      <c r="DRS181" s="41"/>
      <c r="DRT181" s="41"/>
      <c r="DRU181" s="44"/>
      <c r="DRV181" s="41"/>
      <c r="DRW181" s="40"/>
      <c r="DRX181" s="41"/>
      <c r="DRY181" s="41"/>
      <c r="DRZ181" s="41"/>
      <c r="DSA181" s="41"/>
      <c r="DSB181" s="44"/>
      <c r="DSC181" s="41"/>
      <c r="DSD181" s="40"/>
      <c r="DSE181" s="41"/>
      <c r="DSF181" s="41"/>
      <c r="DSG181" s="41"/>
      <c r="DSH181" s="41"/>
      <c r="DSI181" s="44"/>
      <c r="DSJ181" s="41"/>
      <c r="DSK181" s="40"/>
      <c r="DSL181" s="41"/>
      <c r="DSM181" s="41"/>
      <c r="DSN181" s="41"/>
      <c r="DSO181" s="41"/>
      <c r="DSP181" s="44"/>
      <c r="DSQ181" s="41"/>
      <c r="DSR181" s="40"/>
      <c r="DSS181" s="41"/>
      <c r="DST181" s="41"/>
      <c r="DSU181" s="41"/>
      <c r="DSV181" s="41"/>
      <c r="DSW181" s="44"/>
      <c r="DSX181" s="41"/>
      <c r="DSY181" s="40"/>
      <c r="DSZ181" s="41"/>
      <c r="DTA181" s="41"/>
      <c r="DTB181" s="41"/>
      <c r="DTC181" s="41"/>
      <c r="DTD181" s="44"/>
      <c r="DTE181" s="41"/>
      <c r="DTF181" s="40"/>
      <c r="DTG181" s="41"/>
      <c r="DTH181" s="41"/>
      <c r="DTI181" s="41"/>
      <c r="DTJ181" s="41"/>
      <c r="DTK181" s="44"/>
      <c r="DTL181" s="41"/>
      <c r="DTM181" s="40"/>
      <c r="DTN181" s="41"/>
      <c r="DTO181" s="41"/>
      <c r="DTP181" s="41"/>
      <c r="DTQ181" s="41"/>
      <c r="DTR181" s="44"/>
      <c r="DTS181" s="41"/>
      <c r="DTT181" s="40"/>
      <c r="DTU181" s="41"/>
      <c r="DTV181" s="41"/>
      <c r="DTW181" s="41"/>
      <c r="DTX181" s="41"/>
      <c r="DTY181" s="44"/>
      <c r="DTZ181" s="41"/>
      <c r="DUA181" s="40"/>
      <c r="DUB181" s="41"/>
      <c r="DUC181" s="41"/>
      <c r="DUD181" s="41"/>
      <c r="DUE181" s="41"/>
      <c r="DUF181" s="44"/>
      <c r="DUG181" s="41"/>
      <c r="DUH181" s="40"/>
      <c r="DUI181" s="41"/>
      <c r="DUJ181" s="41"/>
      <c r="DUK181" s="41"/>
      <c r="DUL181" s="41"/>
      <c r="DUM181" s="44"/>
      <c r="DUN181" s="41"/>
      <c r="DUO181" s="40"/>
      <c r="DUP181" s="41"/>
      <c r="DUQ181" s="41"/>
      <c r="DUR181" s="41"/>
      <c r="DUS181" s="41"/>
      <c r="DUT181" s="44"/>
      <c r="DUU181" s="41"/>
      <c r="DUV181" s="40"/>
      <c r="DUW181" s="41"/>
      <c r="DUX181" s="41"/>
      <c r="DUY181" s="41"/>
      <c r="DUZ181" s="41"/>
      <c r="DVA181" s="44"/>
      <c r="DVB181" s="41"/>
      <c r="DVC181" s="40"/>
      <c r="DVD181" s="41"/>
      <c r="DVE181" s="41"/>
      <c r="DVF181" s="41"/>
      <c r="DVG181" s="41"/>
      <c r="DVH181" s="44"/>
      <c r="DVI181" s="41"/>
      <c r="DVJ181" s="40"/>
      <c r="DVK181" s="41"/>
      <c r="DVL181" s="41"/>
      <c r="DVM181" s="41"/>
      <c r="DVN181" s="41"/>
      <c r="DVO181" s="44"/>
      <c r="DVP181" s="41"/>
      <c r="DVQ181" s="40"/>
      <c r="DVR181" s="41"/>
      <c r="DVS181" s="41"/>
      <c r="DVT181" s="41"/>
      <c r="DVU181" s="41"/>
      <c r="DVV181" s="44"/>
      <c r="DVW181" s="41"/>
      <c r="DVX181" s="40"/>
      <c r="DVY181" s="41"/>
      <c r="DVZ181" s="41"/>
      <c r="DWA181" s="41"/>
      <c r="DWB181" s="41"/>
      <c r="DWC181" s="44"/>
      <c r="DWD181" s="41"/>
      <c r="DWE181" s="40"/>
      <c r="DWF181" s="41"/>
      <c r="DWG181" s="41"/>
      <c r="DWH181" s="41"/>
      <c r="DWI181" s="41"/>
      <c r="DWJ181" s="44"/>
      <c r="DWK181" s="41"/>
      <c r="DWL181" s="40"/>
      <c r="DWM181" s="41"/>
      <c r="DWN181" s="41"/>
      <c r="DWO181" s="41"/>
      <c r="DWP181" s="41"/>
      <c r="DWQ181" s="44"/>
      <c r="DWR181" s="41"/>
      <c r="DWS181" s="40"/>
      <c r="DWT181" s="41"/>
      <c r="DWU181" s="41"/>
      <c r="DWV181" s="41"/>
      <c r="DWW181" s="41"/>
      <c r="DWX181" s="44"/>
      <c r="DWY181" s="41"/>
      <c r="DWZ181" s="40"/>
      <c r="DXA181" s="41"/>
      <c r="DXB181" s="41"/>
      <c r="DXC181" s="41"/>
      <c r="DXD181" s="41"/>
      <c r="DXE181" s="44"/>
      <c r="DXF181" s="41"/>
      <c r="DXG181" s="40"/>
      <c r="DXH181" s="41"/>
      <c r="DXI181" s="41"/>
      <c r="DXJ181" s="41"/>
      <c r="DXK181" s="41"/>
      <c r="DXL181" s="44"/>
      <c r="DXM181" s="41"/>
      <c r="DXN181" s="40"/>
      <c r="DXO181" s="41"/>
      <c r="DXP181" s="41"/>
      <c r="DXQ181" s="41"/>
      <c r="DXR181" s="41"/>
      <c r="DXS181" s="44"/>
      <c r="DXT181" s="41"/>
      <c r="DXU181" s="40"/>
      <c r="DXV181" s="41"/>
      <c r="DXW181" s="41"/>
      <c r="DXX181" s="41"/>
      <c r="DXY181" s="41"/>
      <c r="DXZ181" s="44"/>
      <c r="DYA181" s="41"/>
      <c r="DYB181" s="40"/>
      <c r="DYC181" s="41"/>
      <c r="DYD181" s="41"/>
      <c r="DYE181" s="41"/>
      <c r="DYF181" s="41"/>
      <c r="DYG181" s="44"/>
      <c r="DYH181" s="41"/>
      <c r="DYI181" s="40"/>
      <c r="DYJ181" s="41"/>
      <c r="DYK181" s="41"/>
      <c r="DYL181" s="41"/>
      <c r="DYM181" s="41"/>
      <c r="DYN181" s="44"/>
      <c r="DYO181" s="41"/>
      <c r="DYP181" s="40"/>
      <c r="DYQ181" s="41"/>
      <c r="DYR181" s="41"/>
      <c r="DYS181" s="41"/>
      <c r="DYT181" s="41"/>
      <c r="DYU181" s="44"/>
      <c r="DYV181" s="41"/>
      <c r="DYW181" s="40"/>
      <c r="DYX181" s="41"/>
      <c r="DYY181" s="41"/>
      <c r="DYZ181" s="41"/>
      <c r="DZA181" s="41"/>
      <c r="DZB181" s="44"/>
      <c r="DZC181" s="41"/>
      <c r="DZD181" s="40"/>
      <c r="DZE181" s="41"/>
      <c r="DZF181" s="41"/>
      <c r="DZG181" s="41"/>
      <c r="DZH181" s="41"/>
      <c r="DZI181" s="44"/>
      <c r="DZJ181" s="41"/>
      <c r="DZK181" s="40"/>
      <c r="DZL181" s="41"/>
      <c r="DZM181" s="41"/>
      <c r="DZN181" s="41"/>
      <c r="DZO181" s="41"/>
      <c r="DZP181" s="44"/>
      <c r="DZQ181" s="41"/>
      <c r="DZR181" s="40"/>
      <c r="DZS181" s="41"/>
      <c r="DZT181" s="41"/>
      <c r="DZU181" s="41"/>
      <c r="DZV181" s="41"/>
      <c r="DZW181" s="44"/>
      <c r="DZX181" s="41"/>
      <c r="DZY181" s="40"/>
      <c r="DZZ181" s="41"/>
      <c r="EAA181" s="41"/>
      <c r="EAB181" s="41"/>
      <c r="EAC181" s="41"/>
      <c r="EAD181" s="44"/>
      <c r="EAE181" s="41"/>
      <c r="EAF181" s="40"/>
      <c r="EAG181" s="41"/>
      <c r="EAH181" s="41"/>
      <c r="EAI181" s="41"/>
      <c r="EAJ181" s="41"/>
      <c r="EAK181" s="44"/>
      <c r="EAL181" s="41"/>
      <c r="EAM181" s="40"/>
      <c r="EAN181" s="41"/>
      <c r="EAO181" s="41"/>
      <c r="EAP181" s="41"/>
      <c r="EAQ181" s="41"/>
      <c r="EAR181" s="44"/>
      <c r="EAS181" s="41"/>
      <c r="EAT181" s="40"/>
      <c r="EAU181" s="41"/>
      <c r="EAV181" s="41"/>
      <c r="EAW181" s="41"/>
      <c r="EAX181" s="41"/>
      <c r="EAY181" s="44"/>
      <c r="EAZ181" s="41"/>
      <c r="EBA181" s="40"/>
      <c r="EBB181" s="41"/>
      <c r="EBC181" s="41"/>
      <c r="EBD181" s="41"/>
      <c r="EBE181" s="41"/>
      <c r="EBF181" s="44"/>
      <c r="EBG181" s="41"/>
      <c r="EBH181" s="40"/>
      <c r="EBI181" s="41"/>
      <c r="EBJ181" s="41"/>
      <c r="EBK181" s="41"/>
      <c r="EBL181" s="41"/>
      <c r="EBM181" s="44"/>
      <c r="EBN181" s="41"/>
      <c r="EBO181" s="40"/>
      <c r="EBP181" s="41"/>
      <c r="EBQ181" s="41"/>
      <c r="EBR181" s="41"/>
      <c r="EBS181" s="41"/>
      <c r="EBT181" s="44"/>
      <c r="EBU181" s="41"/>
      <c r="EBV181" s="40"/>
      <c r="EBW181" s="41"/>
      <c r="EBX181" s="41"/>
      <c r="EBY181" s="41"/>
      <c r="EBZ181" s="41"/>
      <c r="ECA181" s="44"/>
      <c r="ECB181" s="41"/>
      <c r="ECC181" s="40"/>
      <c r="ECD181" s="41"/>
      <c r="ECE181" s="41"/>
      <c r="ECF181" s="41"/>
      <c r="ECG181" s="41"/>
      <c r="ECH181" s="44"/>
      <c r="ECI181" s="41"/>
      <c r="ECJ181" s="40"/>
      <c r="ECK181" s="41"/>
      <c r="ECL181" s="41"/>
      <c r="ECM181" s="41"/>
      <c r="ECN181" s="41"/>
      <c r="ECO181" s="44"/>
      <c r="ECP181" s="41"/>
      <c r="ECQ181" s="40"/>
      <c r="ECR181" s="41"/>
      <c r="ECS181" s="41"/>
      <c r="ECT181" s="41"/>
      <c r="ECU181" s="41"/>
      <c r="ECV181" s="44"/>
      <c r="ECW181" s="41"/>
      <c r="ECX181" s="40"/>
      <c r="ECY181" s="41"/>
      <c r="ECZ181" s="41"/>
      <c r="EDA181" s="41"/>
      <c r="EDB181" s="41"/>
      <c r="EDC181" s="44"/>
      <c r="EDD181" s="41"/>
      <c r="EDE181" s="40"/>
      <c r="EDF181" s="41"/>
      <c r="EDG181" s="41"/>
      <c r="EDH181" s="41"/>
      <c r="EDI181" s="41"/>
      <c r="EDJ181" s="44"/>
      <c r="EDK181" s="41"/>
      <c r="EDL181" s="40"/>
      <c r="EDM181" s="41"/>
      <c r="EDN181" s="41"/>
      <c r="EDO181" s="41"/>
      <c r="EDP181" s="41"/>
      <c r="EDQ181" s="44"/>
      <c r="EDR181" s="41"/>
      <c r="EDS181" s="40"/>
      <c r="EDT181" s="41"/>
      <c r="EDU181" s="41"/>
      <c r="EDV181" s="41"/>
      <c r="EDW181" s="41"/>
      <c r="EDX181" s="44"/>
      <c r="EDY181" s="41"/>
      <c r="EDZ181" s="40"/>
      <c r="EEA181" s="41"/>
      <c r="EEB181" s="41"/>
      <c r="EEC181" s="41"/>
      <c r="EED181" s="41"/>
      <c r="EEE181" s="44"/>
      <c r="EEF181" s="41"/>
      <c r="EEG181" s="40"/>
      <c r="EEH181" s="41"/>
      <c r="EEI181" s="41"/>
      <c r="EEJ181" s="41"/>
      <c r="EEK181" s="41"/>
      <c r="EEL181" s="44"/>
      <c r="EEM181" s="41"/>
      <c r="EEN181" s="40"/>
      <c r="EEO181" s="41"/>
      <c r="EEP181" s="41"/>
      <c r="EEQ181" s="41"/>
      <c r="EER181" s="41"/>
      <c r="EES181" s="44"/>
      <c r="EET181" s="41"/>
      <c r="EEU181" s="40"/>
      <c r="EEV181" s="41"/>
      <c r="EEW181" s="41"/>
      <c r="EEX181" s="41"/>
      <c r="EEY181" s="41"/>
      <c r="EEZ181" s="44"/>
      <c r="EFA181" s="41"/>
      <c r="EFB181" s="40"/>
      <c r="EFC181" s="41"/>
      <c r="EFD181" s="41"/>
      <c r="EFE181" s="41"/>
      <c r="EFF181" s="41"/>
      <c r="EFG181" s="44"/>
      <c r="EFH181" s="41"/>
      <c r="EFI181" s="40"/>
      <c r="EFJ181" s="41"/>
      <c r="EFK181" s="41"/>
      <c r="EFL181" s="41"/>
      <c r="EFM181" s="41"/>
      <c r="EFN181" s="44"/>
      <c r="EFO181" s="41"/>
      <c r="EFP181" s="40"/>
      <c r="EFQ181" s="41"/>
      <c r="EFR181" s="41"/>
      <c r="EFS181" s="41"/>
      <c r="EFT181" s="41"/>
      <c r="EFU181" s="44"/>
      <c r="EFV181" s="41"/>
      <c r="EFW181" s="40"/>
      <c r="EFX181" s="41"/>
      <c r="EFY181" s="41"/>
      <c r="EFZ181" s="41"/>
      <c r="EGA181" s="41"/>
      <c r="EGB181" s="44"/>
      <c r="EGC181" s="41"/>
      <c r="EGD181" s="40"/>
      <c r="EGE181" s="41"/>
      <c r="EGF181" s="41"/>
      <c r="EGG181" s="41"/>
      <c r="EGH181" s="41"/>
      <c r="EGI181" s="44"/>
      <c r="EGJ181" s="41"/>
      <c r="EGK181" s="40"/>
      <c r="EGL181" s="41"/>
      <c r="EGM181" s="41"/>
      <c r="EGN181" s="41"/>
      <c r="EGO181" s="41"/>
      <c r="EGP181" s="44"/>
      <c r="EGQ181" s="41"/>
      <c r="EGR181" s="40"/>
      <c r="EGS181" s="41"/>
      <c r="EGT181" s="41"/>
      <c r="EGU181" s="41"/>
      <c r="EGV181" s="41"/>
      <c r="EGW181" s="44"/>
      <c r="EGX181" s="41"/>
      <c r="EGY181" s="40"/>
      <c r="EGZ181" s="41"/>
      <c r="EHA181" s="41"/>
      <c r="EHB181" s="41"/>
      <c r="EHC181" s="41"/>
      <c r="EHD181" s="44"/>
      <c r="EHE181" s="41"/>
      <c r="EHF181" s="40"/>
      <c r="EHG181" s="41"/>
      <c r="EHH181" s="41"/>
      <c r="EHI181" s="41"/>
      <c r="EHJ181" s="41"/>
      <c r="EHK181" s="44"/>
      <c r="EHL181" s="41"/>
      <c r="EHM181" s="40"/>
      <c r="EHN181" s="41"/>
      <c r="EHO181" s="41"/>
      <c r="EHP181" s="41"/>
      <c r="EHQ181" s="41"/>
      <c r="EHR181" s="44"/>
      <c r="EHS181" s="41"/>
      <c r="EHT181" s="40"/>
      <c r="EHU181" s="41"/>
      <c r="EHV181" s="41"/>
      <c r="EHW181" s="41"/>
      <c r="EHX181" s="41"/>
      <c r="EHY181" s="44"/>
      <c r="EHZ181" s="41"/>
      <c r="EIA181" s="40"/>
      <c r="EIB181" s="41"/>
      <c r="EIC181" s="41"/>
      <c r="EID181" s="41"/>
      <c r="EIE181" s="41"/>
      <c r="EIF181" s="44"/>
      <c r="EIG181" s="41"/>
      <c r="EIH181" s="40"/>
      <c r="EII181" s="41"/>
      <c r="EIJ181" s="41"/>
      <c r="EIK181" s="41"/>
      <c r="EIL181" s="41"/>
      <c r="EIM181" s="44"/>
      <c r="EIN181" s="41"/>
      <c r="EIO181" s="40"/>
      <c r="EIP181" s="41"/>
      <c r="EIQ181" s="41"/>
      <c r="EIR181" s="41"/>
      <c r="EIS181" s="41"/>
      <c r="EIT181" s="44"/>
      <c r="EIU181" s="41"/>
      <c r="EIV181" s="40"/>
      <c r="EIW181" s="41"/>
      <c r="EIX181" s="41"/>
      <c r="EIY181" s="41"/>
      <c r="EIZ181" s="41"/>
      <c r="EJA181" s="44"/>
      <c r="EJB181" s="41"/>
      <c r="EJC181" s="40"/>
      <c r="EJD181" s="41"/>
      <c r="EJE181" s="41"/>
      <c r="EJF181" s="41"/>
      <c r="EJG181" s="41"/>
      <c r="EJH181" s="44"/>
      <c r="EJI181" s="41"/>
      <c r="EJJ181" s="40"/>
      <c r="EJK181" s="41"/>
      <c r="EJL181" s="41"/>
      <c r="EJM181" s="41"/>
      <c r="EJN181" s="41"/>
      <c r="EJO181" s="44"/>
      <c r="EJP181" s="41"/>
      <c r="EJQ181" s="40"/>
      <c r="EJR181" s="41"/>
      <c r="EJS181" s="41"/>
      <c r="EJT181" s="41"/>
      <c r="EJU181" s="41"/>
      <c r="EJV181" s="44"/>
      <c r="EJW181" s="41"/>
      <c r="EJX181" s="40"/>
      <c r="EJY181" s="41"/>
      <c r="EJZ181" s="41"/>
      <c r="EKA181" s="41"/>
      <c r="EKB181" s="41"/>
      <c r="EKC181" s="44"/>
      <c r="EKD181" s="41"/>
      <c r="EKE181" s="40"/>
      <c r="EKF181" s="41"/>
      <c r="EKG181" s="41"/>
      <c r="EKH181" s="41"/>
      <c r="EKI181" s="41"/>
      <c r="EKJ181" s="44"/>
      <c r="EKK181" s="41"/>
      <c r="EKL181" s="40"/>
      <c r="EKM181" s="41"/>
      <c r="EKN181" s="41"/>
      <c r="EKO181" s="41"/>
      <c r="EKP181" s="41"/>
      <c r="EKQ181" s="44"/>
      <c r="EKR181" s="41"/>
      <c r="EKS181" s="40"/>
      <c r="EKT181" s="41"/>
      <c r="EKU181" s="41"/>
      <c r="EKV181" s="41"/>
      <c r="EKW181" s="41"/>
      <c r="EKX181" s="44"/>
      <c r="EKY181" s="41"/>
      <c r="EKZ181" s="40"/>
      <c r="ELA181" s="41"/>
      <c r="ELB181" s="41"/>
      <c r="ELC181" s="41"/>
      <c r="ELD181" s="41"/>
      <c r="ELE181" s="44"/>
      <c r="ELF181" s="41"/>
      <c r="ELG181" s="40"/>
      <c r="ELH181" s="41"/>
      <c r="ELI181" s="41"/>
      <c r="ELJ181" s="41"/>
      <c r="ELK181" s="41"/>
      <c r="ELL181" s="44"/>
      <c r="ELM181" s="41"/>
      <c r="ELN181" s="40"/>
      <c r="ELO181" s="41"/>
      <c r="ELP181" s="41"/>
      <c r="ELQ181" s="41"/>
      <c r="ELR181" s="41"/>
      <c r="ELS181" s="44"/>
      <c r="ELT181" s="41"/>
      <c r="ELU181" s="40"/>
      <c r="ELV181" s="41"/>
      <c r="ELW181" s="41"/>
      <c r="ELX181" s="41"/>
      <c r="ELY181" s="41"/>
      <c r="ELZ181" s="44"/>
      <c r="EMA181" s="41"/>
      <c r="EMB181" s="40"/>
      <c r="EMC181" s="41"/>
      <c r="EMD181" s="41"/>
      <c r="EME181" s="41"/>
      <c r="EMF181" s="41"/>
      <c r="EMG181" s="44"/>
      <c r="EMH181" s="41"/>
      <c r="EMI181" s="40"/>
      <c r="EMJ181" s="41"/>
      <c r="EMK181" s="41"/>
      <c r="EML181" s="41"/>
      <c r="EMM181" s="41"/>
      <c r="EMN181" s="44"/>
      <c r="EMO181" s="41"/>
      <c r="EMP181" s="40"/>
      <c r="EMQ181" s="41"/>
      <c r="EMR181" s="41"/>
      <c r="EMS181" s="41"/>
      <c r="EMT181" s="41"/>
      <c r="EMU181" s="44"/>
      <c r="EMV181" s="41"/>
      <c r="EMW181" s="40"/>
      <c r="EMX181" s="41"/>
      <c r="EMY181" s="41"/>
      <c r="EMZ181" s="41"/>
      <c r="ENA181" s="41"/>
      <c r="ENB181" s="44"/>
      <c r="ENC181" s="41"/>
      <c r="END181" s="40"/>
      <c r="ENE181" s="41"/>
      <c r="ENF181" s="41"/>
      <c r="ENG181" s="41"/>
      <c r="ENH181" s="41"/>
      <c r="ENI181" s="44"/>
      <c r="ENJ181" s="41"/>
      <c r="ENK181" s="40"/>
      <c r="ENL181" s="41"/>
      <c r="ENM181" s="41"/>
      <c r="ENN181" s="41"/>
      <c r="ENO181" s="41"/>
      <c r="ENP181" s="44"/>
      <c r="ENQ181" s="41"/>
      <c r="ENR181" s="40"/>
      <c r="ENS181" s="41"/>
      <c r="ENT181" s="41"/>
      <c r="ENU181" s="41"/>
      <c r="ENV181" s="41"/>
      <c r="ENW181" s="44"/>
      <c r="ENX181" s="41"/>
      <c r="ENY181" s="40"/>
      <c r="ENZ181" s="41"/>
      <c r="EOA181" s="41"/>
      <c r="EOB181" s="41"/>
      <c r="EOC181" s="41"/>
      <c r="EOD181" s="44"/>
      <c r="EOE181" s="41"/>
      <c r="EOF181" s="40"/>
      <c r="EOG181" s="41"/>
      <c r="EOH181" s="41"/>
      <c r="EOI181" s="41"/>
      <c r="EOJ181" s="41"/>
      <c r="EOK181" s="44"/>
      <c r="EOL181" s="41"/>
      <c r="EOM181" s="40"/>
      <c r="EON181" s="41"/>
      <c r="EOO181" s="41"/>
      <c r="EOP181" s="41"/>
      <c r="EOQ181" s="41"/>
      <c r="EOR181" s="44"/>
      <c r="EOS181" s="41"/>
      <c r="EOT181" s="40"/>
      <c r="EOU181" s="41"/>
      <c r="EOV181" s="41"/>
      <c r="EOW181" s="41"/>
      <c r="EOX181" s="41"/>
      <c r="EOY181" s="44"/>
      <c r="EOZ181" s="41"/>
      <c r="EPA181" s="40"/>
      <c r="EPB181" s="41"/>
      <c r="EPC181" s="41"/>
      <c r="EPD181" s="41"/>
      <c r="EPE181" s="41"/>
      <c r="EPF181" s="44"/>
      <c r="EPG181" s="41"/>
      <c r="EPH181" s="40"/>
      <c r="EPI181" s="41"/>
      <c r="EPJ181" s="41"/>
      <c r="EPK181" s="41"/>
      <c r="EPL181" s="41"/>
      <c r="EPM181" s="44"/>
      <c r="EPN181" s="41"/>
      <c r="EPO181" s="40"/>
      <c r="EPP181" s="41"/>
      <c r="EPQ181" s="41"/>
      <c r="EPR181" s="41"/>
      <c r="EPS181" s="41"/>
      <c r="EPT181" s="44"/>
      <c r="EPU181" s="41"/>
      <c r="EPV181" s="40"/>
      <c r="EPW181" s="41"/>
      <c r="EPX181" s="41"/>
      <c r="EPY181" s="41"/>
      <c r="EPZ181" s="41"/>
      <c r="EQA181" s="44"/>
      <c r="EQB181" s="41"/>
      <c r="EQC181" s="40"/>
      <c r="EQD181" s="41"/>
      <c r="EQE181" s="41"/>
      <c r="EQF181" s="41"/>
      <c r="EQG181" s="41"/>
      <c r="EQH181" s="44"/>
      <c r="EQI181" s="41"/>
      <c r="EQJ181" s="40"/>
      <c r="EQK181" s="41"/>
      <c r="EQL181" s="41"/>
      <c r="EQM181" s="41"/>
      <c r="EQN181" s="41"/>
      <c r="EQO181" s="44"/>
      <c r="EQP181" s="41"/>
      <c r="EQQ181" s="40"/>
      <c r="EQR181" s="41"/>
      <c r="EQS181" s="41"/>
      <c r="EQT181" s="41"/>
      <c r="EQU181" s="41"/>
      <c r="EQV181" s="44"/>
      <c r="EQW181" s="41"/>
      <c r="EQX181" s="40"/>
      <c r="EQY181" s="41"/>
      <c r="EQZ181" s="41"/>
      <c r="ERA181" s="41"/>
      <c r="ERB181" s="41"/>
      <c r="ERC181" s="44"/>
      <c r="ERD181" s="41"/>
      <c r="ERE181" s="40"/>
      <c r="ERF181" s="41"/>
      <c r="ERG181" s="41"/>
      <c r="ERH181" s="41"/>
      <c r="ERI181" s="41"/>
      <c r="ERJ181" s="44"/>
      <c r="ERK181" s="41"/>
      <c r="ERL181" s="40"/>
      <c r="ERM181" s="41"/>
      <c r="ERN181" s="41"/>
      <c r="ERO181" s="41"/>
      <c r="ERP181" s="41"/>
      <c r="ERQ181" s="44"/>
      <c r="ERR181" s="41"/>
      <c r="ERS181" s="40"/>
      <c r="ERT181" s="41"/>
      <c r="ERU181" s="41"/>
      <c r="ERV181" s="41"/>
      <c r="ERW181" s="41"/>
      <c r="ERX181" s="44"/>
      <c r="ERY181" s="41"/>
      <c r="ERZ181" s="40"/>
      <c r="ESA181" s="41"/>
      <c r="ESB181" s="41"/>
      <c r="ESC181" s="41"/>
      <c r="ESD181" s="41"/>
      <c r="ESE181" s="44"/>
      <c r="ESF181" s="41"/>
      <c r="ESG181" s="40"/>
      <c r="ESH181" s="41"/>
      <c r="ESI181" s="41"/>
      <c r="ESJ181" s="41"/>
      <c r="ESK181" s="41"/>
      <c r="ESL181" s="44"/>
      <c r="ESM181" s="41"/>
      <c r="ESN181" s="40"/>
      <c r="ESO181" s="41"/>
      <c r="ESP181" s="41"/>
      <c r="ESQ181" s="41"/>
      <c r="ESR181" s="41"/>
      <c r="ESS181" s="44"/>
      <c r="EST181" s="41"/>
      <c r="ESU181" s="40"/>
      <c r="ESV181" s="41"/>
      <c r="ESW181" s="41"/>
      <c r="ESX181" s="41"/>
      <c r="ESY181" s="41"/>
      <c r="ESZ181" s="44"/>
      <c r="ETA181" s="41"/>
      <c r="ETB181" s="40"/>
      <c r="ETC181" s="41"/>
      <c r="ETD181" s="41"/>
      <c r="ETE181" s="41"/>
      <c r="ETF181" s="41"/>
      <c r="ETG181" s="44"/>
      <c r="ETH181" s="41"/>
      <c r="ETI181" s="40"/>
      <c r="ETJ181" s="41"/>
      <c r="ETK181" s="41"/>
      <c r="ETL181" s="41"/>
      <c r="ETM181" s="41"/>
      <c r="ETN181" s="44"/>
      <c r="ETO181" s="41"/>
      <c r="ETP181" s="40"/>
      <c r="ETQ181" s="41"/>
      <c r="ETR181" s="41"/>
      <c r="ETS181" s="41"/>
      <c r="ETT181" s="41"/>
      <c r="ETU181" s="44"/>
      <c r="ETV181" s="41"/>
      <c r="ETW181" s="40"/>
      <c r="ETX181" s="41"/>
      <c r="ETY181" s="41"/>
      <c r="ETZ181" s="41"/>
      <c r="EUA181" s="41"/>
      <c r="EUB181" s="44"/>
      <c r="EUC181" s="41"/>
      <c r="EUD181" s="40"/>
      <c r="EUE181" s="41"/>
      <c r="EUF181" s="41"/>
      <c r="EUG181" s="41"/>
      <c r="EUH181" s="41"/>
      <c r="EUI181" s="44"/>
      <c r="EUJ181" s="41"/>
      <c r="EUK181" s="40"/>
      <c r="EUL181" s="41"/>
      <c r="EUM181" s="41"/>
      <c r="EUN181" s="41"/>
      <c r="EUO181" s="41"/>
      <c r="EUP181" s="44"/>
      <c r="EUQ181" s="41"/>
      <c r="EUR181" s="40"/>
      <c r="EUS181" s="41"/>
      <c r="EUT181" s="41"/>
      <c r="EUU181" s="41"/>
      <c r="EUV181" s="41"/>
      <c r="EUW181" s="44"/>
      <c r="EUX181" s="41"/>
      <c r="EUY181" s="40"/>
      <c r="EUZ181" s="41"/>
      <c r="EVA181" s="41"/>
      <c r="EVB181" s="41"/>
      <c r="EVC181" s="41"/>
      <c r="EVD181" s="44"/>
      <c r="EVE181" s="41"/>
      <c r="EVF181" s="40"/>
      <c r="EVG181" s="41"/>
      <c r="EVH181" s="41"/>
      <c r="EVI181" s="41"/>
      <c r="EVJ181" s="41"/>
      <c r="EVK181" s="44"/>
      <c r="EVL181" s="41"/>
      <c r="EVM181" s="40"/>
      <c r="EVN181" s="41"/>
      <c r="EVO181" s="41"/>
      <c r="EVP181" s="41"/>
      <c r="EVQ181" s="41"/>
      <c r="EVR181" s="44"/>
      <c r="EVS181" s="41"/>
      <c r="EVT181" s="40"/>
      <c r="EVU181" s="41"/>
      <c r="EVV181" s="41"/>
      <c r="EVW181" s="41"/>
      <c r="EVX181" s="41"/>
      <c r="EVY181" s="44"/>
      <c r="EVZ181" s="41"/>
      <c r="EWA181" s="40"/>
      <c r="EWB181" s="41"/>
      <c r="EWC181" s="41"/>
      <c r="EWD181" s="41"/>
      <c r="EWE181" s="41"/>
      <c r="EWF181" s="44"/>
      <c r="EWG181" s="41"/>
      <c r="EWH181" s="40"/>
      <c r="EWI181" s="41"/>
      <c r="EWJ181" s="41"/>
      <c r="EWK181" s="41"/>
      <c r="EWL181" s="41"/>
      <c r="EWM181" s="44"/>
      <c r="EWN181" s="41"/>
      <c r="EWO181" s="40"/>
      <c r="EWP181" s="41"/>
      <c r="EWQ181" s="41"/>
      <c r="EWR181" s="41"/>
      <c r="EWS181" s="41"/>
      <c r="EWT181" s="44"/>
      <c r="EWU181" s="41"/>
      <c r="EWV181" s="40"/>
      <c r="EWW181" s="41"/>
      <c r="EWX181" s="41"/>
      <c r="EWY181" s="41"/>
      <c r="EWZ181" s="41"/>
      <c r="EXA181" s="44"/>
      <c r="EXB181" s="41"/>
      <c r="EXC181" s="40"/>
      <c r="EXD181" s="41"/>
      <c r="EXE181" s="41"/>
      <c r="EXF181" s="41"/>
      <c r="EXG181" s="41"/>
      <c r="EXH181" s="44"/>
      <c r="EXI181" s="41"/>
      <c r="EXJ181" s="40"/>
      <c r="EXK181" s="41"/>
      <c r="EXL181" s="41"/>
      <c r="EXM181" s="41"/>
      <c r="EXN181" s="41"/>
      <c r="EXO181" s="44"/>
      <c r="EXP181" s="41"/>
      <c r="EXQ181" s="40"/>
      <c r="EXR181" s="41"/>
      <c r="EXS181" s="41"/>
      <c r="EXT181" s="41"/>
      <c r="EXU181" s="41"/>
      <c r="EXV181" s="44"/>
      <c r="EXW181" s="41"/>
      <c r="EXX181" s="40"/>
      <c r="EXY181" s="41"/>
      <c r="EXZ181" s="41"/>
      <c r="EYA181" s="41"/>
      <c r="EYB181" s="41"/>
      <c r="EYC181" s="44"/>
      <c r="EYD181" s="41"/>
      <c r="EYE181" s="40"/>
      <c r="EYF181" s="41"/>
      <c r="EYG181" s="41"/>
      <c r="EYH181" s="41"/>
      <c r="EYI181" s="41"/>
      <c r="EYJ181" s="44"/>
      <c r="EYK181" s="41"/>
      <c r="EYL181" s="40"/>
      <c r="EYM181" s="41"/>
      <c r="EYN181" s="41"/>
      <c r="EYO181" s="41"/>
      <c r="EYP181" s="41"/>
      <c r="EYQ181" s="44"/>
      <c r="EYR181" s="41"/>
      <c r="EYS181" s="40"/>
      <c r="EYT181" s="41"/>
      <c r="EYU181" s="41"/>
      <c r="EYV181" s="41"/>
      <c r="EYW181" s="41"/>
      <c r="EYX181" s="44"/>
      <c r="EYY181" s="41"/>
      <c r="EYZ181" s="40"/>
      <c r="EZA181" s="41"/>
      <c r="EZB181" s="41"/>
      <c r="EZC181" s="41"/>
      <c r="EZD181" s="41"/>
      <c r="EZE181" s="44"/>
      <c r="EZF181" s="41"/>
      <c r="EZG181" s="40"/>
      <c r="EZH181" s="41"/>
      <c r="EZI181" s="41"/>
      <c r="EZJ181" s="41"/>
      <c r="EZK181" s="41"/>
      <c r="EZL181" s="44"/>
      <c r="EZM181" s="41"/>
      <c r="EZN181" s="40"/>
      <c r="EZO181" s="41"/>
      <c r="EZP181" s="41"/>
      <c r="EZQ181" s="41"/>
      <c r="EZR181" s="41"/>
      <c r="EZS181" s="44"/>
      <c r="EZT181" s="41"/>
      <c r="EZU181" s="40"/>
      <c r="EZV181" s="41"/>
      <c r="EZW181" s="41"/>
      <c r="EZX181" s="41"/>
      <c r="EZY181" s="41"/>
      <c r="EZZ181" s="44"/>
      <c r="FAA181" s="41"/>
      <c r="FAB181" s="40"/>
      <c r="FAC181" s="41"/>
      <c r="FAD181" s="41"/>
      <c r="FAE181" s="41"/>
      <c r="FAF181" s="41"/>
      <c r="FAG181" s="44"/>
      <c r="FAH181" s="41"/>
      <c r="FAI181" s="40"/>
      <c r="FAJ181" s="41"/>
      <c r="FAK181" s="41"/>
      <c r="FAL181" s="41"/>
      <c r="FAM181" s="41"/>
      <c r="FAN181" s="44"/>
      <c r="FAO181" s="41"/>
      <c r="FAP181" s="40"/>
      <c r="FAQ181" s="41"/>
      <c r="FAR181" s="41"/>
      <c r="FAS181" s="41"/>
      <c r="FAT181" s="41"/>
      <c r="FAU181" s="44"/>
      <c r="FAV181" s="41"/>
      <c r="FAW181" s="40"/>
      <c r="FAX181" s="41"/>
      <c r="FAY181" s="41"/>
      <c r="FAZ181" s="41"/>
      <c r="FBA181" s="41"/>
      <c r="FBB181" s="44"/>
      <c r="FBC181" s="41"/>
      <c r="FBD181" s="40"/>
      <c r="FBE181" s="41"/>
      <c r="FBF181" s="41"/>
      <c r="FBG181" s="41"/>
      <c r="FBH181" s="41"/>
      <c r="FBI181" s="44"/>
      <c r="FBJ181" s="41"/>
      <c r="FBK181" s="40"/>
      <c r="FBL181" s="41"/>
      <c r="FBM181" s="41"/>
      <c r="FBN181" s="41"/>
      <c r="FBO181" s="41"/>
      <c r="FBP181" s="44"/>
      <c r="FBQ181" s="41"/>
      <c r="FBR181" s="40"/>
      <c r="FBS181" s="41"/>
      <c r="FBT181" s="41"/>
      <c r="FBU181" s="41"/>
      <c r="FBV181" s="41"/>
      <c r="FBW181" s="44"/>
      <c r="FBX181" s="41"/>
      <c r="FBY181" s="40"/>
      <c r="FBZ181" s="41"/>
      <c r="FCA181" s="41"/>
      <c r="FCB181" s="41"/>
      <c r="FCC181" s="41"/>
      <c r="FCD181" s="44"/>
      <c r="FCE181" s="41"/>
      <c r="FCF181" s="40"/>
      <c r="FCG181" s="41"/>
      <c r="FCH181" s="41"/>
      <c r="FCI181" s="41"/>
      <c r="FCJ181" s="41"/>
      <c r="FCK181" s="44"/>
      <c r="FCL181" s="41"/>
      <c r="FCM181" s="40"/>
      <c r="FCN181" s="41"/>
      <c r="FCO181" s="41"/>
      <c r="FCP181" s="41"/>
      <c r="FCQ181" s="41"/>
      <c r="FCR181" s="44"/>
      <c r="FCS181" s="41"/>
      <c r="FCT181" s="40"/>
      <c r="FCU181" s="41"/>
      <c r="FCV181" s="41"/>
      <c r="FCW181" s="41"/>
      <c r="FCX181" s="41"/>
      <c r="FCY181" s="44"/>
      <c r="FCZ181" s="41"/>
      <c r="FDA181" s="40"/>
      <c r="FDB181" s="41"/>
      <c r="FDC181" s="41"/>
      <c r="FDD181" s="41"/>
      <c r="FDE181" s="41"/>
      <c r="FDF181" s="44"/>
      <c r="FDG181" s="41"/>
      <c r="FDH181" s="40"/>
      <c r="FDI181" s="41"/>
      <c r="FDJ181" s="41"/>
      <c r="FDK181" s="41"/>
      <c r="FDL181" s="41"/>
      <c r="FDM181" s="44"/>
      <c r="FDN181" s="41"/>
      <c r="FDO181" s="40"/>
      <c r="FDP181" s="41"/>
      <c r="FDQ181" s="41"/>
      <c r="FDR181" s="41"/>
      <c r="FDS181" s="41"/>
      <c r="FDT181" s="44"/>
      <c r="FDU181" s="41"/>
      <c r="FDV181" s="40"/>
      <c r="FDW181" s="41"/>
      <c r="FDX181" s="41"/>
      <c r="FDY181" s="41"/>
      <c r="FDZ181" s="41"/>
      <c r="FEA181" s="44"/>
      <c r="FEB181" s="41"/>
      <c r="FEC181" s="40"/>
      <c r="FED181" s="41"/>
      <c r="FEE181" s="41"/>
      <c r="FEF181" s="41"/>
      <c r="FEG181" s="41"/>
      <c r="FEH181" s="44"/>
      <c r="FEI181" s="41"/>
      <c r="FEJ181" s="40"/>
      <c r="FEK181" s="41"/>
      <c r="FEL181" s="41"/>
      <c r="FEM181" s="41"/>
      <c r="FEN181" s="41"/>
      <c r="FEO181" s="44"/>
      <c r="FEP181" s="41"/>
      <c r="FEQ181" s="40"/>
      <c r="FER181" s="41"/>
      <c r="FES181" s="41"/>
      <c r="FET181" s="41"/>
      <c r="FEU181" s="41"/>
      <c r="FEV181" s="44"/>
      <c r="FEW181" s="41"/>
      <c r="FEX181" s="40"/>
      <c r="FEY181" s="41"/>
      <c r="FEZ181" s="41"/>
      <c r="FFA181" s="41"/>
      <c r="FFB181" s="41"/>
      <c r="FFC181" s="44"/>
      <c r="FFD181" s="41"/>
      <c r="FFE181" s="40"/>
      <c r="FFF181" s="41"/>
      <c r="FFG181" s="41"/>
      <c r="FFH181" s="41"/>
      <c r="FFI181" s="41"/>
      <c r="FFJ181" s="44"/>
      <c r="FFK181" s="41"/>
      <c r="FFL181" s="40"/>
      <c r="FFM181" s="41"/>
      <c r="FFN181" s="41"/>
      <c r="FFO181" s="41"/>
      <c r="FFP181" s="41"/>
      <c r="FFQ181" s="44"/>
      <c r="FFR181" s="41"/>
      <c r="FFS181" s="40"/>
      <c r="FFT181" s="41"/>
      <c r="FFU181" s="41"/>
      <c r="FFV181" s="41"/>
      <c r="FFW181" s="41"/>
      <c r="FFX181" s="44"/>
      <c r="FFY181" s="41"/>
      <c r="FFZ181" s="40"/>
      <c r="FGA181" s="41"/>
      <c r="FGB181" s="41"/>
      <c r="FGC181" s="41"/>
      <c r="FGD181" s="41"/>
      <c r="FGE181" s="44"/>
      <c r="FGF181" s="41"/>
      <c r="FGG181" s="40"/>
      <c r="FGH181" s="41"/>
      <c r="FGI181" s="41"/>
      <c r="FGJ181" s="41"/>
      <c r="FGK181" s="41"/>
      <c r="FGL181" s="44"/>
      <c r="FGM181" s="41"/>
      <c r="FGN181" s="40"/>
      <c r="FGO181" s="41"/>
      <c r="FGP181" s="41"/>
      <c r="FGQ181" s="41"/>
      <c r="FGR181" s="41"/>
      <c r="FGS181" s="44"/>
      <c r="FGT181" s="41"/>
      <c r="FGU181" s="40"/>
      <c r="FGV181" s="41"/>
      <c r="FGW181" s="41"/>
      <c r="FGX181" s="41"/>
      <c r="FGY181" s="41"/>
      <c r="FGZ181" s="44"/>
      <c r="FHA181" s="41"/>
      <c r="FHB181" s="40"/>
      <c r="FHC181" s="41"/>
      <c r="FHD181" s="41"/>
      <c r="FHE181" s="41"/>
      <c r="FHF181" s="41"/>
      <c r="FHG181" s="44"/>
      <c r="FHH181" s="41"/>
      <c r="FHI181" s="40"/>
      <c r="FHJ181" s="41"/>
      <c r="FHK181" s="41"/>
      <c r="FHL181" s="41"/>
      <c r="FHM181" s="41"/>
      <c r="FHN181" s="44"/>
      <c r="FHO181" s="41"/>
      <c r="FHP181" s="40"/>
      <c r="FHQ181" s="41"/>
      <c r="FHR181" s="41"/>
      <c r="FHS181" s="41"/>
      <c r="FHT181" s="41"/>
      <c r="FHU181" s="44"/>
      <c r="FHV181" s="41"/>
      <c r="FHW181" s="40"/>
      <c r="FHX181" s="41"/>
      <c r="FHY181" s="41"/>
      <c r="FHZ181" s="41"/>
      <c r="FIA181" s="41"/>
      <c r="FIB181" s="44"/>
      <c r="FIC181" s="41"/>
      <c r="FID181" s="40"/>
      <c r="FIE181" s="41"/>
      <c r="FIF181" s="41"/>
      <c r="FIG181" s="41"/>
      <c r="FIH181" s="41"/>
      <c r="FII181" s="44"/>
      <c r="FIJ181" s="41"/>
      <c r="FIK181" s="40"/>
      <c r="FIL181" s="41"/>
      <c r="FIM181" s="41"/>
      <c r="FIN181" s="41"/>
      <c r="FIO181" s="41"/>
      <c r="FIP181" s="44"/>
      <c r="FIQ181" s="41"/>
      <c r="FIR181" s="40"/>
      <c r="FIS181" s="41"/>
      <c r="FIT181" s="41"/>
      <c r="FIU181" s="41"/>
      <c r="FIV181" s="41"/>
      <c r="FIW181" s="44"/>
      <c r="FIX181" s="41"/>
      <c r="FIY181" s="40"/>
      <c r="FIZ181" s="41"/>
      <c r="FJA181" s="41"/>
      <c r="FJB181" s="41"/>
      <c r="FJC181" s="41"/>
      <c r="FJD181" s="44"/>
      <c r="FJE181" s="41"/>
      <c r="FJF181" s="40"/>
      <c r="FJG181" s="41"/>
      <c r="FJH181" s="41"/>
      <c r="FJI181" s="41"/>
      <c r="FJJ181" s="41"/>
      <c r="FJK181" s="44"/>
      <c r="FJL181" s="41"/>
      <c r="FJM181" s="40"/>
      <c r="FJN181" s="41"/>
      <c r="FJO181" s="41"/>
      <c r="FJP181" s="41"/>
      <c r="FJQ181" s="41"/>
      <c r="FJR181" s="44"/>
      <c r="FJS181" s="41"/>
      <c r="FJT181" s="40"/>
      <c r="FJU181" s="41"/>
      <c r="FJV181" s="41"/>
      <c r="FJW181" s="41"/>
      <c r="FJX181" s="41"/>
      <c r="FJY181" s="44"/>
      <c r="FJZ181" s="41"/>
      <c r="FKA181" s="40"/>
      <c r="FKB181" s="41"/>
      <c r="FKC181" s="41"/>
      <c r="FKD181" s="41"/>
      <c r="FKE181" s="41"/>
      <c r="FKF181" s="44"/>
      <c r="FKG181" s="41"/>
      <c r="FKH181" s="40"/>
      <c r="FKI181" s="41"/>
      <c r="FKJ181" s="41"/>
      <c r="FKK181" s="41"/>
      <c r="FKL181" s="41"/>
      <c r="FKM181" s="44"/>
      <c r="FKN181" s="41"/>
      <c r="FKO181" s="40"/>
      <c r="FKP181" s="41"/>
      <c r="FKQ181" s="41"/>
      <c r="FKR181" s="41"/>
      <c r="FKS181" s="41"/>
      <c r="FKT181" s="44"/>
      <c r="FKU181" s="41"/>
      <c r="FKV181" s="40"/>
      <c r="FKW181" s="41"/>
      <c r="FKX181" s="41"/>
      <c r="FKY181" s="41"/>
      <c r="FKZ181" s="41"/>
      <c r="FLA181" s="44"/>
      <c r="FLB181" s="41"/>
      <c r="FLC181" s="40"/>
      <c r="FLD181" s="41"/>
      <c r="FLE181" s="41"/>
      <c r="FLF181" s="41"/>
      <c r="FLG181" s="41"/>
      <c r="FLH181" s="44"/>
      <c r="FLI181" s="41"/>
      <c r="FLJ181" s="40"/>
      <c r="FLK181" s="41"/>
      <c r="FLL181" s="41"/>
      <c r="FLM181" s="41"/>
      <c r="FLN181" s="41"/>
      <c r="FLO181" s="44"/>
      <c r="FLP181" s="41"/>
      <c r="FLQ181" s="40"/>
      <c r="FLR181" s="41"/>
      <c r="FLS181" s="41"/>
      <c r="FLT181" s="41"/>
      <c r="FLU181" s="41"/>
      <c r="FLV181" s="44"/>
      <c r="FLW181" s="41"/>
      <c r="FLX181" s="40"/>
      <c r="FLY181" s="41"/>
      <c r="FLZ181" s="41"/>
      <c r="FMA181" s="41"/>
      <c r="FMB181" s="41"/>
      <c r="FMC181" s="44"/>
      <c r="FMD181" s="41"/>
      <c r="FME181" s="40"/>
      <c r="FMF181" s="41"/>
      <c r="FMG181" s="41"/>
      <c r="FMH181" s="41"/>
      <c r="FMI181" s="41"/>
      <c r="FMJ181" s="44"/>
      <c r="FMK181" s="41"/>
      <c r="FML181" s="40"/>
      <c r="FMM181" s="41"/>
      <c r="FMN181" s="41"/>
      <c r="FMO181" s="41"/>
      <c r="FMP181" s="41"/>
      <c r="FMQ181" s="44"/>
      <c r="FMR181" s="41"/>
      <c r="FMS181" s="40"/>
      <c r="FMT181" s="41"/>
      <c r="FMU181" s="41"/>
      <c r="FMV181" s="41"/>
      <c r="FMW181" s="41"/>
      <c r="FMX181" s="44"/>
      <c r="FMY181" s="41"/>
      <c r="FMZ181" s="40"/>
      <c r="FNA181" s="41"/>
      <c r="FNB181" s="41"/>
      <c r="FNC181" s="41"/>
      <c r="FND181" s="41"/>
      <c r="FNE181" s="44"/>
      <c r="FNF181" s="41"/>
      <c r="FNG181" s="40"/>
      <c r="FNH181" s="41"/>
      <c r="FNI181" s="41"/>
      <c r="FNJ181" s="41"/>
      <c r="FNK181" s="41"/>
      <c r="FNL181" s="44"/>
      <c r="FNM181" s="41"/>
      <c r="FNN181" s="40"/>
      <c r="FNO181" s="41"/>
      <c r="FNP181" s="41"/>
      <c r="FNQ181" s="41"/>
      <c r="FNR181" s="41"/>
      <c r="FNS181" s="44"/>
      <c r="FNT181" s="41"/>
      <c r="FNU181" s="40"/>
      <c r="FNV181" s="41"/>
      <c r="FNW181" s="41"/>
      <c r="FNX181" s="41"/>
      <c r="FNY181" s="41"/>
      <c r="FNZ181" s="44"/>
      <c r="FOA181" s="41"/>
      <c r="FOB181" s="40"/>
      <c r="FOC181" s="41"/>
      <c r="FOD181" s="41"/>
      <c r="FOE181" s="41"/>
      <c r="FOF181" s="41"/>
      <c r="FOG181" s="44"/>
      <c r="FOH181" s="41"/>
      <c r="FOI181" s="40"/>
      <c r="FOJ181" s="41"/>
      <c r="FOK181" s="41"/>
      <c r="FOL181" s="41"/>
      <c r="FOM181" s="41"/>
      <c r="FON181" s="44"/>
      <c r="FOO181" s="41"/>
      <c r="FOP181" s="40"/>
      <c r="FOQ181" s="41"/>
      <c r="FOR181" s="41"/>
      <c r="FOS181" s="41"/>
      <c r="FOT181" s="41"/>
      <c r="FOU181" s="44"/>
      <c r="FOV181" s="41"/>
      <c r="FOW181" s="40"/>
      <c r="FOX181" s="41"/>
      <c r="FOY181" s="41"/>
      <c r="FOZ181" s="41"/>
      <c r="FPA181" s="41"/>
      <c r="FPB181" s="44"/>
      <c r="FPC181" s="41"/>
      <c r="FPD181" s="40"/>
      <c r="FPE181" s="41"/>
      <c r="FPF181" s="41"/>
      <c r="FPG181" s="41"/>
      <c r="FPH181" s="41"/>
      <c r="FPI181" s="44"/>
      <c r="FPJ181" s="41"/>
      <c r="FPK181" s="40"/>
      <c r="FPL181" s="41"/>
      <c r="FPM181" s="41"/>
      <c r="FPN181" s="41"/>
      <c r="FPO181" s="41"/>
      <c r="FPP181" s="44"/>
      <c r="FPQ181" s="41"/>
      <c r="FPR181" s="40"/>
      <c r="FPS181" s="41"/>
      <c r="FPT181" s="41"/>
      <c r="FPU181" s="41"/>
      <c r="FPV181" s="41"/>
      <c r="FPW181" s="44"/>
      <c r="FPX181" s="41"/>
      <c r="FPY181" s="40"/>
      <c r="FPZ181" s="41"/>
      <c r="FQA181" s="41"/>
      <c r="FQB181" s="41"/>
      <c r="FQC181" s="41"/>
      <c r="FQD181" s="44"/>
      <c r="FQE181" s="41"/>
      <c r="FQF181" s="40"/>
      <c r="FQG181" s="41"/>
      <c r="FQH181" s="41"/>
      <c r="FQI181" s="41"/>
      <c r="FQJ181" s="41"/>
      <c r="FQK181" s="44"/>
      <c r="FQL181" s="41"/>
      <c r="FQM181" s="40"/>
      <c r="FQN181" s="41"/>
      <c r="FQO181" s="41"/>
      <c r="FQP181" s="41"/>
      <c r="FQQ181" s="41"/>
      <c r="FQR181" s="44"/>
      <c r="FQS181" s="41"/>
      <c r="FQT181" s="40"/>
      <c r="FQU181" s="41"/>
      <c r="FQV181" s="41"/>
      <c r="FQW181" s="41"/>
      <c r="FQX181" s="41"/>
      <c r="FQY181" s="44"/>
      <c r="FQZ181" s="41"/>
      <c r="FRA181" s="40"/>
      <c r="FRB181" s="41"/>
      <c r="FRC181" s="41"/>
      <c r="FRD181" s="41"/>
      <c r="FRE181" s="41"/>
      <c r="FRF181" s="44"/>
      <c r="FRG181" s="41"/>
      <c r="FRH181" s="40"/>
      <c r="FRI181" s="41"/>
      <c r="FRJ181" s="41"/>
      <c r="FRK181" s="41"/>
      <c r="FRL181" s="41"/>
      <c r="FRM181" s="44"/>
      <c r="FRN181" s="41"/>
      <c r="FRO181" s="40"/>
      <c r="FRP181" s="41"/>
      <c r="FRQ181" s="41"/>
      <c r="FRR181" s="41"/>
      <c r="FRS181" s="41"/>
      <c r="FRT181" s="44"/>
      <c r="FRU181" s="41"/>
      <c r="FRV181" s="40"/>
      <c r="FRW181" s="41"/>
      <c r="FRX181" s="41"/>
      <c r="FRY181" s="41"/>
      <c r="FRZ181" s="41"/>
      <c r="FSA181" s="44"/>
      <c r="FSB181" s="41"/>
      <c r="FSC181" s="40"/>
      <c r="FSD181" s="41"/>
      <c r="FSE181" s="41"/>
      <c r="FSF181" s="41"/>
      <c r="FSG181" s="41"/>
      <c r="FSH181" s="44"/>
      <c r="FSI181" s="41"/>
      <c r="FSJ181" s="40"/>
      <c r="FSK181" s="41"/>
      <c r="FSL181" s="41"/>
      <c r="FSM181" s="41"/>
      <c r="FSN181" s="41"/>
      <c r="FSO181" s="44"/>
      <c r="FSP181" s="41"/>
      <c r="FSQ181" s="40"/>
      <c r="FSR181" s="41"/>
      <c r="FSS181" s="41"/>
      <c r="FST181" s="41"/>
      <c r="FSU181" s="41"/>
      <c r="FSV181" s="44"/>
      <c r="FSW181" s="41"/>
      <c r="FSX181" s="40"/>
      <c r="FSY181" s="41"/>
      <c r="FSZ181" s="41"/>
      <c r="FTA181" s="41"/>
      <c r="FTB181" s="41"/>
      <c r="FTC181" s="44"/>
      <c r="FTD181" s="41"/>
      <c r="FTE181" s="40"/>
      <c r="FTF181" s="41"/>
      <c r="FTG181" s="41"/>
      <c r="FTH181" s="41"/>
      <c r="FTI181" s="41"/>
      <c r="FTJ181" s="44"/>
      <c r="FTK181" s="41"/>
      <c r="FTL181" s="40"/>
      <c r="FTM181" s="41"/>
      <c r="FTN181" s="41"/>
      <c r="FTO181" s="41"/>
      <c r="FTP181" s="41"/>
      <c r="FTQ181" s="44"/>
      <c r="FTR181" s="41"/>
      <c r="FTS181" s="40"/>
      <c r="FTT181" s="41"/>
      <c r="FTU181" s="41"/>
      <c r="FTV181" s="41"/>
      <c r="FTW181" s="41"/>
      <c r="FTX181" s="44"/>
      <c r="FTY181" s="41"/>
      <c r="FTZ181" s="40"/>
      <c r="FUA181" s="41"/>
      <c r="FUB181" s="41"/>
      <c r="FUC181" s="41"/>
      <c r="FUD181" s="41"/>
      <c r="FUE181" s="44"/>
      <c r="FUF181" s="41"/>
      <c r="FUG181" s="40"/>
      <c r="FUH181" s="41"/>
      <c r="FUI181" s="41"/>
      <c r="FUJ181" s="41"/>
      <c r="FUK181" s="41"/>
      <c r="FUL181" s="44"/>
      <c r="FUM181" s="41"/>
      <c r="FUN181" s="40"/>
      <c r="FUO181" s="41"/>
      <c r="FUP181" s="41"/>
      <c r="FUQ181" s="41"/>
      <c r="FUR181" s="41"/>
      <c r="FUS181" s="44"/>
      <c r="FUT181" s="41"/>
      <c r="FUU181" s="40"/>
      <c r="FUV181" s="41"/>
      <c r="FUW181" s="41"/>
      <c r="FUX181" s="41"/>
      <c r="FUY181" s="41"/>
      <c r="FUZ181" s="44"/>
      <c r="FVA181" s="41"/>
      <c r="FVB181" s="40"/>
      <c r="FVC181" s="41"/>
      <c r="FVD181" s="41"/>
      <c r="FVE181" s="41"/>
      <c r="FVF181" s="41"/>
      <c r="FVG181" s="44"/>
      <c r="FVH181" s="41"/>
      <c r="FVI181" s="40"/>
      <c r="FVJ181" s="41"/>
      <c r="FVK181" s="41"/>
      <c r="FVL181" s="41"/>
      <c r="FVM181" s="41"/>
      <c r="FVN181" s="44"/>
      <c r="FVO181" s="41"/>
      <c r="FVP181" s="40"/>
      <c r="FVQ181" s="41"/>
      <c r="FVR181" s="41"/>
      <c r="FVS181" s="41"/>
      <c r="FVT181" s="41"/>
      <c r="FVU181" s="44"/>
      <c r="FVV181" s="41"/>
      <c r="FVW181" s="40"/>
      <c r="FVX181" s="41"/>
      <c r="FVY181" s="41"/>
      <c r="FVZ181" s="41"/>
      <c r="FWA181" s="41"/>
      <c r="FWB181" s="44"/>
      <c r="FWC181" s="41"/>
      <c r="FWD181" s="40"/>
      <c r="FWE181" s="41"/>
      <c r="FWF181" s="41"/>
      <c r="FWG181" s="41"/>
      <c r="FWH181" s="41"/>
      <c r="FWI181" s="44"/>
      <c r="FWJ181" s="41"/>
      <c r="FWK181" s="40"/>
      <c r="FWL181" s="41"/>
      <c r="FWM181" s="41"/>
      <c r="FWN181" s="41"/>
      <c r="FWO181" s="41"/>
      <c r="FWP181" s="44"/>
      <c r="FWQ181" s="41"/>
      <c r="FWR181" s="40"/>
      <c r="FWS181" s="41"/>
      <c r="FWT181" s="41"/>
      <c r="FWU181" s="41"/>
      <c r="FWV181" s="41"/>
      <c r="FWW181" s="44"/>
      <c r="FWX181" s="41"/>
      <c r="FWY181" s="40"/>
      <c r="FWZ181" s="41"/>
      <c r="FXA181" s="41"/>
      <c r="FXB181" s="41"/>
      <c r="FXC181" s="41"/>
      <c r="FXD181" s="44"/>
      <c r="FXE181" s="41"/>
      <c r="FXF181" s="40"/>
      <c r="FXG181" s="41"/>
      <c r="FXH181" s="41"/>
      <c r="FXI181" s="41"/>
      <c r="FXJ181" s="41"/>
      <c r="FXK181" s="44"/>
      <c r="FXL181" s="41"/>
      <c r="FXM181" s="40"/>
      <c r="FXN181" s="41"/>
      <c r="FXO181" s="41"/>
      <c r="FXP181" s="41"/>
      <c r="FXQ181" s="41"/>
      <c r="FXR181" s="44"/>
      <c r="FXS181" s="41"/>
      <c r="FXT181" s="40"/>
      <c r="FXU181" s="41"/>
      <c r="FXV181" s="41"/>
      <c r="FXW181" s="41"/>
      <c r="FXX181" s="41"/>
      <c r="FXY181" s="44"/>
      <c r="FXZ181" s="41"/>
      <c r="FYA181" s="40"/>
      <c r="FYB181" s="41"/>
      <c r="FYC181" s="41"/>
      <c r="FYD181" s="41"/>
      <c r="FYE181" s="41"/>
      <c r="FYF181" s="44"/>
      <c r="FYG181" s="41"/>
      <c r="FYH181" s="40"/>
      <c r="FYI181" s="41"/>
      <c r="FYJ181" s="41"/>
      <c r="FYK181" s="41"/>
      <c r="FYL181" s="41"/>
      <c r="FYM181" s="44"/>
      <c r="FYN181" s="41"/>
      <c r="FYO181" s="40"/>
      <c r="FYP181" s="41"/>
      <c r="FYQ181" s="41"/>
      <c r="FYR181" s="41"/>
      <c r="FYS181" s="41"/>
      <c r="FYT181" s="44"/>
      <c r="FYU181" s="41"/>
      <c r="FYV181" s="40"/>
      <c r="FYW181" s="41"/>
      <c r="FYX181" s="41"/>
      <c r="FYY181" s="41"/>
      <c r="FYZ181" s="41"/>
      <c r="FZA181" s="44"/>
      <c r="FZB181" s="41"/>
      <c r="FZC181" s="40"/>
      <c r="FZD181" s="41"/>
      <c r="FZE181" s="41"/>
      <c r="FZF181" s="41"/>
      <c r="FZG181" s="41"/>
      <c r="FZH181" s="44"/>
      <c r="FZI181" s="41"/>
      <c r="FZJ181" s="40"/>
      <c r="FZK181" s="41"/>
      <c r="FZL181" s="41"/>
      <c r="FZM181" s="41"/>
      <c r="FZN181" s="41"/>
      <c r="FZO181" s="44"/>
      <c r="FZP181" s="41"/>
      <c r="FZQ181" s="40"/>
      <c r="FZR181" s="41"/>
      <c r="FZS181" s="41"/>
      <c r="FZT181" s="41"/>
      <c r="FZU181" s="41"/>
      <c r="FZV181" s="44"/>
      <c r="FZW181" s="41"/>
      <c r="FZX181" s="40"/>
      <c r="FZY181" s="41"/>
      <c r="FZZ181" s="41"/>
      <c r="GAA181" s="41"/>
      <c r="GAB181" s="41"/>
      <c r="GAC181" s="44"/>
      <c r="GAD181" s="41"/>
      <c r="GAE181" s="40"/>
      <c r="GAF181" s="41"/>
      <c r="GAG181" s="41"/>
      <c r="GAH181" s="41"/>
      <c r="GAI181" s="41"/>
      <c r="GAJ181" s="44"/>
      <c r="GAK181" s="41"/>
      <c r="GAL181" s="40"/>
      <c r="GAM181" s="41"/>
      <c r="GAN181" s="41"/>
      <c r="GAO181" s="41"/>
      <c r="GAP181" s="41"/>
      <c r="GAQ181" s="44"/>
      <c r="GAR181" s="41"/>
      <c r="GAS181" s="40"/>
      <c r="GAT181" s="41"/>
      <c r="GAU181" s="41"/>
      <c r="GAV181" s="41"/>
      <c r="GAW181" s="41"/>
      <c r="GAX181" s="44"/>
      <c r="GAY181" s="41"/>
      <c r="GAZ181" s="40"/>
      <c r="GBA181" s="41"/>
      <c r="GBB181" s="41"/>
      <c r="GBC181" s="41"/>
      <c r="GBD181" s="41"/>
      <c r="GBE181" s="44"/>
      <c r="GBF181" s="41"/>
      <c r="GBG181" s="40"/>
      <c r="GBH181" s="41"/>
      <c r="GBI181" s="41"/>
      <c r="GBJ181" s="41"/>
      <c r="GBK181" s="41"/>
      <c r="GBL181" s="44"/>
      <c r="GBM181" s="41"/>
      <c r="GBN181" s="40"/>
      <c r="GBO181" s="41"/>
      <c r="GBP181" s="41"/>
      <c r="GBQ181" s="41"/>
      <c r="GBR181" s="41"/>
      <c r="GBS181" s="44"/>
      <c r="GBT181" s="41"/>
      <c r="GBU181" s="40"/>
      <c r="GBV181" s="41"/>
      <c r="GBW181" s="41"/>
      <c r="GBX181" s="41"/>
      <c r="GBY181" s="41"/>
      <c r="GBZ181" s="44"/>
      <c r="GCA181" s="41"/>
      <c r="GCB181" s="40"/>
      <c r="GCC181" s="41"/>
      <c r="GCD181" s="41"/>
      <c r="GCE181" s="41"/>
      <c r="GCF181" s="41"/>
      <c r="GCG181" s="44"/>
      <c r="GCH181" s="41"/>
      <c r="GCI181" s="40"/>
      <c r="GCJ181" s="41"/>
      <c r="GCK181" s="41"/>
      <c r="GCL181" s="41"/>
      <c r="GCM181" s="41"/>
      <c r="GCN181" s="44"/>
      <c r="GCO181" s="41"/>
      <c r="GCP181" s="40"/>
      <c r="GCQ181" s="41"/>
      <c r="GCR181" s="41"/>
      <c r="GCS181" s="41"/>
      <c r="GCT181" s="41"/>
      <c r="GCU181" s="44"/>
      <c r="GCV181" s="41"/>
      <c r="GCW181" s="40"/>
      <c r="GCX181" s="41"/>
      <c r="GCY181" s="41"/>
      <c r="GCZ181" s="41"/>
      <c r="GDA181" s="41"/>
      <c r="GDB181" s="44"/>
      <c r="GDC181" s="41"/>
      <c r="GDD181" s="40"/>
      <c r="GDE181" s="41"/>
      <c r="GDF181" s="41"/>
      <c r="GDG181" s="41"/>
      <c r="GDH181" s="41"/>
      <c r="GDI181" s="44"/>
      <c r="GDJ181" s="41"/>
      <c r="GDK181" s="40"/>
      <c r="GDL181" s="41"/>
      <c r="GDM181" s="41"/>
      <c r="GDN181" s="41"/>
      <c r="GDO181" s="41"/>
      <c r="GDP181" s="44"/>
      <c r="GDQ181" s="41"/>
      <c r="GDR181" s="40"/>
      <c r="GDS181" s="41"/>
      <c r="GDT181" s="41"/>
      <c r="GDU181" s="41"/>
      <c r="GDV181" s="41"/>
      <c r="GDW181" s="44"/>
      <c r="GDX181" s="41"/>
      <c r="GDY181" s="40"/>
      <c r="GDZ181" s="41"/>
      <c r="GEA181" s="41"/>
      <c r="GEB181" s="41"/>
      <c r="GEC181" s="41"/>
      <c r="GED181" s="44"/>
      <c r="GEE181" s="41"/>
      <c r="GEF181" s="40"/>
      <c r="GEG181" s="41"/>
      <c r="GEH181" s="41"/>
      <c r="GEI181" s="41"/>
      <c r="GEJ181" s="41"/>
      <c r="GEK181" s="44"/>
      <c r="GEL181" s="41"/>
      <c r="GEM181" s="40"/>
      <c r="GEN181" s="41"/>
      <c r="GEO181" s="41"/>
      <c r="GEP181" s="41"/>
      <c r="GEQ181" s="41"/>
      <c r="GER181" s="44"/>
      <c r="GES181" s="41"/>
      <c r="GET181" s="40"/>
      <c r="GEU181" s="41"/>
      <c r="GEV181" s="41"/>
      <c r="GEW181" s="41"/>
      <c r="GEX181" s="41"/>
      <c r="GEY181" s="44"/>
      <c r="GEZ181" s="41"/>
      <c r="GFA181" s="40"/>
      <c r="GFB181" s="41"/>
      <c r="GFC181" s="41"/>
      <c r="GFD181" s="41"/>
      <c r="GFE181" s="41"/>
      <c r="GFF181" s="44"/>
      <c r="GFG181" s="41"/>
      <c r="GFH181" s="40"/>
      <c r="GFI181" s="41"/>
      <c r="GFJ181" s="41"/>
      <c r="GFK181" s="41"/>
      <c r="GFL181" s="41"/>
      <c r="GFM181" s="44"/>
      <c r="GFN181" s="41"/>
      <c r="GFO181" s="40"/>
      <c r="GFP181" s="41"/>
      <c r="GFQ181" s="41"/>
      <c r="GFR181" s="41"/>
      <c r="GFS181" s="41"/>
      <c r="GFT181" s="44"/>
      <c r="GFU181" s="41"/>
      <c r="GFV181" s="40"/>
      <c r="GFW181" s="41"/>
      <c r="GFX181" s="41"/>
      <c r="GFY181" s="41"/>
      <c r="GFZ181" s="41"/>
      <c r="GGA181" s="44"/>
      <c r="GGB181" s="41"/>
      <c r="GGC181" s="40"/>
      <c r="GGD181" s="41"/>
      <c r="GGE181" s="41"/>
      <c r="GGF181" s="41"/>
      <c r="GGG181" s="41"/>
      <c r="GGH181" s="44"/>
      <c r="GGI181" s="41"/>
      <c r="GGJ181" s="40"/>
      <c r="GGK181" s="41"/>
      <c r="GGL181" s="41"/>
      <c r="GGM181" s="41"/>
      <c r="GGN181" s="41"/>
      <c r="GGO181" s="44"/>
      <c r="GGP181" s="41"/>
      <c r="GGQ181" s="40"/>
      <c r="GGR181" s="41"/>
      <c r="GGS181" s="41"/>
      <c r="GGT181" s="41"/>
      <c r="GGU181" s="41"/>
      <c r="GGV181" s="44"/>
      <c r="GGW181" s="41"/>
      <c r="GGX181" s="40"/>
      <c r="GGY181" s="41"/>
      <c r="GGZ181" s="41"/>
      <c r="GHA181" s="41"/>
      <c r="GHB181" s="41"/>
      <c r="GHC181" s="44"/>
      <c r="GHD181" s="41"/>
      <c r="GHE181" s="40"/>
      <c r="GHF181" s="41"/>
      <c r="GHG181" s="41"/>
      <c r="GHH181" s="41"/>
      <c r="GHI181" s="41"/>
      <c r="GHJ181" s="44"/>
      <c r="GHK181" s="41"/>
      <c r="GHL181" s="40"/>
      <c r="GHM181" s="41"/>
      <c r="GHN181" s="41"/>
      <c r="GHO181" s="41"/>
      <c r="GHP181" s="41"/>
      <c r="GHQ181" s="44"/>
      <c r="GHR181" s="41"/>
      <c r="GHS181" s="40"/>
      <c r="GHT181" s="41"/>
      <c r="GHU181" s="41"/>
      <c r="GHV181" s="41"/>
      <c r="GHW181" s="41"/>
      <c r="GHX181" s="44"/>
      <c r="GHY181" s="41"/>
      <c r="GHZ181" s="40"/>
      <c r="GIA181" s="41"/>
      <c r="GIB181" s="41"/>
      <c r="GIC181" s="41"/>
      <c r="GID181" s="41"/>
      <c r="GIE181" s="44"/>
      <c r="GIF181" s="41"/>
      <c r="GIG181" s="40"/>
      <c r="GIH181" s="41"/>
      <c r="GII181" s="41"/>
      <c r="GIJ181" s="41"/>
      <c r="GIK181" s="41"/>
      <c r="GIL181" s="44"/>
      <c r="GIM181" s="41"/>
      <c r="GIN181" s="40"/>
      <c r="GIO181" s="41"/>
      <c r="GIP181" s="41"/>
      <c r="GIQ181" s="41"/>
      <c r="GIR181" s="41"/>
      <c r="GIS181" s="44"/>
      <c r="GIT181" s="41"/>
      <c r="GIU181" s="40"/>
      <c r="GIV181" s="41"/>
      <c r="GIW181" s="41"/>
      <c r="GIX181" s="41"/>
      <c r="GIY181" s="41"/>
      <c r="GIZ181" s="44"/>
      <c r="GJA181" s="41"/>
      <c r="GJB181" s="40"/>
      <c r="GJC181" s="41"/>
      <c r="GJD181" s="41"/>
      <c r="GJE181" s="41"/>
      <c r="GJF181" s="41"/>
      <c r="GJG181" s="44"/>
      <c r="GJH181" s="41"/>
      <c r="GJI181" s="40"/>
      <c r="GJJ181" s="41"/>
      <c r="GJK181" s="41"/>
      <c r="GJL181" s="41"/>
      <c r="GJM181" s="41"/>
      <c r="GJN181" s="44"/>
      <c r="GJO181" s="41"/>
      <c r="GJP181" s="40"/>
      <c r="GJQ181" s="41"/>
      <c r="GJR181" s="41"/>
      <c r="GJS181" s="41"/>
      <c r="GJT181" s="41"/>
      <c r="GJU181" s="44"/>
      <c r="GJV181" s="41"/>
      <c r="GJW181" s="40"/>
      <c r="GJX181" s="41"/>
      <c r="GJY181" s="41"/>
      <c r="GJZ181" s="41"/>
      <c r="GKA181" s="41"/>
      <c r="GKB181" s="44"/>
      <c r="GKC181" s="41"/>
      <c r="GKD181" s="40"/>
      <c r="GKE181" s="41"/>
      <c r="GKF181" s="41"/>
      <c r="GKG181" s="41"/>
      <c r="GKH181" s="41"/>
      <c r="GKI181" s="44"/>
      <c r="GKJ181" s="41"/>
      <c r="GKK181" s="40"/>
      <c r="GKL181" s="41"/>
      <c r="GKM181" s="41"/>
      <c r="GKN181" s="41"/>
      <c r="GKO181" s="41"/>
      <c r="GKP181" s="44"/>
      <c r="GKQ181" s="41"/>
      <c r="GKR181" s="40"/>
      <c r="GKS181" s="41"/>
      <c r="GKT181" s="41"/>
      <c r="GKU181" s="41"/>
      <c r="GKV181" s="41"/>
      <c r="GKW181" s="44"/>
      <c r="GKX181" s="41"/>
      <c r="GKY181" s="40"/>
      <c r="GKZ181" s="41"/>
      <c r="GLA181" s="41"/>
      <c r="GLB181" s="41"/>
      <c r="GLC181" s="41"/>
      <c r="GLD181" s="44"/>
      <c r="GLE181" s="41"/>
      <c r="GLF181" s="40"/>
      <c r="GLG181" s="41"/>
      <c r="GLH181" s="41"/>
      <c r="GLI181" s="41"/>
      <c r="GLJ181" s="41"/>
      <c r="GLK181" s="44"/>
      <c r="GLL181" s="41"/>
      <c r="GLM181" s="40"/>
      <c r="GLN181" s="41"/>
      <c r="GLO181" s="41"/>
      <c r="GLP181" s="41"/>
      <c r="GLQ181" s="41"/>
      <c r="GLR181" s="44"/>
      <c r="GLS181" s="41"/>
      <c r="GLT181" s="40"/>
      <c r="GLU181" s="41"/>
      <c r="GLV181" s="41"/>
      <c r="GLW181" s="41"/>
      <c r="GLX181" s="41"/>
      <c r="GLY181" s="44"/>
      <c r="GLZ181" s="41"/>
      <c r="GMA181" s="40"/>
      <c r="GMB181" s="41"/>
      <c r="GMC181" s="41"/>
      <c r="GMD181" s="41"/>
      <c r="GME181" s="41"/>
      <c r="GMF181" s="44"/>
      <c r="GMG181" s="41"/>
      <c r="GMH181" s="40"/>
      <c r="GMI181" s="41"/>
      <c r="GMJ181" s="41"/>
      <c r="GMK181" s="41"/>
      <c r="GML181" s="41"/>
      <c r="GMM181" s="44"/>
      <c r="GMN181" s="41"/>
      <c r="GMO181" s="40"/>
      <c r="GMP181" s="41"/>
      <c r="GMQ181" s="41"/>
      <c r="GMR181" s="41"/>
      <c r="GMS181" s="41"/>
      <c r="GMT181" s="44"/>
      <c r="GMU181" s="41"/>
      <c r="GMV181" s="40"/>
      <c r="GMW181" s="41"/>
      <c r="GMX181" s="41"/>
      <c r="GMY181" s="41"/>
      <c r="GMZ181" s="41"/>
      <c r="GNA181" s="44"/>
      <c r="GNB181" s="41"/>
      <c r="GNC181" s="40"/>
      <c r="GND181" s="41"/>
      <c r="GNE181" s="41"/>
      <c r="GNF181" s="41"/>
      <c r="GNG181" s="41"/>
      <c r="GNH181" s="44"/>
      <c r="GNI181" s="41"/>
      <c r="GNJ181" s="40"/>
      <c r="GNK181" s="41"/>
      <c r="GNL181" s="41"/>
      <c r="GNM181" s="41"/>
      <c r="GNN181" s="41"/>
      <c r="GNO181" s="44"/>
      <c r="GNP181" s="41"/>
      <c r="GNQ181" s="40"/>
      <c r="GNR181" s="41"/>
      <c r="GNS181" s="41"/>
      <c r="GNT181" s="41"/>
      <c r="GNU181" s="41"/>
      <c r="GNV181" s="44"/>
      <c r="GNW181" s="41"/>
      <c r="GNX181" s="40"/>
      <c r="GNY181" s="41"/>
      <c r="GNZ181" s="41"/>
      <c r="GOA181" s="41"/>
      <c r="GOB181" s="41"/>
      <c r="GOC181" s="44"/>
      <c r="GOD181" s="41"/>
      <c r="GOE181" s="40"/>
      <c r="GOF181" s="41"/>
      <c r="GOG181" s="41"/>
      <c r="GOH181" s="41"/>
      <c r="GOI181" s="41"/>
      <c r="GOJ181" s="44"/>
      <c r="GOK181" s="41"/>
      <c r="GOL181" s="40"/>
      <c r="GOM181" s="41"/>
      <c r="GON181" s="41"/>
      <c r="GOO181" s="41"/>
      <c r="GOP181" s="41"/>
      <c r="GOQ181" s="44"/>
      <c r="GOR181" s="41"/>
      <c r="GOS181" s="40"/>
      <c r="GOT181" s="41"/>
      <c r="GOU181" s="41"/>
      <c r="GOV181" s="41"/>
      <c r="GOW181" s="41"/>
      <c r="GOX181" s="44"/>
      <c r="GOY181" s="41"/>
      <c r="GOZ181" s="40"/>
      <c r="GPA181" s="41"/>
      <c r="GPB181" s="41"/>
      <c r="GPC181" s="41"/>
      <c r="GPD181" s="41"/>
      <c r="GPE181" s="44"/>
      <c r="GPF181" s="41"/>
      <c r="GPG181" s="40"/>
      <c r="GPH181" s="41"/>
      <c r="GPI181" s="41"/>
      <c r="GPJ181" s="41"/>
      <c r="GPK181" s="41"/>
      <c r="GPL181" s="44"/>
      <c r="GPM181" s="41"/>
      <c r="GPN181" s="40"/>
      <c r="GPO181" s="41"/>
      <c r="GPP181" s="41"/>
      <c r="GPQ181" s="41"/>
      <c r="GPR181" s="41"/>
      <c r="GPS181" s="44"/>
      <c r="GPT181" s="41"/>
      <c r="GPU181" s="40"/>
      <c r="GPV181" s="41"/>
      <c r="GPW181" s="41"/>
      <c r="GPX181" s="41"/>
      <c r="GPY181" s="41"/>
      <c r="GPZ181" s="44"/>
      <c r="GQA181" s="41"/>
      <c r="GQB181" s="40"/>
      <c r="GQC181" s="41"/>
      <c r="GQD181" s="41"/>
      <c r="GQE181" s="41"/>
      <c r="GQF181" s="41"/>
      <c r="GQG181" s="44"/>
      <c r="GQH181" s="41"/>
      <c r="GQI181" s="40"/>
      <c r="GQJ181" s="41"/>
      <c r="GQK181" s="41"/>
      <c r="GQL181" s="41"/>
      <c r="GQM181" s="41"/>
      <c r="GQN181" s="44"/>
      <c r="GQO181" s="41"/>
      <c r="GQP181" s="40"/>
      <c r="GQQ181" s="41"/>
      <c r="GQR181" s="41"/>
      <c r="GQS181" s="41"/>
      <c r="GQT181" s="41"/>
      <c r="GQU181" s="44"/>
      <c r="GQV181" s="41"/>
      <c r="GQW181" s="40"/>
      <c r="GQX181" s="41"/>
      <c r="GQY181" s="41"/>
      <c r="GQZ181" s="41"/>
      <c r="GRA181" s="41"/>
      <c r="GRB181" s="44"/>
      <c r="GRC181" s="41"/>
      <c r="GRD181" s="40"/>
      <c r="GRE181" s="41"/>
      <c r="GRF181" s="41"/>
      <c r="GRG181" s="41"/>
      <c r="GRH181" s="41"/>
      <c r="GRI181" s="44"/>
      <c r="GRJ181" s="41"/>
      <c r="GRK181" s="40"/>
      <c r="GRL181" s="41"/>
      <c r="GRM181" s="41"/>
      <c r="GRN181" s="41"/>
      <c r="GRO181" s="41"/>
      <c r="GRP181" s="44"/>
      <c r="GRQ181" s="41"/>
      <c r="GRR181" s="40"/>
      <c r="GRS181" s="41"/>
      <c r="GRT181" s="41"/>
      <c r="GRU181" s="41"/>
      <c r="GRV181" s="41"/>
      <c r="GRW181" s="44"/>
      <c r="GRX181" s="41"/>
      <c r="GRY181" s="40"/>
      <c r="GRZ181" s="41"/>
      <c r="GSA181" s="41"/>
      <c r="GSB181" s="41"/>
      <c r="GSC181" s="41"/>
      <c r="GSD181" s="44"/>
      <c r="GSE181" s="41"/>
      <c r="GSF181" s="40"/>
      <c r="GSG181" s="41"/>
      <c r="GSH181" s="41"/>
      <c r="GSI181" s="41"/>
      <c r="GSJ181" s="41"/>
      <c r="GSK181" s="44"/>
      <c r="GSL181" s="41"/>
      <c r="GSM181" s="40"/>
      <c r="GSN181" s="41"/>
      <c r="GSO181" s="41"/>
      <c r="GSP181" s="41"/>
      <c r="GSQ181" s="41"/>
      <c r="GSR181" s="44"/>
      <c r="GSS181" s="41"/>
      <c r="GST181" s="40"/>
      <c r="GSU181" s="41"/>
      <c r="GSV181" s="41"/>
      <c r="GSW181" s="41"/>
      <c r="GSX181" s="41"/>
      <c r="GSY181" s="44"/>
      <c r="GSZ181" s="41"/>
      <c r="GTA181" s="40"/>
      <c r="GTB181" s="41"/>
      <c r="GTC181" s="41"/>
      <c r="GTD181" s="41"/>
      <c r="GTE181" s="41"/>
      <c r="GTF181" s="44"/>
      <c r="GTG181" s="41"/>
      <c r="GTH181" s="40"/>
      <c r="GTI181" s="41"/>
      <c r="GTJ181" s="41"/>
      <c r="GTK181" s="41"/>
      <c r="GTL181" s="41"/>
      <c r="GTM181" s="44"/>
      <c r="GTN181" s="41"/>
      <c r="GTO181" s="40"/>
      <c r="GTP181" s="41"/>
      <c r="GTQ181" s="41"/>
      <c r="GTR181" s="41"/>
      <c r="GTS181" s="41"/>
      <c r="GTT181" s="44"/>
      <c r="GTU181" s="41"/>
      <c r="GTV181" s="40"/>
      <c r="GTW181" s="41"/>
      <c r="GTX181" s="41"/>
      <c r="GTY181" s="41"/>
      <c r="GTZ181" s="41"/>
      <c r="GUA181" s="44"/>
      <c r="GUB181" s="41"/>
      <c r="GUC181" s="40"/>
      <c r="GUD181" s="41"/>
      <c r="GUE181" s="41"/>
      <c r="GUF181" s="41"/>
      <c r="GUG181" s="41"/>
      <c r="GUH181" s="44"/>
      <c r="GUI181" s="41"/>
      <c r="GUJ181" s="40"/>
      <c r="GUK181" s="41"/>
      <c r="GUL181" s="41"/>
      <c r="GUM181" s="41"/>
      <c r="GUN181" s="41"/>
      <c r="GUO181" s="44"/>
      <c r="GUP181" s="41"/>
      <c r="GUQ181" s="40"/>
      <c r="GUR181" s="41"/>
      <c r="GUS181" s="41"/>
      <c r="GUT181" s="41"/>
      <c r="GUU181" s="41"/>
      <c r="GUV181" s="44"/>
      <c r="GUW181" s="41"/>
      <c r="GUX181" s="40"/>
      <c r="GUY181" s="41"/>
      <c r="GUZ181" s="41"/>
      <c r="GVA181" s="41"/>
      <c r="GVB181" s="41"/>
      <c r="GVC181" s="44"/>
      <c r="GVD181" s="41"/>
      <c r="GVE181" s="40"/>
      <c r="GVF181" s="41"/>
      <c r="GVG181" s="41"/>
      <c r="GVH181" s="41"/>
      <c r="GVI181" s="41"/>
      <c r="GVJ181" s="44"/>
      <c r="GVK181" s="41"/>
      <c r="GVL181" s="40"/>
      <c r="GVM181" s="41"/>
      <c r="GVN181" s="41"/>
      <c r="GVO181" s="41"/>
      <c r="GVP181" s="41"/>
      <c r="GVQ181" s="44"/>
      <c r="GVR181" s="41"/>
      <c r="GVS181" s="40"/>
      <c r="GVT181" s="41"/>
      <c r="GVU181" s="41"/>
      <c r="GVV181" s="41"/>
      <c r="GVW181" s="41"/>
      <c r="GVX181" s="44"/>
      <c r="GVY181" s="41"/>
      <c r="GVZ181" s="40"/>
      <c r="GWA181" s="41"/>
      <c r="GWB181" s="41"/>
      <c r="GWC181" s="41"/>
      <c r="GWD181" s="41"/>
      <c r="GWE181" s="44"/>
      <c r="GWF181" s="41"/>
      <c r="GWG181" s="40"/>
      <c r="GWH181" s="41"/>
      <c r="GWI181" s="41"/>
      <c r="GWJ181" s="41"/>
      <c r="GWK181" s="41"/>
      <c r="GWL181" s="44"/>
      <c r="GWM181" s="41"/>
      <c r="GWN181" s="40"/>
      <c r="GWO181" s="41"/>
      <c r="GWP181" s="41"/>
      <c r="GWQ181" s="41"/>
      <c r="GWR181" s="41"/>
      <c r="GWS181" s="44"/>
      <c r="GWT181" s="41"/>
      <c r="GWU181" s="40"/>
      <c r="GWV181" s="41"/>
      <c r="GWW181" s="41"/>
      <c r="GWX181" s="41"/>
      <c r="GWY181" s="41"/>
      <c r="GWZ181" s="44"/>
      <c r="GXA181" s="41"/>
      <c r="GXB181" s="40"/>
      <c r="GXC181" s="41"/>
      <c r="GXD181" s="41"/>
      <c r="GXE181" s="41"/>
      <c r="GXF181" s="41"/>
      <c r="GXG181" s="44"/>
      <c r="GXH181" s="41"/>
      <c r="GXI181" s="40"/>
      <c r="GXJ181" s="41"/>
      <c r="GXK181" s="41"/>
      <c r="GXL181" s="41"/>
      <c r="GXM181" s="41"/>
      <c r="GXN181" s="44"/>
      <c r="GXO181" s="41"/>
      <c r="GXP181" s="40"/>
      <c r="GXQ181" s="41"/>
      <c r="GXR181" s="41"/>
      <c r="GXS181" s="41"/>
      <c r="GXT181" s="41"/>
      <c r="GXU181" s="44"/>
      <c r="GXV181" s="41"/>
      <c r="GXW181" s="40"/>
      <c r="GXX181" s="41"/>
      <c r="GXY181" s="41"/>
      <c r="GXZ181" s="41"/>
      <c r="GYA181" s="41"/>
      <c r="GYB181" s="44"/>
      <c r="GYC181" s="41"/>
      <c r="GYD181" s="40"/>
      <c r="GYE181" s="41"/>
      <c r="GYF181" s="41"/>
      <c r="GYG181" s="41"/>
      <c r="GYH181" s="41"/>
      <c r="GYI181" s="44"/>
      <c r="GYJ181" s="41"/>
      <c r="GYK181" s="40"/>
      <c r="GYL181" s="41"/>
      <c r="GYM181" s="41"/>
      <c r="GYN181" s="41"/>
      <c r="GYO181" s="41"/>
      <c r="GYP181" s="44"/>
      <c r="GYQ181" s="41"/>
      <c r="GYR181" s="40"/>
      <c r="GYS181" s="41"/>
      <c r="GYT181" s="41"/>
      <c r="GYU181" s="41"/>
      <c r="GYV181" s="41"/>
      <c r="GYW181" s="44"/>
      <c r="GYX181" s="41"/>
      <c r="GYY181" s="40"/>
      <c r="GYZ181" s="41"/>
      <c r="GZA181" s="41"/>
      <c r="GZB181" s="41"/>
      <c r="GZC181" s="41"/>
      <c r="GZD181" s="44"/>
      <c r="GZE181" s="41"/>
      <c r="GZF181" s="40"/>
      <c r="GZG181" s="41"/>
      <c r="GZH181" s="41"/>
      <c r="GZI181" s="41"/>
      <c r="GZJ181" s="41"/>
      <c r="GZK181" s="44"/>
      <c r="GZL181" s="41"/>
      <c r="GZM181" s="40"/>
      <c r="GZN181" s="41"/>
      <c r="GZO181" s="41"/>
      <c r="GZP181" s="41"/>
      <c r="GZQ181" s="41"/>
      <c r="GZR181" s="44"/>
      <c r="GZS181" s="41"/>
      <c r="GZT181" s="40"/>
      <c r="GZU181" s="41"/>
      <c r="GZV181" s="41"/>
      <c r="GZW181" s="41"/>
      <c r="GZX181" s="41"/>
      <c r="GZY181" s="44"/>
      <c r="GZZ181" s="41"/>
      <c r="HAA181" s="40"/>
      <c r="HAB181" s="41"/>
      <c r="HAC181" s="41"/>
      <c r="HAD181" s="41"/>
      <c r="HAE181" s="41"/>
      <c r="HAF181" s="44"/>
      <c r="HAG181" s="41"/>
      <c r="HAH181" s="40"/>
      <c r="HAI181" s="41"/>
      <c r="HAJ181" s="41"/>
      <c r="HAK181" s="41"/>
      <c r="HAL181" s="41"/>
      <c r="HAM181" s="44"/>
      <c r="HAN181" s="41"/>
      <c r="HAO181" s="40"/>
      <c r="HAP181" s="41"/>
      <c r="HAQ181" s="41"/>
      <c r="HAR181" s="41"/>
      <c r="HAS181" s="41"/>
      <c r="HAT181" s="44"/>
      <c r="HAU181" s="41"/>
      <c r="HAV181" s="40"/>
      <c r="HAW181" s="41"/>
      <c r="HAX181" s="41"/>
      <c r="HAY181" s="41"/>
      <c r="HAZ181" s="41"/>
      <c r="HBA181" s="44"/>
      <c r="HBB181" s="41"/>
      <c r="HBC181" s="40"/>
      <c r="HBD181" s="41"/>
      <c r="HBE181" s="41"/>
      <c r="HBF181" s="41"/>
      <c r="HBG181" s="41"/>
      <c r="HBH181" s="44"/>
      <c r="HBI181" s="41"/>
      <c r="HBJ181" s="40"/>
      <c r="HBK181" s="41"/>
      <c r="HBL181" s="41"/>
      <c r="HBM181" s="41"/>
      <c r="HBN181" s="41"/>
      <c r="HBO181" s="44"/>
      <c r="HBP181" s="41"/>
      <c r="HBQ181" s="40"/>
      <c r="HBR181" s="41"/>
      <c r="HBS181" s="41"/>
      <c r="HBT181" s="41"/>
      <c r="HBU181" s="41"/>
      <c r="HBV181" s="44"/>
      <c r="HBW181" s="41"/>
      <c r="HBX181" s="40"/>
      <c r="HBY181" s="41"/>
      <c r="HBZ181" s="41"/>
      <c r="HCA181" s="41"/>
      <c r="HCB181" s="41"/>
      <c r="HCC181" s="44"/>
      <c r="HCD181" s="41"/>
      <c r="HCE181" s="40"/>
      <c r="HCF181" s="41"/>
      <c r="HCG181" s="41"/>
      <c r="HCH181" s="41"/>
      <c r="HCI181" s="41"/>
      <c r="HCJ181" s="44"/>
      <c r="HCK181" s="41"/>
      <c r="HCL181" s="40"/>
      <c r="HCM181" s="41"/>
      <c r="HCN181" s="41"/>
      <c r="HCO181" s="41"/>
      <c r="HCP181" s="41"/>
      <c r="HCQ181" s="44"/>
      <c r="HCR181" s="41"/>
      <c r="HCS181" s="40"/>
      <c r="HCT181" s="41"/>
      <c r="HCU181" s="41"/>
      <c r="HCV181" s="41"/>
      <c r="HCW181" s="41"/>
      <c r="HCX181" s="44"/>
      <c r="HCY181" s="41"/>
      <c r="HCZ181" s="40"/>
      <c r="HDA181" s="41"/>
      <c r="HDB181" s="41"/>
      <c r="HDC181" s="41"/>
      <c r="HDD181" s="41"/>
      <c r="HDE181" s="44"/>
      <c r="HDF181" s="41"/>
      <c r="HDG181" s="40"/>
      <c r="HDH181" s="41"/>
      <c r="HDI181" s="41"/>
      <c r="HDJ181" s="41"/>
      <c r="HDK181" s="41"/>
      <c r="HDL181" s="44"/>
      <c r="HDM181" s="41"/>
      <c r="HDN181" s="40"/>
      <c r="HDO181" s="41"/>
      <c r="HDP181" s="41"/>
      <c r="HDQ181" s="41"/>
      <c r="HDR181" s="41"/>
      <c r="HDS181" s="44"/>
      <c r="HDT181" s="41"/>
      <c r="HDU181" s="40"/>
      <c r="HDV181" s="41"/>
      <c r="HDW181" s="41"/>
      <c r="HDX181" s="41"/>
      <c r="HDY181" s="41"/>
      <c r="HDZ181" s="44"/>
      <c r="HEA181" s="41"/>
      <c r="HEB181" s="40"/>
      <c r="HEC181" s="41"/>
      <c r="HED181" s="41"/>
      <c r="HEE181" s="41"/>
      <c r="HEF181" s="41"/>
      <c r="HEG181" s="44"/>
      <c r="HEH181" s="41"/>
      <c r="HEI181" s="40"/>
      <c r="HEJ181" s="41"/>
      <c r="HEK181" s="41"/>
      <c r="HEL181" s="41"/>
      <c r="HEM181" s="41"/>
      <c r="HEN181" s="44"/>
      <c r="HEO181" s="41"/>
      <c r="HEP181" s="40"/>
      <c r="HEQ181" s="41"/>
      <c r="HER181" s="41"/>
      <c r="HES181" s="41"/>
      <c r="HET181" s="41"/>
      <c r="HEU181" s="44"/>
      <c r="HEV181" s="41"/>
      <c r="HEW181" s="40"/>
      <c r="HEX181" s="41"/>
      <c r="HEY181" s="41"/>
      <c r="HEZ181" s="41"/>
      <c r="HFA181" s="41"/>
      <c r="HFB181" s="44"/>
      <c r="HFC181" s="41"/>
      <c r="HFD181" s="40"/>
      <c r="HFE181" s="41"/>
      <c r="HFF181" s="41"/>
      <c r="HFG181" s="41"/>
      <c r="HFH181" s="41"/>
      <c r="HFI181" s="44"/>
      <c r="HFJ181" s="41"/>
      <c r="HFK181" s="40"/>
      <c r="HFL181" s="41"/>
      <c r="HFM181" s="41"/>
      <c r="HFN181" s="41"/>
      <c r="HFO181" s="41"/>
      <c r="HFP181" s="44"/>
      <c r="HFQ181" s="41"/>
      <c r="HFR181" s="40"/>
      <c r="HFS181" s="41"/>
      <c r="HFT181" s="41"/>
      <c r="HFU181" s="41"/>
      <c r="HFV181" s="41"/>
      <c r="HFW181" s="44"/>
      <c r="HFX181" s="41"/>
      <c r="HFY181" s="40"/>
      <c r="HFZ181" s="41"/>
      <c r="HGA181" s="41"/>
      <c r="HGB181" s="41"/>
      <c r="HGC181" s="41"/>
      <c r="HGD181" s="44"/>
      <c r="HGE181" s="41"/>
      <c r="HGF181" s="40"/>
      <c r="HGG181" s="41"/>
      <c r="HGH181" s="41"/>
      <c r="HGI181" s="41"/>
      <c r="HGJ181" s="41"/>
      <c r="HGK181" s="44"/>
      <c r="HGL181" s="41"/>
      <c r="HGM181" s="40"/>
      <c r="HGN181" s="41"/>
      <c r="HGO181" s="41"/>
      <c r="HGP181" s="41"/>
      <c r="HGQ181" s="41"/>
      <c r="HGR181" s="44"/>
      <c r="HGS181" s="41"/>
      <c r="HGT181" s="40"/>
      <c r="HGU181" s="41"/>
      <c r="HGV181" s="41"/>
      <c r="HGW181" s="41"/>
      <c r="HGX181" s="41"/>
      <c r="HGY181" s="44"/>
      <c r="HGZ181" s="41"/>
      <c r="HHA181" s="40"/>
      <c r="HHB181" s="41"/>
      <c r="HHC181" s="41"/>
      <c r="HHD181" s="41"/>
      <c r="HHE181" s="41"/>
      <c r="HHF181" s="44"/>
      <c r="HHG181" s="41"/>
      <c r="HHH181" s="40"/>
      <c r="HHI181" s="41"/>
      <c r="HHJ181" s="41"/>
      <c r="HHK181" s="41"/>
      <c r="HHL181" s="41"/>
      <c r="HHM181" s="44"/>
      <c r="HHN181" s="41"/>
      <c r="HHO181" s="40"/>
      <c r="HHP181" s="41"/>
      <c r="HHQ181" s="41"/>
      <c r="HHR181" s="41"/>
      <c r="HHS181" s="41"/>
      <c r="HHT181" s="44"/>
      <c r="HHU181" s="41"/>
      <c r="HHV181" s="40"/>
      <c r="HHW181" s="41"/>
      <c r="HHX181" s="41"/>
      <c r="HHY181" s="41"/>
      <c r="HHZ181" s="41"/>
      <c r="HIA181" s="44"/>
      <c r="HIB181" s="41"/>
      <c r="HIC181" s="40"/>
      <c r="HID181" s="41"/>
      <c r="HIE181" s="41"/>
      <c r="HIF181" s="41"/>
      <c r="HIG181" s="41"/>
      <c r="HIH181" s="44"/>
      <c r="HII181" s="41"/>
      <c r="HIJ181" s="40"/>
      <c r="HIK181" s="41"/>
      <c r="HIL181" s="41"/>
      <c r="HIM181" s="41"/>
      <c r="HIN181" s="41"/>
      <c r="HIO181" s="44"/>
      <c r="HIP181" s="41"/>
      <c r="HIQ181" s="40"/>
      <c r="HIR181" s="41"/>
      <c r="HIS181" s="41"/>
      <c r="HIT181" s="41"/>
      <c r="HIU181" s="41"/>
      <c r="HIV181" s="44"/>
      <c r="HIW181" s="41"/>
      <c r="HIX181" s="40"/>
      <c r="HIY181" s="41"/>
      <c r="HIZ181" s="41"/>
      <c r="HJA181" s="41"/>
      <c r="HJB181" s="41"/>
      <c r="HJC181" s="44"/>
      <c r="HJD181" s="41"/>
      <c r="HJE181" s="40"/>
      <c r="HJF181" s="41"/>
      <c r="HJG181" s="41"/>
      <c r="HJH181" s="41"/>
      <c r="HJI181" s="41"/>
      <c r="HJJ181" s="44"/>
      <c r="HJK181" s="41"/>
      <c r="HJL181" s="40"/>
      <c r="HJM181" s="41"/>
      <c r="HJN181" s="41"/>
      <c r="HJO181" s="41"/>
      <c r="HJP181" s="41"/>
      <c r="HJQ181" s="44"/>
      <c r="HJR181" s="41"/>
      <c r="HJS181" s="40"/>
      <c r="HJT181" s="41"/>
      <c r="HJU181" s="41"/>
      <c r="HJV181" s="41"/>
      <c r="HJW181" s="41"/>
      <c r="HJX181" s="44"/>
      <c r="HJY181" s="41"/>
      <c r="HJZ181" s="40"/>
      <c r="HKA181" s="41"/>
      <c r="HKB181" s="41"/>
      <c r="HKC181" s="41"/>
      <c r="HKD181" s="41"/>
      <c r="HKE181" s="44"/>
      <c r="HKF181" s="41"/>
      <c r="HKG181" s="40"/>
      <c r="HKH181" s="41"/>
      <c r="HKI181" s="41"/>
      <c r="HKJ181" s="41"/>
      <c r="HKK181" s="41"/>
      <c r="HKL181" s="44"/>
      <c r="HKM181" s="41"/>
      <c r="HKN181" s="40"/>
      <c r="HKO181" s="41"/>
      <c r="HKP181" s="41"/>
      <c r="HKQ181" s="41"/>
      <c r="HKR181" s="41"/>
      <c r="HKS181" s="44"/>
      <c r="HKT181" s="41"/>
      <c r="HKU181" s="40"/>
      <c r="HKV181" s="41"/>
      <c r="HKW181" s="41"/>
      <c r="HKX181" s="41"/>
      <c r="HKY181" s="41"/>
      <c r="HKZ181" s="44"/>
      <c r="HLA181" s="41"/>
      <c r="HLB181" s="40"/>
      <c r="HLC181" s="41"/>
      <c r="HLD181" s="41"/>
      <c r="HLE181" s="41"/>
      <c r="HLF181" s="41"/>
      <c r="HLG181" s="44"/>
      <c r="HLH181" s="41"/>
      <c r="HLI181" s="40"/>
      <c r="HLJ181" s="41"/>
      <c r="HLK181" s="41"/>
      <c r="HLL181" s="41"/>
      <c r="HLM181" s="41"/>
      <c r="HLN181" s="44"/>
      <c r="HLO181" s="41"/>
      <c r="HLP181" s="40"/>
      <c r="HLQ181" s="41"/>
      <c r="HLR181" s="41"/>
      <c r="HLS181" s="41"/>
      <c r="HLT181" s="41"/>
      <c r="HLU181" s="44"/>
      <c r="HLV181" s="41"/>
      <c r="HLW181" s="40"/>
      <c r="HLX181" s="41"/>
      <c r="HLY181" s="41"/>
      <c r="HLZ181" s="41"/>
      <c r="HMA181" s="41"/>
      <c r="HMB181" s="44"/>
      <c r="HMC181" s="41"/>
      <c r="HMD181" s="40"/>
      <c r="HME181" s="41"/>
      <c r="HMF181" s="41"/>
      <c r="HMG181" s="41"/>
      <c r="HMH181" s="41"/>
      <c r="HMI181" s="44"/>
      <c r="HMJ181" s="41"/>
      <c r="HMK181" s="40"/>
      <c r="HML181" s="41"/>
      <c r="HMM181" s="41"/>
      <c r="HMN181" s="41"/>
      <c r="HMO181" s="41"/>
      <c r="HMP181" s="44"/>
      <c r="HMQ181" s="41"/>
      <c r="HMR181" s="40"/>
      <c r="HMS181" s="41"/>
      <c r="HMT181" s="41"/>
      <c r="HMU181" s="41"/>
      <c r="HMV181" s="41"/>
      <c r="HMW181" s="44"/>
      <c r="HMX181" s="41"/>
      <c r="HMY181" s="40"/>
      <c r="HMZ181" s="41"/>
      <c r="HNA181" s="41"/>
      <c r="HNB181" s="41"/>
      <c r="HNC181" s="41"/>
      <c r="HND181" s="44"/>
      <c r="HNE181" s="41"/>
      <c r="HNF181" s="40"/>
      <c r="HNG181" s="41"/>
      <c r="HNH181" s="41"/>
      <c r="HNI181" s="41"/>
      <c r="HNJ181" s="41"/>
      <c r="HNK181" s="44"/>
      <c r="HNL181" s="41"/>
      <c r="HNM181" s="40"/>
      <c r="HNN181" s="41"/>
      <c r="HNO181" s="41"/>
      <c r="HNP181" s="41"/>
      <c r="HNQ181" s="41"/>
      <c r="HNR181" s="44"/>
      <c r="HNS181" s="41"/>
      <c r="HNT181" s="40"/>
      <c r="HNU181" s="41"/>
      <c r="HNV181" s="41"/>
      <c r="HNW181" s="41"/>
      <c r="HNX181" s="41"/>
      <c r="HNY181" s="44"/>
      <c r="HNZ181" s="41"/>
      <c r="HOA181" s="40"/>
      <c r="HOB181" s="41"/>
      <c r="HOC181" s="41"/>
      <c r="HOD181" s="41"/>
      <c r="HOE181" s="41"/>
      <c r="HOF181" s="44"/>
      <c r="HOG181" s="41"/>
      <c r="HOH181" s="40"/>
      <c r="HOI181" s="41"/>
      <c r="HOJ181" s="41"/>
      <c r="HOK181" s="41"/>
      <c r="HOL181" s="41"/>
      <c r="HOM181" s="44"/>
      <c r="HON181" s="41"/>
      <c r="HOO181" s="40"/>
      <c r="HOP181" s="41"/>
      <c r="HOQ181" s="41"/>
      <c r="HOR181" s="41"/>
      <c r="HOS181" s="41"/>
      <c r="HOT181" s="44"/>
      <c r="HOU181" s="41"/>
      <c r="HOV181" s="40"/>
      <c r="HOW181" s="41"/>
      <c r="HOX181" s="41"/>
      <c r="HOY181" s="41"/>
      <c r="HOZ181" s="41"/>
      <c r="HPA181" s="44"/>
      <c r="HPB181" s="41"/>
      <c r="HPC181" s="40"/>
      <c r="HPD181" s="41"/>
      <c r="HPE181" s="41"/>
      <c r="HPF181" s="41"/>
      <c r="HPG181" s="41"/>
      <c r="HPH181" s="44"/>
      <c r="HPI181" s="41"/>
      <c r="HPJ181" s="40"/>
      <c r="HPK181" s="41"/>
      <c r="HPL181" s="41"/>
      <c r="HPM181" s="41"/>
      <c r="HPN181" s="41"/>
      <c r="HPO181" s="44"/>
      <c r="HPP181" s="41"/>
      <c r="HPQ181" s="40"/>
      <c r="HPR181" s="41"/>
      <c r="HPS181" s="41"/>
      <c r="HPT181" s="41"/>
      <c r="HPU181" s="41"/>
      <c r="HPV181" s="44"/>
      <c r="HPW181" s="41"/>
      <c r="HPX181" s="40"/>
      <c r="HPY181" s="41"/>
      <c r="HPZ181" s="41"/>
      <c r="HQA181" s="41"/>
      <c r="HQB181" s="41"/>
      <c r="HQC181" s="44"/>
      <c r="HQD181" s="41"/>
      <c r="HQE181" s="40"/>
      <c r="HQF181" s="41"/>
      <c r="HQG181" s="41"/>
      <c r="HQH181" s="41"/>
      <c r="HQI181" s="41"/>
      <c r="HQJ181" s="44"/>
      <c r="HQK181" s="41"/>
      <c r="HQL181" s="40"/>
      <c r="HQM181" s="41"/>
      <c r="HQN181" s="41"/>
      <c r="HQO181" s="41"/>
      <c r="HQP181" s="41"/>
      <c r="HQQ181" s="44"/>
      <c r="HQR181" s="41"/>
      <c r="HQS181" s="40"/>
      <c r="HQT181" s="41"/>
      <c r="HQU181" s="41"/>
      <c r="HQV181" s="41"/>
      <c r="HQW181" s="41"/>
      <c r="HQX181" s="44"/>
      <c r="HQY181" s="41"/>
      <c r="HQZ181" s="40"/>
      <c r="HRA181" s="41"/>
      <c r="HRB181" s="41"/>
      <c r="HRC181" s="41"/>
      <c r="HRD181" s="41"/>
      <c r="HRE181" s="44"/>
      <c r="HRF181" s="41"/>
      <c r="HRG181" s="40"/>
      <c r="HRH181" s="41"/>
      <c r="HRI181" s="41"/>
      <c r="HRJ181" s="41"/>
      <c r="HRK181" s="41"/>
      <c r="HRL181" s="44"/>
      <c r="HRM181" s="41"/>
      <c r="HRN181" s="40"/>
      <c r="HRO181" s="41"/>
      <c r="HRP181" s="41"/>
      <c r="HRQ181" s="41"/>
      <c r="HRR181" s="41"/>
      <c r="HRS181" s="44"/>
      <c r="HRT181" s="41"/>
      <c r="HRU181" s="40"/>
      <c r="HRV181" s="41"/>
      <c r="HRW181" s="41"/>
      <c r="HRX181" s="41"/>
      <c r="HRY181" s="41"/>
      <c r="HRZ181" s="44"/>
      <c r="HSA181" s="41"/>
      <c r="HSB181" s="40"/>
      <c r="HSC181" s="41"/>
      <c r="HSD181" s="41"/>
      <c r="HSE181" s="41"/>
      <c r="HSF181" s="41"/>
      <c r="HSG181" s="44"/>
      <c r="HSH181" s="41"/>
      <c r="HSI181" s="40"/>
      <c r="HSJ181" s="41"/>
      <c r="HSK181" s="41"/>
      <c r="HSL181" s="41"/>
      <c r="HSM181" s="41"/>
      <c r="HSN181" s="44"/>
      <c r="HSO181" s="41"/>
      <c r="HSP181" s="40"/>
      <c r="HSQ181" s="41"/>
      <c r="HSR181" s="41"/>
      <c r="HSS181" s="41"/>
      <c r="HST181" s="41"/>
      <c r="HSU181" s="44"/>
      <c r="HSV181" s="41"/>
      <c r="HSW181" s="40"/>
      <c r="HSX181" s="41"/>
      <c r="HSY181" s="41"/>
      <c r="HSZ181" s="41"/>
      <c r="HTA181" s="41"/>
      <c r="HTB181" s="44"/>
      <c r="HTC181" s="41"/>
      <c r="HTD181" s="40"/>
      <c r="HTE181" s="41"/>
      <c r="HTF181" s="41"/>
      <c r="HTG181" s="41"/>
      <c r="HTH181" s="41"/>
      <c r="HTI181" s="44"/>
      <c r="HTJ181" s="41"/>
      <c r="HTK181" s="40"/>
      <c r="HTL181" s="41"/>
      <c r="HTM181" s="41"/>
      <c r="HTN181" s="41"/>
      <c r="HTO181" s="41"/>
      <c r="HTP181" s="44"/>
      <c r="HTQ181" s="41"/>
      <c r="HTR181" s="40"/>
      <c r="HTS181" s="41"/>
      <c r="HTT181" s="41"/>
      <c r="HTU181" s="41"/>
      <c r="HTV181" s="41"/>
      <c r="HTW181" s="44"/>
      <c r="HTX181" s="41"/>
      <c r="HTY181" s="40"/>
      <c r="HTZ181" s="41"/>
      <c r="HUA181" s="41"/>
      <c r="HUB181" s="41"/>
      <c r="HUC181" s="41"/>
      <c r="HUD181" s="44"/>
      <c r="HUE181" s="41"/>
      <c r="HUF181" s="40"/>
      <c r="HUG181" s="41"/>
      <c r="HUH181" s="41"/>
      <c r="HUI181" s="41"/>
      <c r="HUJ181" s="41"/>
      <c r="HUK181" s="44"/>
      <c r="HUL181" s="41"/>
      <c r="HUM181" s="40"/>
      <c r="HUN181" s="41"/>
      <c r="HUO181" s="41"/>
      <c r="HUP181" s="41"/>
      <c r="HUQ181" s="41"/>
      <c r="HUR181" s="44"/>
      <c r="HUS181" s="41"/>
      <c r="HUT181" s="40"/>
      <c r="HUU181" s="41"/>
      <c r="HUV181" s="41"/>
      <c r="HUW181" s="41"/>
      <c r="HUX181" s="41"/>
      <c r="HUY181" s="44"/>
      <c r="HUZ181" s="41"/>
      <c r="HVA181" s="40"/>
      <c r="HVB181" s="41"/>
      <c r="HVC181" s="41"/>
      <c r="HVD181" s="41"/>
      <c r="HVE181" s="41"/>
      <c r="HVF181" s="44"/>
      <c r="HVG181" s="41"/>
      <c r="HVH181" s="40"/>
      <c r="HVI181" s="41"/>
      <c r="HVJ181" s="41"/>
      <c r="HVK181" s="41"/>
      <c r="HVL181" s="41"/>
      <c r="HVM181" s="44"/>
      <c r="HVN181" s="41"/>
      <c r="HVO181" s="40"/>
      <c r="HVP181" s="41"/>
      <c r="HVQ181" s="41"/>
      <c r="HVR181" s="41"/>
      <c r="HVS181" s="41"/>
      <c r="HVT181" s="44"/>
      <c r="HVU181" s="41"/>
      <c r="HVV181" s="40"/>
      <c r="HVW181" s="41"/>
      <c r="HVX181" s="41"/>
      <c r="HVY181" s="41"/>
      <c r="HVZ181" s="41"/>
      <c r="HWA181" s="44"/>
      <c r="HWB181" s="41"/>
      <c r="HWC181" s="40"/>
      <c r="HWD181" s="41"/>
      <c r="HWE181" s="41"/>
      <c r="HWF181" s="41"/>
      <c r="HWG181" s="41"/>
      <c r="HWH181" s="44"/>
      <c r="HWI181" s="41"/>
      <c r="HWJ181" s="40"/>
      <c r="HWK181" s="41"/>
      <c r="HWL181" s="41"/>
      <c r="HWM181" s="41"/>
      <c r="HWN181" s="41"/>
      <c r="HWO181" s="44"/>
      <c r="HWP181" s="41"/>
      <c r="HWQ181" s="40"/>
      <c r="HWR181" s="41"/>
      <c r="HWS181" s="41"/>
      <c r="HWT181" s="41"/>
      <c r="HWU181" s="41"/>
      <c r="HWV181" s="44"/>
      <c r="HWW181" s="41"/>
      <c r="HWX181" s="40"/>
      <c r="HWY181" s="41"/>
      <c r="HWZ181" s="41"/>
      <c r="HXA181" s="41"/>
      <c r="HXB181" s="41"/>
      <c r="HXC181" s="44"/>
      <c r="HXD181" s="41"/>
      <c r="HXE181" s="40"/>
      <c r="HXF181" s="41"/>
      <c r="HXG181" s="41"/>
      <c r="HXH181" s="41"/>
      <c r="HXI181" s="41"/>
      <c r="HXJ181" s="44"/>
      <c r="HXK181" s="41"/>
      <c r="HXL181" s="40"/>
      <c r="HXM181" s="41"/>
      <c r="HXN181" s="41"/>
      <c r="HXO181" s="41"/>
      <c r="HXP181" s="41"/>
      <c r="HXQ181" s="44"/>
      <c r="HXR181" s="41"/>
      <c r="HXS181" s="40"/>
      <c r="HXT181" s="41"/>
      <c r="HXU181" s="41"/>
      <c r="HXV181" s="41"/>
      <c r="HXW181" s="41"/>
      <c r="HXX181" s="44"/>
      <c r="HXY181" s="41"/>
      <c r="HXZ181" s="40"/>
      <c r="HYA181" s="41"/>
      <c r="HYB181" s="41"/>
      <c r="HYC181" s="41"/>
      <c r="HYD181" s="41"/>
      <c r="HYE181" s="44"/>
      <c r="HYF181" s="41"/>
      <c r="HYG181" s="40"/>
      <c r="HYH181" s="41"/>
      <c r="HYI181" s="41"/>
      <c r="HYJ181" s="41"/>
      <c r="HYK181" s="41"/>
      <c r="HYL181" s="44"/>
      <c r="HYM181" s="41"/>
      <c r="HYN181" s="40"/>
      <c r="HYO181" s="41"/>
      <c r="HYP181" s="41"/>
      <c r="HYQ181" s="41"/>
      <c r="HYR181" s="41"/>
      <c r="HYS181" s="44"/>
      <c r="HYT181" s="41"/>
      <c r="HYU181" s="40"/>
      <c r="HYV181" s="41"/>
      <c r="HYW181" s="41"/>
      <c r="HYX181" s="41"/>
      <c r="HYY181" s="41"/>
      <c r="HYZ181" s="44"/>
      <c r="HZA181" s="41"/>
      <c r="HZB181" s="40"/>
      <c r="HZC181" s="41"/>
      <c r="HZD181" s="41"/>
      <c r="HZE181" s="41"/>
      <c r="HZF181" s="41"/>
      <c r="HZG181" s="44"/>
      <c r="HZH181" s="41"/>
      <c r="HZI181" s="40"/>
      <c r="HZJ181" s="41"/>
      <c r="HZK181" s="41"/>
      <c r="HZL181" s="41"/>
      <c r="HZM181" s="41"/>
      <c r="HZN181" s="44"/>
      <c r="HZO181" s="41"/>
      <c r="HZP181" s="40"/>
      <c r="HZQ181" s="41"/>
      <c r="HZR181" s="41"/>
      <c r="HZS181" s="41"/>
      <c r="HZT181" s="41"/>
      <c r="HZU181" s="44"/>
      <c r="HZV181" s="41"/>
      <c r="HZW181" s="40"/>
      <c r="HZX181" s="41"/>
      <c r="HZY181" s="41"/>
      <c r="HZZ181" s="41"/>
      <c r="IAA181" s="41"/>
      <c r="IAB181" s="44"/>
      <c r="IAC181" s="41"/>
      <c r="IAD181" s="40"/>
      <c r="IAE181" s="41"/>
      <c r="IAF181" s="41"/>
      <c r="IAG181" s="41"/>
      <c r="IAH181" s="41"/>
      <c r="IAI181" s="44"/>
      <c r="IAJ181" s="41"/>
      <c r="IAK181" s="40"/>
      <c r="IAL181" s="41"/>
      <c r="IAM181" s="41"/>
      <c r="IAN181" s="41"/>
      <c r="IAO181" s="41"/>
      <c r="IAP181" s="44"/>
      <c r="IAQ181" s="41"/>
      <c r="IAR181" s="40"/>
      <c r="IAS181" s="41"/>
      <c r="IAT181" s="41"/>
      <c r="IAU181" s="41"/>
      <c r="IAV181" s="41"/>
      <c r="IAW181" s="44"/>
      <c r="IAX181" s="41"/>
      <c r="IAY181" s="40"/>
      <c r="IAZ181" s="41"/>
      <c r="IBA181" s="41"/>
      <c r="IBB181" s="41"/>
      <c r="IBC181" s="41"/>
      <c r="IBD181" s="44"/>
      <c r="IBE181" s="41"/>
      <c r="IBF181" s="40"/>
      <c r="IBG181" s="41"/>
      <c r="IBH181" s="41"/>
      <c r="IBI181" s="41"/>
      <c r="IBJ181" s="41"/>
      <c r="IBK181" s="44"/>
      <c r="IBL181" s="41"/>
      <c r="IBM181" s="40"/>
      <c r="IBN181" s="41"/>
      <c r="IBO181" s="41"/>
      <c r="IBP181" s="41"/>
      <c r="IBQ181" s="41"/>
      <c r="IBR181" s="44"/>
      <c r="IBS181" s="41"/>
      <c r="IBT181" s="40"/>
      <c r="IBU181" s="41"/>
      <c r="IBV181" s="41"/>
      <c r="IBW181" s="41"/>
      <c r="IBX181" s="41"/>
      <c r="IBY181" s="44"/>
      <c r="IBZ181" s="41"/>
      <c r="ICA181" s="40"/>
      <c r="ICB181" s="41"/>
      <c r="ICC181" s="41"/>
      <c r="ICD181" s="41"/>
      <c r="ICE181" s="41"/>
      <c r="ICF181" s="44"/>
      <c r="ICG181" s="41"/>
      <c r="ICH181" s="40"/>
      <c r="ICI181" s="41"/>
      <c r="ICJ181" s="41"/>
      <c r="ICK181" s="41"/>
      <c r="ICL181" s="41"/>
      <c r="ICM181" s="44"/>
      <c r="ICN181" s="41"/>
      <c r="ICO181" s="40"/>
      <c r="ICP181" s="41"/>
      <c r="ICQ181" s="41"/>
      <c r="ICR181" s="41"/>
      <c r="ICS181" s="41"/>
      <c r="ICT181" s="44"/>
      <c r="ICU181" s="41"/>
      <c r="ICV181" s="40"/>
      <c r="ICW181" s="41"/>
      <c r="ICX181" s="41"/>
      <c r="ICY181" s="41"/>
      <c r="ICZ181" s="41"/>
      <c r="IDA181" s="44"/>
      <c r="IDB181" s="41"/>
      <c r="IDC181" s="40"/>
      <c r="IDD181" s="41"/>
      <c r="IDE181" s="41"/>
      <c r="IDF181" s="41"/>
      <c r="IDG181" s="41"/>
      <c r="IDH181" s="44"/>
      <c r="IDI181" s="41"/>
      <c r="IDJ181" s="40"/>
      <c r="IDK181" s="41"/>
      <c r="IDL181" s="41"/>
      <c r="IDM181" s="41"/>
      <c r="IDN181" s="41"/>
      <c r="IDO181" s="44"/>
      <c r="IDP181" s="41"/>
      <c r="IDQ181" s="40"/>
      <c r="IDR181" s="41"/>
      <c r="IDS181" s="41"/>
      <c r="IDT181" s="41"/>
      <c r="IDU181" s="41"/>
      <c r="IDV181" s="44"/>
      <c r="IDW181" s="41"/>
      <c r="IDX181" s="40"/>
      <c r="IDY181" s="41"/>
      <c r="IDZ181" s="41"/>
      <c r="IEA181" s="41"/>
      <c r="IEB181" s="41"/>
      <c r="IEC181" s="44"/>
      <c r="IED181" s="41"/>
      <c r="IEE181" s="40"/>
      <c r="IEF181" s="41"/>
      <c r="IEG181" s="41"/>
      <c r="IEH181" s="41"/>
      <c r="IEI181" s="41"/>
      <c r="IEJ181" s="44"/>
      <c r="IEK181" s="41"/>
      <c r="IEL181" s="40"/>
      <c r="IEM181" s="41"/>
      <c r="IEN181" s="41"/>
      <c r="IEO181" s="41"/>
      <c r="IEP181" s="41"/>
      <c r="IEQ181" s="44"/>
      <c r="IER181" s="41"/>
      <c r="IES181" s="40"/>
      <c r="IET181" s="41"/>
      <c r="IEU181" s="41"/>
      <c r="IEV181" s="41"/>
      <c r="IEW181" s="41"/>
      <c r="IEX181" s="44"/>
      <c r="IEY181" s="41"/>
      <c r="IEZ181" s="40"/>
      <c r="IFA181" s="41"/>
      <c r="IFB181" s="41"/>
      <c r="IFC181" s="41"/>
      <c r="IFD181" s="41"/>
      <c r="IFE181" s="44"/>
      <c r="IFF181" s="41"/>
      <c r="IFG181" s="40"/>
      <c r="IFH181" s="41"/>
      <c r="IFI181" s="41"/>
      <c r="IFJ181" s="41"/>
      <c r="IFK181" s="41"/>
      <c r="IFL181" s="44"/>
      <c r="IFM181" s="41"/>
      <c r="IFN181" s="40"/>
      <c r="IFO181" s="41"/>
      <c r="IFP181" s="41"/>
      <c r="IFQ181" s="41"/>
      <c r="IFR181" s="41"/>
      <c r="IFS181" s="44"/>
      <c r="IFT181" s="41"/>
      <c r="IFU181" s="40"/>
      <c r="IFV181" s="41"/>
      <c r="IFW181" s="41"/>
      <c r="IFX181" s="41"/>
      <c r="IFY181" s="41"/>
      <c r="IFZ181" s="44"/>
      <c r="IGA181" s="41"/>
      <c r="IGB181" s="40"/>
      <c r="IGC181" s="41"/>
      <c r="IGD181" s="41"/>
      <c r="IGE181" s="41"/>
      <c r="IGF181" s="41"/>
      <c r="IGG181" s="44"/>
      <c r="IGH181" s="41"/>
      <c r="IGI181" s="40"/>
      <c r="IGJ181" s="41"/>
      <c r="IGK181" s="41"/>
      <c r="IGL181" s="41"/>
      <c r="IGM181" s="41"/>
      <c r="IGN181" s="44"/>
      <c r="IGO181" s="41"/>
      <c r="IGP181" s="40"/>
      <c r="IGQ181" s="41"/>
      <c r="IGR181" s="41"/>
      <c r="IGS181" s="41"/>
      <c r="IGT181" s="41"/>
      <c r="IGU181" s="44"/>
      <c r="IGV181" s="41"/>
      <c r="IGW181" s="40"/>
      <c r="IGX181" s="41"/>
      <c r="IGY181" s="41"/>
      <c r="IGZ181" s="41"/>
      <c r="IHA181" s="41"/>
      <c r="IHB181" s="44"/>
      <c r="IHC181" s="41"/>
      <c r="IHD181" s="40"/>
      <c r="IHE181" s="41"/>
      <c r="IHF181" s="41"/>
      <c r="IHG181" s="41"/>
      <c r="IHH181" s="41"/>
      <c r="IHI181" s="44"/>
      <c r="IHJ181" s="41"/>
      <c r="IHK181" s="40"/>
      <c r="IHL181" s="41"/>
      <c r="IHM181" s="41"/>
      <c r="IHN181" s="41"/>
      <c r="IHO181" s="41"/>
      <c r="IHP181" s="44"/>
      <c r="IHQ181" s="41"/>
      <c r="IHR181" s="40"/>
      <c r="IHS181" s="41"/>
      <c r="IHT181" s="41"/>
      <c r="IHU181" s="41"/>
      <c r="IHV181" s="41"/>
      <c r="IHW181" s="44"/>
      <c r="IHX181" s="41"/>
      <c r="IHY181" s="40"/>
      <c r="IHZ181" s="41"/>
      <c r="IIA181" s="41"/>
      <c r="IIB181" s="41"/>
      <c r="IIC181" s="41"/>
      <c r="IID181" s="44"/>
      <c r="IIE181" s="41"/>
      <c r="IIF181" s="40"/>
      <c r="IIG181" s="41"/>
      <c r="IIH181" s="41"/>
      <c r="III181" s="41"/>
      <c r="IIJ181" s="41"/>
      <c r="IIK181" s="44"/>
      <c r="IIL181" s="41"/>
      <c r="IIM181" s="40"/>
      <c r="IIN181" s="41"/>
      <c r="IIO181" s="41"/>
      <c r="IIP181" s="41"/>
      <c r="IIQ181" s="41"/>
      <c r="IIR181" s="44"/>
      <c r="IIS181" s="41"/>
      <c r="IIT181" s="40"/>
      <c r="IIU181" s="41"/>
      <c r="IIV181" s="41"/>
      <c r="IIW181" s="41"/>
      <c r="IIX181" s="41"/>
      <c r="IIY181" s="44"/>
      <c r="IIZ181" s="41"/>
      <c r="IJA181" s="40"/>
      <c r="IJB181" s="41"/>
      <c r="IJC181" s="41"/>
      <c r="IJD181" s="41"/>
      <c r="IJE181" s="41"/>
      <c r="IJF181" s="44"/>
      <c r="IJG181" s="41"/>
      <c r="IJH181" s="40"/>
      <c r="IJI181" s="41"/>
      <c r="IJJ181" s="41"/>
      <c r="IJK181" s="41"/>
      <c r="IJL181" s="41"/>
      <c r="IJM181" s="44"/>
      <c r="IJN181" s="41"/>
      <c r="IJO181" s="40"/>
      <c r="IJP181" s="41"/>
      <c r="IJQ181" s="41"/>
      <c r="IJR181" s="41"/>
      <c r="IJS181" s="41"/>
      <c r="IJT181" s="44"/>
      <c r="IJU181" s="41"/>
      <c r="IJV181" s="40"/>
      <c r="IJW181" s="41"/>
      <c r="IJX181" s="41"/>
      <c r="IJY181" s="41"/>
      <c r="IJZ181" s="41"/>
      <c r="IKA181" s="44"/>
      <c r="IKB181" s="41"/>
      <c r="IKC181" s="40"/>
      <c r="IKD181" s="41"/>
      <c r="IKE181" s="41"/>
      <c r="IKF181" s="41"/>
      <c r="IKG181" s="41"/>
      <c r="IKH181" s="44"/>
      <c r="IKI181" s="41"/>
      <c r="IKJ181" s="40"/>
      <c r="IKK181" s="41"/>
      <c r="IKL181" s="41"/>
      <c r="IKM181" s="41"/>
      <c r="IKN181" s="41"/>
      <c r="IKO181" s="44"/>
      <c r="IKP181" s="41"/>
      <c r="IKQ181" s="40"/>
      <c r="IKR181" s="41"/>
      <c r="IKS181" s="41"/>
      <c r="IKT181" s="41"/>
      <c r="IKU181" s="41"/>
      <c r="IKV181" s="44"/>
      <c r="IKW181" s="41"/>
      <c r="IKX181" s="40"/>
      <c r="IKY181" s="41"/>
      <c r="IKZ181" s="41"/>
      <c r="ILA181" s="41"/>
      <c r="ILB181" s="41"/>
      <c r="ILC181" s="44"/>
      <c r="ILD181" s="41"/>
      <c r="ILE181" s="40"/>
      <c r="ILF181" s="41"/>
      <c r="ILG181" s="41"/>
      <c r="ILH181" s="41"/>
      <c r="ILI181" s="41"/>
      <c r="ILJ181" s="44"/>
      <c r="ILK181" s="41"/>
      <c r="ILL181" s="40"/>
      <c r="ILM181" s="41"/>
      <c r="ILN181" s="41"/>
      <c r="ILO181" s="41"/>
      <c r="ILP181" s="41"/>
      <c r="ILQ181" s="44"/>
      <c r="ILR181" s="41"/>
      <c r="ILS181" s="40"/>
      <c r="ILT181" s="41"/>
      <c r="ILU181" s="41"/>
      <c r="ILV181" s="41"/>
      <c r="ILW181" s="41"/>
      <c r="ILX181" s="44"/>
      <c r="ILY181" s="41"/>
      <c r="ILZ181" s="40"/>
      <c r="IMA181" s="41"/>
      <c r="IMB181" s="41"/>
      <c r="IMC181" s="41"/>
      <c r="IMD181" s="41"/>
      <c r="IME181" s="44"/>
      <c r="IMF181" s="41"/>
      <c r="IMG181" s="40"/>
      <c r="IMH181" s="41"/>
      <c r="IMI181" s="41"/>
      <c r="IMJ181" s="41"/>
      <c r="IMK181" s="41"/>
      <c r="IML181" s="44"/>
      <c r="IMM181" s="41"/>
      <c r="IMN181" s="40"/>
      <c r="IMO181" s="41"/>
      <c r="IMP181" s="41"/>
      <c r="IMQ181" s="41"/>
      <c r="IMR181" s="41"/>
      <c r="IMS181" s="44"/>
      <c r="IMT181" s="41"/>
      <c r="IMU181" s="40"/>
      <c r="IMV181" s="41"/>
      <c r="IMW181" s="41"/>
      <c r="IMX181" s="41"/>
      <c r="IMY181" s="41"/>
      <c r="IMZ181" s="44"/>
      <c r="INA181" s="41"/>
      <c r="INB181" s="40"/>
      <c r="INC181" s="41"/>
      <c r="IND181" s="41"/>
      <c r="INE181" s="41"/>
      <c r="INF181" s="41"/>
      <c r="ING181" s="44"/>
      <c r="INH181" s="41"/>
      <c r="INI181" s="40"/>
      <c r="INJ181" s="41"/>
      <c r="INK181" s="41"/>
      <c r="INL181" s="41"/>
      <c r="INM181" s="41"/>
      <c r="INN181" s="44"/>
      <c r="INO181" s="41"/>
      <c r="INP181" s="40"/>
      <c r="INQ181" s="41"/>
      <c r="INR181" s="41"/>
      <c r="INS181" s="41"/>
      <c r="INT181" s="41"/>
      <c r="INU181" s="44"/>
      <c r="INV181" s="41"/>
      <c r="INW181" s="40"/>
      <c r="INX181" s="41"/>
      <c r="INY181" s="41"/>
      <c r="INZ181" s="41"/>
      <c r="IOA181" s="41"/>
      <c r="IOB181" s="44"/>
      <c r="IOC181" s="41"/>
      <c r="IOD181" s="40"/>
      <c r="IOE181" s="41"/>
      <c r="IOF181" s="41"/>
      <c r="IOG181" s="41"/>
      <c r="IOH181" s="41"/>
      <c r="IOI181" s="44"/>
      <c r="IOJ181" s="41"/>
      <c r="IOK181" s="40"/>
      <c r="IOL181" s="41"/>
      <c r="IOM181" s="41"/>
      <c r="ION181" s="41"/>
      <c r="IOO181" s="41"/>
      <c r="IOP181" s="44"/>
      <c r="IOQ181" s="41"/>
      <c r="IOR181" s="40"/>
      <c r="IOS181" s="41"/>
      <c r="IOT181" s="41"/>
      <c r="IOU181" s="41"/>
      <c r="IOV181" s="41"/>
      <c r="IOW181" s="44"/>
      <c r="IOX181" s="41"/>
      <c r="IOY181" s="40"/>
      <c r="IOZ181" s="41"/>
      <c r="IPA181" s="41"/>
      <c r="IPB181" s="41"/>
      <c r="IPC181" s="41"/>
      <c r="IPD181" s="44"/>
      <c r="IPE181" s="41"/>
      <c r="IPF181" s="40"/>
      <c r="IPG181" s="41"/>
      <c r="IPH181" s="41"/>
      <c r="IPI181" s="41"/>
      <c r="IPJ181" s="41"/>
      <c r="IPK181" s="44"/>
      <c r="IPL181" s="41"/>
      <c r="IPM181" s="40"/>
      <c r="IPN181" s="41"/>
      <c r="IPO181" s="41"/>
      <c r="IPP181" s="41"/>
      <c r="IPQ181" s="41"/>
      <c r="IPR181" s="44"/>
      <c r="IPS181" s="41"/>
      <c r="IPT181" s="40"/>
      <c r="IPU181" s="41"/>
      <c r="IPV181" s="41"/>
      <c r="IPW181" s="41"/>
      <c r="IPX181" s="41"/>
      <c r="IPY181" s="44"/>
      <c r="IPZ181" s="41"/>
      <c r="IQA181" s="40"/>
      <c r="IQB181" s="41"/>
      <c r="IQC181" s="41"/>
      <c r="IQD181" s="41"/>
      <c r="IQE181" s="41"/>
      <c r="IQF181" s="44"/>
      <c r="IQG181" s="41"/>
      <c r="IQH181" s="40"/>
      <c r="IQI181" s="41"/>
      <c r="IQJ181" s="41"/>
      <c r="IQK181" s="41"/>
      <c r="IQL181" s="41"/>
      <c r="IQM181" s="44"/>
      <c r="IQN181" s="41"/>
      <c r="IQO181" s="40"/>
      <c r="IQP181" s="41"/>
      <c r="IQQ181" s="41"/>
      <c r="IQR181" s="41"/>
      <c r="IQS181" s="41"/>
      <c r="IQT181" s="44"/>
      <c r="IQU181" s="41"/>
      <c r="IQV181" s="40"/>
      <c r="IQW181" s="41"/>
      <c r="IQX181" s="41"/>
      <c r="IQY181" s="41"/>
      <c r="IQZ181" s="41"/>
      <c r="IRA181" s="44"/>
      <c r="IRB181" s="41"/>
      <c r="IRC181" s="40"/>
      <c r="IRD181" s="41"/>
      <c r="IRE181" s="41"/>
      <c r="IRF181" s="41"/>
      <c r="IRG181" s="41"/>
      <c r="IRH181" s="44"/>
      <c r="IRI181" s="41"/>
      <c r="IRJ181" s="40"/>
      <c r="IRK181" s="41"/>
      <c r="IRL181" s="41"/>
      <c r="IRM181" s="41"/>
      <c r="IRN181" s="41"/>
      <c r="IRO181" s="44"/>
      <c r="IRP181" s="41"/>
      <c r="IRQ181" s="40"/>
      <c r="IRR181" s="41"/>
      <c r="IRS181" s="41"/>
      <c r="IRT181" s="41"/>
      <c r="IRU181" s="41"/>
      <c r="IRV181" s="44"/>
      <c r="IRW181" s="41"/>
      <c r="IRX181" s="40"/>
      <c r="IRY181" s="41"/>
      <c r="IRZ181" s="41"/>
      <c r="ISA181" s="41"/>
      <c r="ISB181" s="41"/>
      <c r="ISC181" s="44"/>
      <c r="ISD181" s="41"/>
      <c r="ISE181" s="40"/>
      <c r="ISF181" s="41"/>
      <c r="ISG181" s="41"/>
      <c r="ISH181" s="41"/>
      <c r="ISI181" s="41"/>
      <c r="ISJ181" s="44"/>
      <c r="ISK181" s="41"/>
      <c r="ISL181" s="40"/>
      <c r="ISM181" s="41"/>
      <c r="ISN181" s="41"/>
      <c r="ISO181" s="41"/>
      <c r="ISP181" s="41"/>
      <c r="ISQ181" s="44"/>
      <c r="ISR181" s="41"/>
      <c r="ISS181" s="40"/>
      <c r="IST181" s="41"/>
      <c r="ISU181" s="41"/>
      <c r="ISV181" s="41"/>
      <c r="ISW181" s="41"/>
      <c r="ISX181" s="44"/>
      <c r="ISY181" s="41"/>
      <c r="ISZ181" s="40"/>
      <c r="ITA181" s="41"/>
      <c r="ITB181" s="41"/>
      <c r="ITC181" s="41"/>
      <c r="ITD181" s="41"/>
      <c r="ITE181" s="44"/>
      <c r="ITF181" s="41"/>
      <c r="ITG181" s="40"/>
      <c r="ITH181" s="41"/>
      <c r="ITI181" s="41"/>
      <c r="ITJ181" s="41"/>
      <c r="ITK181" s="41"/>
      <c r="ITL181" s="44"/>
      <c r="ITM181" s="41"/>
      <c r="ITN181" s="40"/>
      <c r="ITO181" s="41"/>
      <c r="ITP181" s="41"/>
      <c r="ITQ181" s="41"/>
      <c r="ITR181" s="41"/>
      <c r="ITS181" s="44"/>
      <c r="ITT181" s="41"/>
      <c r="ITU181" s="40"/>
      <c r="ITV181" s="41"/>
      <c r="ITW181" s="41"/>
      <c r="ITX181" s="41"/>
      <c r="ITY181" s="41"/>
      <c r="ITZ181" s="44"/>
      <c r="IUA181" s="41"/>
      <c r="IUB181" s="40"/>
      <c r="IUC181" s="41"/>
      <c r="IUD181" s="41"/>
      <c r="IUE181" s="41"/>
      <c r="IUF181" s="41"/>
      <c r="IUG181" s="44"/>
      <c r="IUH181" s="41"/>
      <c r="IUI181" s="40"/>
      <c r="IUJ181" s="41"/>
      <c r="IUK181" s="41"/>
      <c r="IUL181" s="41"/>
      <c r="IUM181" s="41"/>
      <c r="IUN181" s="44"/>
      <c r="IUO181" s="41"/>
      <c r="IUP181" s="40"/>
      <c r="IUQ181" s="41"/>
      <c r="IUR181" s="41"/>
      <c r="IUS181" s="41"/>
      <c r="IUT181" s="41"/>
      <c r="IUU181" s="44"/>
      <c r="IUV181" s="41"/>
      <c r="IUW181" s="40"/>
      <c r="IUX181" s="41"/>
      <c r="IUY181" s="41"/>
      <c r="IUZ181" s="41"/>
      <c r="IVA181" s="41"/>
      <c r="IVB181" s="44"/>
      <c r="IVC181" s="41"/>
      <c r="IVD181" s="40"/>
      <c r="IVE181" s="41"/>
      <c r="IVF181" s="41"/>
      <c r="IVG181" s="41"/>
      <c r="IVH181" s="41"/>
      <c r="IVI181" s="44"/>
      <c r="IVJ181" s="41"/>
      <c r="IVK181" s="40"/>
      <c r="IVL181" s="41"/>
      <c r="IVM181" s="41"/>
      <c r="IVN181" s="41"/>
      <c r="IVO181" s="41"/>
      <c r="IVP181" s="44"/>
      <c r="IVQ181" s="41"/>
      <c r="IVR181" s="40"/>
      <c r="IVS181" s="41"/>
      <c r="IVT181" s="41"/>
      <c r="IVU181" s="41"/>
      <c r="IVV181" s="41"/>
      <c r="IVW181" s="44"/>
      <c r="IVX181" s="41"/>
      <c r="IVY181" s="40"/>
      <c r="IVZ181" s="41"/>
      <c r="IWA181" s="41"/>
      <c r="IWB181" s="41"/>
      <c r="IWC181" s="41"/>
      <c r="IWD181" s="44"/>
      <c r="IWE181" s="41"/>
      <c r="IWF181" s="40"/>
      <c r="IWG181" s="41"/>
      <c r="IWH181" s="41"/>
      <c r="IWI181" s="41"/>
      <c r="IWJ181" s="41"/>
      <c r="IWK181" s="44"/>
      <c r="IWL181" s="41"/>
      <c r="IWM181" s="40"/>
      <c r="IWN181" s="41"/>
      <c r="IWO181" s="41"/>
      <c r="IWP181" s="41"/>
      <c r="IWQ181" s="41"/>
      <c r="IWR181" s="44"/>
      <c r="IWS181" s="41"/>
      <c r="IWT181" s="40"/>
      <c r="IWU181" s="41"/>
      <c r="IWV181" s="41"/>
      <c r="IWW181" s="41"/>
      <c r="IWX181" s="41"/>
      <c r="IWY181" s="44"/>
      <c r="IWZ181" s="41"/>
      <c r="IXA181" s="40"/>
      <c r="IXB181" s="41"/>
      <c r="IXC181" s="41"/>
      <c r="IXD181" s="41"/>
      <c r="IXE181" s="41"/>
      <c r="IXF181" s="44"/>
      <c r="IXG181" s="41"/>
      <c r="IXH181" s="40"/>
      <c r="IXI181" s="41"/>
      <c r="IXJ181" s="41"/>
      <c r="IXK181" s="41"/>
      <c r="IXL181" s="41"/>
      <c r="IXM181" s="44"/>
      <c r="IXN181" s="41"/>
      <c r="IXO181" s="40"/>
      <c r="IXP181" s="41"/>
      <c r="IXQ181" s="41"/>
      <c r="IXR181" s="41"/>
      <c r="IXS181" s="41"/>
      <c r="IXT181" s="44"/>
      <c r="IXU181" s="41"/>
      <c r="IXV181" s="40"/>
      <c r="IXW181" s="41"/>
      <c r="IXX181" s="41"/>
      <c r="IXY181" s="41"/>
      <c r="IXZ181" s="41"/>
      <c r="IYA181" s="44"/>
      <c r="IYB181" s="41"/>
      <c r="IYC181" s="40"/>
      <c r="IYD181" s="41"/>
      <c r="IYE181" s="41"/>
      <c r="IYF181" s="41"/>
      <c r="IYG181" s="41"/>
      <c r="IYH181" s="44"/>
      <c r="IYI181" s="41"/>
      <c r="IYJ181" s="40"/>
      <c r="IYK181" s="41"/>
      <c r="IYL181" s="41"/>
      <c r="IYM181" s="41"/>
      <c r="IYN181" s="41"/>
      <c r="IYO181" s="44"/>
      <c r="IYP181" s="41"/>
      <c r="IYQ181" s="40"/>
      <c r="IYR181" s="41"/>
      <c r="IYS181" s="41"/>
      <c r="IYT181" s="41"/>
      <c r="IYU181" s="41"/>
      <c r="IYV181" s="44"/>
      <c r="IYW181" s="41"/>
      <c r="IYX181" s="40"/>
      <c r="IYY181" s="41"/>
      <c r="IYZ181" s="41"/>
      <c r="IZA181" s="41"/>
      <c r="IZB181" s="41"/>
      <c r="IZC181" s="44"/>
      <c r="IZD181" s="41"/>
      <c r="IZE181" s="40"/>
      <c r="IZF181" s="41"/>
      <c r="IZG181" s="41"/>
      <c r="IZH181" s="41"/>
      <c r="IZI181" s="41"/>
      <c r="IZJ181" s="44"/>
      <c r="IZK181" s="41"/>
      <c r="IZL181" s="40"/>
      <c r="IZM181" s="41"/>
      <c r="IZN181" s="41"/>
      <c r="IZO181" s="41"/>
      <c r="IZP181" s="41"/>
      <c r="IZQ181" s="44"/>
      <c r="IZR181" s="41"/>
      <c r="IZS181" s="40"/>
      <c r="IZT181" s="41"/>
      <c r="IZU181" s="41"/>
      <c r="IZV181" s="41"/>
      <c r="IZW181" s="41"/>
      <c r="IZX181" s="44"/>
      <c r="IZY181" s="41"/>
      <c r="IZZ181" s="40"/>
      <c r="JAA181" s="41"/>
      <c r="JAB181" s="41"/>
      <c r="JAC181" s="41"/>
      <c r="JAD181" s="41"/>
      <c r="JAE181" s="44"/>
      <c r="JAF181" s="41"/>
      <c r="JAG181" s="40"/>
      <c r="JAH181" s="41"/>
      <c r="JAI181" s="41"/>
      <c r="JAJ181" s="41"/>
      <c r="JAK181" s="41"/>
      <c r="JAL181" s="44"/>
      <c r="JAM181" s="41"/>
      <c r="JAN181" s="40"/>
      <c r="JAO181" s="41"/>
      <c r="JAP181" s="41"/>
      <c r="JAQ181" s="41"/>
      <c r="JAR181" s="41"/>
      <c r="JAS181" s="44"/>
      <c r="JAT181" s="41"/>
      <c r="JAU181" s="40"/>
      <c r="JAV181" s="41"/>
      <c r="JAW181" s="41"/>
      <c r="JAX181" s="41"/>
      <c r="JAY181" s="41"/>
      <c r="JAZ181" s="44"/>
      <c r="JBA181" s="41"/>
      <c r="JBB181" s="40"/>
      <c r="JBC181" s="41"/>
      <c r="JBD181" s="41"/>
      <c r="JBE181" s="41"/>
      <c r="JBF181" s="41"/>
      <c r="JBG181" s="44"/>
      <c r="JBH181" s="41"/>
      <c r="JBI181" s="40"/>
      <c r="JBJ181" s="41"/>
      <c r="JBK181" s="41"/>
      <c r="JBL181" s="41"/>
      <c r="JBM181" s="41"/>
      <c r="JBN181" s="44"/>
      <c r="JBO181" s="41"/>
      <c r="JBP181" s="40"/>
      <c r="JBQ181" s="41"/>
      <c r="JBR181" s="41"/>
      <c r="JBS181" s="41"/>
      <c r="JBT181" s="41"/>
      <c r="JBU181" s="44"/>
      <c r="JBV181" s="41"/>
      <c r="JBW181" s="40"/>
      <c r="JBX181" s="41"/>
      <c r="JBY181" s="41"/>
      <c r="JBZ181" s="41"/>
      <c r="JCA181" s="41"/>
      <c r="JCB181" s="44"/>
      <c r="JCC181" s="41"/>
      <c r="JCD181" s="40"/>
      <c r="JCE181" s="41"/>
      <c r="JCF181" s="41"/>
      <c r="JCG181" s="41"/>
      <c r="JCH181" s="41"/>
      <c r="JCI181" s="44"/>
      <c r="JCJ181" s="41"/>
      <c r="JCK181" s="40"/>
      <c r="JCL181" s="41"/>
      <c r="JCM181" s="41"/>
      <c r="JCN181" s="41"/>
      <c r="JCO181" s="41"/>
      <c r="JCP181" s="44"/>
      <c r="JCQ181" s="41"/>
      <c r="JCR181" s="40"/>
      <c r="JCS181" s="41"/>
      <c r="JCT181" s="41"/>
      <c r="JCU181" s="41"/>
      <c r="JCV181" s="41"/>
      <c r="JCW181" s="44"/>
      <c r="JCX181" s="41"/>
      <c r="JCY181" s="40"/>
      <c r="JCZ181" s="41"/>
      <c r="JDA181" s="41"/>
      <c r="JDB181" s="41"/>
      <c r="JDC181" s="41"/>
      <c r="JDD181" s="44"/>
      <c r="JDE181" s="41"/>
      <c r="JDF181" s="40"/>
      <c r="JDG181" s="41"/>
      <c r="JDH181" s="41"/>
      <c r="JDI181" s="41"/>
      <c r="JDJ181" s="41"/>
      <c r="JDK181" s="44"/>
      <c r="JDL181" s="41"/>
      <c r="JDM181" s="40"/>
      <c r="JDN181" s="41"/>
      <c r="JDO181" s="41"/>
      <c r="JDP181" s="41"/>
      <c r="JDQ181" s="41"/>
      <c r="JDR181" s="44"/>
      <c r="JDS181" s="41"/>
      <c r="JDT181" s="40"/>
      <c r="JDU181" s="41"/>
      <c r="JDV181" s="41"/>
      <c r="JDW181" s="41"/>
      <c r="JDX181" s="41"/>
      <c r="JDY181" s="44"/>
      <c r="JDZ181" s="41"/>
      <c r="JEA181" s="40"/>
      <c r="JEB181" s="41"/>
      <c r="JEC181" s="41"/>
      <c r="JED181" s="41"/>
      <c r="JEE181" s="41"/>
      <c r="JEF181" s="44"/>
      <c r="JEG181" s="41"/>
      <c r="JEH181" s="40"/>
      <c r="JEI181" s="41"/>
      <c r="JEJ181" s="41"/>
      <c r="JEK181" s="41"/>
      <c r="JEL181" s="41"/>
      <c r="JEM181" s="44"/>
      <c r="JEN181" s="41"/>
      <c r="JEO181" s="40"/>
      <c r="JEP181" s="41"/>
      <c r="JEQ181" s="41"/>
      <c r="JER181" s="41"/>
      <c r="JES181" s="41"/>
      <c r="JET181" s="44"/>
      <c r="JEU181" s="41"/>
      <c r="JEV181" s="40"/>
      <c r="JEW181" s="41"/>
      <c r="JEX181" s="41"/>
      <c r="JEY181" s="41"/>
      <c r="JEZ181" s="41"/>
      <c r="JFA181" s="44"/>
      <c r="JFB181" s="41"/>
      <c r="JFC181" s="40"/>
      <c r="JFD181" s="41"/>
      <c r="JFE181" s="41"/>
      <c r="JFF181" s="41"/>
      <c r="JFG181" s="41"/>
      <c r="JFH181" s="44"/>
      <c r="JFI181" s="41"/>
      <c r="JFJ181" s="40"/>
      <c r="JFK181" s="41"/>
      <c r="JFL181" s="41"/>
      <c r="JFM181" s="41"/>
      <c r="JFN181" s="41"/>
      <c r="JFO181" s="44"/>
      <c r="JFP181" s="41"/>
      <c r="JFQ181" s="40"/>
      <c r="JFR181" s="41"/>
      <c r="JFS181" s="41"/>
      <c r="JFT181" s="41"/>
      <c r="JFU181" s="41"/>
      <c r="JFV181" s="44"/>
      <c r="JFW181" s="41"/>
      <c r="JFX181" s="40"/>
      <c r="JFY181" s="41"/>
      <c r="JFZ181" s="41"/>
      <c r="JGA181" s="41"/>
      <c r="JGB181" s="41"/>
      <c r="JGC181" s="44"/>
      <c r="JGD181" s="41"/>
      <c r="JGE181" s="40"/>
      <c r="JGF181" s="41"/>
      <c r="JGG181" s="41"/>
      <c r="JGH181" s="41"/>
      <c r="JGI181" s="41"/>
      <c r="JGJ181" s="44"/>
      <c r="JGK181" s="41"/>
      <c r="JGL181" s="40"/>
      <c r="JGM181" s="41"/>
      <c r="JGN181" s="41"/>
      <c r="JGO181" s="41"/>
      <c r="JGP181" s="41"/>
      <c r="JGQ181" s="44"/>
      <c r="JGR181" s="41"/>
      <c r="JGS181" s="40"/>
      <c r="JGT181" s="41"/>
      <c r="JGU181" s="41"/>
      <c r="JGV181" s="41"/>
      <c r="JGW181" s="41"/>
      <c r="JGX181" s="44"/>
      <c r="JGY181" s="41"/>
      <c r="JGZ181" s="40"/>
      <c r="JHA181" s="41"/>
      <c r="JHB181" s="41"/>
      <c r="JHC181" s="41"/>
      <c r="JHD181" s="41"/>
      <c r="JHE181" s="44"/>
      <c r="JHF181" s="41"/>
      <c r="JHG181" s="40"/>
      <c r="JHH181" s="41"/>
      <c r="JHI181" s="41"/>
      <c r="JHJ181" s="41"/>
      <c r="JHK181" s="41"/>
      <c r="JHL181" s="44"/>
      <c r="JHM181" s="41"/>
      <c r="JHN181" s="40"/>
      <c r="JHO181" s="41"/>
      <c r="JHP181" s="41"/>
      <c r="JHQ181" s="41"/>
      <c r="JHR181" s="41"/>
      <c r="JHS181" s="44"/>
      <c r="JHT181" s="41"/>
      <c r="JHU181" s="40"/>
      <c r="JHV181" s="41"/>
      <c r="JHW181" s="41"/>
      <c r="JHX181" s="41"/>
      <c r="JHY181" s="41"/>
      <c r="JHZ181" s="44"/>
      <c r="JIA181" s="41"/>
      <c r="JIB181" s="40"/>
      <c r="JIC181" s="41"/>
      <c r="JID181" s="41"/>
      <c r="JIE181" s="41"/>
      <c r="JIF181" s="41"/>
      <c r="JIG181" s="44"/>
      <c r="JIH181" s="41"/>
      <c r="JII181" s="40"/>
      <c r="JIJ181" s="41"/>
      <c r="JIK181" s="41"/>
      <c r="JIL181" s="41"/>
      <c r="JIM181" s="41"/>
      <c r="JIN181" s="44"/>
      <c r="JIO181" s="41"/>
      <c r="JIP181" s="40"/>
      <c r="JIQ181" s="41"/>
      <c r="JIR181" s="41"/>
      <c r="JIS181" s="41"/>
      <c r="JIT181" s="41"/>
      <c r="JIU181" s="44"/>
      <c r="JIV181" s="41"/>
      <c r="JIW181" s="40"/>
      <c r="JIX181" s="41"/>
      <c r="JIY181" s="41"/>
      <c r="JIZ181" s="41"/>
      <c r="JJA181" s="41"/>
      <c r="JJB181" s="44"/>
      <c r="JJC181" s="41"/>
      <c r="JJD181" s="40"/>
      <c r="JJE181" s="41"/>
      <c r="JJF181" s="41"/>
      <c r="JJG181" s="41"/>
      <c r="JJH181" s="41"/>
      <c r="JJI181" s="44"/>
      <c r="JJJ181" s="41"/>
      <c r="JJK181" s="40"/>
      <c r="JJL181" s="41"/>
      <c r="JJM181" s="41"/>
      <c r="JJN181" s="41"/>
      <c r="JJO181" s="41"/>
      <c r="JJP181" s="44"/>
      <c r="JJQ181" s="41"/>
      <c r="JJR181" s="40"/>
      <c r="JJS181" s="41"/>
      <c r="JJT181" s="41"/>
      <c r="JJU181" s="41"/>
      <c r="JJV181" s="41"/>
      <c r="JJW181" s="44"/>
      <c r="JJX181" s="41"/>
      <c r="JJY181" s="40"/>
      <c r="JJZ181" s="41"/>
      <c r="JKA181" s="41"/>
      <c r="JKB181" s="41"/>
      <c r="JKC181" s="41"/>
      <c r="JKD181" s="44"/>
      <c r="JKE181" s="41"/>
      <c r="JKF181" s="40"/>
      <c r="JKG181" s="41"/>
      <c r="JKH181" s="41"/>
      <c r="JKI181" s="41"/>
      <c r="JKJ181" s="41"/>
      <c r="JKK181" s="44"/>
      <c r="JKL181" s="41"/>
      <c r="JKM181" s="40"/>
      <c r="JKN181" s="41"/>
      <c r="JKO181" s="41"/>
      <c r="JKP181" s="41"/>
      <c r="JKQ181" s="41"/>
      <c r="JKR181" s="44"/>
      <c r="JKS181" s="41"/>
      <c r="JKT181" s="40"/>
      <c r="JKU181" s="41"/>
      <c r="JKV181" s="41"/>
      <c r="JKW181" s="41"/>
      <c r="JKX181" s="41"/>
      <c r="JKY181" s="44"/>
      <c r="JKZ181" s="41"/>
      <c r="JLA181" s="40"/>
      <c r="JLB181" s="41"/>
      <c r="JLC181" s="41"/>
      <c r="JLD181" s="41"/>
      <c r="JLE181" s="41"/>
      <c r="JLF181" s="44"/>
      <c r="JLG181" s="41"/>
      <c r="JLH181" s="40"/>
      <c r="JLI181" s="41"/>
      <c r="JLJ181" s="41"/>
      <c r="JLK181" s="41"/>
      <c r="JLL181" s="41"/>
      <c r="JLM181" s="44"/>
      <c r="JLN181" s="41"/>
      <c r="JLO181" s="40"/>
      <c r="JLP181" s="41"/>
      <c r="JLQ181" s="41"/>
      <c r="JLR181" s="41"/>
      <c r="JLS181" s="41"/>
      <c r="JLT181" s="44"/>
      <c r="JLU181" s="41"/>
      <c r="JLV181" s="40"/>
      <c r="JLW181" s="41"/>
      <c r="JLX181" s="41"/>
      <c r="JLY181" s="41"/>
      <c r="JLZ181" s="41"/>
      <c r="JMA181" s="44"/>
      <c r="JMB181" s="41"/>
      <c r="JMC181" s="40"/>
      <c r="JMD181" s="41"/>
      <c r="JME181" s="41"/>
      <c r="JMF181" s="41"/>
      <c r="JMG181" s="41"/>
      <c r="JMH181" s="44"/>
      <c r="JMI181" s="41"/>
      <c r="JMJ181" s="40"/>
      <c r="JMK181" s="41"/>
      <c r="JML181" s="41"/>
      <c r="JMM181" s="41"/>
      <c r="JMN181" s="41"/>
      <c r="JMO181" s="44"/>
      <c r="JMP181" s="41"/>
      <c r="JMQ181" s="40"/>
      <c r="JMR181" s="41"/>
      <c r="JMS181" s="41"/>
      <c r="JMT181" s="41"/>
      <c r="JMU181" s="41"/>
      <c r="JMV181" s="44"/>
      <c r="JMW181" s="41"/>
      <c r="JMX181" s="40"/>
      <c r="JMY181" s="41"/>
      <c r="JMZ181" s="41"/>
      <c r="JNA181" s="41"/>
      <c r="JNB181" s="41"/>
      <c r="JNC181" s="44"/>
      <c r="JND181" s="41"/>
      <c r="JNE181" s="40"/>
      <c r="JNF181" s="41"/>
      <c r="JNG181" s="41"/>
      <c r="JNH181" s="41"/>
      <c r="JNI181" s="41"/>
      <c r="JNJ181" s="44"/>
      <c r="JNK181" s="41"/>
      <c r="JNL181" s="40"/>
      <c r="JNM181" s="41"/>
      <c r="JNN181" s="41"/>
      <c r="JNO181" s="41"/>
      <c r="JNP181" s="41"/>
      <c r="JNQ181" s="44"/>
      <c r="JNR181" s="41"/>
      <c r="JNS181" s="40"/>
      <c r="JNT181" s="41"/>
      <c r="JNU181" s="41"/>
      <c r="JNV181" s="41"/>
      <c r="JNW181" s="41"/>
      <c r="JNX181" s="44"/>
      <c r="JNY181" s="41"/>
      <c r="JNZ181" s="40"/>
      <c r="JOA181" s="41"/>
      <c r="JOB181" s="41"/>
      <c r="JOC181" s="41"/>
      <c r="JOD181" s="41"/>
      <c r="JOE181" s="44"/>
      <c r="JOF181" s="41"/>
      <c r="JOG181" s="40"/>
      <c r="JOH181" s="41"/>
      <c r="JOI181" s="41"/>
      <c r="JOJ181" s="41"/>
      <c r="JOK181" s="41"/>
      <c r="JOL181" s="44"/>
      <c r="JOM181" s="41"/>
      <c r="JON181" s="40"/>
      <c r="JOO181" s="41"/>
      <c r="JOP181" s="41"/>
      <c r="JOQ181" s="41"/>
      <c r="JOR181" s="41"/>
      <c r="JOS181" s="44"/>
      <c r="JOT181" s="41"/>
      <c r="JOU181" s="40"/>
      <c r="JOV181" s="41"/>
      <c r="JOW181" s="41"/>
      <c r="JOX181" s="41"/>
      <c r="JOY181" s="41"/>
      <c r="JOZ181" s="44"/>
      <c r="JPA181" s="41"/>
      <c r="JPB181" s="40"/>
      <c r="JPC181" s="41"/>
      <c r="JPD181" s="41"/>
      <c r="JPE181" s="41"/>
      <c r="JPF181" s="41"/>
      <c r="JPG181" s="44"/>
      <c r="JPH181" s="41"/>
      <c r="JPI181" s="40"/>
      <c r="JPJ181" s="41"/>
      <c r="JPK181" s="41"/>
      <c r="JPL181" s="41"/>
      <c r="JPM181" s="41"/>
      <c r="JPN181" s="44"/>
      <c r="JPO181" s="41"/>
      <c r="JPP181" s="40"/>
      <c r="JPQ181" s="41"/>
      <c r="JPR181" s="41"/>
      <c r="JPS181" s="41"/>
      <c r="JPT181" s="41"/>
      <c r="JPU181" s="44"/>
      <c r="JPV181" s="41"/>
      <c r="JPW181" s="40"/>
      <c r="JPX181" s="41"/>
      <c r="JPY181" s="41"/>
      <c r="JPZ181" s="41"/>
      <c r="JQA181" s="41"/>
      <c r="JQB181" s="44"/>
      <c r="JQC181" s="41"/>
      <c r="JQD181" s="40"/>
      <c r="JQE181" s="41"/>
      <c r="JQF181" s="41"/>
      <c r="JQG181" s="41"/>
      <c r="JQH181" s="41"/>
      <c r="JQI181" s="44"/>
      <c r="JQJ181" s="41"/>
      <c r="JQK181" s="40"/>
      <c r="JQL181" s="41"/>
      <c r="JQM181" s="41"/>
      <c r="JQN181" s="41"/>
      <c r="JQO181" s="41"/>
      <c r="JQP181" s="44"/>
      <c r="JQQ181" s="41"/>
      <c r="JQR181" s="40"/>
      <c r="JQS181" s="41"/>
      <c r="JQT181" s="41"/>
      <c r="JQU181" s="41"/>
      <c r="JQV181" s="41"/>
      <c r="JQW181" s="44"/>
      <c r="JQX181" s="41"/>
      <c r="JQY181" s="40"/>
      <c r="JQZ181" s="41"/>
      <c r="JRA181" s="41"/>
      <c r="JRB181" s="41"/>
      <c r="JRC181" s="41"/>
      <c r="JRD181" s="44"/>
      <c r="JRE181" s="41"/>
      <c r="JRF181" s="40"/>
      <c r="JRG181" s="41"/>
      <c r="JRH181" s="41"/>
      <c r="JRI181" s="41"/>
      <c r="JRJ181" s="41"/>
      <c r="JRK181" s="44"/>
      <c r="JRL181" s="41"/>
      <c r="JRM181" s="40"/>
      <c r="JRN181" s="41"/>
      <c r="JRO181" s="41"/>
      <c r="JRP181" s="41"/>
      <c r="JRQ181" s="41"/>
      <c r="JRR181" s="44"/>
      <c r="JRS181" s="41"/>
      <c r="JRT181" s="40"/>
      <c r="JRU181" s="41"/>
      <c r="JRV181" s="41"/>
      <c r="JRW181" s="41"/>
      <c r="JRX181" s="41"/>
      <c r="JRY181" s="44"/>
      <c r="JRZ181" s="41"/>
      <c r="JSA181" s="40"/>
      <c r="JSB181" s="41"/>
      <c r="JSC181" s="41"/>
      <c r="JSD181" s="41"/>
      <c r="JSE181" s="41"/>
      <c r="JSF181" s="44"/>
      <c r="JSG181" s="41"/>
      <c r="JSH181" s="40"/>
      <c r="JSI181" s="41"/>
      <c r="JSJ181" s="41"/>
      <c r="JSK181" s="41"/>
      <c r="JSL181" s="41"/>
      <c r="JSM181" s="44"/>
      <c r="JSN181" s="41"/>
      <c r="JSO181" s="40"/>
      <c r="JSP181" s="41"/>
      <c r="JSQ181" s="41"/>
      <c r="JSR181" s="41"/>
      <c r="JSS181" s="41"/>
      <c r="JST181" s="44"/>
      <c r="JSU181" s="41"/>
      <c r="JSV181" s="40"/>
      <c r="JSW181" s="41"/>
      <c r="JSX181" s="41"/>
      <c r="JSY181" s="41"/>
      <c r="JSZ181" s="41"/>
      <c r="JTA181" s="44"/>
      <c r="JTB181" s="41"/>
      <c r="JTC181" s="40"/>
      <c r="JTD181" s="41"/>
      <c r="JTE181" s="41"/>
      <c r="JTF181" s="41"/>
      <c r="JTG181" s="41"/>
      <c r="JTH181" s="44"/>
      <c r="JTI181" s="41"/>
      <c r="JTJ181" s="40"/>
      <c r="JTK181" s="41"/>
      <c r="JTL181" s="41"/>
      <c r="JTM181" s="41"/>
      <c r="JTN181" s="41"/>
      <c r="JTO181" s="44"/>
      <c r="JTP181" s="41"/>
      <c r="JTQ181" s="40"/>
      <c r="JTR181" s="41"/>
      <c r="JTS181" s="41"/>
      <c r="JTT181" s="41"/>
      <c r="JTU181" s="41"/>
      <c r="JTV181" s="44"/>
      <c r="JTW181" s="41"/>
      <c r="JTX181" s="40"/>
      <c r="JTY181" s="41"/>
      <c r="JTZ181" s="41"/>
      <c r="JUA181" s="41"/>
      <c r="JUB181" s="41"/>
      <c r="JUC181" s="44"/>
      <c r="JUD181" s="41"/>
      <c r="JUE181" s="40"/>
      <c r="JUF181" s="41"/>
      <c r="JUG181" s="41"/>
      <c r="JUH181" s="41"/>
      <c r="JUI181" s="41"/>
      <c r="JUJ181" s="44"/>
      <c r="JUK181" s="41"/>
      <c r="JUL181" s="40"/>
      <c r="JUM181" s="41"/>
      <c r="JUN181" s="41"/>
      <c r="JUO181" s="41"/>
      <c r="JUP181" s="41"/>
      <c r="JUQ181" s="44"/>
      <c r="JUR181" s="41"/>
      <c r="JUS181" s="40"/>
      <c r="JUT181" s="41"/>
      <c r="JUU181" s="41"/>
      <c r="JUV181" s="41"/>
      <c r="JUW181" s="41"/>
      <c r="JUX181" s="44"/>
      <c r="JUY181" s="41"/>
      <c r="JUZ181" s="40"/>
      <c r="JVA181" s="41"/>
      <c r="JVB181" s="41"/>
      <c r="JVC181" s="41"/>
      <c r="JVD181" s="41"/>
      <c r="JVE181" s="44"/>
      <c r="JVF181" s="41"/>
      <c r="JVG181" s="40"/>
      <c r="JVH181" s="41"/>
      <c r="JVI181" s="41"/>
      <c r="JVJ181" s="41"/>
      <c r="JVK181" s="41"/>
      <c r="JVL181" s="44"/>
      <c r="JVM181" s="41"/>
      <c r="JVN181" s="40"/>
      <c r="JVO181" s="41"/>
      <c r="JVP181" s="41"/>
      <c r="JVQ181" s="41"/>
      <c r="JVR181" s="41"/>
      <c r="JVS181" s="44"/>
      <c r="JVT181" s="41"/>
      <c r="JVU181" s="40"/>
      <c r="JVV181" s="41"/>
      <c r="JVW181" s="41"/>
      <c r="JVX181" s="41"/>
      <c r="JVY181" s="41"/>
      <c r="JVZ181" s="44"/>
      <c r="JWA181" s="41"/>
      <c r="JWB181" s="40"/>
      <c r="JWC181" s="41"/>
      <c r="JWD181" s="41"/>
      <c r="JWE181" s="41"/>
      <c r="JWF181" s="41"/>
      <c r="JWG181" s="44"/>
      <c r="JWH181" s="41"/>
      <c r="JWI181" s="40"/>
      <c r="JWJ181" s="41"/>
      <c r="JWK181" s="41"/>
      <c r="JWL181" s="41"/>
      <c r="JWM181" s="41"/>
      <c r="JWN181" s="44"/>
      <c r="JWO181" s="41"/>
      <c r="JWP181" s="40"/>
      <c r="JWQ181" s="41"/>
      <c r="JWR181" s="41"/>
      <c r="JWS181" s="41"/>
      <c r="JWT181" s="41"/>
      <c r="JWU181" s="44"/>
      <c r="JWV181" s="41"/>
      <c r="JWW181" s="40"/>
      <c r="JWX181" s="41"/>
      <c r="JWY181" s="41"/>
      <c r="JWZ181" s="41"/>
      <c r="JXA181" s="41"/>
      <c r="JXB181" s="44"/>
      <c r="JXC181" s="41"/>
      <c r="JXD181" s="40"/>
      <c r="JXE181" s="41"/>
      <c r="JXF181" s="41"/>
      <c r="JXG181" s="41"/>
      <c r="JXH181" s="41"/>
      <c r="JXI181" s="44"/>
      <c r="JXJ181" s="41"/>
      <c r="JXK181" s="40"/>
      <c r="JXL181" s="41"/>
      <c r="JXM181" s="41"/>
      <c r="JXN181" s="41"/>
      <c r="JXO181" s="41"/>
      <c r="JXP181" s="44"/>
      <c r="JXQ181" s="41"/>
      <c r="JXR181" s="40"/>
      <c r="JXS181" s="41"/>
      <c r="JXT181" s="41"/>
      <c r="JXU181" s="41"/>
      <c r="JXV181" s="41"/>
      <c r="JXW181" s="44"/>
      <c r="JXX181" s="41"/>
      <c r="JXY181" s="40"/>
      <c r="JXZ181" s="41"/>
      <c r="JYA181" s="41"/>
      <c r="JYB181" s="41"/>
      <c r="JYC181" s="41"/>
      <c r="JYD181" s="44"/>
      <c r="JYE181" s="41"/>
      <c r="JYF181" s="40"/>
      <c r="JYG181" s="41"/>
      <c r="JYH181" s="41"/>
      <c r="JYI181" s="41"/>
      <c r="JYJ181" s="41"/>
      <c r="JYK181" s="44"/>
      <c r="JYL181" s="41"/>
      <c r="JYM181" s="40"/>
      <c r="JYN181" s="41"/>
      <c r="JYO181" s="41"/>
      <c r="JYP181" s="41"/>
      <c r="JYQ181" s="41"/>
      <c r="JYR181" s="44"/>
      <c r="JYS181" s="41"/>
      <c r="JYT181" s="40"/>
      <c r="JYU181" s="41"/>
      <c r="JYV181" s="41"/>
      <c r="JYW181" s="41"/>
      <c r="JYX181" s="41"/>
      <c r="JYY181" s="44"/>
      <c r="JYZ181" s="41"/>
      <c r="JZA181" s="40"/>
      <c r="JZB181" s="41"/>
      <c r="JZC181" s="41"/>
      <c r="JZD181" s="41"/>
      <c r="JZE181" s="41"/>
      <c r="JZF181" s="44"/>
      <c r="JZG181" s="41"/>
      <c r="JZH181" s="40"/>
      <c r="JZI181" s="41"/>
      <c r="JZJ181" s="41"/>
      <c r="JZK181" s="41"/>
      <c r="JZL181" s="41"/>
      <c r="JZM181" s="44"/>
      <c r="JZN181" s="41"/>
      <c r="JZO181" s="40"/>
      <c r="JZP181" s="41"/>
      <c r="JZQ181" s="41"/>
      <c r="JZR181" s="41"/>
      <c r="JZS181" s="41"/>
      <c r="JZT181" s="44"/>
      <c r="JZU181" s="41"/>
      <c r="JZV181" s="40"/>
      <c r="JZW181" s="41"/>
      <c r="JZX181" s="41"/>
      <c r="JZY181" s="41"/>
      <c r="JZZ181" s="41"/>
      <c r="KAA181" s="44"/>
      <c r="KAB181" s="41"/>
      <c r="KAC181" s="40"/>
      <c r="KAD181" s="41"/>
      <c r="KAE181" s="41"/>
      <c r="KAF181" s="41"/>
      <c r="KAG181" s="41"/>
      <c r="KAH181" s="44"/>
      <c r="KAI181" s="41"/>
      <c r="KAJ181" s="40"/>
      <c r="KAK181" s="41"/>
      <c r="KAL181" s="41"/>
      <c r="KAM181" s="41"/>
      <c r="KAN181" s="41"/>
      <c r="KAO181" s="44"/>
      <c r="KAP181" s="41"/>
      <c r="KAQ181" s="40"/>
      <c r="KAR181" s="41"/>
      <c r="KAS181" s="41"/>
      <c r="KAT181" s="41"/>
      <c r="KAU181" s="41"/>
      <c r="KAV181" s="44"/>
      <c r="KAW181" s="41"/>
      <c r="KAX181" s="40"/>
      <c r="KAY181" s="41"/>
      <c r="KAZ181" s="41"/>
      <c r="KBA181" s="41"/>
      <c r="KBB181" s="41"/>
      <c r="KBC181" s="44"/>
      <c r="KBD181" s="41"/>
      <c r="KBE181" s="40"/>
      <c r="KBF181" s="41"/>
      <c r="KBG181" s="41"/>
      <c r="KBH181" s="41"/>
      <c r="KBI181" s="41"/>
      <c r="KBJ181" s="44"/>
      <c r="KBK181" s="41"/>
      <c r="KBL181" s="40"/>
      <c r="KBM181" s="41"/>
      <c r="KBN181" s="41"/>
      <c r="KBO181" s="41"/>
      <c r="KBP181" s="41"/>
      <c r="KBQ181" s="44"/>
      <c r="KBR181" s="41"/>
      <c r="KBS181" s="40"/>
      <c r="KBT181" s="41"/>
      <c r="KBU181" s="41"/>
      <c r="KBV181" s="41"/>
      <c r="KBW181" s="41"/>
      <c r="KBX181" s="44"/>
      <c r="KBY181" s="41"/>
      <c r="KBZ181" s="40"/>
      <c r="KCA181" s="41"/>
      <c r="KCB181" s="41"/>
      <c r="KCC181" s="41"/>
      <c r="KCD181" s="41"/>
      <c r="KCE181" s="44"/>
      <c r="KCF181" s="41"/>
      <c r="KCG181" s="40"/>
      <c r="KCH181" s="41"/>
      <c r="KCI181" s="41"/>
      <c r="KCJ181" s="41"/>
      <c r="KCK181" s="41"/>
      <c r="KCL181" s="44"/>
      <c r="KCM181" s="41"/>
      <c r="KCN181" s="40"/>
      <c r="KCO181" s="41"/>
      <c r="KCP181" s="41"/>
      <c r="KCQ181" s="41"/>
      <c r="KCR181" s="41"/>
      <c r="KCS181" s="44"/>
      <c r="KCT181" s="41"/>
      <c r="KCU181" s="40"/>
      <c r="KCV181" s="41"/>
      <c r="KCW181" s="41"/>
      <c r="KCX181" s="41"/>
      <c r="KCY181" s="41"/>
      <c r="KCZ181" s="44"/>
      <c r="KDA181" s="41"/>
      <c r="KDB181" s="40"/>
      <c r="KDC181" s="41"/>
      <c r="KDD181" s="41"/>
      <c r="KDE181" s="41"/>
      <c r="KDF181" s="41"/>
      <c r="KDG181" s="44"/>
      <c r="KDH181" s="41"/>
      <c r="KDI181" s="40"/>
      <c r="KDJ181" s="41"/>
      <c r="KDK181" s="41"/>
      <c r="KDL181" s="41"/>
      <c r="KDM181" s="41"/>
      <c r="KDN181" s="44"/>
      <c r="KDO181" s="41"/>
      <c r="KDP181" s="40"/>
      <c r="KDQ181" s="41"/>
      <c r="KDR181" s="41"/>
      <c r="KDS181" s="41"/>
      <c r="KDT181" s="41"/>
      <c r="KDU181" s="44"/>
      <c r="KDV181" s="41"/>
      <c r="KDW181" s="40"/>
      <c r="KDX181" s="41"/>
      <c r="KDY181" s="41"/>
      <c r="KDZ181" s="41"/>
      <c r="KEA181" s="41"/>
      <c r="KEB181" s="44"/>
      <c r="KEC181" s="41"/>
      <c r="KED181" s="40"/>
      <c r="KEE181" s="41"/>
      <c r="KEF181" s="41"/>
      <c r="KEG181" s="41"/>
      <c r="KEH181" s="41"/>
      <c r="KEI181" s="44"/>
      <c r="KEJ181" s="41"/>
      <c r="KEK181" s="40"/>
      <c r="KEL181" s="41"/>
      <c r="KEM181" s="41"/>
      <c r="KEN181" s="41"/>
      <c r="KEO181" s="41"/>
      <c r="KEP181" s="44"/>
      <c r="KEQ181" s="41"/>
      <c r="KER181" s="40"/>
      <c r="KES181" s="41"/>
      <c r="KET181" s="41"/>
      <c r="KEU181" s="41"/>
      <c r="KEV181" s="41"/>
      <c r="KEW181" s="44"/>
      <c r="KEX181" s="41"/>
      <c r="KEY181" s="40"/>
      <c r="KEZ181" s="41"/>
      <c r="KFA181" s="41"/>
      <c r="KFB181" s="41"/>
      <c r="KFC181" s="41"/>
      <c r="KFD181" s="44"/>
      <c r="KFE181" s="41"/>
      <c r="KFF181" s="40"/>
      <c r="KFG181" s="41"/>
      <c r="KFH181" s="41"/>
      <c r="KFI181" s="41"/>
      <c r="KFJ181" s="41"/>
      <c r="KFK181" s="44"/>
      <c r="KFL181" s="41"/>
      <c r="KFM181" s="40"/>
      <c r="KFN181" s="41"/>
      <c r="KFO181" s="41"/>
      <c r="KFP181" s="41"/>
      <c r="KFQ181" s="41"/>
      <c r="KFR181" s="44"/>
      <c r="KFS181" s="41"/>
      <c r="KFT181" s="40"/>
      <c r="KFU181" s="41"/>
      <c r="KFV181" s="41"/>
      <c r="KFW181" s="41"/>
      <c r="KFX181" s="41"/>
      <c r="KFY181" s="44"/>
      <c r="KFZ181" s="41"/>
      <c r="KGA181" s="40"/>
      <c r="KGB181" s="41"/>
      <c r="KGC181" s="41"/>
      <c r="KGD181" s="41"/>
      <c r="KGE181" s="41"/>
      <c r="KGF181" s="44"/>
      <c r="KGG181" s="41"/>
      <c r="KGH181" s="40"/>
      <c r="KGI181" s="41"/>
      <c r="KGJ181" s="41"/>
      <c r="KGK181" s="41"/>
      <c r="KGL181" s="41"/>
      <c r="KGM181" s="44"/>
      <c r="KGN181" s="41"/>
      <c r="KGO181" s="40"/>
      <c r="KGP181" s="41"/>
      <c r="KGQ181" s="41"/>
      <c r="KGR181" s="41"/>
      <c r="KGS181" s="41"/>
      <c r="KGT181" s="44"/>
      <c r="KGU181" s="41"/>
      <c r="KGV181" s="40"/>
      <c r="KGW181" s="41"/>
      <c r="KGX181" s="41"/>
      <c r="KGY181" s="41"/>
      <c r="KGZ181" s="41"/>
      <c r="KHA181" s="44"/>
      <c r="KHB181" s="41"/>
      <c r="KHC181" s="40"/>
      <c r="KHD181" s="41"/>
      <c r="KHE181" s="41"/>
      <c r="KHF181" s="41"/>
      <c r="KHG181" s="41"/>
      <c r="KHH181" s="44"/>
      <c r="KHI181" s="41"/>
      <c r="KHJ181" s="40"/>
      <c r="KHK181" s="41"/>
      <c r="KHL181" s="41"/>
      <c r="KHM181" s="41"/>
      <c r="KHN181" s="41"/>
      <c r="KHO181" s="44"/>
      <c r="KHP181" s="41"/>
      <c r="KHQ181" s="40"/>
      <c r="KHR181" s="41"/>
      <c r="KHS181" s="41"/>
      <c r="KHT181" s="41"/>
      <c r="KHU181" s="41"/>
      <c r="KHV181" s="44"/>
      <c r="KHW181" s="41"/>
      <c r="KHX181" s="40"/>
      <c r="KHY181" s="41"/>
      <c r="KHZ181" s="41"/>
      <c r="KIA181" s="41"/>
      <c r="KIB181" s="41"/>
      <c r="KIC181" s="44"/>
      <c r="KID181" s="41"/>
      <c r="KIE181" s="40"/>
      <c r="KIF181" s="41"/>
      <c r="KIG181" s="41"/>
      <c r="KIH181" s="41"/>
      <c r="KII181" s="41"/>
      <c r="KIJ181" s="44"/>
      <c r="KIK181" s="41"/>
      <c r="KIL181" s="40"/>
      <c r="KIM181" s="41"/>
      <c r="KIN181" s="41"/>
      <c r="KIO181" s="41"/>
      <c r="KIP181" s="41"/>
      <c r="KIQ181" s="44"/>
      <c r="KIR181" s="41"/>
      <c r="KIS181" s="40"/>
      <c r="KIT181" s="41"/>
      <c r="KIU181" s="41"/>
      <c r="KIV181" s="41"/>
      <c r="KIW181" s="41"/>
      <c r="KIX181" s="44"/>
      <c r="KIY181" s="41"/>
      <c r="KIZ181" s="40"/>
      <c r="KJA181" s="41"/>
      <c r="KJB181" s="41"/>
      <c r="KJC181" s="41"/>
      <c r="KJD181" s="41"/>
      <c r="KJE181" s="44"/>
      <c r="KJF181" s="41"/>
      <c r="KJG181" s="40"/>
      <c r="KJH181" s="41"/>
      <c r="KJI181" s="41"/>
      <c r="KJJ181" s="41"/>
      <c r="KJK181" s="41"/>
      <c r="KJL181" s="44"/>
      <c r="KJM181" s="41"/>
      <c r="KJN181" s="40"/>
      <c r="KJO181" s="41"/>
      <c r="KJP181" s="41"/>
      <c r="KJQ181" s="41"/>
      <c r="KJR181" s="41"/>
      <c r="KJS181" s="44"/>
      <c r="KJT181" s="41"/>
      <c r="KJU181" s="40"/>
      <c r="KJV181" s="41"/>
      <c r="KJW181" s="41"/>
      <c r="KJX181" s="41"/>
      <c r="KJY181" s="41"/>
      <c r="KJZ181" s="44"/>
      <c r="KKA181" s="41"/>
      <c r="KKB181" s="40"/>
      <c r="KKC181" s="41"/>
      <c r="KKD181" s="41"/>
      <c r="KKE181" s="41"/>
      <c r="KKF181" s="41"/>
      <c r="KKG181" s="44"/>
      <c r="KKH181" s="41"/>
      <c r="KKI181" s="40"/>
      <c r="KKJ181" s="41"/>
      <c r="KKK181" s="41"/>
      <c r="KKL181" s="41"/>
      <c r="KKM181" s="41"/>
      <c r="KKN181" s="44"/>
      <c r="KKO181" s="41"/>
      <c r="KKP181" s="40"/>
      <c r="KKQ181" s="41"/>
      <c r="KKR181" s="41"/>
      <c r="KKS181" s="41"/>
      <c r="KKT181" s="41"/>
      <c r="KKU181" s="44"/>
      <c r="KKV181" s="41"/>
      <c r="KKW181" s="40"/>
      <c r="KKX181" s="41"/>
      <c r="KKY181" s="41"/>
      <c r="KKZ181" s="41"/>
      <c r="KLA181" s="41"/>
      <c r="KLB181" s="44"/>
      <c r="KLC181" s="41"/>
      <c r="KLD181" s="40"/>
      <c r="KLE181" s="41"/>
      <c r="KLF181" s="41"/>
      <c r="KLG181" s="41"/>
      <c r="KLH181" s="41"/>
      <c r="KLI181" s="44"/>
      <c r="KLJ181" s="41"/>
      <c r="KLK181" s="40"/>
      <c r="KLL181" s="41"/>
      <c r="KLM181" s="41"/>
      <c r="KLN181" s="41"/>
      <c r="KLO181" s="41"/>
      <c r="KLP181" s="44"/>
      <c r="KLQ181" s="41"/>
      <c r="KLR181" s="40"/>
      <c r="KLS181" s="41"/>
      <c r="KLT181" s="41"/>
      <c r="KLU181" s="41"/>
      <c r="KLV181" s="41"/>
      <c r="KLW181" s="44"/>
      <c r="KLX181" s="41"/>
      <c r="KLY181" s="40"/>
      <c r="KLZ181" s="41"/>
      <c r="KMA181" s="41"/>
      <c r="KMB181" s="41"/>
      <c r="KMC181" s="41"/>
      <c r="KMD181" s="44"/>
      <c r="KME181" s="41"/>
      <c r="KMF181" s="40"/>
      <c r="KMG181" s="41"/>
      <c r="KMH181" s="41"/>
      <c r="KMI181" s="41"/>
      <c r="KMJ181" s="41"/>
      <c r="KMK181" s="44"/>
      <c r="KML181" s="41"/>
      <c r="KMM181" s="40"/>
      <c r="KMN181" s="41"/>
      <c r="KMO181" s="41"/>
      <c r="KMP181" s="41"/>
      <c r="KMQ181" s="41"/>
      <c r="KMR181" s="44"/>
      <c r="KMS181" s="41"/>
      <c r="KMT181" s="40"/>
      <c r="KMU181" s="41"/>
      <c r="KMV181" s="41"/>
      <c r="KMW181" s="41"/>
      <c r="KMX181" s="41"/>
      <c r="KMY181" s="44"/>
      <c r="KMZ181" s="41"/>
      <c r="KNA181" s="40"/>
      <c r="KNB181" s="41"/>
      <c r="KNC181" s="41"/>
      <c r="KND181" s="41"/>
      <c r="KNE181" s="41"/>
      <c r="KNF181" s="44"/>
      <c r="KNG181" s="41"/>
      <c r="KNH181" s="40"/>
      <c r="KNI181" s="41"/>
      <c r="KNJ181" s="41"/>
      <c r="KNK181" s="41"/>
      <c r="KNL181" s="41"/>
      <c r="KNM181" s="44"/>
      <c r="KNN181" s="41"/>
      <c r="KNO181" s="40"/>
      <c r="KNP181" s="41"/>
      <c r="KNQ181" s="41"/>
      <c r="KNR181" s="41"/>
      <c r="KNS181" s="41"/>
      <c r="KNT181" s="44"/>
      <c r="KNU181" s="41"/>
      <c r="KNV181" s="40"/>
      <c r="KNW181" s="41"/>
      <c r="KNX181" s="41"/>
      <c r="KNY181" s="41"/>
      <c r="KNZ181" s="41"/>
      <c r="KOA181" s="44"/>
      <c r="KOB181" s="41"/>
      <c r="KOC181" s="40"/>
      <c r="KOD181" s="41"/>
      <c r="KOE181" s="41"/>
      <c r="KOF181" s="41"/>
      <c r="KOG181" s="41"/>
      <c r="KOH181" s="44"/>
      <c r="KOI181" s="41"/>
      <c r="KOJ181" s="40"/>
      <c r="KOK181" s="41"/>
      <c r="KOL181" s="41"/>
      <c r="KOM181" s="41"/>
      <c r="KON181" s="41"/>
      <c r="KOO181" s="44"/>
      <c r="KOP181" s="41"/>
      <c r="KOQ181" s="40"/>
      <c r="KOR181" s="41"/>
      <c r="KOS181" s="41"/>
      <c r="KOT181" s="41"/>
      <c r="KOU181" s="41"/>
      <c r="KOV181" s="44"/>
      <c r="KOW181" s="41"/>
      <c r="KOX181" s="40"/>
      <c r="KOY181" s="41"/>
      <c r="KOZ181" s="41"/>
      <c r="KPA181" s="41"/>
      <c r="KPB181" s="41"/>
      <c r="KPC181" s="44"/>
      <c r="KPD181" s="41"/>
      <c r="KPE181" s="40"/>
      <c r="KPF181" s="41"/>
      <c r="KPG181" s="41"/>
      <c r="KPH181" s="41"/>
      <c r="KPI181" s="41"/>
      <c r="KPJ181" s="44"/>
      <c r="KPK181" s="41"/>
      <c r="KPL181" s="40"/>
      <c r="KPM181" s="41"/>
      <c r="KPN181" s="41"/>
      <c r="KPO181" s="41"/>
      <c r="KPP181" s="41"/>
      <c r="KPQ181" s="44"/>
      <c r="KPR181" s="41"/>
      <c r="KPS181" s="40"/>
      <c r="KPT181" s="41"/>
      <c r="KPU181" s="41"/>
      <c r="KPV181" s="41"/>
      <c r="KPW181" s="41"/>
      <c r="KPX181" s="44"/>
      <c r="KPY181" s="41"/>
      <c r="KPZ181" s="40"/>
      <c r="KQA181" s="41"/>
      <c r="KQB181" s="41"/>
      <c r="KQC181" s="41"/>
      <c r="KQD181" s="41"/>
      <c r="KQE181" s="44"/>
      <c r="KQF181" s="41"/>
      <c r="KQG181" s="40"/>
      <c r="KQH181" s="41"/>
      <c r="KQI181" s="41"/>
      <c r="KQJ181" s="41"/>
      <c r="KQK181" s="41"/>
      <c r="KQL181" s="44"/>
      <c r="KQM181" s="41"/>
      <c r="KQN181" s="40"/>
      <c r="KQO181" s="41"/>
      <c r="KQP181" s="41"/>
      <c r="KQQ181" s="41"/>
      <c r="KQR181" s="41"/>
      <c r="KQS181" s="44"/>
      <c r="KQT181" s="41"/>
      <c r="KQU181" s="40"/>
      <c r="KQV181" s="41"/>
      <c r="KQW181" s="41"/>
      <c r="KQX181" s="41"/>
      <c r="KQY181" s="41"/>
      <c r="KQZ181" s="44"/>
      <c r="KRA181" s="41"/>
      <c r="KRB181" s="40"/>
      <c r="KRC181" s="41"/>
      <c r="KRD181" s="41"/>
      <c r="KRE181" s="41"/>
      <c r="KRF181" s="41"/>
      <c r="KRG181" s="44"/>
      <c r="KRH181" s="41"/>
      <c r="KRI181" s="40"/>
      <c r="KRJ181" s="41"/>
      <c r="KRK181" s="41"/>
      <c r="KRL181" s="41"/>
      <c r="KRM181" s="41"/>
      <c r="KRN181" s="44"/>
      <c r="KRO181" s="41"/>
      <c r="KRP181" s="40"/>
      <c r="KRQ181" s="41"/>
      <c r="KRR181" s="41"/>
      <c r="KRS181" s="41"/>
      <c r="KRT181" s="41"/>
      <c r="KRU181" s="44"/>
      <c r="KRV181" s="41"/>
      <c r="KRW181" s="40"/>
      <c r="KRX181" s="41"/>
      <c r="KRY181" s="41"/>
      <c r="KRZ181" s="41"/>
      <c r="KSA181" s="41"/>
      <c r="KSB181" s="44"/>
      <c r="KSC181" s="41"/>
      <c r="KSD181" s="40"/>
      <c r="KSE181" s="41"/>
      <c r="KSF181" s="41"/>
      <c r="KSG181" s="41"/>
      <c r="KSH181" s="41"/>
      <c r="KSI181" s="44"/>
      <c r="KSJ181" s="41"/>
      <c r="KSK181" s="40"/>
      <c r="KSL181" s="41"/>
      <c r="KSM181" s="41"/>
      <c r="KSN181" s="41"/>
      <c r="KSO181" s="41"/>
      <c r="KSP181" s="44"/>
      <c r="KSQ181" s="41"/>
      <c r="KSR181" s="40"/>
      <c r="KSS181" s="41"/>
      <c r="KST181" s="41"/>
      <c r="KSU181" s="41"/>
      <c r="KSV181" s="41"/>
      <c r="KSW181" s="44"/>
      <c r="KSX181" s="41"/>
      <c r="KSY181" s="40"/>
      <c r="KSZ181" s="41"/>
      <c r="KTA181" s="41"/>
      <c r="KTB181" s="41"/>
      <c r="KTC181" s="41"/>
      <c r="KTD181" s="44"/>
      <c r="KTE181" s="41"/>
      <c r="KTF181" s="40"/>
      <c r="KTG181" s="41"/>
      <c r="KTH181" s="41"/>
      <c r="KTI181" s="41"/>
      <c r="KTJ181" s="41"/>
      <c r="KTK181" s="44"/>
      <c r="KTL181" s="41"/>
      <c r="KTM181" s="40"/>
      <c r="KTN181" s="41"/>
      <c r="KTO181" s="41"/>
      <c r="KTP181" s="41"/>
      <c r="KTQ181" s="41"/>
      <c r="KTR181" s="44"/>
      <c r="KTS181" s="41"/>
      <c r="KTT181" s="40"/>
      <c r="KTU181" s="41"/>
      <c r="KTV181" s="41"/>
      <c r="KTW181" s="41"/>
      <c r="KTX181" s="41"/>
      <c r="KTY181" s="44"/>
      <c r="KTZ181" s="41"/>
      <c r="KUA181" s="40"/>
      <c r="KUB181" s="41"/>
      <c r="KUC181" s="41"/>
      <c r="KUD181" s="41"/>
      <c r="KUE181" s="41"/>
      <c r="KUF181" s="44"/>
      <c r="KUG181" s="41"/>
      <c r="KUH181" s="40"/>
      <c r="KUI181" s="41"/>
      <c r="KUJ181" s="41"/>
      <c r="KUK181" s="41"/>
      <c r="KUL181" s="41"/>
      <c r="KUM181" s="44"/>
      <c r="KUN181" s="41"/>
      <c r="KUO181" s="40"/>
      <c r="KUP181" s="41"/>
      <c r="KUQ181" s="41"/>
      <c r="KUR181" s="41"/>
      <c r="KUS181" s="41"/>
      <c r="KUT181" s="44"/>
      <c r="KUU181" s="41"/>
      <c r="KUV181" s="40"/>
      <c r="KUW181" s="41"/>
      <c r="KUX181" s="41"/>
      <c r="KUY181" s="41"/>
      <c r="KUZ181" s="41"/>
      <c r="KVA181" s="44"/>
      <c r="KVB181" s="41"/>
      <c r="KVC181" s="40"/>
      <c r="KVD181" s="41"/>
      <c r="KVE181" s="41"/>
      <c r="KVF181" s="41"/>
      <c r="KVG181" s="41"/>
      <c r="KVH181" s="44"/>
      <c r="KVI181" s="41"/>
      <c r="KVJ181" s="40"/>
      <c r="KVK181" s="41"/>
      <c r="KVL181" s="41"/>
      <c r="KVM181" s="41"/>
      <c r="KVN181" s="41"/>
      <c r="KVO181" s="44"/>
      <c r="KVP181" s="41"/>
      <c r="KVQ181" s="40"/>
      <c r="KVR181" s="41"/>
      <c r="KVS181" s="41"/>
      <c r="KVT181" s="41"/>
      <c r="KVU181" s="41"/>
      <c r="KVV181" s="44"/>
      <c r="KVW181" s="41"/>
      <c r="KVX181" s="40"/>
      <c r="KVY181" s="41"/>
      <c r="KVZ181" s="41"/>
      <c r="KWA181" s="41"/>
      <c r="KWB181" s="41"/>
      <c r="KWC181" s="44"/>
      <c r="KWD181" s="41"/>
      <c r="KWE181" s="40"/>
      <c r="KWF181" s="41"/>
      <c r="KWG181" s="41"/>
      <c r="KWH181" s="41"/>
      <c r="KWI181" s="41"/>
      <c r="KWJ181" s="44"/>
      <c r="KWK181" s="41"/>
      <c r="KWL181" s="40"/>
      <c r="KWM181" s="41"/>
      <c r="KWN181" s="41"/>
      <c r="KWO181" s="41"/>
      <c r="KWP181" s="41"/>
      <c r="KWQ181" s="44"/>
      <c r="KWR181" s="41"/>
      <c r="KWS181" s="40"/>
      <c r="KWT181" s="41"/>
      <c r="KWU181" s="41"/>
      <c r="KWV181" s="41"/>
      <c r="KWW181" s="41"/>
      <c r="KWX181" s="44"/>
      <c r="KWY181" s="41"/>
      <c r="KWZ181" s="40"/>
      <c r="KXA181" s="41"/>
      <c r="KXB181" s="41"/>
      <c r="KXC181" s="41"/>
      <c r="KXD181" s="41"/>
      <c r="KXE181" s="44"/>
      <c r="KXF181" s="41"/>
      <c r="KXG181" s="40"/>
      <c r="KXH181" s="41"/>
      <c r="KXI181" s="41"/>
      <c r="KXJ181" s="41"/>
      <c r="KXK181" s="41"/>
      <c r="KXL181" s="44"/>
      <c r="KXM181" s="41"/>
      <c r="KXN181" s="40"/>
      <c r="KXO181" s="41"/>
      <c r="KXP181" s="41"/>
      <c r="KXQ181" s="41"/>
      <c r="KXR181" s="41"/>
      <c r="KXS181" s="44"/>
      <c r="KXT181" s="41"/>
      <c r="KXU181" s="40"/>
      <c r="KXV181" s="41"/>
      <c r="KXW181" s="41"/>
      <c r="KXX181" s="41"/>
      <c r="KXY181" s="41"/>
      <c r="KXZ181" s="44"/>
      <c r="KYA181" s="41"/>
      <c r="KYB181" s="40"/>
      <c r="KYC181" s="41"/>
      <c r="KYD181" s="41"/>
      <c r="KYE181" s="41"/>
      <c r="KYF181" s="41"/>
      <c r="KYG181" s="44"/>
      <c r="KYH181" s="41"/>
      <c r="KYI181" s="40"/>
      <c r="KYJ181" s="41"/>
      <c r="KYK181" s="41"/>
      <c r="KYL181" s="41"/>
      <c r="KYM181" s="41"/>
      <c r="KYN181" s="44"/>
      <c r="KYO181" s="41"/>
      <c r="KYP181" s="40"/>
      <c r="KYQ181" s="41"/>
      <c r="KYR181" s="41"/>
      <c r="KYS181" s="41"/>
      <c r="KYT181" s="41"/>
      <c r="KYU181" s="44"/>
      <c r="KYV181" s="41"/>
      <c r="KYW181" s="40"/>
      <c r="KYX181" s="41"/>
      <c r="KYY181" s="41"/>
      <c r="KYZ181" s="41"/>
      <c r="KZA181" s="41"/>
      <c r="KZB181" s="44"/>
      <c r="KZC181" s="41"/>
      <c r="KZD181" s="40"/>
      <c r="KZE181" s="41"/>
      <c r="KZF181" s="41"/>
      <c r="KZG181" s="41"/>
      <c r="KZH181" s="41"/>
      <c r="KZI181" s="44"/>
      <c r="KZJ181" s="41"/>
      <c r="KZK181" s="40"/>
      <c r="KZL181" s="41"/>
      <c r="KZM181" s="41"/>
      <c r="KZN181" s="41"/>
      <c r="KZO181" s="41"/>
      <c r="KZP181" s="44"/>
      <c r="KZQ181" s="41"/>
      <c r="KZR181" s="40"/>
      <c r="KZS181" s="41"/>
      <c r="KZT181" s="41"/>
      <c r="KZU181" s="41"/>
      <c r="KZV181" s="41"/>
      <c r="KZW181" s="44"/>
      <c r="KZX181" s="41"/>
      <c r="KZY181" s="40"/>
      <c r="KZZ181" s="41"/>
      <c r="LAA181" s="41"/>
      <c r="LAB181" s="41"/>
      <c r="LAC181" s="41"/>
      <c r="LAD181" s="44"/>
      <c r="LAE181" s="41"/>
      <c r="LAF181" s="40"/>
      <c r="LAG181" s="41"/>
      <c r="LAH181" s="41"/>
      <c r="LAI181" s="41"/>
      <c r="LAJ181" s="41"/>
      <c r="LAK181" s="44"/>
      <c r="LAL181" s="41"/>
      <c r="LAM181" s="40"/>
      <c r="LAN181" s="41"/>
      <c r="LAO181" s="41"/>
      <c r="LAP181" s="41"/>
      <c r="LAQ181" s="41"/>
      <c r="LAR181" s="44"/>
      <c r="LAS181" s="41"/>
      <c r="LAT181" s="40"/>
      <c r="LAU181" s="41"/>
      <c r="LAV181" s="41"/>
      <c r="LAW181" s="41"/>
      <c r="LAX181" s="41"/>
      <c r="LAY181" s="44"/>
      <c r="LAZ181" s="41"/>
      <c r="LBA181" s="40"/>
      <c r="LBB181" s="41"/>
      <c r="LBC181" s="41"/>
      <c r="LBD181" s="41"/>
      <c r="LBE181" s="41"/>
      <c r="LBF181" s="44"/>
      <c r="LBG181" s="41"/>
      <c r="LBH181" s="40"/>
      <c r="LBI181" s="41"/>
      <c r="LBJ181" s="41"/>
      <c r="LBK181" s="41"/>
      <c r="LBL181" s="41"/>
      <c r="LBM181" s="44"/>
      <c r="LBN181" s="41"/>
      <c r="LBO181" s="40"/>
      <c r="LBP181" s="41"/>
      <c r="LBQ181" s="41"/>
      <c r="LBR181" s="41"/>
      <c r="LBS181" s="41"/>
      <c r="LBT181" s="44"/>
      <c r="LBU181" s="41"/>
      <c r="LBV181" s="40"/>
      <c r="LBW181" s="41"/>
      <c r="LBX181" s="41"/>
      <c r="LBY181" s="41"/>
      <c r="LBZ181" s="41"/>
      <c r="LCA181" s="44"/>
      <c r="LCB181" s="41"/>
      <c r="LCC181" s="40"/>
      <c r="LCD181" s="41"/>
      <c r="LCE181" s="41"/>
      <c r="LCF181" s="41"/>
      <c r="LCG181" s="41"/>
      <c r="LCH181" s="44"/>
      <c r="LCI181" s="41"/>
      <c r="LCJ181" s="40"/>
      <c r="LCK181" s="41"/>
      <c r="LCL181" s="41"/>
      <c r="LCM181" s="41"/>
      <c r="LCN181" s="41"/>
      <c r="LCO181" s="44"/>
      <c r="LCP181" s="41"/>
      <c r="LCQ181" s="40"/>
      <c r="LCR181" s="41"/>
      <c r="LCS181" s="41"/>
      <c r="LCT181" s="41"/>
      <c r="LCU181" s="41"/>
      <c r="LCV181" s="44"/>
      <c r="LCW181" s="41"/>
      <c r="LCX181" s="40"/>
      <c r="LCY181" s="41"/>
      <c r="LCZ181" s="41"/>
      <c r="LDA181" s="41"/>
      <c r="LDB181" s="41"/>
      <c r="LDC181" s="44"/>
      <c r="LDD181" s="41"/>
      <c r="LDE181" s="40"/>
      <c r="LDF181" s="41"/>
      <c r="LDG181" s="41"/>
      <c r="LDH181" s="41"/>
      <c r="LDI181" s="41"/>
      <c r="LDJ181" s="44"/>
      <c r="LDK181" s="41"/>
      <c r="LDL181" s="40"/>
      <c r="LDM181" s="41"/>
      <c r="LDN181" s="41"/>
      <c r="LDO181" s="41"/>
      <c r="LDP181" s="41"/>
      <c r="LDQ181" s="44"/>
      <c r="LDR181" s="41"/>
      <c r="LDS181" s="40"/>
      <c r="LDT181" s="41"/>
      <c r="LDU181" s="41"/>
      <c r="LDV181" s="41"/>
      <c r="LDW181" s="41"/>
      <c r="LDX181" s="44"/>
      <c r="LDY181" s="41"/>
      <c r="LDZ181" s="40"/>
      <c r="LEA181" s="41"/>
      <c r="LEB181" s="41"/>
      <c r="LEC181" s="41"/>
      <c r="LED181" s="41"/>
      <c r="LEE181" s="44"/>
      <c r="LEF181" s="41"/>
      <c r="LEG181" s="40"/>
      <c r="LEH181" s="41"/>
      <c r="LEI181" s="41"/>
      <c r="LEJ181" s="41"/>
      <c r="LEK181" s="41"/>
      <c r="LEL181" s="44"/>
      <c r="LEM181" s="41"/>
      <c r="LEN181" s="40"/>
      <c r="LEO181" s="41"/>
      <c r="LEP181" s="41"/>
      <c r="LEQ181" s="41"/>
      <c r="LER181" s="41"/>
      <c r="LES181" s="44"/>
      <c r="LET181" s="41"/>
      <c r="LEU181" s="40"/>
      <c r="LEV181" s="41"/>
      <c r="LEW181" s="41"/>
      <c r="LEX181" s="41"/>
      <c r="LEY181" s="41"/>
      <c r="LEZ181" s="44"/>
      <c r="LFA181" s="41"/>
      <c r="LFB181" s="40"/>
      <c r="LFC181" s="41"/>
      <c r="LFD181" s="41"/>
      <c r="LFE181" s="41"/>
      <c r="LFF181" s="41"/>
      <c r="LFG181" s="44"/>
      <c r="LFH181" s="41"/>
      <c r="LFI181" s="40"/>
      <c r="LFJ181" s="41"/>
      <c r="LFK181" s="41"/>
      <c r="LFL181" s="41"/>
      <c r="LFM181" s="41"/>
      <c r="LFN181" s="44"/>
      <c r="LFO181" s="41"/>
      <c r="LFP181" s="40"/>
      <c r="LFQ181" s="41"/>
      <c r="LFR181" s="41"/>
      <c r="LFS181" s="41"/>
      <c r="LFT181" s="41"/>
      <c r="LFU181" s="44"/>
      <c r="LFV181" s="41"/>
      <c r="LFW181" s="40"/>
      <c r="LFX181" s="41"/>
      <c r="LFY181" s="41"/>
      <c r="LFZ181" s="41"/>
      <c r="LGA181" s="41"/>
      <c r="LGB181" s="44"/>
      <c r="LGC181" s="41"/>
      <c r="LGD181" s="40"/>
      <c r="LGE181" s="41"/>
      <c r="LGF181" s="41"/>
      <c r="LGG181" s="41"/>
      <c r="LGH181" s="41"/>
      <c r="LGI181" s="44"/>
      <c r="LGJ181" s="41"/>
      <c r="LGK181" s="40"/>
      <c r="LGL181" s="41"/>
      <c r="LGM181" s="41"/>
      <c r="LGN181" s="41"/>
      <c r="LGO181" s="41"/>
      <c r="LGP181" s="44"/>
      <c r="LGQ181" s="41"/>
      <c r="LGR181" s="40"/>
      <c r="LGS181" s="41"/>
      <c r="LGT181" s="41"/>
      <c r="LGU181" s="41"/>
      <c r="LGV181" s="41"/>
      <c r="LGW181" s="44"/>
      <c r="LGX181" s="41"/>
      <c r="LGY181" s="40"/>
      <c r="LGZ181" s="41"/>
      <c r="LHA181" s="41"/>
      <c r="LHB181" s="41"/>
      <c r="LHC181" s="41"/>
      <c r="LHD181" s="44"/>
      <c r="LHE181" s="41"/>
      <c r="LHF181" s="40"/>
      <c r="LHG181" s="41"/>
      <c r="LHH181" s="41"/>
      <c r="LHI181" s="41"/>
      <c r="LHJ181" s="41"/>
      <c r="LHK181" s="44"/>
      <c r="LHL181" s="41"/>
      <c r="LHM181" s="40"/>
      <c r="LHN181" s="41"/>
      <c r="LHO181" s="41"/>
      <c r="LHP181" s="41"/>
      <c r="LHQ181" s="41"/>
      <c r="LHR181" s="44"/>
      <c r="LHS181" s="41"/>
      <c r="LHT181" s="40"/>
      <c r="LHU181" s="41"/>
      <c r="LHV181" s="41"/>
      <c r="LHW181" s="41"/>
      <c r="LHX181" s="41"/>
      <c r="LHY181" s="44"/>
      <c r="LHZ181" s="41"/>
      <c r="LIA181" s="40"/>
      <c r="LIB181" s="41"/>
      <c r="LIC181" s="41"/>
      <c r="LID181" s="41"/>
      <c r="LIE181" s="41"/>
      <c r="LIF181" s="44"/>
      <c r="LIG181" s="41"/>
      <c r="LIH181" s="40"/>
      <c r="LII181" s="41"/>
      <c r="LIJ181" s="41"/>
      <c r="LIK181" s="41"/>
      <c r="LIL181" s="41"/>
      <c r="LIM181" s="44"/>
      <c r="LIN181" s="41"/>
      <c r="LIO181" s="40"/>
      <c r="LIP181" s="41"/>
      <c r="LIQ181" s="41"/>
      <c r="LIR181" s="41"/>
      <c r="LIS181" s="41"/>
      <c r="LIT181" s="44"/>
      <c r="LIU181" s="41"/>
      <c r="LIV181" s="40"/>
      <c r="LIW181" s="41"/>
      <c r="LIX181" s="41"/>
      <c r="LIY181" s="41"/>
      <c r="LIZ181" s="41"/>
      <c r="LJA181" s="44"/>
      <c r="LJB181" s="41"/>
      <c r="LJC181" s="40"/>
      <c r="LJD181" s="41"/>
      <c r="LJE181" s="41"/>
      <c r="LJF181" s="41"/>
      <c r="LJG181" s="41"/>
      <c r="LJH181" s="44"/>
      <c r="LJI181" s="41"/>
      <c r="LJJ181" s="40"/>
      <c r="LJK181" s="41"/>
      <c r="LJL181" s="41"/>
      <c r="LJM181" s="41"/>
      <c r="LJN181" s="41"/>
      <c r="LJO181" s="44"/>
      <c r="LJP181" s="41"/>
      <c r="LJQ181" s="40"/>
      <c r="LJR181" s="41"/>
      <c r="LJS181" s="41"/>
      <c r="LJT181" s="41"/>
      <c r="LJU181" s="41"/>
      <c r="LJV181" s="44"/>
      <c r="LJW181" s="41"/>
      <c r="LJX181" s="40"/>
      <c r="LJY181" s="41"/>
      <c r="LJZ181" s="41"/>
      <c r="LKA181" s="41"/>
      <c r="LKB181" s="41"/>
      <c r="LKC181" s="44"/>
      <c r="LKD181" s="41"/>
      <c r="LKE181" s="40"/>
      <c r="LKF181" s="41"/>
      <c r="LKG181" s="41"/>
      <c r="LKH181" s="41"/>
      <c r="LKI181" s="41"/>
      <c r="LKJ181" s="44"/>
      <c r="LKK181" s="41"/>
      <c r="LKL181" s="40"/>
      <c r="LKM181" s="41"/>
      <c r="LKN181" s="41"/>
      <c r="LKO181" s="41"/>
      <c r="LKP181" s="41"/>
      <c r="LKQ181" s="44"/>
      <c r="LKR181" s="41"/>
      <c r="LKS181" s="40"/>
      <c r="LKT181" s="41"/>
      <c r="LKU181" s="41"/>
      <c r="LKV181" s="41"/>
      <c r="LKW181" s="41"/>
      <c r="LKX181" s="44"/>
      <c r="LKY181" s="41"/>
      <c r="LKZ181" s="40"/>
      <c r="LLA181" s="41"/>
      <c r="LLB181" s="41"/>
      <c r="LLC181" s="41"/>
      <c r="LLD181" s="41"/>
      <c r="LLE181" s="44"/>
      <c r="LLF181" s="41"/>
      <c r="LLG181" s="40"/>
      <c r="LLH181" s="41"/>
      <c r="LLI181" s="41"/>
      <c r="LLJ181" s="41"/>
      <c r="LLK181" s="41"/>
      <c r="LLL181" s="44"/>
      <c r="LLM181" s="41"/>
      <c r="LLN181" s="40"/>
      <c r="LLO181" s="41"/>
      <c r="LLP181" s="41"/>
      <c r="LLQ181" s="41"/>
      <c r="LLR181" s="41"/>
      <c r="LLS181" s="44"/>
      <c r="LLT181" s="41"/>
      <c r="LLU181" s="40"/>
      <c r="LLV181" s="41"/>
      <c r="LLW181" s="41"/>
      <c r="LLX181" s="41"/>
      <c r="LLY181" s="41"/>
      <c r="LLZ181" s="44"/>
      <c r="LMA181" s="41"/>
      <c r="LMB181" s="40"/>
      <c r="LMC181" s="41"/>
      <c r="LMD181" s="41"/>
      <c r="LME181" s="41"/>
      <c r="LMF181" s="41"/>
      <c r="LMG181" s="44"/>
      <c r="LMH181" s="41"/>
      <c r="LMI181" s="40"/>
      <c r="LMJ181" s="41"/>
      <c r="LMK181" s="41"/>
      <c r="LML181" s="41"/>
      <c r="LMM181" s="41"/>
      <c r="LMN181" s="44"/>
      <c r="LMO181" s="41"/>
      <c r="LMP181" s="40"/>
      <c r="LMQ181" s="41"/>
      <c r="LMR181" s="41"/>
      <c r="LMS181" s="41"/>
      <c r="LMT181" s="41"/>
      <c r="LMU181" s="44"/>
      <c r="LMV181" s="41"/>
      <c r="LMW181" s="40"/>
      <c r="LMX181" s="41"/>
      <c r="LMY181" s="41"/>
      <c r="LMZ181" s="41"/>
      <c r="LNA181" s="41"/>
      <c r="LNB181" s="44"/>
      <c r="LNC181" s="41"/>
      <c r="LND181" s="40"/>
      <c r="LNE181" s="41"/>
      <c r="LNF181" s="41"/>
      <c r="LNG181" s="41"/>
      <c r="LNH181" s="41"/>
      <c r="LNI181" s="44"/>
      <c r="LNJ181" s="41"/>
      <c r="LNK181" s="40"/>
      <c r="LNL181" s="41"/>
      <c r="LNM181" s="41"/>
      <c r="LNN181" s="41"/>
      <c r="LNO181" s="41"/>
      <c r="LNP181" s="44"/>
      <c r="LNQ181" s="41"/>
      <c r="LNR181" s="40"/>
      <c r="LNS181" s="41"/>
      <c r="LNT181" s="41"/>
      <c r="LNU181" s="41"/>
      <c r="LNV181" s="41"/>
      <c r="LNW181" s="44"/>
      <c r="LNX181" s="41"/>
      <c r="LNY181" s="40"/>
      <c r="LNZ181" s="41"/>
      <c r="LOA181" s="41"/>
      <c r="LOB181" s="41"/>
      <c r="LOC181" s="41"/>
      <c r="LOD181" s="44"/>
      <c r="LOE181" s="41"/>
      <c r="LOF181" s="40"/>
      <c r="LOG181" s="41"/>
      <c r="LOH181" s="41"/>
      <c r="LOI181" s="41"/>
      <c r="LOJ181" s="41"/>
      <c r="LOK181" s="44"/>
      <c r="LOL181" s="41"/>
      <c r="LOM181" s="40"/>
      <c r="LON181" s="41"/>
      <c r="LOO181" s="41"/>
      <c r="LOP181" s="41"/>
      <c r="LOQ181" s="41"/>
      <c r="LOR181" s="44"/>
      <c r="LOS181" s="41"/>
      <c r="LOT181" s="40"/>
      <c r="LOU181" s="41"/>
      <c r="LOV181" s="41"/>
      <c r="LOW181" s="41"/>
      <c r="LOX181" s="41"/>
      <c r="LOY181" s="44"/>
      <c r="LOZ181" s="41"/>
      <c r="LPA181" s="40"/>
      <c r="LPB181" s="41"/>
      <c r="LPC181" s="41"/>
      <c r="LPD181" s="41"/>
      <c r="LPE181" s="41"/>
      <c r="LPF181" s="44"/>
      <c r="LPG181" s="41"/>
      <c r="LPH181" s="40"/>
      <c r="LPI181" s="41"/>
      <c r="LPJ181" s="41"/>
      <c r="LPK181" s="41"/>
      <c r="LPL181" s="41"/>
      <c r="LPM181" s="44"/>
      <c r="LPN181" s="41"/>
      <c r="LPO181" s="40"/>
      <c r="LPP181" s="41"/>
      <c r="LPQ181" s="41"/>
      <c r="LPR181" s="41"/>
      <c r="LPS181" s="41"/>
      <c r="LPT181" s="44"/>
      <c r="LPU181" s="41"/>
      <c r="LPV181" s="40"/>
      <c r="LPW181" s="41"/>
      <c r="LPX181" s="41"/>
      <c r="LPY181" s="41"/>
      <c r="LPZ181" s="41"/>
      <c r="LQA181" s="44"/>
      <c r="LQB181" s="41"/>
      <c r="LQC181" s="40"/>
      <c r="LQD181" s="41"/>
      <c r="LQE181" s="41"/>
      <c r="LQF181" s="41"/>
      <c r="LQG181" s="41"/>
      <c r="LQH181" s="44"/>
      <c r="LQI181" s="41"/>
      <c r="LQJ181" s="40"/>
      <c r="LQK181" s="41"/>
      <c r="LQL181" s="41"/>
      <c r="LQM181" s="41"/>
      <c r="LQN181" s="41"/>
      <c r="LQO181" s="44"/>
      <c r="LQP181" s="41"/>
      <c r="LQQ181" s="40"/>
      <c r="LQR181" s="41"/>
      <c r="LQS181" s="41"/>
      <c r="LQT181" s="41"/>
      <c r="LQU181" s="41"/>
      <c r="LQV181" s="44"/>
      <c r="LQW181" s="41"/>
      <c r="LQX181" s="40"/>
      <c r="LQY181" s="41"/>
      <c r="LQZ181" s="41"/>
      <c r="LRA181" s="41"/>
      <c r="LRB181" s="41"/>
      <c r="LRC181" s="44"/>
      <c r="LRD181" s="41"/>
      <c r="LRE181" s="40"/>
      <c r="LRF181" s="41"/>
      <c r="LRG181" s="41"/>
      <c r="LRH181" s="41"/>
      <c r="LRI181" s="41"/>
      <c r="LRJ181" s="44"/>
      <c r="LRK181" s="41"/>
      <c r="LRL181" s="40"/>
      <c r="LRM181" s="41"/>
      <c r="LRN181" s="41"/>
      <c r="LRO181" s="41"/>
      <c r="LRP181" s="41"/>
      <c r="LRQ181" s="44"/>
      <c r="LRR181" s="41"/>
      <c r="LRS181" s="40"/>
      <c r="LRT181" s="41"/>
      <c r="LRU181" s="41"/>
      <c r="LRV181" s="41"/>
      <c r="LRW181" s="41"/>
      <c r="LRX181" s="44"/>
      <c r="LRY181" s="41"/>
      <c r="LRZ181" s="40"/>
      <c r="LSA181" s="41"/>
      <c r="LSB181" s="41"/>
      <c r="LSC181" s="41"/>
      <c r="LSD181" s="41"/>
      <c r="LSE181" s="44"/>
      <c r="LSF181" s="41"/>
      <c r="LSG181" s="40"/>
      <c r="LSH181" s="41"/>
      <c r="LSI181" s="41"/>
      <c r="LSJ181" s="41"/>
      <c r="LSK181" s="41"/>
      <c r="LSL181" s="44"/>
      <c r="LSM181" s="41"/>
      <c r="LSN181" s="40"/>
      <c r="LSO181" s="41"/>
      <c r="LSP181" s="41"/>
      <c r="LSQ181" s="41"/>
      <c r="LSR181" s="41"/>
      <c r="LSS181" s="44"/>
      <c r="LST181" s="41"/>
      <c r="LSU181" s="40"/>
      <c r="LSV181" s="41"/>
      <c r="LSW181" s="41"/>
      <c r="LSX181" s="41"/>
      <c r="LSY181" s="41"/>
      <c r="LSZ181" s="44"/>
      <c r="LTA181" s="41"/>
      <c r="LTB181" s="40"/>
      <c r="LTC181" s="41"/>
      <c r="LTD181" s="41"/>
      <c r="LTE181" s="41"/>
      <c r="LTF181" s="41"/>
      <c r="LTG181" s="44"/>
      <c r="LTH181" s="41"/>
      <c r="LTI181" s="40"/>
      <c r="LTJ181" s="41"/>
      <c r="LTK181" s="41"/>
      <c r="LTL181" s="41"/>
      <c r="LTM181" s="41"/>
      <c r="LTN181" s="44"/>
      <c r="LTO181" s="41"/>
      <c r="LTP181" s="40"/>
      <c r="LTQ181" s="41"/>
      <c r="LTR181" s="41"/>
      <c r="LTS181" s="41"/>
      <c r="LTT181" s="41"/>
      <c r="LTU181" s="44"/>
      <c r="LTV181" s="41"/>
      <c r="LTW181" s="40"/>
      <c r="LTX181" s="41"/>
      <c r="LTY181" s="41"/>
      <c r="LTZ181" s="41"/>
      <c r="LUA181" s="41"/>
      <c r="LUB181" s="44"/>
      <c r="LUC181" s="41"/>
      <c r="LUD181" s="40"/>
      <c r="LUE181" s="41"/>
      <c r="LUF181" s="41"/>
      <c r="LUG181" s="41"/>
      <c r="LUH181" s="41"/>
      <c r="LUI181" s="44"/>
      <c r="LUJ181" s="41"/>
      <c r="LUK181" s="40"/>
      <c r="LUL181" s="41"/>
      <c r="LUM181" s="41"/>
      <c r="LUN181" s="41"/>
      <c r="LUO181" s="41"/>
      <c r="LUP181" s="44"/>
      <c r="LUQ181" s="41"/>
      <c r="LUR181" s="40"/>
      <c r="LUS181" s="41"/>
      <c r="LUT181" s="41"/>
      <c r="LUU181" s="41"/>
      <c r="LUV181" s="41"/>
      <c r="LUW181" s="44"/>
      <c r="LUX181" s="41"/>
      <c r="LUY181" s="40"/>
      <c r="LUZ181" s="41"/>
      <c r="LVA181" s="41"/>
      <c r="LVB181" s="41"/>
      <c r="LVC181" s="41"/>
      <c r="LVD181" s="44"/>
      <c r="LVE181" s="41"/>
      <c r="LVF181" s="40"/>
      <c r="LVG181" s="41"/>
      <c r="LVH181" s="41"/>
      <c r="LVI181" s="41"/>
      <c r="LVJ181" s="41"/>
      <c r="LVK181" s="44"/>
      <c r="LVL181" s="41"/>
      <c r="LVM181" s="40"/>
      <c r="LVN181" s="41"/>
      <c r="LVO181" s="41"/>
      <c r="LVP181" s="41"/>
      <c r="LVQ181" s="41"/>
      <c r="LVR181" s="44"/>
      <c r="LVS181" s="41"/>
      <c r="LVT181" s="40"/>
      <c r="LVU181" s="41"/>
      <c r="LVV181" s="41"/>
      <c r="LVW181" s="41"/>
      <c r="LVX181" s="41"/>
      <c r="LVY181" s="44"/>
      <c r="LVZ181" s="41"/>
      <c r="LWA181" s="40"/>
      <c r="LWB181" s="41"/>
      <c r="LWC181" s="41"/>
      <c r="LWD181" s="41"/>
      <c r="LWE181" s="41"/>
      <c r="LWF181" s="44"/>
      <c r="LWG181" s="41"/>
      <c r="LWH181" s="40"/>
      <c r="LWI181" s="41"/>
      <c r="LWJ181" s="41"/>
      <c r="LWK181" s="41"/>
      <c r="LWL181" s="41"/>
      <c r="LWM181" s="44"/>
      <c r="LWN181" s="41"/>
      <c r="LWO181" s="40"/>
      <c r="LWP181" s="41"/>
      <c r="LWQ181" s="41"/>
      <c r="LWR181" s="41"/>
      <c r="LWS181" s="41"/>
      <c r="LWT181" s="44"/>
      <c r="LWU181" s="41"/>
      <c r="LWV181" s="40"/>
      <c r="LWW181" s="41"/>
      <c r="LWX181" s="41"/>
      <c r="LWY181" s="41"/>
      <c r="LWZ181" s="41"/>
      <c r="LXA181" s="44"/>
      <c r="LXB181" s="41"/>
      <c r="LXC181" s="40"/>
      <c r="LXD181" s="41"/>
      <c r="LXE181" s="41"/>
      <c r="LXF181" s="41"/>
      <c r="LXG181" s="41"/>
      <c r="LXH181" s="44"/>
      <c r="LXI181" s="41"/>
      <c r="LXJ181" s="40"/>
      <c r="LXK181" s="41"/>
      <c r="LXL181" s="41"/>
      <c r="LXM181" s="41"/>
      <c r="LXN181" s="41"/>
      <c r="LXO181" s="44"/>
      <c r="LXP181" s="41"/>
      <c r="LXQ181" s="40"/>
      <c r="LXR181" s="41"/>
      <c r="LXS181" s="41"/>
      <c r="LXT181" s="41"/>
      <c r="LXU181" s="41"/>
      <c r="LXV181" s="44"/>
      <c r="LXW181" s="41"/>
      <c r="LXX181" s="40"/>
      <c r="LXY181" s="41"/>
      <c r="LXZ181" s="41"/>
      <c r="LYA181" s="41"/>
      <c r="LYB181" s="41"/>
      <c r="LYC181" s="44"/>
      <c r="LYD181" s="41"/>
      <c r="LYE181" s="40"/>
      <c r="LYF181" s="41"/>
      <c r="LYG181" s="41"/>
      <c r="LYH181" s="41"/>
      <c r="LYI181" s="41"/>
      <c r="LYJ181" s="44"/>
      <c r="LYK181" s="41"/>
      <c r="LYL181" s="40"/>
      <c r="LYM181" s="41"/>
      <c r="LYN181" s="41"/>
      <c r="LYO181" s="41"/>
      <c r="LYP181" s="41"/>
      <c r="LYQ181" s="44"/>
      <c r="LYR181" s="41"/>
      <c r="LYS181" s="40"/>
      <c r="LYT181" s="41"/>
      <c r="LYU181" s="41"/>
      <c r="LYV181" s="41"/>
      <c r="LYW181" s="41"/>
      <c r="LYX181" s="44"/>
      <c r="LYY181" s="41"/>
      <c r="LYZ181" s="40"/>
      <c r="LZA181" s="41"/>
      <c r="LZB181" s="41"/>
      <c r="LZC181" s="41"/>
      <c r="LZD181" s="41"/>
      <c r="LZE181" s="44"/>
      <c r="LZF181" s="41"/>
      <c r="LZG181" s="40"/>
      <c r="LZH181" s="41"/>
      <c r="LZI181" s="41"/>
      <c r="LZJ181" s="41"/>
      <c r="LZK181" s="41"/>
      <c r="LZL181" s="44"/>
      <c r="LZM181" s="41"/>
      <c r="LZN181" s="40"/>
      <c r="LZO181" s="41"/>
      <c r="LZP181" s="41"/>
      <c r="LZQ181" s="41"/>
      <c r="LZR181" s="41"/>
      <c r="LZS181" s="44"/>
      <c r="LZT181" s="41"/>
      <c r="LZU181" s="40"/>
      <c r="LZV181" s="41"/>
      <c r="LZW181" s="41"/>
      <c r="LZX181" s="41"/>
      <c r="LZY181" s="41"/>
      <c r="LZZ181" s="44"/>
      <c r="MAA181" s="41"/>
      <c r="MAB181" s="40"/>
      <c r="MAC181" s="41"/>
      <c r="MAD181" s="41"/>
      <c r="MAE181" s="41"/>
      <c r="MAF181" s="41"/>
      <c r="MAG181" s="44"/>
      <c r="MAH181" s="41"/>
      <c r="MAI181" s="40"/>
      <c r="MAJ181" s="41"/>
      <c r="MAK181" s="41"/>
      <c r="MAL181" s="41"/>
      <c r="MAM181" s="41"/>
      <c r="MAN181" s="44"/>
      <c r="MAO181" s="41"/>
      <c r="MAP181" s="40"/>
      <c r="MAQ181" s="41"/>
      <c r="MAR181" s="41"/>
      <c r="MAS181" s="41"/>
      <c r="MAT181" s="41"/>
      <c r="MAU181" s="44"/>
      <c r="MAV181" s="41"/>
      <c r="MAW181" s="40"/>
      <c r="MAX181" s="41"/>
      <c r="MAY181" s="41"/>
      <c r="MAZ181" s="41"/>
      <c r="MBA181" s="41"/>
      <c r="MBB181" s="44"/>
      <c r="MBC181" s="41"/>
      <c r="MBD181" s="40"/>
      <c r="MBE181" s="41"/>
      <c r="MBF181" s="41"/>
      <c r="MBG181" s="41"/>
      <c r="MBH181" s="41"/>
      <c r="MBI181" s="44"/>
      <c r="MBJ181" s="41"/>
      <c r="MBK181" s="40"/>
      <c r="MBL181" s="41"/>
      <c r="MBM181" s="41"/>
      <c r="MBN181" s="41"/>
      <c r="MBO181" s="41"/>
      <c r="MBP181" s="44"/>
      <c r="MBQ181" s="41"/>
      <c r="MBR181" s="40"/>
      <c r="MBS181" s="41"/>
      <c r="MBT181" s="41"/>
      <c r="MBU181" s="41"/>
      <c r="MBV181" s="41"/>
      <c r="MBW181" s="44"/>
      <c r="MBX181" s="41"/>
      <c r="MBY181" s="40"/>
      <c r="MBZ181" s="41"/>
      <c r="MCA181" s="41"/>
      <c r="MCB181" s="41"/>
      <c r="MCC181" s="41"/>
      <c r="MCD181" s="44"/>
      <c r="MCE181" s="41"/>
      <c r="MCF181" s="40"/>
      <c r="MCG181" s="41"/>
      <c r="MCH181" s="41"/>
      <c r="MCI181" s="41"/>
      <c r="MCJ181" s="41"/>
      <c r="MCK181" s="44"/>
      <c r="MCL181" s="41"/>
      <c r="MCM181" s="40"/>
      <c r="MCN181" s="41"/>
      <c r="MCO181" s="41"/>
      <c r="MCP181" s="41"/>
      <c r="MCQ181" s="41"/>
      <c r="MCR181" s="44"/>
      <c r="MCS181" s="41"/>
      <c r="MCT181" s="40"/>
      <c r="MCU181" s="41"/>
      <c r="MCV181" s="41"/>
      <c r="MCW181" s="41"/>
      <c r="MCX181" s="41"/>
      <c r="MCY181" s="44"/>
      <c r="MCZ181" s="41"/>
      <c r="MDA181" s="40"/>
      <c r="MDB181" s="41"/>
      <c r="MDC181" s="41"/>
      <c r="MDD181" s="41"/>
      <c r="MDE181" s="41"/>
      <c r="MDF181" s="44"/>
      <c r="MDG181" s="41"/>
      <c r="MDH181" s="40"/>
      <c r="MDI181" s="41"/>
      <c r="MDJ181" s="41"/>
      <c r="MDK181" s="41"/>
      <c r="MDL181" s="41"/>
      <c r="MDM181" s="44"/>
      <c r="MDN181" s="41"/>
      <c r="MDO181" s="40"/>
      <c r="MDP181" s="41"/>
      <c r="MDQ181" s="41"/>
      <c r="MDR181" s="41"/>
      <c r="MDS181" s="41"/>
      <c r="MDT181" s="44"/>
      <c r="MDU181" s="41"/>
      <c r="MDV181" s="40"/>
      <c r="MDW181" s="41"/>
      <c r="MDX181" s="41"/>
      <c r="MDY181" s="41"/>
      <c r="MDZ181" s="41"/>
      <c r="MEA181" s="44"/>
      <c r="MEB181" s="41"/>
      <c r="MEC181" s="40"/>
      <c r="MED181" s="41"/>
      <c r="MEE181" s="41"/>
      <c r="MEF181" s="41"/>
      <c r="MEG181" s="41"/>
      <c r="MEH181" s="44"/>
      <c r="MEI181" s="41"/>
      <c r="MEJ181" s="40"/>
      <c r="MEK181" s="41"/>
      <c r="MEL181" s="41"/>
      <c r="MEM181" s="41"/>
      <c r="MEN181" s="41"/>
      <c r="MEO181" s="44"/>
      <c r="MEP181" s="41"/>
      <c r="MEQ181" s="40"/>
      <c r="MER181" s="41"/>
      <c r="MES181" s="41"/>
      <c r="MET181" s="41"/>
      <c r="MEU181" s="41"/>
      <c r="MEV181" s="44"/>
      <c r="MEW181" s="41"/>
      <c r="MEX181" s="40"/>
      <c r="MEY181" s="41"/>
      <c r="MEZ181" s="41"/>
      <c r="MFA181" s="41"/>
      <c r="MFB181" s="41"/>
      <c r="MFC181" s="44"/>
      <c r="MFD181" s="41"/>
      <c r="MFE181" s="40"/>
      <c r="MFF181" s="41"/>
      <c r="MFG181" s="41"/>
      <c r="MFH181" s="41"/>
      <c r="MFI181" s="41"/>
      <c r="MFJ181" s="44"/>
      <c r="MFK181" s="41"/>
      <c r="MFL181" s="40"/>
      <c r="MFM181" s="41"/>
      <c r="MFN181" s="41"/>
      <c r="MFO181" s="41"/>
      <c r="MFP181" s="41"/>
      <c r="MFQ181" s="44"/>
      <c r="MFR181" s="41"/>
      <c r="MFS181" s="40"/>
      <c r="MFT181" s="41"/>
      <c r="MFU181" s="41"/>
      <c r="MFV181" s="41"/>
      <c r="MFW181" s="41"/>
      <c r="MFX181" s="44"/>
      <c r="MFY181" s="41"/>
      <c r="MFZ181" s="40"/>
      <c r="MGA181" s="41"/>
      <c r="MGB181" s="41"/>
      <c r="MGC181" s="41"/>
      <c r="MGD181" s="41"/>
      <c r="MGE181" s="44"/>
      <c r="MGF181" s="41"/>
      <c r="MGG181" s="40"/>
      <c r="MGH181" s="41"/>
      <c r="MGI181" s="41"/>
      <c r="MGJ181" s="41"/>
      <c r="MGK181" s="41"/>
      <c r="MGL181" s="44"/>
      <c r="MGM181" s="41"/>
      <c r="MGN181" s="40"/>
      <c r="MGO181" s="41"/>
      <c r="MGP181" s="41"/>
      <c r="MGQ181" s="41"/>
      <c r="MGR181" s="41"/>
      <c r="MGS181" s="44"/>
      <c r="MGT181" s="41"/>
      <c r="MGU181" s="40"/>
      <c r="MGV181" s="41"/>
      <c r="MGW181" s="41"/>
      <c r="MGX181" s="41"/>
      <c r="MGY181" s="41"/>
      <c r="MGZ181" s="44"/>
      <c r="MHA181" s="41"/>
      <c r="MHB181" s="40"/>
      <c r="MHC181" s="41"/>
      <c r="MHD181" s="41"/>
      <c r="MHE181" s="41"/>
      <c r="MHF181" s="41"/>
      <c r="MHG181" s="44"/>
      <c r="MHH181" s="41"/>
      <c r="MHI181" s="40"/>
      <c r="MHJ181" s="41"/>
      <c r="MHK181" s="41"/>
      <c r="MHL181" s="41"/>
      <c r="MHM181" s="41"/>
      <c r="MHN181" s="44"/>
      <c r="MHO181" s="41"/>
      <c r="MHP181" s="40"/>
      <c r="MHQ181" s="41"/>
      <c r="MHR181" s="41"/>
      <c r="MHS181" s="41"/>
      <c r="MHT181" s="41"/>
      <c r="MHU181" s="44"/>
      <c r="MHV181" s="41"/>
      <c r="MHW181" s="40"/>
      <c r="MHX181" s="41"/>
      <c r="MHY181" s="41"/>
      <c r="MHZ181" s="41"/>
      <c r="MIA181" s="41"/>
      <c r="MIB181" s="44"/>
      <c r="MIC181" s="41"/>
      <c r="MID181" s="40"/>
      <c r="MIE181" s="41"/>
      <c r="MIF181" s="41"/>
      <c r="MIG181" s="41"/>
      <c r="MIH181" s="41"/>
      <c r="MII181" s="44"/>
      <c r="MIJ181" s="41"/>
      <c r="MIK181" s="40"/>
      <c r="MIL181" s="41"/>
      <c r="MIM181" s="41"/>
      <c r="MIN181" s="41"/>
      <c r="MIO181" s="41"/>
      <c r="MIP181" s="44"/>
      <c r="MIQ181" s="41"/>
      <c r="MIR181" s="40"/>
      <c r="MIS181" s="41"/>
      <c r="MIT181" s="41"/>
      <c r="MIU181" s="41"/>
      <c r="MIV181" s="41"/>
      <c r="MIW181" s="44"/>
      <c r="MIX181" s="41"/>
      <c r="MIY181" s="40"/>
      <c r="MIZ181" s="41"/>
      <c r="MJA181" s="41"/>
      <c r="MJB181" s="41"/>
      <c r="MJC181" s="41"/>
      <c r="MJD181" s="44"/>
      <c r="MJE181" s="41"/>
      <c r="MJF181" s="40"/>
      <c r="MJG181" s="41"/>
      <c r="MJH181" s="41"/>
      <c r="MJI181" s="41"/>
      <c r="MJJ181" s="41"/>
      <c r="MJK181" s="44"/>
      <c r="MJL181" s="41"/>
      <c r="MJM181" s="40"/>
      <c r="MJN181" s="41"/>
      <c r="MJO181" s="41"/>
      <c r="MJP181" s="41"/>
      <c r="MJQ181" s="41"/>
      <c r="MJR181" s="44"/>
      <c r="MJS181" s="41"/>
      <c r="MJT181" s="40"/>
      <c r="MJU181" s="41"/>
      <c r="MJV181" s="41"/>
      <c r="MJW181" s="41"/>
      <c r="MJX181" s="41"/>
      <c r="MJY181" s="44"/>
      <c r="MJZ181" s="41"/>
      <c r="MKA181" s="40"/>
      <c r="MKB181" s="41"/>
      <c r="MKC181" s="41"/>
      <c r="MKD181" s="41"/>
      <c r="MKE181" s="41"/>
      <c r="MKF181" s="44"/>
      <c r="MKG181" s="41"/>
      <c r="MKH181" s="40"/>
      <c r="MKI181" s="41"/>
      <c r="MKJ181" s="41"/>
      <c r="MKK181" s="41"/>
      <c r="MKL181" s="41"/>
      <c r="MKM181" s="44"/>
      <c r="MKN181" s="41"/>
      <c r="MKO181" s="40"/>
      <c r="MKP181" s="41"/>
      <c r="MKQ181" s="41"/>
      <c r="MKR181" s="41"/>
      <c r="MKS181" s="41"/>
      <c r="MKT181" s="44"/>
      <c r="MKU181" s="41"/>
      <c r="MKV181" s="40"/>
      <c r="MKW181" s="41"/>
      <c r="MKX181" s="41"/>
      <c r="MKY181" s="41"/>
      <c r="MKZ181" s="41"/>
      <c r="MLA181" s="44"/>
      <c r="MLB181" s="41"/>
      <c r="MLC181" s="40"/>
      <c r="MLD181" s="41"/>
      <c r="MLE181" s="41"/>
      <c r="MLF181" s="41"/>
      <c r="MLG181" s="41"/>
      <c r="MLH181" s="44"/>
      <c r="MLI181" s="41"/>
      <c r="MLJ181" s="40"/>
      <c r="MLK181" s="41"/>
      <c r="MLL181" s="41"/>
      <c r="MLM181" s="41"/>
      <c r="MLN181" s="41"/>
      <c r="MLO181" s="44"/>
      <c r="MLP181" s="41"/>
      <c r="MLQ181" s="40"/>
      <c r="MLR181" s="41"/>
      <c r="MLS181" s="41"/>
      <c r="MLT181" s="41"/>
      <c r="MLU181" s="41"/>
      <c r="MLV181" s="44"/>
      <c r="MLW181" s="41"/>
      <c r="MLX181" s="40"/>
      <c r="MLY181" s="41"/>
      <c r="MLZ181" s="41"/>
      <c r="MMA181" s="41"/>
      <c r="MMB181" s="41"/>
      <c r="MMC181" s="44"/>
      <c r="MMD181" s="41"/>
      <c r="MME181" s="40"/>
      <c r="MMF181" s="41"/>
      <c r="MMG181" s="41"/>
      <c r="MMH181" s="41"/>
      <c r="MMI181" s="41"/>
      <c r="MMJ181" s="44"/>
      <c r="MMK181" s="41"/>
      <c r="MML181" s="40"/>
      <c r="MMM181" s="41"/>
      <c r="MMN181" s="41"/>
      <c r="MMO181" s="41"/>
      <c r="MMP181" s="41"/>
      <c r="MMQ181" s="44"/>
      <c r="MMR181" s="41"/>
      <c r="MMS181" s="40"/>
      <c r="MMT181" s="41"/>
      <c r="MMU181" s="41"/>
      <c r="MMV181" s="41"/>
      <c r="MMW181" s="41"/>
      <c r="MMX181" s="44"/>
      <c r="MMY181" s="41"/>
      <c r="MMZ181" s="40"/>
      <c r="MNA181" s="41"/>
      <c r="MNB181" s="41"/>
      <c r="MNC181" s="41"/>
      <c r="MND181" s="41"/>
      <c r="MNE181" s="44"/>
      <c r="MNF181" s="41"/>
      <c r="MNG181" s="40"/>
      <c r="MNH181" s="41"/>
      <c r="MNI181" s="41"/>
      <c r="MNJ181" s="41"/>
      <c r="MNK181" s="41"/>
      <c r="MNL181" s="44"/>
      <c r="MNM181" s="41"/>
      <c r="MNN181" s="40"/>
      <c r="MNO181" s="41"/>
      <c r="MNP181" s="41"/>
      <c r="MNQ181" s="41"/>
      <c r="MNR181" s="41"/>
      <c r="MNS181" s="44"/>
      <c r="MNT181" s="41"/>
      <c r="MNU181" s="40"/>
      <c r="MNV181" s="41"/>
      <c r="MNW181" s="41"/>
      <c r="MNX181" s="41"/>
      <c r="MNY181" s="41"/>
      <c r="MNZ181" s="44"/>
      <c r="MOA181" s="41"/>
      <c r="MOB181" s="40"/>
      <c r="MOC181" s="41"/>
      <c r="MOD181" s="41"/>
      <c r="MOE181" s="41"/>
      <c r="MOF181" s="41"/>
      <c r="MOG181" s="44"/>
      <c r="MOH181" s="41"/>
      <c r="MOI181" s="40"/>
      <c r="MOJ181" s="41"/>
      <c r="MOK181" s="41"/>
      <c r="MOL181" s="41"/>
      <c r="MOM181" s="41"/>
      <c r="MON181" s="44"/>
      <c r="MOO181" s="41"/>
      <c r="MOP181" s="40"/>
      <c r="MOQ181" s="41"/>
      <c r="MOR181" s="41"/>
      <c r="MOS181" s="41"/>
      <c r="MOT181" s="41"/>
      <c r="MOU181" s="44"/>
      <c r="MOV181" s="41"/>
      <c r="MOW181" s="40"/>
      <c r="MOX181" s="41"/>
      <c r="MOY181" s="41"/>
      <c r="MOZ181" s="41"/>
      <c r="MPA181" s="41"/>
      <c r="MPB181" s="44"/>
      <c r="MPC181" s="41"/>
      <c r="MPD181" s="40"/>
      <c r="MPE181" s="41"/>
      <c r="MPF181" s="41"/>
      <c r="MPG181" s="41"/>
      <c r="MPH181" s="41"/>
      <c r="MPI181" s="44"/>
      <c r="MPJ181" s="41"/>
      <c r="MPK181" s="40"/>
      <c r="MPL181" s="41"/>
      <c r="MPM181" s="41"/>
      <c r="MPN181" s="41"/>
      <c r="MPO181" s="41"/>
      <c r="MPP181" s="44"/>
      <c r="MPQ181" s="41"/>
      <c r="MPR181" s="40"/>
      <c r="MPS181" s="41"/>
      <c r="MPT181" s="41"/>
      <c r="MPU181" s="41"/>
      <c r="MPV181" s="41"/>
      <c r="MPW181" s="44"/>
      <c r="MPX181" s="41"/>
      <c r="MPY181" s="40"/>
      <c r="MPZ181" s="41"/>
      <c r="MQA181" s="41"/>
      <c r="MQB181" s="41"/>
      <c r="MQC181" s="41"/>
      <c r="MQD181" s="44"/>
      <c r="MQE181" s="41"/>
      <c r="MQF181" s="40"/>
      <c r="MQG181" s="41"/>
      <c r="MQH181" s="41"/>
      <c r="MQI181" s="41"/>
      <c r="MQJ181" s="41"/>
      <c r="MQK181" s="44"/>
      <c r="MQL181" s="41"/>
      <c r="MQM181" s="40"/>
      <c r="MQN181" s="41"/>
      <c r="MQO181" s="41"/>
      <c r="MQP181" s="41"/>
      <c r="MQQ181" s="41"/>
      <c r="MQR181" s="44"/>
      <c r="MQS181" s="41"/>
      <c r="MQT181" s="40"/>
      <c r="MQU181" s="41"/>
      <c r="MQV181" s="41"/>
      <c r="MQW181" s="41"/>
      <c r="MQX181" s="41"/>
      <c r="MQY181" s="44"/>
      <c r="MQZ181" s="41"/>
      <c r="MRA181" s="40"/>
      <c r="MRB181" s="41"/>
      <c r="MRC181" s="41"/>
      <c r="MRD181" s="41"/>
      <c r="MRE181" s="41"/>
      <c r="MRF181" s="44"/>
      <c r="MRG181" s="41"/>
      <c r="MRH181" s="40"/>
      <c r="MRI181" s="41"/>
      <c r="MRJ181" s="41"/>
      <c r="MRK181" s="41"/>
      <c r="MRL181" s="41"/>
      <c r="MRM181" s="44"/>
      <c r="MRN181" s="41"/>
      <c r="MRO181" s="40"/>
      <c r="MRP181" s="41"/>
      <c r="MRQ181" s="41"/>
      <c r="MRR181" s="41"/>
      <c r="MRS181" s="41"/>
      <c r="MRT181" s="44"/>
      <c r="MRU181" s="41"/>
      <c r="MRV181" s="40"/>
      <c r="MRW181" s="41"/>
      <c r="MRX181" s="41"/>
      <c r="MRY181" s="41"/>
      <c r="MRZ181" s="41"/>
      <c r="MSA181" s="44"/>
      <c r="MSB181" s="41"/>
      <c r="MSC181" s="40"/>
      <c r="MSD181" s="41"/>
      <c r="MSE181" s="41"/>
      <c r="MSF181" s="41"/>
      <c r="MSG181" s="41"/>
      <c r="MSH181" s="44"/>
      <c r="MSI181" s="41"/>
      <c r="MSJ181" s="40"/>
      <c r="MSK181" s="41"/>
      <c r="MSL181" s="41"/>
      <c r="MSM181" s="41"/>
      <c r="MSN181" s="41"/>
      <c r="MSO181" s="44"/>
      <c r="MSP181" s="41"/>
      <c r="MSQ181" s="40"/>
      <c r="MSR181" s="41"/>
      <c r="MSS181" s="41"/>
      <c r="MST181" s="41"/>
      <c r="MSU181" s="41"/>
      <c r="MSV181" s="44"/>
      <c r="MSW181" s="41"/>
      <c r="MSX181" s="40"/>
      <c r="MSY181" s="41"/>
      <c r="MSZ181" s="41"/>
      <c r="MTA181" s="41"/>
      <c r="MTB181" s="41"/>
      <c r="MTC181" s="44"/>
      <c r="MTD181" s="41"/>
      <c r="MTE181" s="40"/>
      <c r="MTF181" s="41"/>
      <c r="MTG181" s="41"/>
      <c r="MTH181" s="41"/>
      <c r="MTI181" s="41"/>
      <c r="MTJ181" s="44"/>
      <c r="MTK181" s="41"/>
      <c r="MTL181" s="40"/>
      <c r="MTM181" s="41"/>
      <c r="MTN181" s="41"/>
      <c r="MTO181" s="41"/>
      <c r="MTP181" s="41"/>
      <c r="MTQ181" s="44"/>
      <c r="MTR181" s="41"/>
      <c r="MTS181" s="40"/>
      <c r="MTT181" s="41"/>
      <c r="MTU181" s="41"/>
      <c r="MTV181" s="41"/>
      <c r="MTW181" s="41"/>
      <c r="MTX181" s="44"/>
      <c r="MTY181" s="41"/>
      <c r="MTZ181" s="40"/>
      <c r="MUA181" s="41"/>
      <c r="MUB181" s="41"/>
      <c r="MUC181" s="41"/>
      <c r="MUD181" s="41"/>
      <c r="MUE181" s="44"/>
      <c r="MUF181" s="41"/>
      <c r="MUG181" s="40"/>
      <c r="MUH181" s="41"/>
      <c r="MUI181" s="41"/>
      <c r="MUJ181" s="41"/>
      <c r="MUK181" s="41"/>
      <c r="MUL181" s="44"/>
      <c r="MUM181" s="41"/>
      <c r="MUN181" s="40"/>
      <c r="MUO181" s="41"/>
      <c r="MUP181" s="41"/>
      <c r="MUQ181" s="41"/>
      <c r="MUR181" s="41"/>
      <c r="MUS181" s="44"/>
      <c r="MUT181" s="41"/>
      <c r="MUU181" s="40"/>
      <c r="MUV181" s="41"/>
      <c r="MUW181" s="41"/>
      <c r="MUX181" s="41"/>
      <c r="MUY181" s="41"/>
      <c r="MUZ181" s="44"/>
      <c r="MVA181" s="41"/>
      <c r="MVB181" s="40"/>
      <c r="MVC181" s="41"/>
      <c r="MVD181" s="41"/>
      <c r="MVE181" s="41"/>
      <c r="MVF181" s="41"/>
      <c r="MVG181" s="44"/>
      <c r="MVH181" s="41"/>
      <c r="MVI181" s="40"/>
      <c r="MVJ181" s="41"/>
      <c r="MVK181" s="41"/>
      <c r="MVL181" s="41"/>
      <c r="MVM181" s="41"/>
      <c r="MVN181" s="44"/>
      <c r="MVO181" s="41"/>
      <c r="MVP181" s="40"/>
      <c r="MVQ181" s="41"/>
      <c r="MVR181" s="41"/>
      <c r="MVS181" s="41"/>
      <c r="MVT181" s="41"/>
      <c r="MVU181" s="44"/>
      <c r="MVV181" s="41"/>
      <c r="MVW181" s="40"/>
      <c r="MVX181" s="41"/>
      <c r="MVY181" s="41"/>
      <c r="MVZ181" s="41"/>
      <c r="MWA181" s="41"/>
      <c r="MWB181" s="44"/>
      <c r="MWC181" s="41"/>
      <c r="MWD181" s="40"/>
      <c r="MWE181" s="41"/>
      <c r="MWF181" s="41"/>
      <c r="MWG181" s="41"/>
      <c r="MWH181" s="41"/>
      <c r="MWI181" s="44"/>
      <c r="MWJ181" s="41"/>
      <c r="MWK181" s="40"/>
      <c r="MWL181" s="41"/>
      <c r="MWM181" s="41"/>
      <c r="MWN181" s="41"/>
      <c r="MWO181" s="41"/>
      <c r="MWP181" s="44"/>
      <c r="MWQ181" s="41"/>
      <c r="MWR181" s="40"/>
      <c r="MWS181" s="41"/>
      <c r="MWT181" s="41"/>
      <c r="MWU181" s="41"/>
      <c r="MWV181" s="41"/>
      <c r="MWW181" s="44"/>
      <c r="MWX181" s="41"/>
      <c r="MWY181" s="40"/>
      <c r="MWZ181" s="41"/>
      <c r="MXA181" s="41"/>
      <c r="MXB181" s="41"/>
      <c r="MXC181" s="41"/>
      <c r="MXD181" s="44"/>
      <c r="MXE181" s="41"/>
      <c r="MXF181" s="40"/>
      <c r="MXG181" s="41"/>
      <c r="MXH181" s="41"/>
      <c r="MXI181" s="41"/>
      <c r="MXJ181" s="41"/>
      <c r="MXK181" s="44"/>
      <c r="MXL181" s="41"/>
      <c r="MXM181" s="40"/>
      <c r="MXN181" s="41"/>
      <c r="MXO181" s="41"/>
      <c r="MXP181" s="41"/>
      <c r="MXQ181" s="41"/>
      <c r="MXR181" s="44"/>
      <c r="MXS181" s="41"/>
      <c r="MXT181" s="40"/>
      <c r="MXU181" s="41"/>
      <c r="MXV181" s="41"/>
      <c r="MXW181" s="41"/>
      <c r="MXX181" s="41"/>
      <c r="MXY181" s="44"/>
      <c r="MXZ181" s="41"/>
      <c r="MYA181" s="40"/>
      <c r="MYB181" s="41"/>
      <c r="MYC181" s="41"/>
      <c r="MYD181" s="41"/>
      <c r="MYE181" s="41"/>
      <c r="MYF181" s="44"/>
      <c r="MYG181" s="41"/>
      <c r="MYH181" s="40"/>
      <c r="MYI181" s="41"/>
      <c r="MYJ181" s="41"/>
      <c r="MYK181" s="41"/>
      <c r="MYL181" s="41"/>
      <c r="MYM181" s="44"/>
      <c r="MYN181" s="41"/>
      <c r="MYO181" s="40"/>
      <c r="MYP181" s="41"/>
      <c r="MYQ181" s="41"/>
      <c r="MYR181" s="41"/>
      <c r="MYS181" s="41"/>
      <c r="MYT181" s="44"/>
      <c r="MYU181" s="41"/>
      <c r="MYV181" s="40"/>
      <c r="MYW181" s="41"/>
      <c r="MYX181" s="41"/>
      <c r="MYY181" s="41"/>
      <c r="MYZ181" s="41"/>
      <c r="MZA181" s="44"/>
      <c r="MZB181" s="41"/>
      <c r="MZC181" s="40"/>
      <c r="MZD181" s="41"/>
      <c r="MZE181" s="41"/>
      <c r="MZF181" s="41"/>
      <c r="MZG181" s="41"/>
      <c r="MZH181" s="44"/>
      <c r="MZI181" s="41"/>
      <c r="MZJ181" s="40"/>
      <c r="MZK181" s="41"/>
      <c r="MZL181" s="41"/>
      <c r="MZM181" s="41"/>
      <c r="MZN181" s="41"/>
      <c r="MZO181" s="44"/>
      <c r="MZP181" s="41"/>
      <c r="MZQ181" s="40"/>
      <c r="MZR181" s="41"/>
      <c r="MZS181" s="41"/>
      <c r="MZT181" s="41"/>
      <c r="MZU181" s="41"/>
      <c r="MZV181" s="44"/>
      <c r="MZW181" s="41"/>
      <c r="MZX181" s="40"/>
      <c r="MZY181" s="41"/>
      <c r="MZZ181" s="41"/>
      <c r="NAA181" s="41"/>
      <c r="NAB181" s="41"/>
      <c r="NAC181" s="44"/>
      <c r="NAD181" s="41"/>
      <c r="NAE181" s="40"/>
      <c r="NAF181" s="41"/>
      <c r="NAG181" s="41"/>
      <c r="NAH181" s="41"/>
      <c r="NAI181" s="41"/>
      <c r="NAJ181" s="44"/>
      <c r="NAK181" s="41"/>
      <c r="NAL181" s="40"/>
      <c r="NAM181" s="41"/>
      <c r="NAN181" s="41"/>
      <c r="NAO181" s="41"/>
      <c r="NAP181" s="41"/>
      <c r="NAQ181" s="44"/>
      <c r="NAR181" s="41"/>
      <c r="NAS181" s="40"/>
      <c r="NAT181" s="41"/>
      <c r="NAU181" s="41"/>
      <c r="NAV181" s="41"/>
      <c r="NAW181" s="41"/>
      <c r="NAX181" s="44"/>
      <c r="NAY181" s="41"/>
      <c r="NAZ181" s="40"/>
      <c r="NBA181" s="41"/>
      <c r="NBB181" s="41"/>
      <c r="NBC181" s="41"/>
      <c r="NBD181" s="41"/>
      <c r="NBE181" s="44"/>
      <c r="NBF181" s="41"/>
      <c r="NBG181" s="40"/>
      <c r="NBH181" s="41"/>
      <c r="NBI181" s="41"/>
      <c r="NBJ181" s="41"/>
      <c r="NBK181" s="41"/>
      <c r="NBL181" s="44"/>
      <c r="NBM181" s="41"/>
      <c r="NBN181" s="40"/>
      <c r="NBO181" s="41"/>
      <c r="NBP181" s="41"/>
      <c r="NBQ181" s="41"/>
      <c r="NBR181" s="41"/>
      <c r="NBS181" s="44"/>
      <c r="NBT181" s="41"/>
      <c r="NBU181" s="40"/>
      <c r="NBV181" s="41"/>
      <c r="NBW181" s="41"/>
      <c r="NBX181" s="41"/>
      <c r="NBY181" s="41"/>
      <c r="NBZ181" s="44"/>
      <c r="NCA181" s="41"/>
      <c r="NCB181" s="40"/>
      <c r="NCC181" s="41"/>
      <c r="NCD181" s="41"/>
      <c r="NCE181" s="41"/>
      <c r="NCF181" s="41"/>
      <c r="NCG181" s="44"/>
      <c r="NCH181" s="41"/>
      <c r="NCI181" s="40"/>
      <c r="NCJ181" s="41"/>
      <c r="NCK181" s="41"/>
      <c r="NCL181" s="41"/>
      <c r="NCM181" s="41"/>
      <c r="NCN181" s="44"/>
      <c r="NCO181" s="41"/>
      <c r="NCP181" s="40"/>
      <c r="NCQ181" s="41"/>
      <c r="NCR181" s="41"/>
      <c r="NCS181" s="41"/>
      <c r="NCT181" s="41"/>
      <c r="NCU181" s="44"/>
      <c r="NCV181" s="41"/>
      <c r="NCW181" s="40"/>
      <c r="NCX181" s="41"/>
      <c r="NCY181" s="41"/>
      <c r="NCZ181" s="41"/>
      <c r="NDA181" s="41"/>
      <c r="NDB181" s="44"/>
      <c r="NDC181" s="41"/>
      <c r="NDD181" s="40"/>
      <c r="NDE181" s="41"/>
      <c r="NDF181" s="41"/>
      <c r="NDG181" s="41"/>
      <c r="NDH181" s="41"/>
      <c r="NDI181" s="44"/>
      <c r="NDJ181" s="41"/>
      <c r="NDK181" s="40"/>
      <c r="NDL181" s="41"/>
      <c r="NDM181" s="41"/>
      <c r="NDN181" s="41"/>
      <c r="NDO181" s="41"/>
      <c r="NDP181" s="44"/>
      <c r="NDQ181" s="41"/>
      <c r="NDR181" s="40"/>
      <c r="NDS181" s="41"/>
      <c r="NDT181" s="41"/>
      <c r="NDU181" s="41"/>
      <c r="NDV181" s="41"/>
      <c r="NDW181" s="44"/>
      <c r="NDX181" s="41"/>
      <c r="NDY181" s="40"/>
      <c r="NDZ181" s="41"/>
      <c r="NEA181" s="41"/>
      <c r="NEB181" s="41"/>
      <c r="NEC181" s="41"/>
      <c r="NED181" s="44"/>
      <c r="NEE181" s="41"/>
      <c r="NEF181" s="40"/>
      <c r="NEG181" s="41"/>
      <c r="NEH181" s="41"/>
      <c r="NEI181" s="41"/>
      <c r="NEJ181" s="41"/>
      <c r="NEK181" s="44"/>
      <c r="NEL181" s="41"/>
      <c r="NEM181" s="40"/>
      <c r="NEN181" s="41"/>
      <c r="NEO181" s="41"/>
      <c r="NEP181" s="41"/>
      <c r="NEQ181" s="41"/>
      <c r="NER181" s="44"/>
      <c r="NES181" s="41"/>
      <c r="NET181" s="40"/>
      <c r="NEU181" s="41"/>
      <c r="NEV181" s="41"/>
      <c r="NEW181" s="41"/>
      <c r="NEX181" s="41"/>
      <c r="NEY181" s="44"/>
      <c r="NEZ181" s="41"/>
      <c r="NFA181" s="40"/>
      <c r="NFB181" s="41"/>
      <c r="NFC181" s="41"/>
      <c r="NFD181" s="41"/>
      <c r="NFE181" s="41"/>
      <c r="NFF181" s="44"/>
      <c r="NFG181" s="41"/>
      <c r="NFH181" s="40"/>
      <c r="NFI181" s="41"/>
      <c r="NFJ181" s="41"/>
      <c r="NFK181" s="41"/>
      <c r="NFL181" s="41"/>
      <c r="NFM181" s="44"/>
      <c r="NFN181" s="41"/>
      <c r="NFO181" s="40"/>
      <c r="NFP181" s="41"/>
      <c r="NFQ181" s="41"/>
      <c r="NFR181" s="41"/>
      <c r="NFS181" s="41"/>
      <c r="NFT181" s="44"/>
      <c r="NFU181" s="41"/>
      <c r="NFV181" s="40"/>
      <c r="NFW181" s="41"/>
      <c r="NFX181" s="41"/>
      <c r="NFY181" s="41"/>
      <c r="NFZ181" s="41"/>
      <c r="NGA181" s="44"/>
      <c r="NGB181" s="41"/>
      <c r="NGC181" s="40"/>
      <c r="NGD181" s="41"/>
      <c r="NGE181" s="41"/>
      <c r="NGF181" s="41"/>
      <c r="NGG181" s="41"/>
      <c r="NGH181" s="44"/>
      <c r="NGI181" s="41"/>
      <c r="NGJ181" s="40"/>
      <c r="NGK181" s="41"/>
      <c r="NGL181" s="41"/>
      <c r="NGM181" s="41"/>
      <c r="NGN181" s="41"/>
      <c r="NGO181" s="44"/>
      <c r="NGP181" s="41"/>
      <c r="NGQ181" s="40"/>
      <c r="NGR181" s="41"/>
      <c r="NGS181" s="41"/>
      <c r="NGT181" s="41"/>
      <c r="NGU181" s="41"/>
      <c r="NGV181" s="44"/>
      <c r="NGW181" s="41"/>
      <c r="NGX181" s="40"/>
      <c r="NGY181" s="41"/>
      <c r="NGZ181" s="41"/>
      <c r="NHA181" s="41"/>
      <c r="NHB181" s="41"/>
      <c r="NHC181" s="44"/>
      <c r="NHD181" s="41"/>
      <c r="NHE181" s="40"/>
      <c r="NHF181" s="41"/>
      <c r="NHG181" s="41"/>
      <c r="NHH181" s="41"/>
      <c r="NHI181" s="41"/>
      <c r="NHJ181" s="44"/>
      <c r="NHK181" s="41"/>
      <c r="NHL181" s="40"/>
      <c r="NHM181" s="41"/>
      <c r="NHN181" s="41"/>
      <c r="NHO181" s="41"/>
      <c r="NHP181" s="41"/>
      <c r="NHQ181" s="44"/>
      <c r="NHR181" s="41"/>
      <c r="NHS181" s="40"/>
      <c r="NHT181" s="41"/>
      <c r="NHU181" s="41"/>
      <c r="NHV181" s="41"/>
      <c r="NHW181" s="41"/>
      <c r="NHX181" s="44"/>
      <c r="NHY181" s="41"/>
      <c r="NHZ181" s="40"/>
      <c r="NIA181" s="41"/>
      <c r="NIB181" s="41"/>
      <c r="NIC181" s="41"/>
      <c r="NID181" s="41"/>
      <c r="NIE181" s="44"/>
      <c r="NIF181" s="41"/>
      <c r="NIG181" s="40"/>
      <c r="NIH181" s="41"/>
      <c r="NII181" s="41"/>
      <c r="NIJ181" s="41"/>
      <c r="NIK181" s="41"/>
      <c r="NIL181" s="44"/>
      <c r="NIM181" s="41"/>
      <c r="NIN181" s="40"/>
      <c r="NIO181" s="41"/>
      <c r="NIP181" s="41"/>
      <c r="NIQ181" s="41"/>
      <c r="NIR181" s="41"/>
      <c r="NIS181" s="44"/>
      <c r="NIT181" s="41"/>
      <c r="NIU181" s="40"/>
      <c r="NIV181" s="41"/>
      <c r="NIW181" s="41"/>
      <c r="NIX181" s="41"/>
      <c r="NIY181" s="41"/>
      <c r="NIZ181" s="44"/>
      <c r="NJA181" s="41"/>
      <c r="NJB181" s="40"/>
      <c r="NJC181" s="41"/>
      <c r="NJD181" s="41"/>
      <c r="NJE181" s="41"/>
      <c r="NJF181" s="41"/>
      <c r="NJG181" s="44"/>
      <c r="NJH181" s="41"/>
      <c r="NJI181" s="40"/>
      <c r="NJJ181" s="41"/>
      <c r="NJK181" s="41"/>
      <c r="NJL181" s="41"/>
      <c r="NJM181" s="41"/>
      <c r="NJN181" s="44"/>
      <c r="NJO181" s="41"/>
      <c r="NJP181" s="40"/>
      <c r="NJQ181" s="41"/>
      <c r="NJR181" s="41"/>
      <c r="NJS181" s="41"/>
      <c r="NJT181" s="41"/>
      <c r="NJU181" s="44"/>
      <c r="NJV181" s="41"/>
      <c r="NJW181" s="40"/>
      <c r="NJX181" s="41"/>
      <c r="NJY181" s="41"/>
      <c r="NJZ181" s="41"/>
      <c r="NKA181" s="41"/>
      <c r="NKB181" s="44"/>
      <c r="NKC181" s="41"/>
      <c r="NKD181" s="40"/>
      <c r="NKE181" s="41"/>
      <c r="NKF181" s="41"/>
      <c r="NKG181" s="41"/>
      <c r="NKH181" s="41"/>
      <c r="NKI181" s="44"/>
      <c r="NKJ181" s="41"/>
      <c r="NKK181" s="40"/>
      <c r="NKL181" s="41"/>
      <c r="NKM181" s="41"/>
      <c r="NKN181" s="41"/>
      <c r="NKO181" s="41"/>
      <c r="NKP181" s="44"/>
      <c r="NKQ181" s="41"/>
      <c r="NKR181" s="40"/>
      <c r="NKS181" s="41"/>
      <c r="NKT181" s="41"/>
      <c r="NKU181" s="41"/>
      <c r="NKV181" s="41"/>
      <c r="NKW181" s="44"/>
      <c r="NKX181" s="41"/>
      <c r="NKY181" s="40"/>
      <c r="NKZ181" s="41"/>
      <c r="NLA181" s="41"/>
      <c r="NLB181" s="41"/>
      <c r="NLC181" s="41"/>
      <c r="NLD181" s="44"/>
      <c r="NLE181" s="41"/>
      <c r="NLF181" s="40"/>
      <c r="NLG181" s="41"/>
      <c r="NLH181" s="41"/>
      <c r="NLI181" s="41"/>
      <c r="NLJ181" s="41"/>
      <c r="NLK181" s="44"/>
      <c r="NLL181" s="41"/>
      <c r="NLM181" s="40"/>
      <c r="NLN181" s="41"/>
      <c r="NLO181" s="41"/>
      <c r="NLP181" s="41"/>
      <c r="NLQ181" s="41"/>
      <c r="NLR181" s="44"/>
      <c r="NLS181" s="41"/>
      <c r="NLT181" s="40"/>
      <c r="NLU181" s="41"/>
      <c r="NLV181" s="41"/>
      <c r="NLW181" s="41"/>
      <c r="NLX181" s="41"/>
      <c r="NLY181" s="44"/>
      <c r="NLZ181" s="41"/>
      <c r="NMA181" s="40"/>
      <c r="NMB181" s="41"/>
      <c r="NMC181" s="41"/>
      <c r="NMD181" s="41"/>
      <c r="NME181" s="41"/>
      <c r="NMF181" s="44"/>
      <c r="NMG181" s="41"/>
      <c r="NMH181" s="40"/>
      <c r="NMI181" s="41"/>
      <c r="NMJ181" s="41"/>
      <c r="NMK181" s="41"/>
      <c r="NML181" s="41"/>
      <c r="NMM181" s="44"/>
      <c r="NMN181" s="41"/>
      <c r="NMO181" s="40"/>
      <c r="NMP181" s="41"/>
      <c r="NMQ181" s="41"/>
      <c r="NMR181" s="41"/>
      <c r="NMS181" s="41"/>
      <c r="NMT181" s="44"/>
      <c r="NMU181" s="41"/>
      <c r="NMV181" s="40"/>
      <c r="NMW181" s="41"/>
      <c r="NMX181" s="41"/>
      <c r="NMY181" s="41"/>
      <c r="NMZ181" s="41"/>
      <c r="NNA181" s="44"/>
      <c r="NNB181" s="41"/>
      <c r="NNC181" s="40"/>
      <c r="NND181" s="41"/>
      <c r="NNE181" s="41"/>
      <c r="NNF181" s="41"/>
      <c r="NNG181" s="41"/>
      <c r="NNH181" s="44"/>
      <c r="NNI181" s="41"/>
      <c r="NNJ181" s="40"/>
      <c r="NNK181" s="41"/>
      <c r="NNL181" s="41"/>
      <c r="NNM181" s="41"/>
      <c r="NNN181" s="41"/>
      <c r="NNO181" s="44"/>
      <c r="NNP181" s="41"/>
      <c r="NNQ181" s="40"/>
      <c r="NNR181" s="41"/>
      <c r="NNS181" s="41"/>
      <c r="NNT181" s="41"/>
      <c r="NNU181" s="41"/>
      <c r="NNV181" s="44"/>
      <c r="NNW181" s="41"/>
      <c r="NNX181" s="40"/>
      <c r="NNY181" s="41"/>
      <c r="NNZ181" s="41"/>
      <c r="NOA181" s="41"/>
      <c r="NOB181" s="41"/>
      <c r="NOC181" s="44"/>
      <c r="NOD181" s="41"/>
      <c r="NOE181" s="40"/>
      <c r="NOF181" s="41"/>
      <c r="NOG181" s="41"/>
      <c r="NOH181" s="41"/>
      <c r="NOI181" s="41"/>
      <c r="NOJ181" s="44"/>
      <c r="NOK181" s="41"/>
      <c r="NOL181" s="40"/>
      <c r="NOM181" s="41"/>
      <c r="NON181" s="41"/>
      <c r="NOO181" s="41"/>
      <c r="NOP181" s="41"/>
      <c r="NOQ181" s="44"/>
      <c r="NOR181" s="41"/>
      <c r="NOS181" s="40"/>
      <c r="NOT181" s="41"/>
      <c r="NOU181" s="41"/>
      <c r="NOV181" s="41"/>
      <c r="NOW181" s="41"/>
      <c r="NOX181" s="44"/>
      <c r="NOY181" s="41"/>
      <c r="NOZ181" s="40"/>
      <c r="NPA181" s="41"/>
      <c r="NPB181" s="41"/>
      <c r="NPC181" s="41"/>
      <c r="NPD181" s="41"/>
      <c r="NPE181" s="44"/>
      <c r="NPF181" s="41"/>
      <c r="NPG181" s="40"/>
      <c r="NPH181" s="41"/>
      <c r="NPI181" s="41"/>
      <c r="NPJ181" s="41"/>
      <c r="NPK181" s="41"/>
      <c r="NPL181" s="44"/>
      <c r="NPM181" s="41"/>
      <c r="NPN181" s="40"/>
      <c r="NPO181" s="41"/>
      <c r="NPP181" s="41"/>
      <c r="NPQ181" s="41"/>
      <c r="NPR181" s="41"/>
      <c r="NPS181" s="44"/>
      <c r="NPT181" s="41"/>
      <c r="NPU181" s="40"/>
      <c r="NPV181" s="41"/>
      <c r="NPW181" s="41"/>
      <c r="NPX181" s="41"/>
      <c r="NPY181" s="41"/>
      <c r="NPZ181" s="44"/>
      <c r="NQA181" s="41"/>
      <c r="NQB181" s="40"/>
      <c r="NQC181" s="41"/>
      <c r="NQD181" s="41"/>
      <c r="NQE181" s="41"/>
      <c r="NQF181" s="41"/>
      <c r="NQG181" s="44"/>
      <c r="NQH181" s="41"/>
      <c r="NQI181" s="40"/>
      <c r="NQJ181" s="41"/>
      <c r="NQK181" s="41"/>
      <c r="NQL181" s="41"/>
      <c r="NQM181" s="41"/>
      <c r="NQN181" s="44"/>
      <c r="NQO181" s="41"/>
      <c r="NQP181" s="40"/>
      <c r="NQQ181" s="41"/>
      <c r="NQR181" s="41"/>
      <c r="NQS181" s="41"/>
      <c r="NQT181" s="41"/>
      <c r="NQU181" s="44"/>
      <c r="NQV181" s="41"/>
      <c r="NQW181" s="40"/>
      <c r="NQX181" s="41"/>
      <c r="NQY181" s="41"/>
      <c r="NQZ181" s="41"/>
      <c r="NRA181" s="41"/>
      <c r="NRB181" s="44"/>
      <c r="NRC181" s="41"/>
      <c r="NRD181" s="40"/>
      <c r="NRE181" s="41"/>
      <c r="NRF181" s="41"/>
      <c r="NRG181" s="41"/>
      <c r="NRH181" s="41"/>
      <c r="NRI181" s="44"/>
      <c r="NRJ181" s="41"/>
      <c r="NRK181" s="40"/>
      <c r="NRL181" s="41"/>
      <c r="NRM181" s="41"/>
      <c r="NRN181" s="41"/>
      <c r="NRO181" s="41"/>
      <c r="NRP181" s="44"/>
      <c r="NRQ181" s="41"/>
      <c r="NRR181" s="40"/>
      <c r="NRS181" s="41"/>
      <c r="NRT181" s="41"/>
      <c r="NRU181" s="41"/>
      <c r="NRV181" s="41"/>
      <c r="NRW181" s="44"/>
      <c r="NRX181" s="41"/>
      <c r="NRY181" s="40"/>
      <c r="NRZ181" s="41"/>
      <c r="NSA181" s="41"/>
      <c r="NSB181" s="41"/>
      <c r="NSC181" s="41"/>
      <c r="NSD181" s="44"/>
      <c r="NSE181" s="41"/>
      <c r="NSF181" s="40"/>
      <c r="NSG181" s="41"/>
      <c r="NSH181" s="41"/>
      <c r="NSI181" s="41"/>
      <c r="NSJ181" s="41"/>
      <c r="NSK181" s="44"/>
      <c r="NSL181" s="41"/>
      <c r="NSM181" s="40"/>
      <c r="NSN181" s="41"/>
      <c r="NSO181" s="41"/>
      <c r="NSP181" s="41"/>
      <c r="NSQ181" s="41"/>
      <c r="NSR181" s="44"/>
      <c r="NSS181" s="41"/>
      <c r="NST181" s="40"/>
      <c r="NSU181" s="41"/>
      <c r="NSV181" s="41"/>
      <c r="NSW181" s="41"/>
      <c r="NSX181" s="41"/>
      <c r="NSY181" s="44"/>
      <c r="NSZ181" s="41"/>
      <c r="NTA181" s="40"/>
      <c r="NTB181" s="41"/>
      <c r="NTC181" s="41"/>
      <c r="NTD181" s="41"/>
      <c r="NTE181" s="41"/>
      <c r="NTF181" s="44"/>
      <c r="NTG181" s="41"/>
      <c r="NTH181" s="40"/>
      <c r="NTI181" s="41"/>
      <c r="NTJ181" s="41"/>
      <c r="NTK181" s="41"/>
      <c r="NTL181" s="41"/>
      <c r="NTM181" s="44"/>
      <c r="NTN181" s="41"/>
      <c r="NTO181" s="40"/>
      <c r="NTP181" s="41"/>
      <c r="NTQ181" s="41"/>
      <c r="NTR181" s="41"/>
      <c r="NTS181" s="41"/>
      <c r="NTT181" s="44"/>
      <c r="NTU181" s="41"/>
      <c r="NTV181" s="40"/>
      <c r="NTW181" s="41"/>
      <c r="NTX181" s="41"/>
      <c r="NTY181" s="41"/>
      <c r="NTZ181" s="41"/>
      <c r="NUA181" s="44"/>
      <c r="NUB181" s="41"/>
      <c r="NUC181" s="40"/>
      <c r="NUD181" s="41"/>
      <c r="NUE181" s="41"/>
      <c r="NUF181" s="41"/>
      <c r="NUG181" s="41"/>
      <c r="NUH181" s="44"/>
      <c r="NUI181" s="41"/>
      <c r="NUJ181" s="40"/>
      <c r="NUK181" s="41"/>
      <c r="NUL181" s="41"/>
      <c r="NUM181" s="41"/>
      <c r="NUN181" s="41"/>
      <c r="NUO181" s="44"/>
      <c r="NUP181" s="41"/>
      <c r="NUQ181" s="40"/>
      <c r="NUR181" s="41"/>
      <c r="NUS181" s="41"/>
      <c r="NUT181" s="41"/>
      <c r="NUU181" s="41"/>
      <c r="NUV181" s="44"/>
      <c r="NUW181" s="41"/>
      <c r="NUX181" s="40"/>
      <c r="NUY181" s="41"/>
      <c r="NUZ181" s="41"/>
      <c r="NVA181" s="41"/>
      <c r="NVB181" s="41"/>
      <c r="NVC181" s="44"/>
      <c r="NVD181" s="41"/>
      <c r="NVE181" s="40"/>
      <c r="NVF181" s="41"/>
      <c r="NVG181" s="41"/>
      <c r="NVH181" s="41"/>
      <c r="NVI181" s="41"/>
      <c r="NVJ181" s="44"/>
      <c r="NVK181" s="41"/>
      <c r="NVL181" s="40"/>
      <c r="NVM181" s="41"/>
      <c r="NVN181" s="41"/>
      <c r="NVO181" s="41"/>
      <c r="NVP181" s="41"/>
      <c r="NVQ181" s="44"/>
      <c r="NVR181" s="41"/>
      <c r="NVS181" s="40"/>
      <c r="NVT181" s="41"/>
      <c r="NVU181" s="41"/>
      <c r="NVV181" s="41"/>
      <c r="NVW181" s="41"/>
      <c r="NVX181" s="44"/>
      <c r="NVY181" s="41"/>
      <c r="NVZ181" s="40"/>
      <c r="NWA181" s="41"/>
      <c r="NWB181" s="41"/>
      <c r="NWC181" s="41"/>
      <c r="NWD181" s="41"/>
      <c r="NWE181" s="44"/>
      <c r="NWF181" s="41"/>
      <c r="NWG181" s="40"/>
      <c r="NWH181" s="41"/>
      <c r="NWI181" s="41"/>
      <c r="NWJ181" s="41"/>
      <c r="NWK181" s="41"/>
      <c r="NWL181" s="44"/>
      <c r="NWM181" s="41"/>
      <c r="NWN181" s="40"/>
      <c r="NWO181" s="41"/>
      <c r="NWP181" s="41"/>
      <c r="NWQ181" s="41"/>
      <c r="NWR181" s="41"/>
      <c r="NWS181" s="44"/>
      <c r="NWT181" s="41"/>
      <c r="NWU181" s="40"/>
      <c r="NWV181" s="41"/>
      <c r="NWW181" s="41"/>
      <c r="NWX181" s="41"/>
      <c r="NWY181" s="41"/>
      <c r="NWZ181" s="44"/>
      <c r="NXA181" s="41"/>
      <c r="NXB181" s="40"/>
      <c r="NXC181" s="41"/>
      <c r="NXD181" s="41"/>
      <c r="NXE181" s="41"/>
      <c r="NXF181" s="41"/>
      <c r="NXG181" s="44"/>
      <c r="NXH181" s="41"/>
      <c r="NXI181" s="40"/>
      <c r="NXJ181" s="41"/>
      <c r="NXK181" s="41"/>
      <c r="NXL181" s="41"/>
      <c r="NXM181" s="41"/>
      <c r="NXN181" s="44"/>
      <c r="NXO181" s="41"/>
      <c r="NXP181" s="40"/>
      <c r="NXQ181" s="41"/>
      <c r="NXR181" s="41"/>
      <c r="NXS181" s="41"/>
      <c r="NXT181" s="41"/>
      <c r="NXU181" s="44"/>
      <c r="NXV181" s="41"/>
      <c r="NXW181" s="40"/>
      <c r="NXX181" s="41"/>
      <c r="NXY181" s="41"/>
      <c r="NXZ181" s="41"/>
      <c r="NYA181" s="41"/>
      <c r="NYB181" s="44"/>
      <c r="NYC181" s="41"/>
      <c r="NYD181" s="40"/>
      <c r="NYE181" s="41"/>
      <c r="NYF181" s="41"/>
      <c r="NYG181" s="41"/>
      <c r="NYH181" s="41"/>
      <c r="NYI181" s="44"/>
      <c r="NYJ181" s="41"/>
      <c r="NYK181" s="40"/>
      <c r="NYL181" s="41"/>
      <c r="NYM181" s="41"/>
      <c r="NYN181" s="41"/>
      <c r="NYO181" s="41"/>
      <c r="NYP181" s="44"/>
      <c r="NYQ181" s="41"/>
      <c r="NYR181" s="40"/>
      <c r="NYS181" s="41"/>
      <c r="NYT181" s="41"/>
      <c r="NYU181" s="41"/>
      <c r="NYV181" s="41"/>
      <c r="NYW181" s="44"/>
      <c r="NYX181" s="41"/>
      <c r="NYY181" s="40"/>
      <c r="NYZ181" s="41"/>
      <c r="NZA181" s="41"/>
      <c r="NZB181" s="41"/>
      <c r="NZC181" s="41"/>
      <c r="NZD181" s="44"/>
      <c r="NZE181" s="41"/>
      <c r="NZF181" s="40"/>
      <c r="NZG181" s="41"/>
      <c r="NZH181" s="41"/>
      <c r="NZI181" s="41"/>
      <c r="NZJ181" s="41"/>
      <c r="NZK181" s="44"/>
      <c r="NZL181" s="41"/>
      <c r="NZM181" s="40"/>
      <c r="NZN181" s="41"/>
      <c r="NZO181" s="41"/>
      <c r="NZP181" s="41"/>
      <c r="NZQ181" s="41"/>
      <c r="NZR181" s="44"/>
      <c r="NZS181" s="41"/>
      <c r="NZT181" s="40"/>
      <c r="NZU181" s="41"/>
      <c r="NZV181" s="41"/>
      <c r="NZW181" s="41"/>
      <c r="NZX181" s="41"/>
      <c r="NZY181" s="44"/>
      <c r="NZZ181" s="41"/>
      <c r="OAA181" s="40"/>
      <c r="OAB181" s="41"/>
      <c r="OAC181" s="41"/>
      <c r="OAD181" s="41"/>
      <c r="OAE181" s="41"/>
      <c r="OAF181" s="44"/>
      <c r="OAG181" s="41"/>
      <c r="OAH181" s="40"/>
      <c r="OAI181" s="41"/>
      <c r="OAJ181" s="41"/>
      <c r="OAK181" s="41"/>
      <c r="OAL181" s="41"/>
      <c r="OAM181" s="44"/>
      <c r="OAN181" s="41"/>
      <c r="OAO181" s="40"/>
      <c r="OAP181" s="41"/>
      <c r="OAQ181" s="41"/>
      <c r="OAR181" s="41"/>
      <c r="OAS181" s="41"/>
      <c r="OAT181" s="44"/>
      <c r="OAU181" s="41"/>
      <c r="OAV181" s="40"/>
      <c r="OAW181" s="41"/>
      <c r="OAX181" s="41"/>
      <c r="OAY181" s="41"/>
      <c r="OAZ181" s="41"/>
      <c r="OBA181" s="44"/>
      <c r="OBB181" s="41"/>
      <c r="OBC181" s="40"/>
      <c r="OBD181" s="41"/>
      <c r="OBE181" s="41"/>
      <c r="OBF181" s="41"/>
      <c r="OBG181" s="41"/>
      <c r="OBH181" s="44"/>
      <c r="OBI181" s="41"/>
      <c r="OBJ181" s="40"/>
      <c r="OBK181" s="41"/>
      <c r="OBL181" s="41"/>
      <c r="OBM181" s="41"/>
      <c r="OBN181" s="41"/>
      <c r="OBO181" s="44"/>
      <c r="OBP181" s="41"/>
      <c r="OBQ181" s="40"/>
      <c r="OBR181" s="41"/>
      <c r="OBS181" s="41"/>
      <c r="OBT181" s="41"/>
      <c r="OBU181" s="41"/>
      <c r="OBV181" s="44"/>
      <c r="OBW181" s="41"/>
      <c r="OBX181" s="40"/>
      <c r="OBY181" s="41"/>
      <c r="OBZ181" s="41"/>
      <c r="OCA181" s="41"/>
      <c r="OCB181" s="41"/>
      <c r="OCC181" s="44"/>
      <c r="OCD181" s="41"/>
      <c r="OCE181" s="40"/>
      <c r="OCF181" s="41"/>
      <c r="OCG181" s="41"/>
      <c r="OCH181" s="41"/>
      <c r="OCI181" s="41"/>
      <c r="OCJ181" s="44"/>
      <c r="OCK181" s="41"/>
      <c r="OCL181" s="40"/>
      <c r="OCM181" s="41"/>
      <c r="OCN181" s="41"/>
      <c r="OCO181" s="41"/>
      <c r="OCP181" s="41"/>
      <c r="OCQ181" s="44"/>
      <c r="OCR181" s="41"/>
      <c r="OCS181" s="40"/>
      <c r="OCT181" s="41"/>
      <c r="OCU181" s="41"/>
      <c r="OCV181" s="41"/>
      <c r="OCW181" s="41"/>
      <c r="OCX181" s="44"/>
      <c r="OCY181" s="41"/>
      <c r="OCZ181" s="40"/>
      <c r="ODA181" s="41"/>
      <c r="ODB181" s="41"/>
      <c r="ODC181" s="41"/>
      <c r="ODD181" s="41"/>
      <c r="ODE181" s="44"/>
      <c r="ODF181" s="41"/>
      <c r="ODG181" s="40"/>
      <c r="ODH181" s="41"/>
      <c r="ODI181" s="41"/>
      <c r="ODJ181" s="41"/>
      <c r="ODK181" s="41"/>
      <c r="ODL181" s="44"/>
      <c r="ODM181" s="41"/>
      <c r="ODN181" s="40"/>
      <c r="ODO181" s="41"/>
      <c r="ODP181" s="41"/>
      <c r="ODQ181" s="41"/>
      <c r="ODR181" s="41"/>
      <c r="ODS181" s="44"/>
      <c r="ODT181" s="41"/>
      <c r="ODU181" s="40"/>
      <c r="ODV181" s="41"/>
      <c r="ODW181" s="41"/>
      <c r="ODX181" s="41"/>
      <c r="ODY181" s="41"/>
      <c r="ODZ181" s="44"/>
      <c r="OEA181" s="41"/>
      <c r="OEB181" s="40"/>
      <c r="OEC181" s="41"/>
      <c r="OED181" s="41"/>
      <c r="OEE181" s="41"/>
      <c r="OEF181" s="41"/>
      <c r="OEG181" s="44"/>
      <c r="OEH181" s="41"/>
      <c r="OEI181" s="40"/>
      <c r="OEJ181" s="41"/>
      <c r="OEK181" s="41"/>
      <c r="OEL181" s="41"/>
      <c r="OEM181" s="41"/>
      <c r="OEN181" s="44"/>
      <c r="OEO181" s="41"/>
      <c r="OEP181" s="40"/>
      <c r="OEQ181" s="41"/>
      <c r="OER181" s="41"/>
      <c r="OES181" s="41"/>
      <c r="OET181" s="41"/>
      <c r="OEU181" s="44"/>
      <c r="OEV181" s="41"/>
      <c r="OEW181" s="40"/>
      <c r="OEX181" s="41"/>
      <c r="OEY181" s="41"/>
      <c r="OEZ181" s="41"/>
      <c r="OFA181" s="41"/>
      <c r="OFB181" s="44"/>
      <c r="OFC181" s="41"/>
      <c r="OFD181" s="40"/>
      <c r="OFE181" s="41"/>
      <c r="OFF181" s="41"/>
      <c r="OFG181" s="41"/>
      <c r="OFH181" s="41"/>
      <c r="OFI181" s="44"/>
      <c r="OFJ181" s="41"/>
      <c r="OFK181" s="40"/>
      <c r="OFL181" s="41"/>
      <c r="OFM181" s="41"/>
      <c r="OFN181" s="41"/>
      <c r="OFO181" s="41"/>
      <c r="OFP181" s="44"/>
      <c r="OFQ181" s="41"/>
      <c r="OFR181" s="40"/>
      <c r="OFS181" s="41"/>
      <c r="OFT181" s="41"/>
      <c r="OFU181" s="41"/>
      <c r="OFV181" s="41"/>
      <c r="OFW181" s="44"/>
      <c r="OFX181" s="41"/>
      <c r="OFY181" s="40"/>
      <c r="OFZ181" s="41"/>
      <c r="OGA181" s="41"/>
      <c r="OGB181" s="41"/>
      <c r="OGC181" s="41"/>
      <c r="OGD181" s="44"/>
      <c r="OGE181" s="41"/>
      <c r="OGF181" s="40"/>
      <c r="OGG181" s="41"/>
      <c r="OGH181" s="41"/>
      <c r="OGI181" s="41"/>
      <c r="OGJ181" s="41"/>
      <c r="OGK181" s="44"/>
      <c r="OGL181" s="41"/>
      <c r="OGM181" s="40"/>
      <c r="OGN181" s="41"/>
      <c r="OGO181" s="41"/>
      <c r="OGP181" s="41"/>
      <c r="OGQ181" s="41"/>
      <c r="OGR181" s="44"/>
      <c r="OGS181" s="41"/>
      <c r="OGT181" s="40"/>
      <c r="OGU181" s="41"/>
      <c r="OGV181" s="41"/>
      <c r="OGW181" s="41"/>
      <c r="OGX181" s="41"/>
      <c r="OGY181" s="44"/>
      <c r="OGZ181" s="41"/>
      <c r="OHA181" s="40"/>
      <c r="OHB181" s="41"/>
      <c r="OHC181" s="41"/>
      <c r="OHD181" s="41"/>
      <c r="OHE181" s="41"/>
      <c r="OHF181" s="44"/>
      <c r="OHG181" s="41"/>
      <c r="OHH181" s="40"/>
      <c r="OHI181" s="41"/>
      <c r="OHJ181" s="41"/>
      <c r="OHK181" s="41"/>
      <c r="OHL181" s="41"/>
      <c r="OHM181" s="44"/>
      <c r="OHN181" s="41"/>
      <c r="OHO181" s="40"/>
      <c r="OHP181" s="41"/>
      <c r="OHQ181" s="41"/>
      <c r="OHR181" s="41"/>
      <c r="OHS181" s="41"/>
      <c r="OHT181" s="44"/>
      <c r="OHU181" s="41"/>
      <c r="OHV181" s="40"/>
      <c r="OHW181" s="41"/>
      <c r="OHX181" s="41"/>
      <c r="OHY181" s="41"/>
      <c r="OHZ181" s="41"/>
      <c r="OIA181" s="44"/>
      <c r="OIB181" s="41"/>
      <c r="OIC181" s="40"/>
      <c r="OID181" s="41"/>
      <c r="OIE181" s="41"/>
      <c r="OIF181" s="41"/>
      <c r="OIG181" s="41"/>
      <c r="OIH181" s="44"/>
      <c r="OII181" s="41"/>
      <c r="OIJ181" s="40"/>
      <c r="OIK181" s="41"/>
      <c r="OIL181" s="41"/>
      <c r="OIM181" s="41"/>
      <c r="OIN181" s="41"/>
      <c r="OIO181" s="44"/>
      <c r="OIP181" s="41"/>
      <c r="OIQ181" s="40"/>
      <c r="OIR181" s="41"/>
      <c r="OIS181" s="41"/>
      <c r="OIT181" s="41"/>
      <c r="OIU181" s="41"/>
      <c r="OIV181" s="44"/>
      <c r="OIW181" s="41"/>
      <c r="OIX181" s="40"/>
      <c r="OIY181" s="41"/>
      <c r="OIZ181" s="41"/>
      <c r="OJA181" s="41"/>
      <c r="OJB181" s="41"/>
      <c r="OJC181" s="44"/>
      <c r="OJD181" s="41"/>
      <c r="OJE181" s="40"/>
      <c r="OJF181" s="41"/>
      <c r="OJG181" s="41"/>
      <c r="OJH181" s="41"/>
      <c r="OJI181" s="41"/>
      <c r="OJJ181" s="44"/>
      <c r="OJK181" s="41"/>
      <c r="OJL181" s="40"/>
      <c r="OJM181" s="41"/>
      <c r="OJN181" s="41"/>
      <c r="OJO181" s="41"/>
      <c r="OJP181" s="41"/>
      <c r="OJQ181" s="44"/>
      <c r="OJR181" s="41"/>
      <c r="OJS181" s="40"/>
      <c r="OJT181" s="41"/>
      <c r="OJU181" s="41"/>
      <c r="OJV181" s="41"/>
      <c r="OJW181" s="41"/>
      <c r="OJX181" s="44"/>
      <c r="OJY181" s="41"/>
      <c r="OJZ181" s="40"/>
      <c r="OKA181" s="41"/>
      <c r="OKB181" s="41"/>
      <c r="OKC181" s="41"/>
      <c r="OKD181" s="41"/>
      <c r="OKE181" s="44"/>
      <c r="OKF181" s="41"/>
      <c r="OKG181" s="40"/>
      <c r="OKH181" s="41"/>
      <c r="OKI181" s="41"/>
      <c r="OKJ181" s="41"/>
      <c r="OKK181" s="41"/>
      <c r="OKL181" s="44"/>
      <c r="OKM181" s="41"/>
      <c r="OKN181" s="40"/>
      <c r="OKO181" s="41"/>
      <c r="OKP181" s="41"/>
      <c r="OKQ181" s="41"/>
      <c r="OKR181" s="41"/>
      <c r="OKS181" s="44"/>
      <c r="OKT181" s="41"/>
      <c r="OKU181" s="40"/>
      <c r="OKV181" s="41"/>
      <c r="OKW181" s="41"/>
      <c r="OKX181" s="41"/>
      <c r="OKY181" s="41"/>
      <c r="OKZ181" s="44"/>
      <c r="OLA181" s="41"/>
      <c r="OLB181" s="40"/>
      <c r="OLC181" s="41"/>
      <c r="OLD181" s="41"/>
      <c r="OLE181" s="41"/>
      <c r="OLF181" s="41"/>
      <c r="OLG181" s="44"/>
      <c r="OLH181" s="41"/>
      <c r="OLI181" s="40"/>
      <c r="OLJ181" s="41"/>
      <c r="OLK181" s="41"/>
      <c r="OLL181" s="41"/>
      <c r="OLM181" s="41"/>
      <c r="OLN181" s="44"/>
      <c r="OLO181" s="41"/>
      <c r="OLP181" s="40"/>
      <c r="OLQ181" s="41"/>
      <c r="OLR181" s="41"/>
      <c r="OLS181" s="41"/>
      <c r="OLT181" s="41"/>
      <c r="OLU181" s="44"/>
      <c r="OLV181" s="41"/>
      <c r="OLW181" s="40"/>
      <c r="OLX181" s="41"/>
      <c r="OLY181" s="41"/>
      <c r="OLZ181" s="41"/>
      <c r="OMA181" s="41"/>
      <c r="OMB181" s="44"/>
      <c r="OMC181" s="41"/>
      <c r="OMD181" s="40"/>
      <c r="OME181" s="41"/>
      <c r="OMF181" s="41"/>
      <c r="OMG181" s="41"/>
      <c r="OMH181" s="41"/>
      <c r="OMI181" s="44"/>
      <c r="OMJ181" s="41"/>
      <c r="OMK181" s="40"/>
      <c r="OML181" s="41"/>
      <c r="OMM181" s="41"/>
      <c r="OMN181" s="41"/>
      <c r="OMO181" s="41"/>
      <c r="OMP181" s="44"/>
      <c r="OMQ181" s="41"/>
      <c r="OMR181" s="40"/>
      <c r="OMS181" s="41"/>
      <c r="OMT181" s="41"/>
      <c r="OMU181" s="41"/>
      <c r="OMV181" s="41"/>
      <c r="OMW181" s="44"/>
      <c r="OMX181" s="41"/>
      <c r="OMY181" s="40"/>
      <c r="OMZ181" s="41"/>
      <c r="ONA181" s="41"/>
      <c r="ONB181" s="41"/>
      <c r="ONC181" s="41"/>
      <c r="OND181" s="44"/>
      <c r="ONE181" s="41"/>
      <c r="ONF181" s="40"/>
      <c r="ONG181" s="41"/>
      <c r="ONH181" s="41"/>
      <c r="ONI181" s="41"/>
      <c r="ONJ181" s="41"/>
      <c r="ONK181" s="44"/>
      <c r="ONL181" s="41"/>
      <c r="ONM181" s="40"/>
      <c r="ONN181" s="41"/>
      <c r="ONO181" s="41"/>
      <c r="ONP181" s="41"/>
      <c r="ONQ181" s="41"/>
      <c r="ONR181" s="44"/>
      <c r="ONS181" s="41"/>
      <c r="ONT181" s="40"/>
      <c r="ONU181" s="41"/>
      <c r="ONV181" s="41"/>
      <c r="ONW181" s="41"/>
      <c r="ONX181" s="41"/>
      <c r="ONY181" s="44"/>
      <c r="ONZ181" s="41"/>
      <c r="OOA181" s="40"/>
      <c r="OOB181" s="41"/>
      <c r="OOC181" s="41"/>
      <c r="OOD181" s="41"/>
      <c r="OOE181" s="41"/>
      <c r="OOF181" s="44"/>
      <c r="OOG181" s="41"/>
      <c r="OOH181" s="40"/>
      <c r="OOI181" s="41"/>
      <c r="OOJ181" s="41"/>
      <c r="OOK181" s="41"/>
      <c r="OOL181" s="41"/>
      <c r="OOM181" s="44"/>
      <c r="OON181" s="41"/>
      <c r="OOO181" s="40"/>
      <c r="OOP181" s="41"/>
      <c r="OOQ181" s="41"/>
      <c r="OOR181" s="41"/>
      <c r="OOS181" s="41"/>
      <c r="OOT181" s="44"/>
      <c r="OOU181" s="41"/>
      <c r="OOV181" s="40"/>
      <c r="OOW181" s="41"/>
      <c r="OOX181" s="41"/>
      <c r="OOY181" s="41"/>
      <c r="OOZ181" s="41"/>
      <c r="OPA181" s="44"/>
      <c r="OPB181" s="41"/>
      <c r="OPC181" s="40"/>
      <c r="OPD181" s="41"/>
      <c r="OPE181" s="41"/>
      <c r="OPF181" s="41"/>
      <c r="OPG181" s="41"/>
      <c r="OPH181" s="44"/>
      <c r="OPI181" s="41"/>
      <c r="OPJ181" s="40"/>
      <c r="OPK181" s="41"/>
      <c r="OPL181" s="41"/>
      <c r="OPM181" s="41"/>
      <c r="OPN181" s="41"/>
      <c r="OPO181" s="44"/>
      <c r="OPP181" s="41"/>
      <c r="OPQ181" s="40"/>
      <c r="OPR181" s="41"/>
      <c r="OPS181" s="41"/>
      <c r="OPT181" s="41"/>
      <c r="OPU181" s="41"/>
      <c r="OPV181" s="44"/>
      <c r="OPW181" s="41"/>
      <c r="OPX181" s="40"/>
      <c r="OPY181" s="41"/>
      <c r="OPZ181" s="41"/>
      <c r="OQA181" s="41"/>
      <c r="OQB181" s="41"/>
      <c r="OQC181" s="44"/>
      <c r="OQD181" s="41"/>
      <c r="OQE181" s="40"/>
      <c r="OQF181" s="41"/>
      <c r="OQG181" s="41"/>
      <c r="OQH181" s="41"/>
      <c r="OQI181" s="41"/>
      <c r="OQJ181" s="44"/>
      <c r="OQK181" s="41"/>
      <c r="OQL181" s="40"/>
      <c r="OQM181" s="41"/>
      <c r="OQN181" s="41"/>
      <c r="OQO181" s="41"/>
      <c r="OQP181" s="41"/>
      <c r="OQQ181" s="44"/>
      <c r="OQR181" s="41"/>
      <c r="OQS181" s="40"/>
      <c r="OQT181" s="41"/>
      <c r="OQU181" s="41"/>
      <c r="OQV181" s="41"/>
      <c r="OQW181" s="41"/>
      <c r="OQX181" s="44"/>
      <c r="OQY181" s="41"/>
      <c r="OQZ181" s="40"/>
      <c r="ORA181" s="41"/>
      <c r="ORB181" s="41"/>
      <c r="ORC181" s="41"/>
      <c r="ORD181" s="41"/>
      <c r="ORE181" s="44"/>
      <c r="ORF181" s="41"/>
      <c r="ORG181" s="40"/>
      <c r="ORH181" s="41"/>
      <c r="ORI181" s="41"/>
      <c r="ORJ181" s="41"/>
      <c r="ORK181" s="41"/>
      <c r="ORL181" s="44"/>
      <c r="ORM181" s="41"/>
      <c r="ORN181" s="40"/>
      <c r="ORO181" s="41"/>
      <c r="ORP181" s="41"/>
      <c r="ORQ181" s="41"/>
      <c r="ORR181" s="41"/>
      <c r="ORS181" s="44"/>
      <c r="ORT181" s="41"/>
      <c r="ORU181" s="40"/>
      <c r="ORV181" s="41"/>
      <c r="ORW181" s="41"/>
      <c r="ORX181" s="41"/>
      <c r="ORY181" s="41"/>
      <c r="ORZ181" s="44"/>
      <c r="OSA181" s="41"/>
      <c r="OSB181" s="40"/>
      <c r="OSC181" s="41"/>
      <c r="OSD181" s="41"/>
      <c r="OSE181" s="41"/>
      <c r="OSF181" s="41"/>
      <c r="OSG181" s="44"/>
      <c r="OSH181" s="41"/>
      <c r="OSI181" s="40"/>
      <c r="OSJ181" s="41"/>
      <c r="OSK181" s="41"/>
      <c r="OSL181" s="41"/>
      <c r="OSM181" s="41"/>
      <c r="OSN181" s="44"/>
      <c r="OSO181" s="41"/>
      <c r="OSP181" s="40"/>
      <c r="OSQ181" s="41"/>
      <c r="OSR181" s="41"/>
      <c r="OSS181" s="41"/>
      <c r="OST181" s="41"/>
      <c r="OSU181" s="44"/>
      <c r="OSV181" s="41"/>
      <c r="OSW181" s="40"/>
      <c r="OSX181" s="41"/>
      <c r="OSY181" s="41"/>
      <c r="OSZ181" s="41"/>
      <c r="OTA181" s="41"/>
      <c r="OTB181" s="44"/>
      <c r="OTC181" s="41"/>
      <c r="OTD181" s="40"/>
      <c r="OTE181" s="41"/>
      <c r="OTF181" s="41"/>
      <c r="OTG181" s="41"/>
      <c r="OTH181" s="41"/>
      <c r="OTI181" s="44"/>
      <c r="OTJ181" s="41"/>
      <c r="OTK181" s="40"/>
      <c r="OTL181" s="41"/>
      <c r="OTM181" s="41"/>
      <c r="OTN181" s="41"/>
      <c r="OTO181" s="41"/>
      <c r="OTP181" s="44"/>
      <c r="OTQ181" s="41"/>
      <c r="OTR181" s="40"/>
      <c r="OTS181" s="41"/>
      <c r="OTT181" s="41"/>
      <c r="OTU181" s="41"/>
      <c r="OTV181" s="41"/>
      <c r="OTW181" s="44"/>
      <c r="OTX181" s="41"/>
      <c r="OTY181" s="40"/>
      <c r="OTZ181" s="41"/>
      <c r="OUA181" s="41"/>
      <c r="OUB181" s="41"/>
      <c r="OUC181" s="41"/>
      <c r="OUD181" s="44"/>
      <c r="OUE181" s="41"/>
      <c r="OUF181" s="40"/>
      <c r="OUG181" s="41"/>
      <c r="OUH181" s="41"/>
      <c r="OUI181" s="41"/>
      <c r="OUJ181" s="41"/>
      <c r="OUK181" s="44"/>
      <c r="OUL181" s="41"/>
      <c r="OUM181" s="40"/>
      <c r="OUN181" s="41"/>
      <c r="OUO181" s="41"/>
      <c r="OUP181" s="41"/>
      <c r="OUQ181" s="41"/>
      <c r="OUR181" s="44"/>
      <c r="OUS181" s="41"/>
      <c r="OUT181" s="40"/>
      <c r="OUU181" s="41"/>
      <c r="OUV181" s="41"/>
      <c r="OUW181" s="41"/>
      <c r="OUX181" s="41"/>
      <c r="OUY181" s="44"/>
      <c r="OUZ181" s="41"/>
      <c r="OVA181" s="40"/>
      <c r="OVB181" s="41"/>
      <c r="OVC181" s="41"/>
      <c r="OVD181" s="41"/>
      <c r="OVE181" s="41"/>
      <c r="OVF181" s="44"/>
      <c r="OVG181" s="41"/>
      <c r="OVH181" s="40"/>
      <c r="OVI181" s="41"/>
      <c r="OVJ181" s="41"/>
      <c r="OVK181" s="41"/>
      <c r="OVL181" s="41"/>
      <c r="OVM181" s="44"/>
      <c r="OVN181" s="41"/>
      <c r="OVO181" s="40"/>
      <c r="OVP181" s="41"/>
      <c r="OVQ181" s="41"/>
      <c r="OVR181" s="41"/>
      <c r="OVS181" s="41"/>
      <c r="OVT181" s="44"/>
      <c r="OVU181" s="41"/>
      <c r="OVV181" s="40"/>
      <c r="OVW181" s="41"/>
      <c r="OVX181" s="41"/>
      <c r="OVY181" s="41"/>
      <c r="OVZ181" s="41"/>
      <c r="OWA181" s="44"/>
      <c r="OWB181" s="41"/>
      <c r="OWC181" s="40"/>
      <c r="OWD181" s="41"/>
      <c r="OWE181" s="41"/>
      <c r="OWF181" s="41"/>
      <c r="OWG181" s="41"/>
      <c r="OWH181" s="44"/>
      <c r="OWI181" s="41"/>
      <c r="OWJ181" s="40"/>
      <c r="OWK181" s="41"/>
      <c r="OWL181" s="41"/>
      <c r="OWM181" s="41"/>
      <c r="OWN181" s="41"/>
      <c r="OWO181" s="44"/>
      <c r="OWP181" s="41"/>
      <c r="OWQ181" s="40"/>
      <c r="OWR181" s="41"/>
      <c r="OWS181" s="41"/>
      <c r="OWT181" s="41"/>
      <c r="OWU181" s="41"/>
      <c r="OWV181" s="44"/>
      <c r="OWW181" s="41"/>
      <c r="OWX181" s="40"/>
      <c r="OWY181" s="41"/>
      <c r="OWZ181" s="41"/>
      <c r="OXA181" s="41"/>
      <c r="OXB181" s="41"/>
      <c r="OXC181" s="44"/>
      <c r="OXD181" s="41"/>
      <c r="OXE181" s="40"/>
      <c r="OXF181" s="41"/>
      <c r="OXG181" s="41"/>
      <c r="OXH181" s="41"/>
      <c r="OXI181" s="41"/>
      <c r="OXJ181" s="44"/>
      <c r="OXK181" s="41"/>
      <c r="OXL181" s="40"/>
      <c r="OXM181" s="41"/>
      <c r="OXN181" s="41"/>
      <c r="OXO181" s="41"/>
      <c r="OXP181" s="41"/>
      <c r="OXQ181" s="44"/>
      <c r="OXR181" s="41"/>
      <c r="OXS181" s="40"/>
      <c r="OXT181" s="41"/>
      <c r="OXU181" s="41"/>
      <c r="OXV181" s="41"/>
      <c r="OXW181" s="41"/>
      <c r="OXX181" s="44"/>
      <c r="OXY181" s="41"/>
      <c r="OXZ181" s="40"/>
      <c r="OYA181" s="41"/>
      <c r="OYB181" s="41"/>
      <c r="OYC181" s="41"/>
      <c r="OYD181" s="41"/>
      <c r="OYE181" s="44"/>
      <c r="OYF181" s="41"/>
      <c r="OYG181" s="40"/>
      <c r="OYH181" s="41"/>
      <c r="OYI181" s="41"/>
      <c r="OYJ181" s="41"/>
      <c r="OYK181" s="41"/>
      <c r="OYL181" s="44"/>
      <c r="OYM181" s="41"/>
      <c r="OYN181" s="40"/>
      <c r="OYO181" s="41"/>
      <c r="OYP181" s="41"/>
      <c r="OYQ181" s="41"/>
      <c r="OYR181" s="41"/>
      <c r="OYS181" s="44"/>
      <c r="OYT181" s="41"/>
      <c r="OYU181" s="40"/>
      <c r="OYV181" s="41"/>
      <c r="OYW181" s="41"/>
      <c r="OYX181" s="41"/>
      <c r="OYY181" s="41"/>
      <c r="OYZ181" s="44"/>
      <c r="OZA181" s="41"/>
      <c r="OZB181" s="40"/>
      <c r="OZC181" s="41"/>
      <c r="OZD181" s="41"/>
      <c r="OZE181" s="41"/>
      <c r="OZF181" s="41"/>
      <c r="OZG181" s="44"/>
      <c r="OZH181" s="41"/>
      <c r="OZI181" s="40"/>
      <c r="OZJ181" s="41"/>
      <c r="OZK181" s="41"/>
      <c r="OZL181" s="41"/>
      <c r="OZM181" s="41"/>
      <c r="OZN181" s="44"/>
      <c r="OZO181" s="41"/>
      <c r="OZP181" s="40"/>
      <c r="OZQ181" s="41"/>
      <c r="OZR181" s="41"/>
      <c r="OZS181" s="41"/>
      <c r="OZT181" s="41"/>
      <c r="OZU181" s="44"/>
      <c r="OZV181" s="41"/>
      <c r="OZW181" s="40"/>
      <c r="OZX181" s="41"/>
      <c r="OZY181" s="41"/>
      <c r="OZZ181" s="41"/>
      <c r="PAA181" s="41"/>
      <c r="PAB181" s="44"/>
      <c r="PAC181" s="41"/>
      <c r="PAD181" s="40"/>
      <c r="PAE181" s="41"/>
      <c r="PAF181" s="41"/>
      <c r="PAG181" s="41"/>
      <c r="PAH181" s="41"/>
      <c r="PAI181" s="44"/>
      <c r="PAJ181" s="41"/>
      <c r="PAK181" s="40"/>
      <c r="PAL181" s="41"/>
      <c r="PAM181" s="41"/>
      <c r="PAN181" s="41"/>
      <c r="PAO181" s="41"/>
      <c r="PAP181" s="44"/>
      <c r="PAQ181" s="41"/>
      <c r="PAR181" s="40"/>
      <c r="PAS181" s="41"/>
      <c r="PAT181" s="41"/>
      <c r="PAU181" s="41"/>
      <c r="PAV181" s="41"/>
      <c r="PAW181" s="44"/>
      <c r="PAX181" s="41"/>
      <c r="PAY181" s="40"/>
      <c r="PAZ181" s="41"/>
      <c r="PBA181" s="41"/>
      <c r="PBB181" s="41"/>
      <c r="PBC181" s="41"/>
      <c r="PBD181" s="44"/>
      <c r="PBE181" s="41"/>
      <c r="PBF181" s="40"/>
      <c r="PBG181" s="41"/>
      <c r="PBH181" s="41"/>
      <c r="PBI181" s="41"/>
      <c r="PBJ181" s="41"/>
      <c r="PBK181" s="44"/>
      <c r="PBL181" s="41"/>
      <c r="PBM181" s="40"/>
      <c r="PBN181" s="41"/>
      <c r="PBO181" s="41"/>
      <c r="PBP181" s="41"/>
      <c r="PBQ181" s="41"/>
      <c r="PBR181" s="44"/>
      <c r="PBS181" s="41"/>
      <c r="PBT181" s="40"/>
      <c r="PBU181" s="41"/>
      <c r="PBV181" s="41"/>
      <c r="PBW181" s="41"/>
      <c r="PBX181" s="41"/>
      <c r="PBY181" s="44"/>
      <c r="PBZ181" s="41"/>
      <c r="PCA181" s="40"/>
      <c r="PCB181" s="41"/>
      <c r="PCC181" s="41"/>
      <c r="PCD181" s="41"/>
      <c r="PCE181" s="41"/>
      <c r="PCF181" s="44"/>
      <c r="PCG181" s="41"/>
      <c r="PCH181" s="40"/>
      <c r="PCI181" s="41"/>
      <c r="PCJ181" s="41"/>
      <c r="PCK181" s="41"/>
      <c r="PCL181" s="41"/>
      <c r="PCM181" s="44"/>
      <c r="PCN181" s="41"/>
      <c r="PCO181" s="40"/>
      <c r="PCP181" s="41"/>
      <c r="PCQ181" s="41"/>
      <c r="PCR181" s="41"/>
      <c r="PCS181" s="41"/>
      <c r="PCT181" s="44"/>
      <c r="PCU181" s="41"/>
      <c r="PCV181" s="40"/>
      <c r="PCW181" s="41"/>
      <c r="PCX181" s="41"/>
      <c r="PCY181" s="41"/>
      <c r="PCZ181" s="41"/>
      <c r="PDA181" s="44"/>
      <c r="PDB181" s="41"/>
      <c r="PDC181" s="40"/>
      <c r="PDD181" s="41"/>
      <c r="PDE181" s="41"/>
      <c r="PDF181" s="41"/>
      <c r="PDG181" s="41"/>
      <c r="PDH181" s="44"/>
      <c r="PDI181" s="41"/>
      <c r="PDJ181" s="40"/>
      <c r="PDK181" s="41"/>
      <c r="PDL181" s="41"/>
      <c r="PDM181" s="41"/>
      <c r="PDN181" s="41"/>
      <c r="PDO181" s="44"/>
      <c r="PDP181" s="41"/>
      <c r="PDQ181" s="40"/>
      <c r="PDR181" s="41"/>
      <c r="PDS181" s="41"/>
      <c r="PDT181" s="41"/>
      <c r="PDU181" s="41"/>
      <c r="PDV181" s="44"/>
      <c r="PDW181" s="41"/>
      <c r="PDX181" s="40"/>
      <c r="PDY181" s="41"/>
      <c r="PDZ181" s="41"/>
      <c r="PEA181" s="41"/>
      <c r="PEB181" s="41"/>
      <c r="PEC181" s="44"/>
      <c r="PED181" s="41"/>
      <c r="PEE181" s="40"/>
      <c r="PEF181" s="41"/>
      <c r="PEG181" s="41"/>
      <c r="PEH181" s="41"/>
      <c r="PEI181" s="41"/>
      <c r="PEJ181" s="44"/>
      <c r="PEK181" s="41"/>
      <c r="PEL181" s="40"/>
      <c r="PEM181" s="41"/>
      <c r="PEN181" s="41"/>
      <c r="PEO181" s="41"/>
      <c r="PEP181" s="41"/>
      <c r="PEQ181" s="44"/>
      <c r="PER181" s="41"/>
      <c r="PES181" s="40"/>
      <c r="PET181" s="41"/>
      <c r="PEU181" s="41"/>
      <c r="PEV181" s="41"/>
      <c r="PEW181" s="41"/>
      <c r="PEX181" s="44"/>
      <c r="PEY181" s="41"/>
      <c r="PEZ181" s="40"/>
      <c r="PFA181" s="41"/>
      <c r="PFB181" s="41"/>
      <c r="PFC181" s="41"/>
      <c r="PFD181" s="41"/>
      <c r="PFE181" s="44"/>
      <c r="PFF181" s="41"/>
      <c r="PFG181" s="40"/>
      <c r="PFH181" s="41"/>
      <c r="PFI181" s="41"/>
      <c r="PFJ181" s="41"/>
      <c r="PFK181" s="41"/>
      <c r="PFL181" s="44"/>
      <c r="PFM181" s="41"/>
      <c r="PFN181" s="40"/>
      <c r="PFO181" s="41"/>
      <c r="PFP181" s="41"/>
      <c r="PFQ181" s="41"/>
      <c r="PFR181" s="41"/>
      <c r="PFS181" s="44"/>
      <c r="PFT181" s="41"/>
      <c r="PFU181" s="40"/>
      <c r="PFV181" s="41"/>
      <c r="PFW181" s="41"/>
      <c r="PFX181" s="41"/>
      <c r="PFY181" s="41"/>
      <c r="PFZ181" s="44"/>
      <c r="PGA181" s="41"/>
      <c r="PGB181" s="40"/>
      <c r="PGC181" s="41"/>
      <c r="PGD181" s="41"/>
      <c r="PGE181" s="41"/>
      <c r="PGF181" s="41"/>
      <c r="PGG181" s="44"/>
      <c r="PGH181" s="41"/>
      <c r="PGI181" s="40"/>
      <c r="PGJ181" s="41"/>
      <c r="PGK181" s="41"/>
      <c r="PGL181" s="41"/>
      <c r="PGM181" s="41"/>
      <c r="PGN181" s="44"/>
      <c r="PGO181" s="41"/>
      <c r="PGP181" s="40"/>
      <c r="PGQ181" s="41"/>
      <c r="PGR181" s="41"/>
      <c r="PGS181" s="41"/>
      <c r="PGT181" s="41"/>
      <c r="PGU181" s="44"/>
      <c r="PGV181" s="41"/>
      <c r="PGW181" s="40"/>
      <c r="PGX181" s="41"/>
      <c r="PGY181" s="41"/>
      <c r="PGZ181" s="41"/>
      <c r="PHA181" s="41"/>
      <c r="PHB181" s="44"/>
      <c r="PHC181" s="41"/>
      <c r="PHD181" s="40"/>
      <c r="PHE181" s="41"/>
      <c r="PHF181" s="41"/>
      <c r="PHG181" s="41"/>
      <c r="PHH181" s="41"/>
      <c r="PHI181" s="44"/>
      <c r="PHJ181" s="41"/>
      <c r="PHK181" s="40"/>
      <c r="PHL181" s="41"/>
      <c r="PHM181" s="41"/>
      <c r="PHN181" s="41"/>
      <c r="PHO181" s="41"/>
      <c r="PHP181" s="44"/>
      <c r="PHQ181" s="41"/>
      <c r="PHR181" s="40"/>
      <c r="PHS181" s="41"/>
      <c r="PHT181" s="41"/>
      <c r="PHU181" s="41"/>
      <c r="PHV181" s="41"/>
      <c r="PHW181" s="44"/>
      <c r="PHX181" s="41"/>
      <c r="PHY181" s="40"/>
      <c r="PHZ181" s="41"/>
      <c r="PIA181" s="41"/>
      <c r="PIB181" s="41"/>
      <c r="PIC181" s="41"/>
      <c r="PID181" s="44"/>
      <c r="PIE181" s="41"/>
      <c r="PIF181" s="40"/>
      <c r="PIG181" s="41"/>
      <c r="PIH181" s="41"/>
      <c r="PII181" s="41"/>
      <c r="PIJ181" s="41"/>
      <c r="PIK181" s="44"/>
      <c r="PIL181" s="41"/>
      <c r="PIM181" s="40"/>
      <c r="PIN181" s="41"/>
      <c r="PIO181" s="41"/>
      <c r="PIP181" s="41"/>
      <c r="PIQ181" s="41"/>
      <c r="PIR181" s="44"/>
      <c r="PIS181" s="41"/>
      <c r="PIT181" s="40"/>
      <c r="PIU181" s="41"/>
      <c r="PIV181" s="41"/>
      <c r="PIW181" s="41"/>
      <c r="PIX181" s="41"/>
      <c r="PIY181" s="44"/>
      <c r="PIZ181" s="41"/>
      <c r="PJA181" s="40"/>
      <c r="PJB181" s="41"/>
      <c r="PJC181" s="41"/>
      <c r="PJD181" s="41"/>
      <c r="PJE181" s="41"/>
      <c r="PJF181" s="44"/>
      <c r="PJG181" s="41"/>
      <c r="PJH181" s="40"/>
      <c r="PJI181" s="41"/>
      <c r="PJJ181" s="41"/>
      <c r="PJK181" s="41"/>
      <c r="PJL181" s="41"/>
      <c r="PJM181" s="44"/>
      <c r="PJN181" s="41"/>
      <c r="PJO181" s="40"/>
      <c r="PJP181" s="41"/>
      <c r="PJQ181" s="41"/>
      <c r="PJR181" s="41"/>
      <c r="PJS181" s="41"/>
      <c r="PJT181" s="44"/>
      <c r="PJU181" s="41"/>
      <c r="PJV181" s="40"/>
      <c r="PJW181" s="41"/>
      <c r="PJX181" s="41"/>
      <c r="PJY181" s="41"/>
      <c r="PJZ181" s="41"/>
      <c r="PKA181" s="44"/>
      <c r="PKB181" s="41"/>
      <c r="PKC181" s="40"/>
      <c r="PKD181" s="41"/>
      <c r="PKE181" s="41"/>
      <c r="PKF181" s="41"/>
      <c r="PKG181" s="41"/>
      <c r="PKH181" s="44"/>
      <c r="PKI181" s="41"/>
      <c r="PKJ181" s="40"/>
      <c r="PKK181" s="41"/>
      <c r="PKL181" s="41"/>
      <c r="PKM181" s="41"/>
      <c r="PKN181" s="41"/>
      <c r="PKO181" s="44"/>
      <c r="PKP181" s="41"/>
      <c r="PKQ181" s="40"/>
      <c r="PKR181" s="41"/>
      <c r="PKS181" s="41"/>
      <c r="PKT181" s="41"/>
      <c r="PKU181" s="41"/>
      <c r="PKV181" s="44"/>
      <c r="PKW181" s="41"/>
      <c r="PKX181" s="40"/>
      <c r="PKY181" s="41"/>
      <c r="PKZ181" s="41"/>
      <c r="PLA181" s="41"/>
      <c r="PLB181" s="41"/>
      <c r="PLC181" s="44"/>
      <c r="PLD181" s="41"/>
      <c r="PLE181" s="40"/>
      <c r="PLF181" s="41"/>
      <c r="PLG181" s="41"/>
      <c r="PLH181" s="41"/>
      <c r="PLI181" s="41"/>
      <c r="PLJ181" s="44"/>
      <c r="PLK181" s="41"/>
      <c r="PLL181" s="40"/>
      <c r="PLM181" s="41"/>
      <c r="PLN181" s="41"/>
      <c r="PLO181" s="41"/>
      <c r="PLP181" s="41"/>
      <c r="PLQ181" s="44"/>
      <c r="PLR181" s="41"/>
      <c r="PLS181" s="40"/>
      <c r="PLT181" s="41"/>
      <c r="PLU181" s="41"/>
      <c r="PLV181" s="41"/>
      <c r="PLW181" s="41"/>
      <c r="PLX181" s="44"/>
      <c r="PLY181" s="41"/>
      <c r="PLZ181" s="40"/>
      <c r="PMA181" s="41"/>
      <c r="PMB181" s="41"/>
      <c r="PMC181" s="41"/>
      <c r="PMD181" s="41"/>
      <c r="PME181" s="44"/>
      <c r="PMF181" s="41"/>
      <c r="PMG181" s="40"/>
      <c r="PMH181" s="41"/>
      <c r="PMI181" s="41"/>
      <c r="PMJ181" s="41"/>
      <c r="PMK181" s="41"/>
      <c r="PML181" s="44"/>
      <c r="PMM181" s="41"/>
      <c r="PMN181" s="40"/>
      <c r="PMO181" s="41"/>
      <c r="PMP181" s="41"/>
      <c r="PMQ181" s="41"/>
      <c r="PMR181" s="41"/>
      <c r="PMS181" s="44"/>
      <c r="PMT181" s="41"/>
      <c r="PMU181" s="40"/>
      <c r="PMV181" s="41"/>
      <c r="PMW181" s="41"/>
      <c r="PMX181" s="41"/>
      <c r="PMY181" s="41"/>
      <c r="PMZ181" s="44"/>
      <c r="PNA181" s="41"/>
      <c r="PNB181" s="40"/>
      <c r="PNC181" s="41"/>
      <c r="PND181" s="41"/>
      <c r="PNE181" s="41"/>
      <c r="PNF181" s="41"/>
      <c r="PNG181" s="44"/>
      <c r="PNH181" s="41"/>
      <c r="PNI181" s="40"/>
      <c r="PNJ181" s="41"/>
      <c r="PNK181" s="41"/>
      <c r="PNL181" s="41"/>
      <c r="PNM181" s="41"/>
      <c r="PNN181" s="44"/>
      <c r="PNO181" s="41"/>
      <c r="PNP181" s="40"/>
      <c r="PNQ181" s="41"/>
      <c r="PNR181" s="41"/>
      <c r="PNS181" s="41"/>
      <c r="PNT181" s="41"/>
      <c r="PNU181" s="44"/>
      <c r="PNV181" s="41"/>
      <c r="PNW181" s="40"/>
      <c r="PNX181" s="41"/>
      <c r="PNY181" s="41"/>
      <c r="PNZ181" s="41"/>
      <c r="POA181" s="41"/>
      <c r="POB181" s="44"/>
      <c r="POC181" s="41"/>
      <c r="POD181" s="40"/>
      <c r="POE181" s="41"/>
      <c r="POF181" s="41"/>
      <c r="POG181" s="41"/>
      <c r="POH181" s="41"/>
      <c r="POI181" s="44"/>
      <c r="POJ181" s="41"/>
      <c r="POK181" s="40"/>
      <c r="POL181" s="41"/>
      <c r="POM181" s="41"/>
      <c r="PON181" s="41"/>
      <c r="POO181" s="41"/>
      <c r="POP181" s="44"/>
      <c r="POQ181" s="41"/>
      <c r="POR181" s="40"/>
      <c r="POS181" s="41"/>
      <c r="POT181" s="41"/>
      <c r="POU181" s="41"/>
      <c r="POV181" s="41"/>
      <c r="POW181" s="44"/>
      <c r="POX181" s="41"/>
      <c r="POY181" s="40"/>
      <c r="POZ181" s="41"/>
      <c r="PPA181" s="41"/>
      <c r="PPB181" s="41"/>
      <c r="PPC181" s="41"/>
      <c r="PPD181" s="44"/>
      <c r="PPE181" s="41"/>
      <c r="PPF181" s="40"/>
      <c r="PPG181" s="41"/>
      <c r="PPH181" s="41"/>
      <c r="PPI181" s="41"/>
      <c r="PPJ181" s="41"/>
      <c r="PPK181" s="44"/>
      <c r="PPL181" s="41"/>
      <c r="PPM181" s="40"/>
      <c r="PPN181" s="41"/>
      <c r="PPO181" s="41"/>
      <c r="PPP181" s="41"/>
      <c r="PPQ181" s="41"/>
      <c r="PPR181" s="44"/>
      <c r="PPS181" s="41"/>
      <c r="PPT181" s="40"/>
      <c r="PPU181" s="41"/>
      <c r="PPV181" s="41"/>
      <c r="PPW181" s="41"/>
      <c r="PPX181" s="41"/>
      <c r="PPY181" s="44"/>
      <c r="PPZ181" s="41"/>
      <c r="PQA181" s="40"/>
      <c r="PQB181" s="41"/>
      <c r="PQC181" s="41"/>
      <c r="PQD181" s="41"/>
      <c r="PQE181" s="41"/>
      <c r="PQF181" s="44"/>
      <c r="PQG181" s="41"/>
      <c r="PQH181" s="40"/>
      <c r="PQI181" s="41"/>
      <c r="PQJ181" s="41"/>
      <c r="PQK181" s="41"/>
      <c r="PQL181" s="41"/>
      <c r="PQM181" s="44"/>
      <c r="PQN181" s="41"/>
      <c r="PQO181" s="40"/>
      <c r="PQP181" s="41"/>
      <c r="PQQ181" s="41"/>
      <c r="PQR181" s="41"/>
      <c r="PQS181" s="41"/>
      <c r="PQT181" s="44"/>
      <c r="PQU181" s="41"/>
      <c r="PQV181" s="40"/>
      <c r="PQW181" s="41"/>
      <c r="PQX181" s="41"/>
      <c r="PQY181" s="41"/>
      <c r="PQZ181" s="41"/>
      <c r="PRA181" s="44"/>
      <c r="PRB181" s="41"/>
      <c r="PRC181" s="40"/>
      <c r="PRD181" s="41"/>
      <c r="PRE181" s="41"/>
      <c r="PRF181" s="41"/>
      <c r="PRG181" s="41"/>
      <c r="PRH181" s="44"/>
      <c r="PRI181" s="41"/>
      <c r="PRJ181" s="40"/>
      <c r="PRK181" s="41"/>
      <c r="PRL181" s="41"/>
      <c r="PRM181" s="41"/>
      <c r="PRN181" s="41"/>
      <c r="PRO181" s="44"/>
      <c r="PRP181" s="41"/>
      <c r="PRQ181" s="40"/>
      <c r="PRR181" s="41"/>
      <c r="PRS181" s="41"/>
      <c r="PRT181" s="41"/>
      <c r="PRU181" s="41"/>
      <c r="PRV181" s="44"/>
      <c r="PRW181" s="41"/>
      <c r="PRX181" s="40"/>
      <c r="PRY181" s="41"/>
      <c r="PRZ181" s="41"/>
      <c r="PSA181" s="41"/>
      <c r="PSB181" s="41"/>
      <c r="PSC181" s="44"/>
      <c r="PSD181" s="41"/>
      <c r="PSE181" s="40"/>
      <c r="PSF181" s="41"/>
      <c r="PSG181" s="41"/>
      <c r="PSH181" s="41"/>
      <c r="PSI181" s="41"/>
      <c r="PSJ181" s="44"/>
      <c r="PSK181" s="41"/>
      <c r="PSL181" s="40"/>
      <c r="PSM181" s="41"/>
      <c r="PSN181" s="41"/>
      <c r="PSO181" s="41"/>
      <c r="PSP181" s="41"/>
      <c r="PSQ181" s="44"/>
      <c r="PSR181" s="41"/>
      <c r="PSS181" s="40"/>
      <c r="PST181" s="41"/>
      <c r="PSU181" s="41"/>
      <c r="PSV181" s="41"/>
      <c r="PSW181" s="41"/>
      <c r="PSX181" s="44"/>
      <c r="PSY181" s="41"/>
      <c r="PSZ181" s="40"/>
      <c r="PTA181" s="41"/>
      <c r="PTB181" s="41"/>
      <c r="PTC181" s="41"/>
      <c r="PTD181" s="41"/>
      <c r="PTE181" s="44"/>
      <c r="PTF181" s="41"/>
      <c r="PTG181" s="40"/>
      <c r="PTH181" s="41"/>
      <c r="PTI181" s="41"/>
      <c r="PTJ181" s="41"/>
      <c r="PTK181" s="41"/>
      <c r="PTL181" s="44"/>
      <c r="PTM181" s="41"/>
      <c r="PTN181" s="40"/>
      <c r="PTO181" s="41"/>
      <c r="PTP181" s="41"/>
      <c r="PTQ181" s="41"/>
      <c r="PTR181" s="41"/>
      <c r="PTS181" s="44"/>
      <c r="PTT181" s="41"/>
      <c r="PTU181" s="40"/>
      <c r="PTV181" s="41"/>
      <c r="PTW181" s="41"/>
      <c r="PTX181" s="41"/>
      <c r="PTY181" s="41"/>
      <c r="PTZ181" s="44"/>
      <c r="PUA181" s="41"/>
      <c r="PUB181" s="40"/>
      <c r="PUC181" s="41"/>
      <c r="PUD181" s="41"/>
      <c r="PUE181" s="41"/>
      <c r="PUF181" s="41"/>
      <c r="PUG181" s="44"/>
      <c r="PUH181" s="41"/>
      <c r="PUI181" s="40"/>
      <c r="PUJ181" s="41"/>
      <c r="PUK181" s="41"/>
      <c r="PUL181" s="41"/>
      <c r="PUM181" s="41"/>
      <c r="PUN181" s="44"/>
      <c r="PUO181" s="41"/>
      <c r="PUP181" s="40"/>
      <c r="PUQ181" s="41"/>
      <c r="PUR181" s="41"/>
      <c r="PUS181" s="41"/>
      <c r="PUT181" s="41"/>
      <c r="PUU181" s="44"/>
      <c r="PUV181" s="41"/>
      <c r="PUW181" s="40"/>
      <c r="PUX181" s="41"/>
      <c r="PUY181" s="41"/>
      <c r="PUZ181" s="41"/>
      <c r="PVA181" s="41"/>
      <c r="PVB181" s="44"/>
      <c r="PVC181" s="41"/>
      <c r="PVD181" s="40"/>
      <c r="PVE181" s="41"/>
      <c r="PVF181" s="41"/>
      <c r="PVG181" s="41"/>
      <c r="PVH181" s="41"/>
      <c r="PVI181" s="44"/>
      <c r="PVJ181" s="41"/>
      <c r="PVK181" s="40"/>
      <c r="PVL181" s="41"/>
      <c r="PVM181" s="41"/>
      <c r="PVN181" s="41"/>
      <c r="PVO181" s="41"/>
      <c r="PVP181" s="44"/>
      <c r="PVQ181" s="41"/>
      <c r="PVR181" s="40"/>
      <c r="PVS181" s="41"/>
      <c r="PVT181" s="41"/>
      <c r="PVU181" s="41"/>
      <c r="PVV181" s="41"/>
      <c r="PVW181" s="44"/>
      <c r="PVX181" s="41"/>
      <c r="PVY181" s="40"/>
      <c r="PVZ181" s="41"/>
      <c r="PWA181" s="41"/>
      <c r="PWB181" s="41"/>
      <c r="PWC181" s="41"/>
      <c r="PWD181" s="44"/>
      <c r="PWE181" s="41"/>
      <c r="PWF181" s="40"/>
      <c r="PWG181" s="41"/>
      <c r="PWH181" s="41"/>
      <c r="PWI181" s="41"/>
      <c r="PWJ181" s="41"/>
      <c r="PWK181" s="44"/>
      <c r="PWL181" s="41"/>
      <c r="PWM181" s="40"/>
      <c r="PWN181" s="41"/>
      <c r="PWO181" s="41"/>
      <c r="PWP181" s="41"/>
      <c r="PWQ181" s="41"/>
      <c r="PWR181" s="44"/>
      <c r="PWS181" s="41"/>
      <c r="PWT181" s="40"/>
      <c r="PWU181" s="41"/>
      <c r="PWV181" s="41"/>
      <c r="PWW181" s="41"/>
      <c r="PWX181" s="41"/>
      <c r="PWY181" s="44"/>
      <c r="PWZ181" s="41"/>
      <c r="PXA181" s="40"/>
      <c r="PXB181" s="41"/>
      <c r="PXC181" s="41"/>
      <c r="PXD181" s="41"/>
      <c r="PXE181" s="41"/>
      <c r="PXF181" s="44"/>
      <c r="PXG181" s="41"/>
      <c r="PXH181" s="40"/>
      <c r="PXI181" s="41"/>
      <c r="PXJ181" s="41"/>
      <c r="PXK181" s="41"/>
      <c r="PXL181" s="41"/>
      <c r="PXM181" s="44"/>
      <c r="PXN181" s="41"/>
      <c r="PXO181" s="40"/>
      <c r="PXP181" s="41"/>
      <c r="PXQ181" s="41"/>
      <c r="PXR181" s="41"/>
      <c r="PXS181" s="41"/>
      <c r="PXT181" s="44"/>
      <c r="PXU181" s="41"/>
      <c r="PXV181" s="40"/>
      <c r="PXW181" s="41"/>
      <c r="PXX181" s="41"/>
      <c r="PXY181" s="41"/>
      <c r="PXZ181" s="41"/>
      <c r="PYA181" s="44"/>
      <c r="PYB181" s="41"/>
      <c r="PYC181" s="40"/>
      <c r="PYD181" s="41"/>
      <c r="PYE181" s="41"/>
      <c r="PYF181" s="41"/>
      <c r="PYG181" s="41"/>
      <c r="PYH181" s="44"/>
      <c r="PYI181" s="41"/>
      <c r="PYJ181" s="40"/>
      <c r="PYK181" s="41"/>
      <c r="PYL181" s="41"/>
      <c r="PYM181" s="41"/>
      <c r="PYN181" s="41"/>
      <c r="PYO181" s="44"/>
      <c r="PYP181" s="41"/>
      <c r="PYQ181" s="40"/>
      <c r="PYR181" s="41"/>
      <c r="PYS181" s="41"/>
      <c r="PYT181" s="41"/>
      <c r="PYU181" s="41"/>
      <c r="PYV181" s="44"/>
      <c r="PYW181" s="41"/>
      <c r="PYX181" s="40"/>
      <c r="PYY181" s="41"/>
      <c r="PYZ181" s="41"/>
      <c r="PZA181" s="41"/>
      <c r="PZB181" s="41"/>
      <c r="PZC181" s="44"/>
      <c r="PZD181" s="41"/>
      <c r="PZE181" s="40"/>
      <c r="PZF181" s="41"/>
      <c r="PZG181" s="41"/>
      <c r="PZH181" s="41"/>
      <c r="PZI181" s="41"/>
      <c r="PZJ181" s="44"/>
      <c r="PZK181" s="41"/>
      <c r="PZL181" s="40"/>
      <c r="PZM181" s="41"/>
      <c r="PZN181" s="41"/>
      <c r="PZO181" s="41"/>
      <c r="PZP181" s="41"/>
      <c r="PZQ181" s="44"/>
      <c r="PZR181" s="41"/>
      <c r="PZS181" s="40"/>
      <c r="PZT181" s="41"/>
      <c r="PZU181" s="41"/>
      <c r="PZV181" s="41"/>
      <c r="PZW181" s="41"/>
      <c r="PZX181" s="44"/>
      <c r="PZY181" s="41"/>
      <c r="PZZ181" s="40"/>
      <c r="QAA181" s="41"/>
      <c r="QAB181" s="41"/>
      <c r="QAC181" s="41"/>
      <c r="QAD181" s="41"/>
      <c r="QAE181" s="44"/>
      <c r="QAF181" s="41"/>
      <c r="QAG181" s="40"/>
      <c r="QAH181" s="41"/>
      <c r="QAI181" s="41"/>
      <c r="QAJ181" s="41"/>
      <c r="QAK181" s="41"/>
      <c r="QAL181" s="44"/>
      <c r="QAM181" s="41"/>
      <c r="QAN181" s="40"/>
      <c r="QAO181" s="41"/>
      <c r="QAP181" s="41"/>
      <c r="QAQ181" s="41"/>
      <c r="QAR181" s="41"/>
      <c r="QAS181" s="44"/>
      <c r="QAT181" s="41"/>
      <c r="QAU181" s="40"/>
      <c r="QAV181" s="41"/>
      <c r="QAW181" s="41"/>
      <c r="QAX181" s="41"/>
      <c r="QAY181" s="41"/>
      <c r="QAZ181" s="44"/>
      <c r="QBA181" s="41"/>
      <c r="QBB181" s="40"/>
      <c r="QBC181" s="41"/>
      <c r="QBD181" s="41"/>
      <c r="QBE181" s="41"/>
      <c r="QBF181" s="41"/>
      <c r="QBG181" s="44"/>
      <c r="QBH181" s="41"/>
      <c r="QBI181" s="40"/>
      <c r="QBJ181" s="41"/>
      <c r="QBK181" s="41"/>
      <c r="QBL181" s="41"/>
      <c r="QBM181" s="41"/>
      <c r="QBN181" s="44"/>
      <c r="QBO181" s="41"/>
      <c r="QBP181" s="40"/>
      <c r="QBQ181" s="41"/>
      <c r="QBR181" s="41"/>
      <c r="QBS181" s="41"/>
      <c r="QBT181" s="41"/>
      <c r="QBU181" s="44"/>
      <c r="QBV181" s="41"/>
      <c r="QBW181" s="40"/>
      <c r="QBX181" s="41"/>
      <c r="QBY181" s="41"/>
      <c r="QBZ181" s="41"/>
      <c r="QCA181" s="41"/>
      <c r="QCB181" s="44"/>
      <c r="QCC181" s="41"/>
      <c r="QCD181" s="40"/>
      <c r="QCE181" s="41"/>
      <c r="QCF181" s="41"/>
      <c r="QCG181" s="41"/>
      <c r="QCH181" s="41"/>
      <c r="QCI181" s="44"/>
      <c r="QCJ181" s="41"/>
      <c r="QCK181" s="40"/>
      <c r="QCL181" s="41"/>
      <c r="QCM181" s="41"/>
      <c r="QCN181" s="41"/>
      <c r="QCO181" s="41"/>
      <c r="QCP181" s="44"/>
      <c r="QCQ181" s="41"/>
      <c r="QCR181" s="40"/>
      <c r="QCS181" s="41"/>
      <c r="QCT181" s="41"/>
      <c r="QCU181" s="41"/>
      <c r="QCV181" s="41"/>
      <c r="QCW181" s="44"/>
      <c r="QCX181" s="41"/>
      <c r="QCY181" s="40"/>
      <c r="QCZ181" s="41"/>
      <c r="QDA181" s="41"/>
      <c r="QDB181" s="41"/>
      <c r="QDC181" s="41"/>
      <c r="QDD181" s="44"/>
      <c r="QDE181" s="41"/>
      <c r="QDF181" s="40"/>
      <c r="QDG181" s="41"/>
      <c r="QDH181" s="41"/>
      <c r="QDI181" s="41"/>
      <c r="QDJ181" s="41"/>
      <c r="QDK181" s="44"/>
      <c r="QDL181" s="41"/>
      <c r="QDM181" s="40"/>
      <c r="QDN181" s="41"/>
      <c r="QDO181" s="41"/>
      <c r="QDP181" s="41"/>
      <c r="QDQ181" s="41"/>
      <c r="QDR181" s="44"/>
      <c r="QDS181" s="41"/>
      <c r="QDT181" s="40"/>
      <c r="QDU181" s="41"/>
      <c r="QDV181" s="41"/>
      <c r="QDW181" s="41"/>
      <c r="QDX181" s="41"/>
      <c r="QDY181" s="44"/>
      <c r="QDZ181" s="41"/>
      <c r="QEA181" s="40"/>
      <c r="QEB181" s="41"/>
      <c r="QEC181" s="41"/>
      <c r="QED181" s="41"/>
      <c r="QEE181" s="41"/>
      <c r="QEF181" s="44"/>
      <c r="QEG181" s="41"/>
      <c r="QEH181" s="40"/>
      <c r="QEI181" s="41"/>
      <c r="QEJ181" s="41"/>
      <c r="QEK181" s="41"/>
      <c r="QEL181" s="41"/>
      <c r="QEM181" s="44"/>
      <c r="QEN181" s="41"/>
      <c r="QEO181" s="40"/>
      <c r="QEP181" s="41"/>
      <c r="QEQ181" s="41"/>
      <c r="QER181" s="41"/>
      <c r="QES181" s="41"/>
      <c r="QET181" s="44"/>
      <c r="QEU181" s="41"/>
      <c r="QEV181" s="40"/>
      <c r="QEW181" s="41"/>
      <c r="QEX181" s="41"/>
      <c r="QEY181" s="41"/>
      <c r="QEZ181" s="41"/>
      <c r="QFA181" s="44"/>
      <c r="QFB181" s="41"/>
      <c r="QFC181" s="40"/>
      <c r="QFD181" s="41"/>
      <c r="QFE181" s="41"/>
      <c r="QFF181" s="41"/>
      <c r="QFG181" s="41"/>
      <c r="QFH181" s="44"/>
      <c r="QFI181" s="41"/>
      <c r="QFJ181" s="40"/>
      <c r="QFK181" s="41"/>
      <c r="QFL181" s="41"/>
      <c r="QFM181" s="41"/>
      <c r="QFN181" s="41"/>
      <c r="QFO181" s="44"/>
      <c r="QFP181" s="41"/>
      <c r="QFQ181" s="40"/>
      <c r="QFR181" s="41"/>
      <c r="QFS181" s="41"/>
      <c r="QFT181" s="41"/>
      <c r="QFU181" s="41"/>
      <c r="QFV181" s="44"/>
      <c r="QFW181" s="41"/>
      <c r="QFX181" s="40"/>
      <c r="QFY181" s="41"/>
      <c r="QFZ181" s="41"/>
      <c r="QGA181" s="41"/>
      <c r="QGB181" s="41"/>
      <c r="QGC181" s="44"/>
      <c r="QGD181" s="41"/>
      <c r="QGE181" s="40"/>
      <c r="QGF181" s="41"/>
      <c r="QGG181" s="41"/>
      <c r="QGH181" s="41"/>
      <c r="QGI181" s="41"/>
      <c r="QGJ181" s="44"/>
      <c r="QGK181" s="41"/>
      <c r="QGL181" s="40"/>
      <c r="QGM181" s="41"/>
      <c r="QGN181" s="41"/>
      <c r="QGO181" s="41"/>
      <c r="QGP181" s="41"/>
      <c r="QGQ181" s="44"/>
      <c r="QGR181" s="41"/>
      <c r="QGS181" s="40"/>
      <c r="QGT181" s="41"/>
      <c r="QGU181" s="41"/>
      <c r="QGV181" s="41"/>
      <c r="QGW181" s="41"/>
      <c r="QGX181" s="44"/>
      <c r="QGY181" s="41"/>
      <c r="QGZ181" s="40"/>
      <c r="QHA181" s="41"/>
      <c r="QHB181" s="41"/>
      <c r="QHC181" s="41"/>
      <c r="QHD181" s="41"/>
      <c r="QHE181" s="44"/>
      <c r="QHF181" s="41"/>
      <c r="QHG181" s="40"/>
      <c r="QHH181" s="41"/>
      <c r="QHI181" s="41"/>
      <c r="QHJ181" s="41"/>
      <c r="QHK181" s="41"/>
      <c r="QHL181" s="44"/>
      <c r="QHM181" s="41"/>
      <c r="QHN181" s="40"/>
      <c r="QHO181" s="41"/>
      <c r="QHP181" s="41"/>
      <c r="QHQ181" s="41"/>
      <c r="QHR181" s="41"/>
      <c r="QHS181" s="44"/>
      <c r="QHT181" s="41"/>
      <c r="QHU181" s="40"/>
      <c r="QHV181" s="41"/>
      <c r="QHW181" s="41"/>
      <c r="QHX181" s="41"/>
      <c r="QHY181" s="41"/>
      <c r="QHZ181" s="44"/>
      <c r="QIA181" s="41"/>
      <c r="QIB181" s="40"/>
      <c r="QIC181" s="41"/>
      <c r="QID181" s="41"/>
      <c r="QIE181" s="41"/>
      <c r="QIF181" s="41"/>
      <c r="QIG181" s="44"/>
      <c r="QIH181" s="41"/>
      <c r="QII181" s="40"/>
      <c r="QIJ181" s="41"/>
      <c r="QIK181" s="41"/>
      <c r="QIL181" s="41"/>
      <c r="QIM181" s="41"/>
      <c r="QIN181" s="44"/>
      <c r="QIO181" s="41"/>
      <c r="QIP181" s="40"/>
      <c r="QIQ181" s="41"/>
      <c r="QIR181" s="41"/>
      <c r="QIS181" s="41"/>
      <c r="QIT181" s="41"/>
      <c r="QIU181" s="44"/>
      <c r="QIV181" s="41"/>
      <c r="QIW181" s="40"/>
      <c r="QIX181" s="41"/>
      <c r="QIY181" s="41"/>
      <c r="QIZ181" s="41"/>
      <c r="QJA181" s="41"/>
      <c r="QJB181" s="44"/>
      <c r="QJC181" s="41"/>
      <c r="QJD181" s="40"/>
      <c r="QJE181" s="41"/>
      <c r="QJF181" s="41"/>
      <c r="QJG181" s="41"/>
      <c r="QJH181" s="41"/>
      <c r="QJI181" s="44"/>
      <c r="QJJ181" s="41"/>
      <c r="QJK181" s="40"/>
      <c r="QJL181" s="41"/>
      <c r="QJM181" s="41"/>
      <c r="QJN181" s="41"/>
      <c r="QJO181" s="41"/>
      <c r="QJP181" s="44"/>
      <c r="QJQ181" s="41"/>
      <c r="QJR181" s="40"/>
      <c r="QJS181" s="41"/>
      <c r="QJT181" s="41"/>
      <c r="QJU181" s="41"/>
      <c r="QJV181" s="41"/>
      <c r="QJW181" s="44"/>
      <c r="QJX181" s="41"/>
      <c r="QJY181" s="40"/>
      <c r="QJZ181" s="41"/>
      <c r="QKA181" s="41"/>
      <c r="QKB181" s="41"/>
      <c r="QKC181" s="41"/>
      <c r="QKD181" s="44"/>
      <c r="QKE181" s="41"/>
      <c r="QKF181" s="40"/>
      <c r="QKG181" s="41"/>
      <c r="QKH181" s="41"/>
      <c r="QKI181" s="41"/>
      <c r="QKJ181" s="41"/>
      <c r="QKK181" s="44"/>
      <c r="QKL181" s="41"/>
      <c r="QKM181" s="40"/>
      <c r="QKN181" s="41"/>
      <c r="QKO181" s="41"/>
      <c r="QKP181" s="41"/>
      <c r="QKQ181" s="41"/>
      <c r="QKR181" s="44"/>
      <c r="QKS181" s="41"/>
      <c r="QKT181" s="40"/>
      <c r="QKU181" s="41"/>
      <c r="QKV181" s="41"/>
      <c r="QKW181" s="41"/>
      <c r="QKX181" s="41"/>
      <c r="QKY181" s="44"/>
      <c r="QKZ181" s="41"/>
      <c r="QLA181" s="40"/>
      <c r="QLB181" s="41"/>
      <c r="QLC181" s="41"/>
      <c r="QLD181" s="41"/>
      <c r="QLE181" s="41"/>
      <c r="QLF181" s="44"/>
      <c r="QLG181" s="41"/>
      <c r="QLH181" s="40"/>
      <c r="QLI181" s="41"/>
      <c r="QLJ181" s="41"/>
      <c r="QLK181" s="41"/>
      <c r="QLL181" s="41"/>
      <c r="QLM181" s="44"/>
      <c r="QLN181" s="41"/>
      <c r="QLO181" s="40"/>
      <c r="QLP181" s="41"/>
      <c r="QLQ181" s="41"/>
      <c r="QLR181" s="41"/>
      <c r="QLS181" s="41"/>
      <c r="QLT181" s="44"/>
      <c r="QLU181" s="41"/>
      <c r="QLV181" s="40"/>
      <c r="QLW181" s="41"/>
      <c r="QLX181" s="41"/>
      <c r="QLY181" s="41"/>
      <c r="QLZ181" s="41"/>
      <c r="QMA181" s="44"/>
      <c r="QMB181" s="41"/>
      <c r="QMC181" s="40"/>
      <c r="QMD181" s="41"/>
      <c r="QME181" s="41"/>
      <c r="QMF181" s="41"/>
      <c r="QMG181" s="41"/>
      <c r="QMH181" s="44"/>
      <c r="QMI181" s="41"/>
      <c r="QMJ181" s="40"/>
      <c r="QMK181" s="41"/>
      <c r="QML181" s="41"/>
      <c r="QMM181" s="41"/>
      <c r="QMN181" s="41"/>
      <c r="QMO181" s="44"/>
      <c r="QMP181" s="41"/>
      <c r="QMQ181" s="40"/>
      <c r="QMR181" s="41"/>
      <c r="QMS181" s="41"/>
      <c r="QMT181" s="41"/>
      <c r="QMU181" s="41"/>
      <c r="QMV181" s="44"/>
      <c r="QMW181" s="41"/>
      <c r="QMX181" s="40"/>
      <c r="QMY181" s="41"/>
      <c r="QMZ181" s="41"/>
      <c r="QNA181" s="41"/>
      <c r="QNB181" s="41"/>
      <c r="QNC181" s="44"/>
      <c r="QND181" s="41"/>
      <c r="QNE181" s="40"/>
      <c r="QNF181" s="41"/>
      <c r="QNG181" s="41"/>
      <c r="QNH181" s="41"/>
      <c r="QNI181" s="41"/>
      <c r="QNJ181" s="44"/>
      <c r="QNK181" s="41"/>
      <c r="QNL181" s="40"/>
      <c r="QNM181" s="41"/>
      <c r="QNN181" s="41"/>
      <c r="QNO181" s="41"/>
      <c r="QNP181" s="41"/>
      <c r="QNQ181" s="44"/>
      <c r="QNR181" s="41"/>
      <c r="QNS181" s="40"/>
      <c r="QNT181" s="41"/>
      <c r="QNU181" s="41"/>
      <c r="QNV181" s="41"/>
      <c r="QNW181" s="41"/>
      <c r="QNX181" s="44"/>
      <c r="QNY181" s="41"/>
      <c r="QNZ181" s="40"/>
      <c r="QOA181" s="41"/>
      <c r="QOB181" s="41"/>
      <c r="QOC181" s="41"/>
      <c r="QOD181" s="41"/>
      <c r="QOE181" s="44"/>
      <c r="QOF181" s="41"/>
      <c r="QOG181" s="40"/>
      <c r="QOH181" s="41"/>
      <c r="QOI181" s="41"/>
      <c r="QOJ181" s="41"/>
      <c r="QOK181" s="41"/>
      <c r="QOL181" s="44"/>
      <c r="QOM181" s="41"/>
      <c r="QON181" s="40"/>
      <c r="QOO181" s="41"/>
      <c r="QOP181" s="41"/>
      <c r="QOQ181" s="41"/>
      <c r="QOR181" s="41"/>
      <c r="QOS181" s="44"/>
      <c r="QOT181" s="41"/>
      <c r="QOU181" s="40"/>
      <c r="QOV181" s="41"/>
      <c r="QOW181" s="41"/>
      <c r="QOX181" s="41"/>
      <c r="QOY181" s="41"/>
      <c r="QOZ181" s="44"/>
      <c r="QPA181" s="41"/>
      <c r="QPB181" s="40"/>
      <c r="QPC181" s="41"/>
      <c r="QPD181" s="41"/>
      <c r="QPE181" s="41"/>
      <c r="QPF181" s="41"/>
      <c r="QPG181" s="44"/>
      <c r="QPH181" s="41"/>
      <c r="QPI181" s="40"/>
      <c r="QPJ181" s="41"/>
      <c r="QPK181" s="41"/>
      <c r="QPL181" s="41"/>
      <c r="QPM181" s="41"/>
      <c r="QPN181" s="44"/>
      <c r="QPO181" s="41"/>
      <c r="QPP181" s="40"/>
      <c r="QPQ181" s="41"/>
      <c r="QPR181" s="41"/>
      <c r="QPS181" s="41"/>
      <c r="QPT181" s="41"/>
      <c r="QPU181" s="44"/>
      <c r="QPV181" s="41"/>
      <c r="QPW181" s="40"/>
      <c r="QPX181" s="41"/>
      <c r="QPY181" s="41"/>
      <c r="QPZ181" s="41"/>
      <c r="QQA181" s="41"/>
      <c r="QQB181" s="44"/>
      <c r="QQC181" s="41"/>
      <c r="QQD181" s="40"/>
      <c r="QQE181" s="41"/>
      <c r="QQF181" s="41"/>
      <c r="QQG181" s="41"/>
      <c r="QQH181" s="41"/>
      <c r="QQI181" s="44"/>
      <c r="QQJ181" s="41"/>
      <c r="QQK181" s="40"/>
      <c r="QQL181" s="41"/>
      <c r="QQM181" s="41"/>
      <c r="QQN181" s="41"/>
      <c r="QQO181" s="41"/>
      <c r="QQP181" s="44"/>
      <c r="QQQ181" s="41"/>
      <c r="QQR181" s="40"/>
      <c r="QQS181" s="41"/>
      <c r="QQT181" s="41"/>
      <c r="QQU181" s="41"/>
      <c r="QQV181" s="41"/>
      <c r="QQW181" s="44"/>
      <c r="QQX181" s="41"/>
      <c r="QQY181" s="40"/>
      <c r="QQZ181" s="41"/>
      <c r="QRA181" s="41"/>
      <c r="QRB181" s="41"/>
      <c r="QRC181" s="41"/>
      <c r="QRD181" s="44"/>
      <c r="QRE181" s="41"/>
      <c r="QRF181" s="40"/>
      <c r="QRG181" s="41"/>
      <c r="QRH181" s="41"/>
      <c r="QRI181" s="41"/>
      <c r="QRJ181" s="41"/>
      <c r="QRK181" s="44"/>
      <c r="QRL181" s="41"/>
      <c r="QRM181" s="40"/>
      <c r="QRN181" s="41"/>
      <c r="QRO181" s="41"/>
      <c r="QRP181" s="41"/>
      <c r="QRQ181" s="41"/>
      <c r="QRR181" s="44"/>
      <c r="QRS181" s="41"/>
      <c r="QRT181" s="40"/>
      <c r="QRU181" s="41"/>
      <c r="QRV181" s="41"/>
      <c r="QRW181" s="41"/>
      <c r="QRX181" s="41"/>
      <c r="QRY181" s="44"/>
      <c r="QRZ181" s="41"/>
      <c r="QSA181" s="40"/>
      <c r="QSB181" s="41"/>
      <c r="QSC181" s="41"/>
      <c r="QSD181" s="41"/>
      <c r="QSE181" s="41"/>
      <c r="QSF181" s="44"/>
      <c r="QSG181" s="41"/>
      <c r="QSH181" s="40"/>
      <c r="QSI181" s="41"/>
      <c r="QSJ181" s="41"/>
      <c r="QSK181" s="41"/>
      <c r="QSL181" s="41"/>
      <c r="QSM181" s="44"/>
      <c r="QSN181" s="41"/>
      <c r="QSO181" s="40"/>
      <c r="QSP181" s="41"/>
      <c r="QSQ181" s="41"/>
      <c r="QSR181" s="41"/>
      <c r="QSS181" s="41"/>
      <c r="QST181" s="44"/>
      <c r="QSU181" s="41"/>
      <c r="QSV181" s="40"/>
      <c r="QSW181" s="41"/>
      <c r="QSX181" s="41"/>
      <c r="QSY181" s="41"/>
      <c r="QSZ181" s="41"/>
      <c r="QTA181" s="44"/>
      <c r="QTB181" s="41"/>
      <c r="QTC181" s="40"/>
      <c r="QTD181" s="41"/>
      <c r="QTE181" s="41"/>
      <c r="QTF181" s="41"/>
      <c r="QTG181" s="41"/>
      <c r="QTH181" s="44"/>
      <c r="QTI181" s="41"/>
      <c r="QTJ181" s="40"/>
      <c r="QTK181" s="41"/>
      <c r="QTL181" s="41"/>
      <c r="QTM181" s="41"/>
      <c r="QTN181" s="41"/>
      <c r="QTO181" s="44"/>
      <c r="QTP181" s="41"/>
      <c r="QTQ181" s="40"/>
      <c r="QTR181" s="41"/>
      <c r="QTS181" s="41"/>
      <c r="QTT181" s="41"/>
      <c r="QTU181" s="41"/>
      <c r="QTV181" s="44"/>
      <c r="QTW181" s="41"/>
      <c r="QTX181" s="40"/>
      <c r="QTY181" s="41"/>
      <c r="QTZ181" s="41"/>
      <c r="QUA181" s="41"/>
      <c r="QUB181" s="41"/>
      <c r="QUC181" s="44"/>
      <c r="QUD181" s="41"/>
      <c r="QUE181" s="40"/>
      <c r="QUF181" s="41"/>
      <c r="QUG181" s="41"/>
      <c r="QUH181" s="41"/>
      <c r="QUI181" s="41"/>
      <c r="QUJ181" s="44"/>
      <c r="QUK181" s="41"/>
      <c r="QUL181" s="40"/>
      <c r="QUM181" s="41"/>
      <c r="QUN181" s="41"/>
      <c r="QUO181" s="41"/>
      <c r="QUP181" s="41"/>
      <c r="QUQ181" s="44"/>
      <c r="QUR181" s="41"/>
      <c r="QUS181" s="40"/>
      <c r="QUT181" s="41"/>
      <c r="QUU181" s="41"/>
      <c r="QUV181" s="41"/>
      <c r="QUW181" s="41"/>
      <c r="QUX181" s="44"/>
      <c r="QUY181" s="41"/>
      <c r="QUZ181" s="40"/>
      <c r="QVA181" s="41"/>
      <c r="QVB181" s="41"/>
      <c r="QVC181" s="41"/>
      <c r="QVD181" s="41"/>
      <c r="QVE181" s="44"/>
      <c r="QVF181" s="41"/>
      <c r="QVG181" s="40"/>
      <c r="QVH181" s="41"/>
      <c r="QVI181" s="41"/>
      <c r="QVJ181" s="41"/>
      <c r="QVK181" s="41"/>
      <c r="QVL181" s="44"/>
      <c r="QVM181" s="41"/>
      <c r="QVN181" s="40"/>
      <c r="QVO181" s="41"/>
      <c r="QVP181" s="41"/>
      <c r="QVQ181" s="41"/>
      <c r="QVR181" s="41"/>
      <c r="QVS181" s="44"/>
      <c r="QVT181" s="41"/>
      <c r="QVU181" s="40"/>
      <c r="QVV181" s="41"/>
      <c r="QVW181" s="41"/>
      <c r="QVX181" s="41"/>
      <c r="QVY181" s="41"/>
      <c r="QVZ181" s="44"/>
      <c r="QWA181" s="41"/>
      <c r="QWB181" s="40"/>
      <c r="QWC181" s="41"/>
      <c r="QWD181" s="41"/>
      <c r="QWE181" s="41"/>
      <c r="QWF181" s="41"/>
      <c r="QWG181" s="44"/>
      <c r="QWH181" s="41"/>
      <c r="QWI181" s="40"/>
      <c r="QWJ181" s="41"/>
      <c r="QWK181" s="41"/>
      <c r="QWL181" s="41"/>
      <c r="QWM181" s="41"/>
      <c r="QWN181" s="44"/>
      <c r="QWO181" s="41"/>
      <c r="QWP181" s="40"/>
      <c r="QWQ181" s="41"/>
      <c r="QWR181" s="41"/>
      <c r="QWS181" s="41"/>
      <c r="QWT181" s="41"/>
      <c r="QWU181" s="44"/>
      <c r="QWV181" s="41"/>
      <c r="QWW181" s="40"/>
      <c r="QWX181" s="41"/>
      <c r="QWY181" s="41"/>
      <c r="QWZ181" s="41"/>
      <c r="QXA181" s="41"/>
      <c r="QXB181" s="44"/>
      <c r="QXC181" s="41"/>
      <c r="QXD181" s="40"/>
      <c r="QXE181" s="41"/>
      <c r="QXF181" s="41"/>
      <c r="QXG181" s="41"/>
      <c r="QXH181" s="41"/>
      <c r="QXI181" s="44"/>
      <c r="QXJ181" s="41"/>
      <c r="QXK181" s="40"/>
      <c r="QXL181" s="41"/>
      <c r="QXM181" s="41"/>
      <c r="QXN181" s="41"/>
      <c r="QXO181" s="41"/>
      <c r="QXP181" s="44"/>
      <c r="QXQ181" s="41"/>
      <c r="QXR181" s="40"/>
      <c r="QXS181" s="41"/>
      <c r="QXT181" s="41"/>
      <c r="QXU181" s="41"/>
      <c r="QXV181" s="41"/>
      <c r="QXW181" s="44"/>
      <c r="QXX181" s="41"/>
      <c r="QXY181" s="40"/>
      <c r="QXZ181" s="41"/>
      <c r="QYA181" s="41"/>
      <c r="QYB181" s="41"/>
      <c r="QYC181" s="41"/>
      <c r="QYD181" s="44"/>
      <c r="QYE181" s="41"/>
      <c r="QYF181" s="40"/>
      <c r="QYG181" s="41"/>
      <c r="QYH181" s="41"/>
      <c r="QYI181" s="41"/>
      <c r="QYJ181" s="41"/>
      <c r="QYK181" s="44"/>
      <c r="QYL181" s="41"/>
      <c r="QYM181" s="40"/>
      <c r="QYN181" s="41"/>
      <c r="QYO181" s="41"/>
      <c r="QYP181" s="41"/>
      <c r="QYQ181" s="41"/>
      <c r="QYR181" s="44"/>
      <c r="QYS181" s="41"/>
      <c r="QYT181" s="40"/>
      <c r="QYU181" s="41"/>
      <c r="QYV181" s="41"/>
      <c r="QYW181" s="41"/>
      <c r="QYX181" s="41"/>
      <c r="QYY181" s="44"/>
      <c r="QYZ181" s="41"/>
      <c r="QZA181" s="40"/>
      <c r="QZB181" s="41"/>
      <c r="QZC181" s="41"/>
      <c r="QZD181" s="41"/>
      <c r="QZE181" s="41"/>
      <c r="QZF181" s="44"/>
      <c r="QZG181" s="41"/>
      <c r="QZH181" s="40"/>
      <c r="QZI181" s="41"/>
      <c r="QZJ181" s="41"/>
      <c r="QZK181" s="41"/>
      <c r="QZL181" s="41"/>
      <c r="QZM181" s="44"/>
      <c r="QZN181" s="41"/>
      <c r="QZO181" s="40"/>
      <c r="QZP181" s="41"/>
      <c r="QZQ181" s="41"/>
      <c r="QZR181" s="41"/>
      <c r="QZS181" s="41"/>
      <c r="QZT181" s="44"/>
      <c r="QZU181" s="41"/>
      <c r="QZV181" s="40"/>
      <c r="QZW181" s="41"/>
      <c r="QZX181" s="41"/>
      <c r="QZY181" s="41"/>
      <c r="QZZ181" s="41"/>
      <c r="RAA181" s="44"/>
      <c r="RAB181" s="41"/>
      <c r="RAC181" s="40"/>
      <c r="RAD181" s="41"/>
      <c r="RAE181" s="41"/>
      <c r="RAF181" s="41"/>
      <c r="RAG181" s="41"/>
      <c r="RAH181" s="44"/>
      <c r="RAI181" s="41"/>
      <c r="RAJ181" s="40"/>
      <c r="RAK181" s="41"/>
      <c r="RAL181" s="41"/>
      <c r="RAM181" s="41"/>
      <c r="RAN181" s="41"/>
      <c r="RAO181" s="44"/>
      <c r="RAP181" s="41"/>
      <c r="RAQ181" s="40"/>
      <c r="RAR181" s="41"/>
      <c r="RAS181" s="41"/>
      <c r="RAT181" s="41"/>
      <c r="RAU181" s="41"/>
      <c r="RAV181" s="44"/>
      <c r="RAW181" s="41"/>
      <c r="RAX181" s="40"/>
      <c r="RAY181" s="41"/>
      <c r="RAZ181" s="41"/>
      <c r="RBA181" s="41"/>
      <c r="RBB181" s="41"/>
      <c r="RBC181" s="44"/>
      <c r="RBD181" s="41"/>
      <c r="RBE181" s="40"/>
      <c r="RBF181" s="41"/>
      <c r="RBG181" s="41"/>
      <c r="RBH181" s="41"/>
      <c r="RBI181" s="41"/>
      <c r="RBJ181" s="44"/>
      <c r="RBK181" s="41"/>
      <c r="RBL181" s="40"/>
      <c r="RBM181" s="41"/>
      <c r="RBN181" s="41"/>
      <c r="RBO181" s="41"/>
      <c r="RBP181" s="41"/>
      <c r="RBQ181" s="44"/>
      <c r="RBR181" s="41"/>
      <c r="RBS181" s="40"/>
      <c r="RBT181" s="41"/>
      <c r="RBU181" s="41"/>
      <c r="RBV181" s="41"/>
      <c r="RBW181" s="41"/>
      <c r="RBX181" s="44"/>
      <c r="RBY181" s="41"/>
      <c r="RBZ181" s="40"/>
      <c r="RCA181" s="41"/>
      <c r="RCB181" s="41"/>
      <c r="RCC181" s="41"/>
      <c r="RCD181" s="41"/>
      <c r="RCE181" s="44"/>
      <c r="RCF181" s="41"/>
      <c r="RCG181" s="40"/>
      <c r="RCH181" s="41"/>
      <c r="RCI181" s="41"/>
      <c r="RCJ181" s="41"/>
      <c r="RCK181" s="41"/>
      <c r="RCL181" s="44"/>
      <c r="RCM181" s="41"/>
      <c r="RCN181" s="40"/>
      <c r="RCO181" s="41"/>
      <c r="RCP181" s="41"/>
      <c r="RCQ181" s="41"/>
      <c r="RCR181" s="41"/>
      <c r="RCS181" s="44"/>
      <c r="RCT181" s="41"/>
      <c r="RCU181" s="40"/>
      <c r="RCV181" s="41"/>
      <c r="RCW181" s="41"/>
      <c r="RCX181" s="41"/>
      <c r="RCY181" s="41"/>
      <c r="RCZ181" s="44"/>
      <c r="RDA181" s="41"/>
      <c r="RDB181" s="40"/>
      <c r="RDC181" s="41"/>
      <c r="RDD181" s="41"/>
      <c r="RDE181" s="41"/>
      <c r="RDF181" s="41"/>
      <c r="RDG181" s="44"/>
      <c r="RDH181" s="41"/>
      <c r="RDI181" s="40"/>
      <c r="RDJ181" s="41"/>
      <c r="RDK181" s="41"/>
      <c r="RDL181" s="41"/>
      <c r="RDM181" s="41"/>
      <c r="RDN181" s="44"/>
      <c r="RDO181" s="41"/>
      <c r="RDP181" s="40"/>
      <c r="RDQ181" s="41"/>
      <c r="RDR181" s="41"/>
      <c r="RDS181" s="41"/>
      <c r="RDT181" s="41"/>
      <c r="RDU181" s="44"/>
      <c r="RDV181" s="41"/>
      <c r="RDW181" s="40"/>
      <c r="RDX181" s="41"/>
      <c r="RDY181" s="41"/>
      <c r="RDZ181" s="41"/>
      <c r="REA181" s="41"/>
      <c r="REB181" s="44"/>
      <c r="REC181" s="41"/>
      <c r="RED181" s="40"/>
      <c r="REE181" s="41"/>
      <c r="REF181" s="41"/>
      <c r="REG181" s="41"/>
      <c r="REH181" s="41"/>
      <c r="REI181" s="44"/>
      <c r="REJ181" s="41"/>
      <c r="REK181" s="40"/>
      <c r="REL181" s="41"/>
      <c r="REM181" s="41"/>
      <c r="REN181" s="41"/>
      <c r="REO181" s="41"/>
      <c r="REP181" s="44"/>
      <c r="REQ181" s="41"/>
      <c r="RER181" s="40"/>
      <c r="RES181" s="41"/>
      <c r="RET181" s="41"/>
      <c r="REU181" s="41"/>
      <c r="REV181" s="41"/>
      <c r="REW181" s="44"/>
      <c r="REX181" s="41"/>
      <c r="REY181" s="40"/>
      <c r="REZ181" s="41"/>
      <c r="RFA181" s="41"/>
      <c r="RFB181" s="41"/>
      <c r="RFC181" s="41"/>
      <c r="RFD181" s="44"/>
      <c r="RFE181" s="41"/>
      <c r="RFF181" s="40"/>
      <c r="RFG181" s="41"/>
      <c r="RFH181" s="41"/>
      <c r="RFI181" s="41"/>
      <c r="RFJ181" s="41"/>
      <c r="RFK181" s="44"/>
      <c r="RFL181" s="41"/>
      <c r="RFM181" s="40"/>
      <c r="RFN181" s="41"/>
      <c r="RFO181" s="41"/>
      <c r="RFP181" s="41"/>
      <c r="RFQ181" s="41"/>
      <c r="RFR181" s="44"/>
      <c r="RFS181" s="41"/>
      <c r="RFT181" s="40"/>
      <c r="RFU181" s="41"/>
      <c r="RFV181" s="41"/>
      <c r="RFW181" s="41"/>
      <c r="RFX181" s="41"/>
      <c r="RFY181" s="44"/>
      <c r="RFZ181" s="41"/>
      <c r="RGA181" s="40"/>
      <c r="RGB181" s="41"/>
      <c r="RGC181" s="41"/>
      <c r="RGD181" s="41"/>
      <c r="RGE181" s="41"/>
      <c r="RGF181" s="44"/>
      <c r="RGG181" s="41"/>
      <c r="RGH181" s="40"/>
      <c r="RGI181" s="41"/>
      <c r="RGJ181" s="41"/>
      <c r="RGK181" s="41"/>
      <c r="RGL181" s="41"/>
      <c r="RGM181" s="44"/>
      <c r="RGN181" s="41"/>
      <c r="RGO181" s="40"/>
      <c r="RGP181" s="41"/>
      <c r="RGQ181" s="41"/>
      <c r="RGR181" s="41"/>
      <c r="RGS181" s="41"/>
      <c r="RGT181" s="44"/>
      <c r="RGU181" s="41"/>
      <c r="RGV181" s="40"/>
      <c r="RGW181" s="41"/>
      <c r="RGX181" s="41"/>
      <c r="RGY181" s="41"/>
      <c r="RGZ181" s="41"/>
      <c r="RHA181" s="44"/>
      <c r="RHB181" s="41"/>
      <c r="RHC181" s="40"/>
      <c r="RHD181" s="41"/>
      <c r="RHE181" s="41"/>
      <c r="RHF181" s="41"/>
      <c r="RHG181" s="41"/>
      <c r="RHH181" s="44"/>
      <c r="RHI181" s="41"/>
      <c r="RHJ181" s="40"/>
      <c r="RHK181" s="41"/>
      <c r="RHL181" s="41"/>
      <c r="RHM181" s="41"/>
      <c r="RHN181" s="41"/>
      <c r="RHO181" s="44"/>
      <c r="RHP181" s="41"/>
      <c r="RHQ181" s="40"/>
      <c r="RHR181" s="41"/>
      <c r="RHS181" s="41"/>
      <c r="RHT181" s="41"/>
      <c r="RHU181" s="41"/>
      <c r="RHV181" s="44"/>
      <c r="RHW181" s="41"/>
      <c r="RHX181" s="40"/>
      <c r="RHY181" s="41"/>
      <c r="RHZ181" s="41"/>
      <c r="RIA181" s="41"/>
      <c r="RIB181" s="41"/>
      <c r="RIC181" s="44"/>
      <c r="RID181" s="41"/>
      <c r="RIE181" s="40"/>
      <c r="RIF181" s="41"/>
      <c r="RIG181" s="41"/>
      <c r="RIH181" s="41"/>
      <c r="RII181" s="41"/>
      <c r="RIJ181" s="44"/>
      <c r="RIK181" s="41"/>
      <c r="RIL181" s="40"/>
      <c r="RIM181" s="41"/>
      <c r="RIN181" s="41"/>
      <c r="RIO181" s="41"/>
      <c r="RIP181" s="41"/>
      <c r="RIQ181" s="44"/>
      <c r="RIR181" s="41"/>
      <c r="RIS181" s="40"/>
      <c r="RIT181" s="41"/>
      <c r="RIU181" s="41"/>
      <c r="RIV181" s="41"/>
      <c r="RIW181" s="41"/>
      <c r="RIX181" s="44"/>
      <c r="RIY181" s="41"/>
      <c r="RIZ181" s="40"/>
      <c r="RJA181" s="41"/>
      <c r="RJB181" s="41"/>
      <c r="RJC181" s="41"/>
      <c r="RJD181" s="41"/>
      <c r="RJE181" s="44"/>
      <c r="RJF181" s="41"/>
      <c r="RJG181" s="40"/>
      <c r="RJH181" s="41"/>
      <c r="RJI181" s="41"/>
      <c r="RJJ181" s="41"/>
      <c r="RJK181" s="41"/>
      <c r="RJL181" s="44"/>
      <c r="RJM181" s="41"/>
      <c r="RJN181" s="40"/>
      <c r="RJO181" s="41"/>
      <c r="RJP181" s="41"/>
      <c r="RJQ181" s="41"/>
      <c r="RJR181" s="41"/>
      <c r="RJS181" s="44"/>
      <c r="RJT181" s="41"/>
      <c r="RJU181" s="40"/>
      <c r="RJV181" s="41"/>
      <c r="RJW181" s="41"/>
      <c r="RJX181" s="41"/>
      <c r="RJY181" s="41"/>
      <c r="RJZ181" s="44"/>
      <c r="RKA181" s="41"/>
      <c r="RKB181" s="40"/>
      <c r="RKC181" s="41"/>
      <c r="RKD181" s="41"/>
      <c r="RKE181" s="41"/>
      <c r="RKF181" s="41"/>
      <c r="RKG181" s="44"/>
      <c r="RKH181" s="41"/>
      <c r="RKI181" s="40"/>
      <c r="RKJ181" s="41"/>
      <c r="RKK181" s="41"/>
      <c r="RKL181" s="41"/>
      <c r="RKM181" s="41"/>
      <c r="RKN181" s="44"/>
      <c r="RKO181" s="41"/>
      <c r="RKP181" s="40"/>
      <c r="RKQ181" s="41"/>
      <c r="RKR181" s="41"/>
      <c r="RKS181" s="41"/>
      <c r="RKT181" s="41"/>
      <c r="RKU181" s="44"/>
      <c r="RKV181" s="41"/>
      <c r="RKW181" s="40"/>
      <c r="RKX181" s="41"/>
      <c r="RKY181" s="41"/>
      <c r="RKZ181" s="41"/>
      <c r="RLA181" s="41"/>
      <c r="RLB181" s="44"/>
      <c r="RLC181" s="41"/>
      <c r="RLD181" s="40"/>
      <c r="RLE181" s="41"/>
      <c r="RLF181" s="41"/>
      <c r="RLG181" s="41"/>
      <c r="RLH181" s="41"/>
      <c r="RLI181" s="44"/>
      <c r="RLJ181" s="41"/>
      <c r="RLK181" s="40"/>
      <c r="RLL181" s="41"/>
      <c r="RLM181" s="41"/>
      <c r="RLN181" s="41"/>
      <c r="RLO181" s="41"/>
      <c r="RLP181" s="44"/>
      <c r="RLQ181" s="41"/>
      <c r="RLR181" s="40"/>
      <c r="RLS181" s="41"/>
      <c r="RLT181" s="41"/>
      <c r="RLU181" s="41"/>
      <c r="RLV181" s="41"/>
      <c r="RLW181" s="44"/>
      <c r="RLX181" s="41"/>
      <c r="RLY181" s="40"/>
      <c r="RLZ181" s="41"/>
      <c r="RMA181" s="41"/>
      <c r="RMB181" s="41"/>
      <c r="RMC181" s="41"/>
      <c r="RMD181" s="44"/>
      <c r="RME181" s="41"/>
      <c r="RMF181" s="40"/>
      <c r="RMG181" s="41"/>
      <c r="RMH181" s="41"/>
      <c r="RMI181" s="41"/>
      <c r="RMJ181" s="41"/>
      <c r="RMK181" s="44"/>
      <c r="RML181" s="41"/>
      <c r="RMM181" s="40"/>
      <c r="RMN181" s="41"/>
      <c r="RMO181" s="41"/>
      <c r="RMP181" s="41"/>
      <c r="RMQ181" s="41"/>
      <c r="RMR181" s="44"/>
      <c r="RMS181" s="41"/>
      <c r="RMT181" s="40"/>
      <c r="RMU181" s="41"/>
      <c r="RMV181" s="41"/>
      <c r="RMW181" s="41"/>
      <c r="RMX181" s="41"/>
      <c r="RMY181" s="44"/>
      <c r="RMZ181" s="41"/>
      <c r="RNA181" s="40"/>
      <c r="RNB181" s="41"/>
      <c r="RNC181" s="41"/>
      <c r="RND181" s="41"/>
      <c r="RNE181" s="41"/>
      <c r="RNF181" s="44"/>
      <c r="RNG181" s="41"/>
      <c r="RNH181" s="40"/>
      <c r="RNI181" s="41"/>
      <c r="RNJ181" s="41"/>
      <c r="RNK181" s="41"/>
      <c r="RNL181" s="41"/>
      <c r="RNM181" s="44"/>
      <c r="RNN181" s="41"/>
      <c r="RNO181" s="40"/>
      <c r="RNP181" s="41"/>
      <c r="RNQ181" s="41"/>
      <c r="RNR181" s="41"/>
      <c r="RNS181" s="41"/>
      <c r="RNT181" s="44"/>
      <c r="RNU181" s="41"/>
      <c r="RNV181" s="40"/>
      <c r="RNW181" s="41"/>
      <c r="RNX181" s="41"/>
      <c r="RNY181" s="41"/>
      <c r="RNZ181" s="41"/>
      <c r="ROA181" s="44"/>
      <c r="ROB181" s="41"/>
      <c r="ROC181" s="40"/>
      <c r="ROD181" s="41"/>
      <c r="ROE181" s="41"/>
      <c r="ROF181" s="41"/>
      <c r="ROG181" s="41"/>
      <c r="ROH181" s="44"/>
      <c r="ROI181" s="41"/>
      <c r="ROJ181" s="40"/>
      <c r="ROK181" s="41"/>
      <c r="ROL181" s="41"/>
      <c r="ROM181" s="41"/>
      <c r="RON181" s="41"/>
      <c r="ROO181" s="44"/>
      <c r="ROP181" s="41"/>
      <c r="ROQ181" s="40"/>
      <c r="ROR181" s="41"/>
      <c r="ROS181" s="41"/>
      <c r="ROT181" s="41"/>
      <c r="ROU181" s="41"/>
      <c r="ROV181" s="44"/>
      <c r="ROW181" s="41"/>
      <c r="ROX181" s="40"/>
      <c r="ROY181" s="41"/>
      <c r="ROZ181" s="41"/>
      <c r="RPA181" s="41"/>
      <c r="RPB181" s="41"/>
      <c r="RPC181" s="44"/>
      <c r="RPD181" s="41"/>
      <c r="RPE181" s="40"/>
      <c r="RPF181" s="41"/>
      <c r="RPG181" s="41"/>
      <c r="RPH181" s="41"/>
      <c r="RPI181" s="41"/>
      <c r="RPJ181" s="44"/>
      <c r="RPK181" s="41"/>
      <c r="RPL181" s="40"/>
      <c r="RPM181" s="41"/>
      <c r="RPN181" s="41"/>
      <c r="RPO181" s="41"/>
      <c r="RPP181" s="41"/>
      <c r="RPQ181" s="44"/>
      <c r="RPR181" s="41"/>
      <c r="RPS181" s="40"/>
      <c r="RPT181" s="41"/>
      <c r="RPU181" s="41"/>
      <c r="RPV181" s="41"/>
      <c r="RPW181" s="41"/>
      <c r="RPX181" s="44"/>
      <c r="RPY181" s="41"/>
      <c r="RPZ181" s="40"/>
      <c r="RQA181" s="41"/>
      <c r="RQB181" s="41"/>
      <c r="RQC181" s="41"/>
      <c r="RQD181" s="41"/>
      <c r="RQE181" s="44"/>
      <c r="RQF181" s="41"/>
      <c r="RQG181" s="40"/>
      <c r="RQH181" s="41"/>
      <c r="RQI181" s="41"/>
      <c r="RQJ181" s="41"/>
      <c r="RQK181" s="41"/>
      <c r="RQL181" s="44"/>
      <c r="RQM181" s="41"/>
      <c r="RQN181" s="40"/>
      <c r="RQO181" s="41"/>
      <c r="RQP181" s="41"/>
      <c r="RQQ181" s="41"/>
      <c r="RQR181" s="41"/>
      <c r="RQS181" s="44"/>
      <c r="RQT181" s="41"/>
      <c r="RQU181" s="40"/>
      <c r="RQV181" s="41"/>
      <c r="RQW181" s="41"/>
      <c r="RQX181" s="41"/>
      <c r="RQY181" s="41"/>
      <c r="RQZ181" s="44"/>
      <c r="RRA181" s="41"/>
      <c r="RRB181" s="40"/>
      <c r="RRC181" s="41"/>
      <c r="RRD181" s="41"/>
      <c r="RRE181" s="41"/>
      <c r="RRF181" s="41"/>
      <c r="RRG181" s="44"/>
      <c r="RRH181" s="41"/>
      <c r="RRI181" s="40"/>
      <c r="RRJ181" s="41"/>
      <c r="RRK181" s="41"/>
      <c r="RRL181" s="41"/>
      <c r="RRM181" s="41"/>
      <c r="RRN181" s="44"/>
      <c r="RRO181" s="41"/>
      <c r="RRP181" s="40"/>
      <c r="RRQ181" s="41"/>
      <c r="RRR181" s="41"/>
      <c r="RRS181" s="41"/>
      <c r="RRT181" s="41"/>
      <c r="RRU181" s="44"/>
      <c r="RRV181" s="41"/>
      <c r="RRW181" s="40"/>
      <c r="RRX181" s="41"/>
      <c r="RRY181" s="41"/>
      <c r="RRZ181" s="41"/>
      <c r="RSA181" s="41"/>
      <c r="RSB181" s="44"/>
      <c r="RSC181" s="41"/>
      <c r="RSD181" s="40"/>
      <c r="RSE181" s="41"/>
      <c r="RSF181" s="41"/>
      <c r="RSG181" s="41"/>
      <c r="RSH181" s="41"/>
      <c r="RSI181" s="44"/>
      <c r="RSJ181" s="41"/>
      <c r="RSK181" s="40"/>
      <c r="RSL181" s="41"/>
      <c r="RSM181" s="41"/>
      <c r="RSN181" s="41"/>
      <c r="RSO181" s="41"/>
      <c r="RSP181" s="44"/>
      <c r="RSQ181" s="41"/>
      <c r="RSR181" s="40"/>
      <c r="RSS181" s="41"/>
      <c r="RST181" s="41"/>
      <c r="RSU181" s="41"/>
      <c r="RSV181" s="41"/>
      <c r="RSW181" s="44"/>
      <c r="RSX181" s="41"/>
      <c r="RSY181" s="40"/>
      <c r="RSZ181" s="41"/>
      <c r="RTA181" s="41"/>
      <c r="RTB181" s="41"/>
      <c r="RTC181" s="41"/>
      <c r="RTD181" s="44"/>
      <c r="RTE181" s="41"/>
      <c r="RTF181" s="40"/>
      <c r="RTG181" s="41"/>
      <c r="RTH181" s="41"/>
      <c r="RTI181" s="41"/>
      <c r="RTJ181" s="41"/>
      <c r="RTK181" s="44"/>
      <c r="RTL181" s="41"/>
      <c r="RTM181" s="40"/>
      <c r="RTN181" s="41"/>
      <c r="RTO181" s="41"/>
      <c r="RTP181" s="41"/>
      <c r="RTQ181" s="41"/>
      <c r="RTR181" s="44"/>
      <c r="RTS181" s="41"/>
      <c r="RTT181" s="40"/>
      <c r="RTU181" s="41"/>
      <c r="RTV181" s="41"/>
      <c r="RTW181" s="41"/>
      <c r="RTX181" s="41"/>
      <c r="RTY181" s="44"/>
      <c r="RTZ181" s="41"/>
      <c r="RUA181" s="40"/>
      <c r="RUB181" s="41"/>
      <c r="RUC181" s="41"/>
      <c r="RUD181" s="41"/>
      <c r="RUE181" s="41"/>
      <c r="RUF181" s="44"/>
      <c r="RUG181" s="41"/>
      <c r="RUH181" s="40"/>
      <c r="RUI181" s="41"/>
      <c r="RUJ181" s="41"/>
      <c r="RUK181" s="41"/>
      <c r="RUL181" s="41"/>
      <c r="RUM181" s="44"/>
      <c r="RUN181" s="41"/>
      <c r="RUO181" s="40"/>
      <c r="RUP181" s="41"/>
      <c r="RUQ181" s="41"/>
      <c r="RUR181" s="41"/>
      <c r="RUS181" s="41"/>
      <c r="RUT181" s="44"/>
      <c r="RUU181" s="41"/>
      <c r="RUV181" s="40"/>
      <c r="RUW181" s="41"/>
      <c r="RUX181" s="41"/>
      <c r="RUY181" s="41"/>
      <c r="RUZ181" s="41"/>
      <c r="RVA181" s="44"/>
      <c r="RVB181" s="41"/>
      <c r="RVC181" s="40"/>
      <c r="RVD181" s="41"/>
      <c r="RVE181" s="41"/>
      <c r="RVF181" s="41"/>
      <c r="RVG181" s="41"/>
      <c r="RVH181" s="44"/>
      <c r="RVI181" s="41"/>
      <c r="RVJ181" s="40"/>
      <c r="RVK181" s="41"/>
      <c r="RVL181" s="41"/>
      <c r="RVM181" s="41"/>
      <c r="RVN181" s="41"/>
      <c r="RVO181" s="44"/>
      <c r="RVP181" s="41"/>
      <c r="RVQ181" s="40"/>
      <c r="RVR181" s="41"/>
      <c r="RVS181" s="41"/>
      <c r="RVT181" s="41"/>
      <c r="RVU181" s="41"/>
      <c r="RVV181" s="44"/>
      <c r="RVW181" s="41"/>
      <c r="RVX181" s="40"/>
      <c r="RVY181" s="41"/>
      <c r="RVZ181" s="41"/>
      <c r="RWA181" s="41"/>
      <c r="RWB181" s="41"/>
      <c r="RWC181" s="44"/>
      <c r="RWD181" s="41"/>
      <c r="RWE181" s="40"/>
      <c r="RWF181" s="41"/>
      <c r="RWG181" s="41"/>
      <c r="RWH181" s="41"/>
      <c r="RWI181" s="41"/>
      <c r="RWJ181" s="44"/>
      <c r="RWK181" s="41"/>
      <c r="RWL181" s="40"/>
      <c r="RWM181" s="41"/>
      <c r="RWN181" s="41"/>
      <c r="RWO181" s="41"/>
      <c r="RWP181" s="41"/>
      <c r="RWQ181" s="44"/>
      <c r="RWR181" s="41"/>
      <c r="RWS181" s="40"/>
      <c r="RWT181" s="41"/>
      <c r="RWU181" s="41"/>
      <c r="RWV181" s="41"/>
      <c r="RWW181" s="41"/>
      <c r="RWX181" s="44"/>
      <c r="RWY181" s="41"/>
      <c r="RWZ181" s="40"/>
      <c r="RXA181" s="41"/>
      <c r="RXB181" s="41"/>
      <c r="RXC181" s="41"/>
      <c r="RXD181" s="41"/>
      <c r="RXE181" s="44"/>
      <c r="RXF181" s="41"/>
      <c r="RXG181" s="40"/>
      <c r="RXH181" s="41"/>
      <c r="RXI181" s="41"/>
      <c r="RXJ181" s="41"/>
      <c r="RXK181" s="41"/>
      <c r="RXL181" s="44"/>
      <c r="RXM181" s="41"/>
      <c r="RXN181" s="40"/>
      <c r="RXO181" s="41"/>
      <c r="RXP181" s="41"/>
      <c r="RXQ181" s="41"/>
      <c r="RXR181" s="41"/>
      <c r="RXS181" s="44"/>
      <c r="RXT181" s="41"/>
      <c r="RXU181" s="40"/>
      <c r="RXV181" s="41"/>
      <c r="RXW181" s="41"/>
      <c r="RXX181" s="41"/>
      <c r="RXY181" s="41"/>
      <c r="RXZ181" s="44"/>
      <c r="RYA181" s="41"/>
      <c r="RYB181" s="40"/>
      <c r="RYC181" s="41"/>
      <c r="RYD181" s="41"/>
      <c r="RYE181" s="41"/>
      <c r="RYF181" s="41"/>
      <c r="RYG181" s="44"/>
      <c r="RYH181" s="41"/>
      <c r="RYI181" s="40"/>
      <c r="RYJ181" s="41"/>
      <c r="RYK181" s="41"/>
      <c r="RYL181" s="41"/>
      <c r="RYM181" s="41"/>
      <c r="RYN181" s="44"/>
      <c r="RYO181" s="41"/>
      <c r="RYP181" s="40"/>
      <c r="RYQ181" s="41"/>
      <c r="RYR181" s="41"/>
      <c r="RYS181" s="41"/>
      <c r="RYT181" s="41"/>
      <c r="RYU181" s="44"/>
      <c r="RYV181" s="41"/>
      <c r="RYW181" s="40"/>
      <c r="RYX181" s="41"/>
      <c r="RYY181" s="41"/>
      <c r="RYZ181" s="41"/>
      <c r="RZA181" s="41"/>
      <c r="RZB181" s="44"/>
      <c r="RZC181" s="41"/>
      <c r="RZD181" s="40"/>
      <c r="RZE181" s="41"/>
      <c r="RZF181" s="41"/>
      <c r="RZG181" s="41"/>
      <c r="RZH181" s="41"/>
      <c r="RZI181" s="44"/>
      <c r="RZJ181" s="41"/>
      <c r="RZK181" s="40"/>
      <c r="RZL181" s="41"/>
      <c r="RZM181" s="41"/>
      <c r="RZN181" s="41"/>
      <c r="RZO181" s="41"/>
      <c r="RZP181" s="44"/>
      <c r="RZQ181" s="41"/>
      <c r="RZR181" s="40"/>
      <c r="RZS181" s="41"/>
      <c r="RZT181" s="41"/>
      <c r="RZU181" s="41"/>
      <c r="RZV181" s="41"/>
      <c r="RZW181" s="44"/>
      <c r="RZX181" s="41"/>
      <c r="RZY181" s="40"/>
      <c r="RZZ181" s="41"/>
      <c r="SAA181" s="41"/>
      <c r="SAB181" s="41"/>
      <c r="SAC181" s="41"/>
      <c r="SAD181" s="44"/>
      <c r="SAE181" s="41"/>
      <c r="SAF181" s="40"/>
      <c r="SAG181" s="41"/>
      <c r="SAH181" s="41"/>
      <c r="SAI181" s="41"/>
      <c r="SAJ181" s="41"/>
      <c r="SAK181" s="44"/>
      <c r="SAL181" s="41"/>
      <c r="SAM181" s="40"/>
      <c r="SAN181" s="41"/>
      <c r="SAO181" s="41"/>
      <c r="SAP181" s="41"/>
      <c r="SAQ181" s="41"/>
      <c r="SAR181" s="44"/>
      <c r="SAS181" s="41"/>
      <c r="SAT181" s="40"/>
      <c r="SAU181" s="41"/>
      <c r="SAV181" s="41"/>
      <c r="SAW181" s="41"/>
      <c r="SAX181" s="41"/>
      <c r="SAY181" s="44"/>
      <c r="SAZ181" s="41"/>
      <c r="SBA181" s="40"/>
      <c r="SBB181" s="41"/>
      <c r="SBC181" s="41"/>
      <c r="SBD181" s="41"/>
      <c r="SBE181" s="41"/>
      <c r="SBF181" s="44"/>
      <c r="SBG181" s="41"/>
      <c r="SBH181" s="40"/>
      <c r="SBI181" s="41"/>
      <c r="SBJ181" s="41"/>
      <c r="SBK181" s="41"/>
      <c r="SBL181" s="41"/>
      <c r="SBM181" s="44"/>
      <c r="SBN181" s="41"/>
      <c r="SBO181" s="40"/>
      <c r="SBP181" s="41"/>
      <c r="SBQ181" s="41"/>
      <c r="SBR181" s="41"/>
      <c r="SBS181" s="41"/>
      <c r="SBT181" s="44"/>
      <c r="SBU181" s="41"/>
      <c r="SBV181" s="40"/>
      <c r="SBW181" s="41"/>
      <c r="SBX181" s="41"/>
      <c r="SBY181" s="41"/>
      <c r="SBZ181" s="41"/>
      <c r="SCA181" s="44"/>
      <c r="SCB181" s="41"/>
      <c r="SCC181" s="40"/>
      <c r="SCD181" s="41"/>
      <c r="SCE181" s="41"/>
      <c r="SCF181" s="41"/>
      <c r="SCG181" s="41"/>
      <c r="SCH181" s="44"/>
      <c r="SCI181" s="41"/>
      <c r="SCJ181" s="40"/>
      <c r="SCK181" s="41"/>
      <c r="SCL181" s="41"/>
      <c r="SCM181" s="41"/>
      <c r="SCN181" s="41"/>
      <c r="SCO181" s="44"/>
      <c r="SCP181" s="41"/>
      <c r="SCQ181" s="40"/>
      <c r="SCR181" s="41"/>
      <c r="SCS181" s="41"/>
      <c r="SCT181" s="41"/>
      <c r="SCU181" s="41"/>
      <c r="SCV181" s="44"/>
      <c r="SCW181" s="41"/>
      <c r="SCX181" s="40"/>
      <c r="SCY181" s="41"/>
      <c r="SCZ181" s="41"/>
      <c r="SDA181" s="41"/>
      <c r="SDB181" s="41"/>
      <c r="SDC181" s="44"/>
      <c r="SDD181" s="41"/>
      <c r="SDE181" s="40"/>
      <c r="SDF181" s="41"/>
      <c r="SDG181" s="41"/>
      <c r="SDH181" s="41"/>
      <c r="SDI181" s="41"/>
      <c r="SDJ181" s="44"/>
      <c r="SDK181" s="41"/>
      <c r="SDL181" s="40"/>
      <c r="SDM181" s="41"/>
      <c r="SDN181" s="41"/>
      <c r="SDO181" s="41"/>
      <c r="SDP181" s="41"/>
      <c r="SDQ181" s="44"/>
      <c r="SDR181" s="41"/>
      <c r="SDS181" s="40"/>
      <c r="SDT181" s="41"/>
      <c r="SDU181" s="41"/>
      <c r="SDV181" s="41"/>
      <c r="SDW181" s="41"/>
      <c r="SDX181" s="44"/>
      <c r="SDY181" s="41"/>
      <c r="SDZ181" s="40"/>
      <c r="SEA181" s="41"/>
      <c r="SEB181" s="41"/>
      <c r="SEC181" s="41"/>
      <c r="SED181" s="41"/>
      <c r="SEE181" s="44"/>
      <c r="SEF181" s="41"/>
      <c r="SEG181" s="40"/>
      <c r="SEH181" s="41"/>
      <c r="SEI181" s="41"/>
      <c r="SEJ181" s="41"/>
      <c r="SEK181" s="41"/>
      <c r="SEL181" s="44"/>
      <c r="SEM181" s="41"/>
      <c r="SEN181" s="40"/>
      <c r="SEO181" s="41"/>
      <c r="SEP181" s="41"/>
      <c r="SEQ181" s="41"/>
      <c r="SER181" s="41"/>
      <c r="SES181" s="44"/>
      <c r="SET181" s="41"/>
      <c r="SEU181" s="40"/>
      <c r="SEV181" s="41"/>
      <c r="SEW181" s="41"/>
      <c r="SEX181" s="41"/>
      <c r="SEY181" s="41"/>
      <c r="SEZ181" s="44"/>
      <c r="SFA181" s="41"/>
      <c r="SFB181" s="40"/>
      <c r="SFC181" s="41"/>
      <c r="SFD181" s="41"/>
      <c r="SFE181" s="41"/>
      <c r="SFF181" s="41"/>
      <c r="SFG181" s="44"/>
      <c r="SFH181" s="41"/>
      <c r="SFI181" s="40"/>
      <c r="SFJ181" s="41"/>
      <c r="SFK181" s="41"/>
      <c r="SFL181" s="41"/>
      <c r="SFM181" s="41"/>
      <c r="SFN181" s="44"/>
      <c r="SFO181" s="41"/>
      <c r="SFP181" s="40"/>
      <c r="SFQ181" s="41"/>
      <c r="SFR181" s="41"/>
      <c r="SFS181" s="41"/>
      <c r="SFT181" s="41"/>
      <c r="SFU181" s="44"/>
      <c r="SFV181" s="41"/>
      <c r="SFW181" s="40"/>
      <c r="SFX181" s="41"/>
      <c r="SFY181" s="41"/>
      <c r="SFZ181" s="41"/>
      <c r="SGA181" s="41"/>
      <c r="SGB181" s="44"/>
      <c r="SGC181" s="41"/>
      <c r="SGD181" s="40"/>
      <c r="SGE181" s="41"/>
      <c r="SGF181" s="41"/>
      <c r="SGG181" s="41"/>
      <c r="SGH181" s="41"/>
      <c r="SGI181" s="44"/>
      <c r="SGJ181" s="41"/>
      <c r="SGK181" s="40"/>
      <c r="SGL181" s="41"/>
      <c r="SGM181" s="41"/>
      <c r="SGN181" s="41"/>
      <c r="SGO181" s="41"/>
      <c r="SGP181" s="44"/>
      <c r="SGQ181" s="41"/>
      <c r="SGR181" s="40"/>
      <c r="SGS181" s="41"/>
      <c r="SGT181" s="41"/>
      <c r="SGU181" s="41"/>
      <c r="SGV181" s="41"/>
      <c r="SGW181" s="44"/>
      <c r="SGX181" s="41"/>
      <c r="SGY181" s="40"/>
      <c r="SGZ181" s="41"/>
      <c r="SHA181" s="41"/>
      <c r="SHB181" s="41"/>
      <c r="SHC181" s="41"/>
      <c r="SHD181" s="44"/>
      <c r="SHE181" s="41"/>
      <c r="SHF181" s="40"/>
      <c r="SHG181" s="41"/>
      <c r="SHH181" s="41"/>
      <c r="SHI181" s="41"/>
      <c r="SHJ181" s="41"/>
      <c r="SHK181" s="44"/>
      <c r="SHL181" s="41"/>
      <c r="SHM181" s="40"/>
      <c r="SHN181" s="41"/>
      <c r="SHO181" s="41"/>
      <c r="SHP181" s="41"/>
      <c r="SHQ181" s="41"/>
      <c r="SHR181" s="44"/>
      <c r="SHS181" s="41"/>
      <c r="SHT181" s="40"/>
      <c r="SHU181" s="41"/>
      <c r="SHV181" s="41"/>
      <c r="SHW181" s="41"/>
      <c r="SHX181" s="41"/>
      <c r="SHY181" s="44"/>
      <c r="SHZ181" s="41"/>
      <c r="SIA181" s="40"/>
      <c r="SIB181" s="41"/>
      <c r="SIC181" s="41"/>
      <c r="SID181" s="41"/>
      <c r="SIE181" s="41"/>
      <c r="SIF181" s="44"/>
      <c r="SIG181" s="41"/>
      <c r="SIH181" s="40"/>
      <c r="SII181" s="41"/>
      <c r="SIJ181" s="41"/>
      <c r="SIK181" s="41"/>
      <c r="SIL181" s="41"/>
      <c r="SIM181" s="44"/>
      <c r="SIN181" s="41"/>
      <c r="SIO181" s="40"/>
      <c r="SIP181" s="41"/>
      <c r="SIQ181" s="41"/>
      <c r="SIR181" s="41"/>
      <c r="SIS181" s="41"/>
      <c r="SIT181" s="44"/>
      <c r="SIU181" s="41"/>
      <c r="SIV181" s="40"/>
      <c r="SIW181" s="41"/>
      <c r="SIX181" s="41"/>
      <c r="SIY181" s="41"/>
      <c r="SIZ181" s="41"/>
      <c r="SJA181" s="44"/>
      <c r="SJB181" s="41"/>
      <c r="SJC181" s="40"/>
      <c r="SJD181" s="41"/>
      <c r="SJE181" s="41"/>
      <c r="SJF181" s="41"/>
      <c r="SJG181" s="41"/>
      <c r="SJH181" s="44"/>
      <c r="SJI181" s="41"/>
      <c r="SJJ181" s="40"/>
      <c r="SJK181" s="41"/>
      <c r="SJL181" s="41"/>
      <c r="SJM181" s="41"/>
      <c r="SJN181" s="41"/>
      <c r="SJO181" s="44"/>
      <c r="SJP181" s="41"/>
      <c r="SJQ181" s="40"/>
      <c r="SJR181" s="41"/>
      <c r="SJS181" s="41"/>
      <c r="SJT181" s="41"/>
      <c r="SJU181" s="41"/>
      <c r="SJV181" s="44"/>
      <c r="SJW181" s="41"/>
      <c r="SJX181" s="40"/>
      <c r="SJY181" s="41"/>
      <c r="SJZ181" s="41"/>
      <c r="SKA181" s="41"/>
      <c r="SKB181" s="41"/>
      <c r="SKC181" s="44"/>
      <c r="SKD181" s="41"/>
      <c r="SKE181" s="40"/>
      <c r="SKF181" s="41"/>
      <c r="SKG181" s="41"/>
      <c r="SKH181" s="41"/>
      <c r="SKI181" s="41"/>
      <c r="SKJ181" s="44"/>
      <c r="SKK181" s="41"/>
      <c r="SKL181" s="40"/>
      <c r="SKM181" s="41"/>
      <c r="SKN181" s="41"/>
      <c r="SKO181" s="41"/>
      <c r="SKP181" s="41"/>
      <c r="SKQ181" s="44"/>
      <c r="SKR181" s="41"/>
      <c r="SKS181" s="40"/>
      <c r="SKT181" s="41"/>
      <c r="SKU181" s="41"/>
      <c r="SKV181" s="41"/>
      <c r="SKW181" s="41"/>
      <c r="SKX181" s="44"/>
      <c r="SKY181" s="41"/>
      <c r="SKZ181" s="40"/>
      <c r="SLA181" s="41"/>
      <c r="SLB181" s="41"/>
      <c r="SLC181" s="41"/>
      <c r="SLD181" s="41"/>
      <c r="SLE181" s="44"/>
      <c r="SLF181" s="41"/>
      <c r="SLG181" s="40"/>
      <c r="SLH181" s="41"/>
      <c r="SLI181" s="41"/>
      <c r="SLJ181" s="41"/>
      <c r="SLK181" s="41"/>
      <c r="SLL181" s="44"/>
      <c r="SLM181" s="41"/>
      <c r="SLN181" s="40"/>
      <c r="SLO181" s="41"/>
      <c r="SLP181" s="41"/>
      <c r="SLQ181" s="41"/>
      <c r="SLR181" s="41"/>
      <c r="SLS181" s="44"/>
      <c r="SLT181" s="41"/>
      <c r="SLU181" s="40"/>
      <c r="SLV181" s="41"/>
      <c r="SLW181" s="41"/>
      <c r="SLX181" s="41"/>
      <c r="SLY181" s="41"/>
      <c r="SLZ181" s="44"/>
      <c r="SMA181" s="41"/>
      <c r="SMB181" s="40"/>
      <c r="SMC181" s="41"/>
      <c r="SMD181" s="41"/>
      <c r="SME181" s="41"/>
      <c r="SMF181" s="41"/>
      <c r="SMG181" s="44"/>
      <c r="SMH181" s="41"/>
      <c r="SMI181" s="40"/>
      <c r="SMJ181" s="41"/>
      <c r="SMK181" s="41"/>
      <c r="SML181" s="41"/>
      <c r="SMM181" s="41"/>
      <c r="SMN181" s="44"/>
      <c r="SMO181" s="41"/>
      <c r="SMP181" s="40"/>
      <c r="SMQ181" s="41"/>
      <c r="SMR181" s="41"/>
      <c r="SMS181" s="41"/>
      <c r="SMT181" s="41"/>
      <c r="SMU181" s="44"/>
      <c r="SMV181" s="41"/>
      <c r="SMW181" s="40"/>
      <c r="SMX181" s="41"/>
      <c r="SMY181" s="41"/>
      <c r="SMZ181" s="41"/>
      <c r="SNA181" s="41"/>
      <c r="SNB181" s="44"/>
      <c r="SNC181" s="41"/>
      <c r="SND181" s="40"/>
      <c r="SNE181" s="41"/>
      <c r="SNF181" s="41"/>
      <c r="SNG181" s="41"/>
      <c r="SNH181" s="41"/>
      <c r="SNI181" s="44"/>
      <c r="SNJ181" s="41"/>
      <c r="SNK181" s="40"/>
      <c r="SNL181" s="41"/>
      <c r="SNM181" s="41"/>
      <c r="SNN181" s="41"/>
      <c r="SNO181" s="41"/>
      <c r="SNP181" s="44"/>
      <c r="SNQ181" s="41"/>
      <c r="SNR181" s="40"/>
      <c r="SNS181" s="41"/>
      <c r="SNT181" s="41"/>
      <c r="SNU181" s="41"/>
      <c r="SNV181" s="41"/>
      <c r="SNW181" s="44"/>
      <c r="SNX181" s="41"/>
      <c r="SNY181" s="40"/>
      <c r="SNZ181" s="41"/>
      <c r="SOA181" s="41"/>
      <c r="SOB181" s="41"/>
      <c r="SOC181" s="41"/>
      <c r="SOD181" s="44"/>
      <c r="SOE181" s="41"/>
      <c r="SOF181" s="40"/>
      <c r="SOG181" s="41"/>
      <c r="SOH181" s="41"/>
      <c r="SOI181" s="41"/>
      <c r="SOJ181" s="41"/>
      <c r="SOK181" s="44"/>
      <c r="SOL181" s="41"/>
      <c r="SOM181" s="40"/>
      <c r="SON181" s="41"/>
      <c r="SOO181" s="41"/>
      <c r="SOP181" s="41"/>
      <c r="SOQ181" s="41"/>
      <c r="SOR181" s="44"/>
      <c r="SOS181" s="41"/>
      <c r="SOT181" s="40"/>
      <c r="SOU181" s="41"/>
      <c r="SOV181" s="41"/>
      <c r="SOW181" s="41"/>
      <c r="SOX181" s="41"/>
      <c r="SOY181" s="44"/>
      <c r="SOZ181" s="41"/>
      <c r="SPA181" s="40"/>
      <c r="SPB181" s="41"/>
      <c r="SPC181" s="41"/>
      <c r="SPD181" s="41"/>
      <c r="SPE181" s="41"/>
      <c r="SPF181" s="44"/>
      <c r="SPG181" s="41"/>
      <c r="SPH181" s="40"/>
      <c r="SPI181" s="41"/>
      <c r="SPJ181" s="41"/>
      <c r="SPK181" s="41"/>
      <c r="SPL181" s="41"/>
      <c r="SPM181" s="44"/>
      <c r="SPN181" s="41"/>
      <c r="SPO181" s="40"/>
      <c r="SPP181" s="41"/>
      <c r="SPQ181" s="41"/>
      <c r="SPR181" s="41"/>
      <c r="SPS181" s="41"/>
      <c r="SPT181" s="44"/>
      <c r="SPU181" s="41"/>
      <c r="SPV181" s="40"/>
      <c r="SPW181" s="41"/>
      <c r="SPX181" s="41"/>
      <c r="SPY181" s="41"/>
      <c r="SPZ181" s="41"/>
      <c r="SQA181" s="44"/>
      <c r="SQB181" s="41"/>
      <c r="SQC181" s="40"/>
      <c r="SQD181" s="41"/>
      <c r="SQE181" s="41"/>
      <c r="SQF181" s="41"/>
      <c r="SQG181" s="41"/>
      <c r="SQH181" s="44"/>
      <c r="SQI181" s="41"/>
      <c r="SQJ181" s="40"/>
      <c r="SQK181" s="41"/>
      <c r="SQL181" s="41"/>
      <c r="SQM181" s="41"/>
      <c r="SQN181" s="41"/>
      <c r="SQO181" s="44"/>
      <c r="SQP181" s="41"/>
      <c r="SQQ181" s="40"/>
      <c r="SQR181" s="41"/>
      <c r="SQS181" s="41"/>
      <c r="SQT181" s="41"/>
      <c r="SQU181" s="41"/>
      <c r="SQV181" s="44"/>
      <c r="SQW181" s="41"/>
      <c r="SQX181" s="40"/>
      <c r="SQY181" s="41"/>
      <c r="SQZ181" s="41"/>
      <c r="SRA181" s="41"/>
      <c r="SRB181" s="41"/>
      <c r="SRC181" s="44"/>
      <c r="SRD181" s="41"/>
      <c r="SRE181" s="40"/>
      <c r="SRF181" s="41"/>
      <c r="SRG181" s="41"/>
      <c r="SRH181" s="41"/>
      <c r="SRI181" s="41"/>
      <c r="SRJ181" s="44"/>
      <c r="SRK181" s="41"/>
      <c r="SRL181" s="40"/>
      <c r="SRM181" s="41"/>
      <c r="SRN181" s="41"/>
      <c r="SRO181" s="41"/>
      <c r="SRP181" s="41"/>
      <c r="SRQ181" s="44"/>
      <c r="SRR181" s="41"/>
      <c r="SRS181" s="40"/>
      <c r="SRT181" s="41"/>
      <c r="SRU181" s="41"/>
      <c r="SRV181" s="41"/>
      <c r="SRW181" s="41"/>
      <c r="SRX181" s="44"/>
      <c r="SRY181" s="41"/>
      <c r="SRZ181" s="40"/>
      <c r="SSA181" s="41"/>
      <c r="SSB181" s="41"/>
      <c r="SSC181" s="41"/>
      <c r="SSD181" s="41"/>
      <c r="SSE181" s="44"/>
      <c r="SSF181" s="41"/>
      <c r="SSG181" s="40"/>
      <c r="SSH181" s="41"/>
      <c r="SSI181" s="41"/>
      <c r="SSJ181" s="41"/>
      <c r="SSK181" s="41"/>
      <c r="SSL181" s="44"/>
      <c r="SSM181" s="41"/>
      <c r="SSN181" s="40"/>
      <c r="SSO181" s="41"/>
      <c r="SSP181" s="41"/>
      <c r="SSQ181" s="41"/>
      <c r="SSR181" s="41"/>
      <c r="SSS181" s="44"/>
      <c r="SST181" s="41"/>
      <c r="SSU181" s="40"/>
      <c r="SSV181" s="41"/>
      <c r="SSW181" s="41"/>
      <c r="SSX181" s="41"/>
      <c r="SSY181" s="41"/>
      <c r="SSZ181" s="44"/>
      <c r="STA181" s="41"/>
      <c r="STB181" s="40"/>
      <c r="STC181" s="41"/>
      <c r="STD181" s="41"/>
      <c r="STE181" s="41"/>
      <c r="STF181" s="41"/>
      <c r="STG181" s="44"/>
      <c r="STH181" s="41"/>
      <c r="STI181" s="40"/>
      <c r="STJ181" s="41"/>
      <c r="STK181" s="41"/>
      <c r="STL181" s="41"/>
      <c r="STM181" s="41"/>
      <c r="STN181" s="44"/>
      <c r="STO181" s="41"/>
      <c r="STP181" s="40"/>
      <c r="STQ181" s="41"/>
      <c r="STR181" s="41"/>
      <c r="STS181" s="41"/>
      <c r="STT181" s="41"/>
      <c r="STU181" s="44"/>
      <c r="STV181" s="41"/>
      <c r="STW181" s="40"/>
      <c r="STX181" s="41"/>
      <c r="STY181" s="41"/>
      <c r="STZ181" s="41"/>
      <c r="SUA181" s="41"/>
      <c r="SUB181" s="44"/>
      <c r="SUC181" s="41"/>
      <c r="SUD181" s="40"/>
      <c r="SUE181" s="41"/>
      <c r="SUF181" s="41"/>
      <c r="SUG181" s="41"/>
      <c r="SUH181" s="41"/>
      <c r="SUI181" s="44"/>
      <c r="SUJ181" s="41"/>
      <c r="SUK181" s="40"/>
      <c r="SUL181" s="41"/>
      <c r="SUM181" s="41"/>
      <c r="SUN181" s="41"/>
      <c r="SUO181" s="41"/>
      <c r="SUP181" s="44"/>
      <c r="SUQ181" s="41"/>
      <c r="SUR181" s="40"/>
      <c r="SUS181" s="41"/>
      <c r="SUT181" s="41"/>
      <c r="SUU181" s="41"/>
      <c r="SUV181" s="41"/>
      <c r="SUW181" s="44"/>
      <c r="SUX181" s="41"/>
      <c r="SUY181" s="40"/>
      <c r="SUZ181" s="41"/>
      <c r="SVA181" s="41"/>
      <c r="SVB181" s="41"/>
      <c r="SVC181" s="41"/>
      <c r="SVD181" s="44"/>
      <c r="SVE181" s="41"/>
      <c r="SVF181" s="40"/>
      <c r="SVG181" s="41"/>
      <c r="SVH181" s="41"/>
      <c r="SVI181" s="41"/>
      <c r="SVJ181" s="41"/>
      <c r="SVK181" s="44"/>
      <c r="SVL181" s="41"/>
      <c r="SVM181" s="40"/>
      <c r="SVN181" s="41"/>
      <c r="SVO181" s="41"/>
      <c r="SVP181" s="41"/>
      <c r="SVQ181" s="41"/>
      <c r="SVR181" s="44"/>
      <c r="SVS181" s="41"/>
      <c r="SVT181" s="40"/>
      <c r="SVU181" s="41"/>
      <c r="SVV181" s="41"/>
      <c r="SVW181" s="41"/>
      <c r="SVX181" s="41"/>
      <c r="SVY181" s="44"/>
      <c r="SVZ181" s="41"/>
      <c r="SWA181" s="40"/>
      <c r="SWB181" s="41"/>
      <c r="SWC181" s="41"/>
      <c r="SWD181" s="41"/>
      <c r="SWE181" s="41"/>
      <c r="SWF181" s="44"/>
      <c r="SWG181" s="41"/>
      <c r="SWH181" s="40"/>
      <c r="SWI181" s="41"/>
      <c r="SWJ181" s="41"/>
      <c r="SWK181" s="41"/>
      <c r="SWL181" s="41"/>
      <c r="SWM181" s="44"/>
      <c r="SWN181" s="41"/>
      <c r="SWO181" s="40"/>
      <c r="SWP181" s="41"/>
      <c r="SWQ181" s="41"/>
      <c r="SWR181" s="41"/>
      <c r="SWS181" s="41"/>
      <c r="SWT181" s="44"/>
      <c r="SWU181" s="41"/>
      <c r="SWV181" s="40"/>
      <c r="SWW181" s="41"/>
      <c r="SWX181" s="41"/>
      <c r="SWY181" s="41"/>
      <c r="SWZ181" s="41"/>
      <c r="SXA181" s="44"/>
      <c r="SXB181" s="41"/>
      <c r="SXC181" s="40"/>
      <c r="SXD181" s="41"/>
      <c r="SXE181" s="41"/>
      <c r="SXF181" s="41"/>
      <c r="SXG181" s="41"/>
      <c r="SXH181" s="44"/>
      <c r="SXI181" s="41"/>
      <c r="SXJ181" s="40"/>
      <c r="SXK181" s="41"/>
      <c r="SXL181" s="41"/>
      <c r="SXM181" s="41"/>
      <c r="SXN181" s="41"/>
      <c r="SXO181" s="44"/>
      <c r="SXP181" s="41"/>
      <c r="SXQ181" s="40"/>
      <c r="SXR181" s="41"/>
      <c r="SXS181" s="41"/>
      <c r="SXT181" s="41"/>
      <c r="SXU181" s="41"/>
      <c r="SXV181" s="44"/>
      <c r="SXW181" s="41"/>
      <c r="SXX181" s="40"/>
      <c r="SXY181" s="41"/>
      <c r="SXZ181" s="41"/>
      <c r="SYA181" s="41"/>
      <c r="SYB181" s="41"/>
      <c r="SYC181" s="44"/>
      <c r="SYD181" s="41"/>
      <c r="SYE181" s="40"/>
      <c r="SYF181" s="41"/>
      <c r="SYG181" s="41"/>
      <c r="SYH181" s="41"/>
      <c r="SYI181" s="41"/>
      <c r="SYJ181" s="44"/>
      <c r="SYK181" s="41"/>
      <c r="SYL181" s="40"/>
      <c r="SYM181" s="41"/>
      <c r="SYN181" s="41"/>
      <c r="SYO181" s="41"/>
      <c r="SYP181" s="41"/>
      <c r="SYQ181" s="44"/>
      <c r="SYR181" s="41"/>
      <c r="SYS181" s="40"/>
      <c r="SYT181" s="41"/>
      <c r="SYU181" s="41"/>
      <c r="SYV181" s="41"/>
      <c r="SYW181" s="41"/>
      <c r="SYX181" s="44"/>
      <c r="SYY181" s="41"/>
      <c r="SYZ181" s="40"/>
      <c r="SZA181" s="41"/>
      <c r="SZB181" s="41"/>
      <c r="SZC181" s="41"/>
      <c r="SZD181" s="41"/>
      <c r="SZE181" s="44"/>
      <c r="SZF181" s="41"/>
      <c r="SZG181" s="40"/>
      <c r="SZH181" s="41"/>
      <c r="SZI181" s="41"/>
      <c r="SZJ181" s="41"/>
      <c r="SZK181" s="41"/>
      <c r="SZL181" s="44"/>
      <c r="SZM181" s="41"/>
      <c r="SZN181" s="40"/>
      <c r="SZO181" s="41"/>
      <c r="SZP181" s="41"/>
      <c r="SZQ181" s="41"/>
      <c r="SZR181" s="41"/>
      <c r="SZS181" s="44"/>
      <c r="SZT181" s="41"/>
      <c r="SZU181" s="40"/>
      <c r="SZV181" s="41"/>
      <c r="SZW181" s="41"/>
      <c r="SZX181" s="41"/>
      <c r="SZY181" s="41"/>
      <c r="SZZ181" s="44"/>
      <c r="TAA181" s="41"/>
      <c r="TAB181" s="40"/>
      <c r="TAC181" s="41"/>
      <c r="TAD181" s="41"/>
      <c r="TAE181" s="41"/>
      <c r="TAF181" s="41"/>
      <c r="TAG181" s="44"/>
      <c r="TAH181" s="41"/>
      <c r="TAI181" s="40"/>
      <c r="TAJ181" s="41"/>
      <c r="TAK181" s="41"/>
      <c r="TAL181" s="41"/>
      <c r="TAM181" s="41"/>
      <c r="TAN181" s="44"/>
      <c r="TAO181" s="41"/>
      <c r="TAP181" s="40"/>
      <c r="TAQ181" s="41"/>
      <c r="TAR181" s="41"/>
      <c r="TAS181" s="41"/>
      <c r="TAT181" s="41"/>
      <c r="TAU181" s="44"/>
      <c r="TAV181" s="41"/>
      <c r="TAW181" s="40"/>
      <c r="TAX181" s="41"/>
      <c r="TAY181" s="41"/>
      <c r="TAZ181" s="41"/>
      <c r="TBA181" s="41"/>
      <c r="TBB181" s="44"/>
      <c r="TBC181" s="41"/>
      <c r="TBD181" s="40"/>
      <c r="TBE181" s="41"/>
      <c r="TBF181" s="41"/>
      <c r="TBG181" s="41"/>
      <c r="TBH181" s="41"/>
      <c r="TBI181" s="44"/>
      <c r="TBJ181" s="41"/>
      <c r="TBK181" s="40"/>
      <c r="TBL181" s="41"/>
      <c r="TBM181" s="41"/>
      <c r="TBN181" s="41"/>
      <c r="TBO181" s="41"/>
      <c r="TBP181" s="44"/>
      <c r="TBQ181" s="41"/>
      <c r="TBR181" s="40"/>
      <c r="TBS181" s="41"/>
      <c r="TBT181" s="41"/>
      <c r="TBU181" s="41"/>
      <c r="TBV181" s="41"/>
      <c r="TBW181" s="44"/>
      <c r="TBX181" s="41"/>
      <c r="TBY181" s="40"/>
      <c r="TBZ181" s="41"/>
      <c r="TCA181" s="41"/>
      <c r="TCB181" s="41"/>
      <c r="TCC181" s="41"/>
      <c r="TCD181" s="44"/>
      <c r="TCE181" s="41"/>
      <c r="TCF181" s="40"/>
      <c r="TCG181" s="41"/>
      <c r="TCH181" s="41"/>
      <c r="TCI181" s="41"/>
      <c r="TCJ181" s="41"/>
      <c r="TCK181" s="44"/>
      <c r="TCL181" s="41"/>
      <c r="TCM181" s="40"/>
      <c r="TCN181" s="41"/>
      <c r="TCO181" s="41"/>
      <c r="TCP181" s="41"/>
      <c r="TCQ181" s="41"/>
      <c r="TCR181" s="44"/>
      <c r="TCS181" s="41"/>
      <c r="TCT181" s="40"/>
      <c r="TCU181" s="41"/>
      <c r="TCV181" s="41"/>
      <c r="TCW181" s="41"/>
      <c r="TCX181" s="41"/>
      <c r="TCY181" s="44"/>
      <c r="TCZ181" s="41"/>
      <c r="TDA181" s="40"/>
      <c r="TDB181" s="41"/>
      <c r="TDC181" s="41"/>
      <c r="TDD181" s="41"/>
      <c r="TDE181" s="41"/>
      <c r="TDF181" s="44"/>
      <c r="TDG181" s="41"/>
      <c r="TDH181" s="40"/>
      <c r="TDI181" s="41"/>
      <c r="TDJ181" s="41"/>
      <c r="TDK181" s="41"/>
      <c r="TDL181" s="41"/>
      <c r="TDM181" s="44"/>
      <c r="TDN181" s="41"/>
      <c r="TDO181" s="40"/>
      <c r="TDP181" s="41"/>
      <c r="TDQ181" s="41"/>
      <c r="TDR181" s="41"/>
      <c r="TDS181" s="41"/>
      <c r="TDT181" s="44"/>
      <c r="TDU181" s="41"/>
      <c r="TDV181" s="40"/>
      <c r="TDW181" s="41"/>
      <c r="TDX181" s="41"/>
      <c r="TDY181" s="41"/>
      <c r="TDZ181" s="41"/>
      <c r="TEA181" s="44"/>
      <c r="TEB181" s="41"/>
      <c r="TEC181" s="40"/>
      <c r="TED181" s="41"/>
      <c r="TEE181" s="41"/>
      <c r="TEF181" s="41"/>
      <c r="TEG181" s="41"/>
      <c r="TEH181" s="44"/>
      <c r="TEI181" s="41"/>
      <c r="TEJ181" s="40"/>
      <c r="TEK181" s="41"/>
      <c r="TEL181" s="41"/>
      <c r="TEM181" s="41"/>
      <c r="TEN181" s="41"/>
      <c r="TEO181" s="44"/>
      <c r="TEP181" s="41"/>
      <c r="TEQ181" s="40"/>
      <c r="TER181" s="41"/>
      <c r="TES181" s="41"/>
      <c r="TET181" s="41"/>
      <c r="TEU181" s="41"/>
      <c r="TEV181" s="44"/>
      <c r="TEW181" s="41"/>
      <c r="TEX181" s="40"/>
      <c r="TEY181" s="41"/>
      <c r="TEZ181" s="41"/>
      <c r="TFA181" s="41"/>
      <c r="TFB181" s="41"/>
      <c r="TFC181" s="44"/>
      <c r="TFD181" s="41"/>
      <c r="TFE181" s="40"/>
      <c r="TFF181" s="41"/>
      <c r="TFG181" s="41"/>
      <c r="TFH181" s="41"/>
      <c r="TFI181" s="41"/>
      <c r="TFJ181" s="44"/>
      <c r="TFK181" s="41"/>
      <c r="TFL181" s="40"/>
      <c r="TFM181" s="41"/>
      <c r="TFN181" s="41"/>
      <c r="TFO181" s="41"/>
      <c r="TFP181" s="41"/>
      <c r="TFQ181" s="44"/>
      <c r="TFR181" s="41"/>
      <c r="TFS181" s="40"/>
      <c r="TFT181" s="41"/>
      <c r="TFU181" s="41"/>
      <c r="TFV181" s="41"/>
      <c r="TFW181" s="41"/>
      <c r="TFX181" s="44"/>
      <c r="TFY181" s="41"/>
      <c r="TFZ181" s="40"/>
      <c r="TGA181" s="41"/>
      <c r="TGB181" s="41"/>
      <c r="TGC181" s="41"/>
      <c r="TGD181" s="41"/>
      <c r="TGE181" s="44"/>
      <c r="TGF181" s="41"/>
      <c r="TGG181" s="40"/>
      <c r="TGH181" s="41"/>
      <c r="TGI181" s="41"/>
      <c r="TGJ181" s="41"/>
      <c r="TGK181" s="41"/>
      <c r="TGL181" s="44"/>
      <c r="TGM181" s="41"/>
      <c r="TGN181" s="40"/>
      <c r="TGO181" s="41"/>
      <c r="TGP181" s="41"/>
      <c r="TGQ181" s="41"/>
      <c r="TGR181" s="41"/>
      <c r="TGS181" s="44"/>
      <c r="TGT181" s="41"/>
      <c r="TGU181" s="40"/>
      <c r="TGV181" s="41"/>
      <c r="TGW181" s="41"/>
      <c r="TGX181" s="41"/>
      <c r="TGY181" s="41"/>
      <c r="TGZ181" s="44"/>
      <c r="THA181" s="41"/>
      <c r="THB181" s="40"/>
      <c r="THC181" s="41"/>
      <c r="THD181" s="41"/>
      <c r="THE181" s="41"/>
      <c r="THF181" s="41"/>
      <c r="THG181" s="44"/>
      <c r="THH181" s="41"/>
      <c r="THI181" s="40"/>
      <c r="THJ181" s="41"/>
      <c r="THK181" s="41"/>
      <c r="THL181" s="41"/>
      <c r="THM181" s="41"/>
      <c r="THN181" s="44"/>
      <c r="THO181" s="41"/>
      <c r="THP181" s="40"/>
      <c r="THQ181" s="41"/>
      <c r="THR181" s="41"/>
      <c r="THS181" s="41"/>
      <c r="THT181" s="41"/>
      <c r="THU181" s="44"/>
      <c r="THV181" s="41"/>
      <c r="THW181" s="40"/>
      <c r="THX181" s="41"/>
      <c r="THY181" s="41"/>
      <c r="THZ181" s="41"/>
      <c r="TIA181" s="41"/>
      <c r="TIB181" s="44"/>
      <c r="TIC181" s="41"/>
      <c r="TID181" s="40"/>
      <c r="TIE181" s="41"/>
      <c r="TIF181" s="41"/>
      <c r="TIG181" s="41"/>
      <c r="TIH181" s="41"/>
      <c r="TII181" s="44"/>
      <c r="TIJ181" s="41"/>
      <c r="TIK181" s="40"/>
      <c r="TIL181" s="41"/>
      <c r="TIM181" s="41"/>
      <c r="TIN181" s="41"/>
      <c r="TIO181" s="41"/>
      <c r="TIP181" s="44"/>
      <c r="TIQ181" s="41"/>
      <c r="TIR181" s="40"/>
      <c r="TIS181" s="41"/>
      <c r="TIT181" s="41"/>
      <c r="TIU181" s="41"/>
      <c r="TIV181" s="41"/>
      <c r="TIW181" s="44"/>
      <c r="TIX181" s="41"/>
      <c r="TIY181" s="40"/>
      <c r="TIZ181" s="41"/>
      <c r="TJA181" s="41"/>
      <c r="TJB181" s="41"/>
      <c r="TJC181" s="41"/>
      <c r="TJD181" s="44"/>
      <c r="TJE181" s="41"/>
      <c r="TJF181" s="40"/>
      <c r="TJG181" s="41"/>
      <c r="TJH181" s="41"/>
      <c r="TJI181" s="41"/>
      <c r="TJJ181" s="41"/>
      <c r="TJK181" s="44"/>
      <c r="TJL181" s="41"/>
      <c r="TJM181" s="40"/>
      <c r="TJN181" s="41"/>
      <c r="TJO181" s="41"/>
      <c r="TJP181" s="41"/>
      <c r="TJQ181" s="41"/>
      <c r="TJR181" s="44"/>
      <c r="TJS181" s="41"/>
      <c r="TJT181" s="40"/>
      <c r="TJU181" s="41"/>
      <c r="TJV181" s="41"/>
      <c r="TJW181" s="41"/>
      <c r="TJX181" s="41"/>
      <c r="TJY181" s="44"/>
      <c r="TJZ181" s="41"/>
      <c r="TKA181" s="40"/>
      <c r="TKB181" s="41"/>
      <c r="TKC181" s="41"/>
      <c r="TKD181" s="41"/>
      <c r="TKE181" s="41"/>
      <c r="TKF181" s="44"/>
      <c r="TKG181" s="41"/>
      <c r="TKH181" s="40"/>
      <c r="TKI181" s="41"/>
      <c r="TKJ181" s="41"/>
      <c r="TKK181" s="41"/>
      <c r="TKL181" s="41"/>
      <c r="TKM181" s="44"/>
      <c r="TKN181" s="41"/>
      <c r="TKO181" s="40"/>
      <c r="TKP181" s="41"/>
      <c r="TKQ181" s="41"/>
      <c r="TKR181" s="41"/>
      <c r="TKS181" s="41"/>
      <c r="TKT181" s="44"/>
      <c r="TKU181" s="41"/>
      <c r="TKV181" s="40"/>
      <c r="TKW181" s="41"/>
      <c r="TKX181" s="41"/>
      <c r="TKY181" s="41"/>
      <c r="TKZ181" s="41"/>
      <c r="TLA181" s="44"/>
      <c r="TLB181" s="41"/>
      <c r="TLC181" s="40"/>
      <c r="TLD181" s="41"/>
      <c r="TLE181" s="41"/>
      <c r="TLF181" s="41"/>
      <c r="TLG181" s="41"/>
      <c r="TLH181" s="44"/>
      <c r="TLI181" s="41"/>
      <c r="TLJ181" s="40"/>
      <c r="TLK181" s="41"/>
      <c r="TLL181" s="41"/>
      <c r="TLM181" s="41"/>
      <c r="TLN181" s="41"/>
      <c r="TLO181" s="44"/>
      <c r="TLP181" s="41"/>
      <c r="TLQ181" s="40"/>
      <c r="TLR181" s="41"/>
      <c r="TLS181" s="41"/>
      <c r="TLT181" s="41"/>
      <c r="TLU181" s="41"/>
      <c r="TLV181" s="44"/>
      <c r="TLW181" s="41"/>
      <c r="TLX181" s="40"/>
      <c r="TLY181" s="41"/>
      <c r="TLZ181" s="41"/>
      <c r="TMA181" s="41"/>
      <c r="TMB181" s="41"/>
      <c r="TMC181" s="44"/>
      <c r="TMD181" s="41"/>
      <c r="TME181" s="40"/>
      <c r="TMF181" s="41"/>
      <c r="TMG181" s="41"/>
      <c r="TMH181" s="41"/>
      <c r="TMI181" s="41"/>
      <c r="TMJ181" s="44"/>
      <c r="TMK181" s="41"/>
      <c r="TML181" s="40"/>
      <c r="TMM181" s="41"/>
      <c r="TMN181" s="41"/>
      <c r="TMO181" s="41"/>
      <c r="TMP181" s="41"/>
      <c r="TMQ181" s="44"/>
      <c r="TMR181" s="41"/>
      <c r="TMS181" s="40"/>
      <c r="TMT181" s="41"/>
      <c r="TMU181" s="41"/>
      <c r="TMV181" s="41"/>
      <c r="TMW181" s="41"/>
      <c r="TMX181" s="44"/>
      <c r="TMY181" s="41"/>
      <c r="TMZ181" s="40"/>
      <c r="TNA181" s="41"/>
      <c r="TNB181" s="41"/>
      <c r="TNC181" s="41"/>
      <c r="TND181" s="41"/>
      <c r="TNE181" s="44"/>
      <c r="TNF181" s="41"/>
      <c r="TNG181" s="40"/>
      <c r="TNH181" s="41"/>
      <c r="TNI181" s="41"/>
      <c r="TNJ181" s="41"/>
      <c r="TNK181" s="41"/>
      <c r="TNL181" s="44"/>
      <c r="TNM181" s="41"/>
      <c r="TNN181" s="40"/>
      <c r="TNO181" s="41"/>
      <c r="TNP181" s="41"/>
      <c r="TNQ181" s="41"/>
      <c r="TNR181" s="41"/>
      <c r="TNS181" s="44"/>
      <c r="TNT181" s="41"/>
      <c r="TNU181" s="40"/>
      <c r="TNV181" s="41"/>
      <c r="TNW181" s="41"/>
      <c r="TNX181" s="41"/>
      <c r="TNY181" s="41"/>
      <c r="TNZ181" s="44"/>
      <c r="TOA181" s="41"/>
      <c r="TOB181" s="40"/>
      <c r="TOC181" s="41"/>
      <c r="TOD181" s="41"/>
      <c r="TOE181" s="41"/>
      <c r="TOF181" s="41"/>
      <c r="TOG181" s="44"/>
      <c r="TOH181" s="41"/>
      <c r="TOI181" s="40"/>
      <c r="TOJ181" s="41"/>
      <c r="TOK181" s="41"/>
      <c r="TOL181" s="41"/>
      <c r="TOM181" s="41"/>
      <c r="TON181" s="44"/>
      <c r="TOO181" s="41"/>
      <c r="TOP181" s="40"/>
      <c r="TOQ181" s="41"/>
      <c r="TOR181" s="41"/>
      <c r="TOS181" s="41"/>
      <c r="TOT181" s="41"/>
      <c r="TOU181" s="44"/>
      <c r="TOV181" s="41"/>
      <c r="TOW181" s="40"/>
      <c r="TOX181" s="41"/>
      <c r="TOY181" s="41"/>
      <c r="TOZ181" s="41"/>
      <c r="TPA181" s="41"/>
      <c r="TPB181" s="44"/>
      <c r="TPC181" s="41"/>
      <c r="TPD181" s="40"/>
      <c r="TPE181" s="41"/>
      <c r="TPF181" s="41"/>
      <c r="TPG181" s="41"/>
      <c r="TPH181" s="41"/>
      <c r="TPI181" s="44"/>
      <c r="TPJ181" s="41"/>
      <c r="TPK181" s="40"/>
      <c r="TPL181" s="41"/>
      <c r="TPM181" s="41"/>
      <c r="TPN181" s="41"/>
      <c r="TPO181" s="41"/>
      <c r="TPP181" s="44"/>
      <c r="TPQ181" s="41"/>
      <c r="TPR181" s="40"/>
      <c r="TPS181" s="41"/>
      <c r="TPT181" s="41"/>
      <c r="TPU181" s="41"/>
      <c r="TPV181" s="41"/>
      <c r="TPW181" s="44"/>
      <c r="TPX181" s="41"/>
      <c r="TPY181" s="40"/>
      <c r="TPZ181" s="41"/>
      <c r="TQA181" s="41"/>
      <c r="TQB181" s="41"/>
      <c r="TQC181" s="41"/>
      <c r="TQD181" s="44"/>
      <c r="TQE181" s="41"/>
      <c r="TQF181" s="40"/>
      <c r="TQG181" s="41"/>
      <c r="TQH181" s="41"/>
      <c r="TQI181" s="41"/>
      <c r="TQJ181" s="41"/>
      <c r="TQK181" s="44"/>
      <c r="TQL181" s="41"/>
      <c r="TQM181" s="40"/>
      <c r="TQN181" s="41"/>
      <c r="TQO181" s="41"/>
      <c r="TQP181" s="41"/>
      <c r="TQQ181" s="41"/>
      <c r="TQR181" s="44"/>
      <c r="TQS181" s="41"/>
      <c r="TQT181" s="40"/>
      <c r="TQU181" s="41"/>
      <c r="TQV181" s="41"/>
      <c r="TQW181" s="41"/>
      <c r="TQX181" s="41"/>
      <c r="TQY181" s="44"/>
      <c r="TQZ181" s="41"/>
      <c r="TRA181" s="40"/>
      <c r="TRB181" s="41"/>
      <c r="TRC181" s="41"/>
      <c r="TRD181" s="41"/>
      <c r="TRE181" s="41"/>
      <c r="TRF181" s="44"/>
      <c r="TRG181" s="41"/>
      <c r="TRH181" s="40"/>
      <c r="TRI181" s="41"/>
      <c r="TRJ181" s="41"/>
      <c r="TRK181" s="41"/>
      <c r="TRL181" s="41"/>
      <c r="TRM181" s="44"/>
      <c r="TRN181" s="41"/>
      <c r="TRO181" s="40"/>
      <c r="TRP181" s="41"/>
      <c r="TRQ181" s="41"/>
      <c r="TRR181" s="41"/>
      <c r="TRS181" s="41"/>
      <c r="TRT181" s="44"/>
      <c r="TRU181" s="41"/>
      <c r="TRV181" s="40"/>
      <c r="TRW181" s="41"/>
      <c r="TRX181" s="41"/>
      <c r="TRY181" s="41"/>
      <c r="TRZ181" s="41"/>
      <c r="TSA181" s="44"/>
      <c r="TSB181" s="41"/>
      <c r="TSC181" s="40"/>
      <c r="TSD181" s="41"/>
      <c r="TSE181" s="41"/>
      <c r="TSF181" s="41"/>
      <c r="TSG181" s="41"/>
      <c r="TSH181" s="44"/>
      <c r="TSI181" s="41"/>
      <c r="TSJ181" s="40"/>
      <c r="TSK181" s="41"/>
      <c r="TSL181" s="41"/>
      <c r="TSM181" s="41"/>
      <c r="TSN181" s="41"/>
      <c r="TSO181" s="44"/>
      <c r="TSP181" s="41"/>
      <c r="TSQ181" s="40"/>
      <c r="TSR181" s="41"/>
      <c r="TSS181" s="41"/>
      <c r="TST181" s="41"/>
      <c r="TSU181" s="41"/>
      <c r="TSV181" s="44"/>
      <c r="TSW181" s="41"/>
      <c r="TSX181" s="40"/>
      <c r="TSY181" s="41"/>
      <c r="TSZ181" s="41"/>
      <c r="TTA181" s="41"/>
      <c r="TTB181" s="41"/>
      <c r="TTC181" s="44"/>
      <c r="TTD181" s="41"/>
      <c r="TTE181" s="40"/>
      <c r="TTF181" s="41"/>
      <c r="TTG181" s="41"/>
      <c r="TTH181" s="41"/>
      <c r="TTI181" s="41"/>
      <c r="TTJ181" s="44"/>
      <c r="TTK181" s="41"/>
      <c r="TTL181" s="40"/>
      <c r="TTM181" s="41"/>
      <c r="TTN181" s="41"/>
      <c r="TTO181" s="41"/>
      <c r="TTP181" s="41"/>
      <c r="TTQ181" s="44"/>
      <c r="TTR181" s="41"/>
      <c r="TTS181" s="40"/>
      <c r="TTT181" s="41"/>
      <c r="TTU181" s="41"/>
      <c r="TTV181" s="41"/>
      <c r="TTW181" s="41"/>
      <c r="TTX181" s="44"/>
      <c r="TTY181" s="41"/>
      <c r="TTZ181" s="40"/>
      <c r="TUA181" s="41"/>
      <c r="TUB181" s="41"/>
      <c r="TUC181" s="41"/>
      <c r="TUD181" s="41"/>
      <c r="TUE181" s="44"/>
      <c r="TUF181" s="41"/>
      <c r="TUG181" s="40"/>
      <c r="TUH181" s="41"/>
      <c r="TUI181" s="41"/>
      <c r="TUJ181" s="41"/>
      <c r="TUK181" s="41"/>
      <c r="TUL181" s="44"/>
      <c r="TUM181" s="41"/>
      <c r="TUN181" s="40"/>
      <c r="TUO181" s="41"/>
      <c r="TUP181" s="41"/>
      <c r="TUQ181" s="41"/>
      <c r="TUR181" s="41"/>
      <c r="TUS181" s="44"/>
      <c r="TUT181" s="41"/>
      <c r="TUU181" s="40"/>
      <c r="TUV181" s="41"/>
      <c r="TUW181" s="41"/>
      <c r="TUX181" s="41"/>
      <c r="TUY181" s="41"/>
      <c r="TUZ181" s="44"/>
      <c r="TVA181" s="41"/>
      <c r="TVB181" s="40"/>
      <c r="TVC181" s="41"/>
      <c r="TVD181" s="41"/>
      <c r="TVE181" s="41"/>
      <c r="TVF181" s="41"/>
      <c r="TVG181" s="44"/>
      <c r="TVH181" s="41"/>
      <c r="TVI181" s="40"/>
      <c r="TVJ181" s="41"/>
      <c r="TVK181" s="41"/>
      <c r="TVL181" s="41"/>
      <c r="TVM181" s="41"/>
      <c r="TVN181" s="44"/>
      <c r="TVO181" s="41"/>
      <c r="TVP181" s="40"/>
      <c r="TVQ181" s="41"/>
      <c r="TVR181" s="41"/>
      <c r="TVS181" s="41"/>
      <c r="TVT181" s="41"/>
      <c r="TVU181" s="44"/>
      <c r="TVV181" s="41"/>
      <c r="TVW181" s="40"/>
      <c r="TVX181" s="41"/>
      <c r="TVY181" s="41"/>
      <c r="TVZ181" s="41"/>
      <c r="TWA181" s="41"/>
      <c r="TWB181" s="44"/>
      <c r="TWC181" s="41"/>
      <c r="TWD181" s="40"/>
      <c r="TWE181" s="41"/>
      <c r="TWF181" s="41"/>
      <c r="TWG181" s="41"/>
      <c r="TWH181" s="41"/>
      <c r="TWI181" s="44"/>
      <c r="TWJ181" s="41"/>
      <c r="TWK181" s="40"/>
      <c r="TWL181" s="41"/>
      <c r="TWM181" s="41"/>
      <c r="TWN181" s="41"/>
      <c r="TWO181" s="41"/>
      <c r="TWP181" s="44"/>
      <c r="TWQ181" s="41"/>
      <c r="TWR181" s="40"/>
      <c r="TWS181" s="41"/>
      <c r="TWT181" s="41"/>
      <c r="TWU181" s="41"/>
      <c r="TWV181" s="41"/>
      <c r="TWW181" s="44"/>
      <c r="TWX181" s="41"/>
      <c r="TWY181" s="40"/>
      <c r="TWZ181" s="41"/>
      <c r="TXA181" s="41"/>
      <c r="TXB181" s="41"/>
      <c r="TXC181" s="41"/>
      <c r="TXD181" s="44"/>
      <c r="TXE181" s="41"/>
      <c r="TXF181" s="40"/>
      <c r="TXG181" s="41"/>
      <c r="TXH181" s="41"/>
      <c r="TXI181" s="41"/>
      <c r="TXJ181" s="41"/>
      <c r="TXK181" s="44"/>
      <c r="TXL181" s="41"/>
      <c r="TXM181" s="40"/>
      <c r="TXN181" s="41"/>
      <c r="TXO181" s="41"/>
      <c r="TXP181" s="41"/>
      <c r="TXQ181" s="41"/>
      <c r="TXR181" s="44"/>
      <c r="TXS181" s="41"/>
      <c r="TXT181" s="40"/>
      <c r="TXU181" s="41"/>
      <c r="TXV181" s="41"/>
      <c r="TXW181" s="41"/>
      <c r="TXX181" s="41"/>
      <c r="TXY181" s="44"/>
      <c r="TXZ181" s="41"/>
      <c r="TYA181" s="40"/>
      <c r="TYB181" s="41"/>
      <c r="TYC181" s="41"/>
      <c r="TYD181" s="41"/>
      <c r="TYE181" s="41"/>
      <c r="TYF181" s="44"/>
      <c r="TYG181" s="41"/>
      <c r="TYH181" s="40"/>
      <c r="TYI181" s="41"/>
      <c r="TYJ181" s="41"/>
      <c r="TYK181" s="41"/>
      <c r="TYL181" s="41"/>
      <c r="TYM181" s="44"/>
      <c r="TYN181" s="41"/>
      <c r="TYO181" s="40"/>
      <c r="TYP181" s="41"/>
      <c r="TYQ181" s="41"/>
      <c r="TYR181" s="41"/>
      <c r="TYS181" s="41"/>
      <c r="TYT181" s="44"/>
      <c r="TYU181" s="41"/>
      <c r="TYV181" s="40"/>
      <c r="TYW181" s="41"/>
      <c r="TYX181" s="41"/>
      <c r="TYY181" s="41"/>
      <c r="TYZ181" s="41"/>
      <c r="TZA181" s="44"/>
      <c r="TZB181" s="41"/>
      <c r="TZC181" s="40"/>
      <c r="TZD181" s="41"/>
      <c r="TZE181" s="41"/>
      <c r="TZF181" s="41"/>
      <c r="TZG181" s="41"/>
      <c r="TZH181" s="44"/>
      <c r="TZI181" s="41"/>
      <c r="TZJ181" s="40"/>
      <c r="TZK181" s="41"/>
      <c r="TZL181" s="41"/>
      <c r="TZM181" s="41"/>
      <c r="TZN181" s="41"/>
      <c r="TZO181" s="44"/>
      <c r="TZP181" s="41"/>
      <c r="TZQ181" s="40"/>
      <c r="TZR181" s="41"/>
      <c r="TZS181" s="41"/>
      <c r="TZT181" s="41"/>
      <c r="TZU181" s="41"/>
      <c r="TZV181" s="44"/>
      <c r="TZW181" s="41"/>
      <c r="TZX181" s="40"/>
      <c r="TZY181" s="41"/>
      <c r="TZZ181" s="41"/>
      <c r="UAA181" s="41"/>
      <c r="UAB181" s="41"/>
      <c r="UAC181" s="44"/>
      <c r="UAD181" s="41"/>
      <c r="UAE181" s="40"/>
      <c r="UAF181" s="41"/>
      <c r="UAG181" s="41"/>
      <c r="UAH181" s="41"/>
      <c r="UAI181" s="41"/>
      <c r="UAJ181" s="44"/>
      <c r="UAK181" s="41"/>
      <c r="UAL181" s="40"/>
      <c r="UAM181" s="41"/>
      <c r="UAN181" s="41"/>
      <c r="UAO181" s="41"/>
      <c r="UAP181" s="41"/>
      <c r="UAQ181" s="44"/>
      <c r="UAR181" s="41"/>
      <c r="UAS181" s="40"/>
      <c r="UAT181" s="41"/>
      <c r="UAU181" s="41"/>
      <c r="UAV181" s="41"/>
      <c r="UAW181" s="41"/>
      <c r="UAX181" s="44"/>
      <c r="UAY181" s="41"/>
      <c r="UAZ181" s="40"/>
      <c r="UBA181" s="41"/>
      <c r="UBB181" s="41"/>
      <c r="UBC181" s="41"/>
      <c r="UBD181" s="41"/>
      <c r="UBE181" s="44"/>
      <c r="UBF181" s="41"/>
      <c r="UBG181" s="40"/>
      <c r="UBH181" s="41"/>
      <c r="UBI181" s="41"/>
      <c r="UBJ181" s="41"/>
      <c r="UBK181" s="41"/>
      <c r="UBL181" s="44"/>
      <c r="UBM181" s="41"/>
      <c r="UBN181" s="40"/>
      <c r="UBO181" s="41"/>
      <c r="UBP181" s="41"/>
      <c r="UBQ181" s="41"/>
      <c r="UBR181" s="41"/>
      <c r="UBS181" s="44"/>
      <c r="UBT181" s="41"/>
      <c r="UBU181" s="40"/>
      <c r="UBV181" s="41"/>
      <c r="UBW181" s="41"/>
      <c r="UBX181" s="41"/>
      <c r="UBY181" s="41"/>
      <c r="UBZ181" s="44"/>
      <c r="UCA181" s="41"/>
      <c r="UCB181" s="40"/>
      <c r="UCC181" s="41"/>
      <c r="UCD181" s="41"/>
      <c r="UCE181" s="41"/>
      <c r="UCF181" s="41"/>
      <c r="UCG181" s="44"/>
      <c r="UCH181" s="41"/>
      <c r="UCI181" s="40"/>
      <c r="UCJ181" s="41"/>
      <c r="UCK181" s="41"/>
      <c r="UCL181" s="41"/>
      <c r="UCM181" s="41"/>
      <c r="UCN181" s="44"/>
      <c r="UCO181" s="41"/>
      <c r="UCP181" s="40"/>
      <c r="UCQ181" s="41"/>
      <c r="UCR181" s="41"/>
      <c r="UCS181" s="41"/>
      <c r="UCT181" s="41"/>
      <c r="UCU181" s="44"/>
      <c r="UCV181" s="41"/>
      <c r="UCW181" s="40"/>
      <c r="UCX181" s="41"/>
      <c r="UCY181" s="41"/>
      <c r="UCZ181" s="41"/>
      <c r="UDA181" s="41"/>
      <c r="UDB181" s="44"/>
      <c r="UDC181" s="41"/>
      <c r="UDD181" s="40"/>
      <c r="UDE181" s="41"/>
      <c r="UDF181" s="41"/>
      <c r="UDG181" s="41"/>
      <c r="UDH181" s="41"/>
      <c r="UDI181" s="44"/>
      <c r="UDJ181" s="41"/>
      <c r="UDK181" s="40"/>
      <c r="UDL181" s="41"/>
      <c r="UDM181" s="41"/>
      <c r="UDN181" s="41"/>
      <c r="UDO181" s="41"/>
      <c r="UDP181" s="44"/>
      <c r="UDQ181" s="41"/>
      <c r="UDR181" s="40"/>
      <c r="UDS181" s="41"/>
      <c r="UDT181" s="41"/>
      <c r="UDU181" s="41"/>
      <c r="UDV181" s="41"/>
      <c r="UDW181" s="44"/>
      <c r="UDX181" s="41"/>
      <c r="UDY181" s="40"/>
      <c r="UDZ181" s="41"/>
      <c r="UEA181" s="41"/>
      <c r="UEB181" s="41"/>
      <c r="UEC181" s="41"/>
      <c r="UED181" s="44"/>
      <c r="UEE181" s="41"/>
      <c r="UEF181" s="40"/>
      <c r="UEG181" s="41"/>
      <c r="UEH181" s="41"/>
      <c r="UEI181" s="41"/>
      <c r="UEJ181" s="41"/>
      <c r="UEK181" s="44"/>
      <c r="UEL181" s="41"/>
      <c r="UEM181" s="40"/>
      <c r="UEN181" s="41"/>
      <c r="UEO181" s="41"/>
      <c r="UEP181" s="41"/>
      <c r="UEQ181" s="41"/>
      <c r="UER181" s="44"/>
      <c r="UES181" s="41"/>
      <c r="UET181" s="40"/>
      <c r="UEU181" s="41"/>
      <c r="UEV181" s="41"/>
      <c r="UEW181" s="41"/>
      <c r="UEX181" s="41"/>
      <c r="UEY181" s="44"/>
      <c r="UEZ181" s="41"/>
      <c r="UFA181" s="40"/>
      <c r="UFB181" s="41"/>
      <c r="UFC181" s="41"/>
      <c r="UFD181" s="41"/>
      <c r="UFE181" s="41"/>
      <c r="UFF181" s="44"/>
      <c r="UFG181" s="41"/>
      <c r="UFH181" s="40"/>
      <c r="UFI181" s="41"/>
      <c r="UFJ181" s="41"/>
      <c r="UFK181" s="41"/>
      <c r="UFL181" s="41"/>
      <c r="UFM181" s="44"/>
      <c r="UFN181" s="41"/>
      <c r="UFO181" s="40"/>
      <c r="UFP181" s="41"/>
      <c r="UFQ181" s="41"/>
      <c r="UFR181" s="41"/>
      <c r="UFS181" s="41"/>
      <c r="UFT181" s="44"/>
      <c r="UFU181" s="41"/>
      <c r="UFV181" s="40"/>
      <c r="UFW181" s="41"/>
      <c r="UFX181" s="41"/>
      <c r="UFY181" s="41"/>
      <c r="UFZ181" s="41"/>
      <c r="UGA181" s="44"/>
      <c r="UGB181" s="41"/>
      <c r="UGC181" s="40"/>
      <c r="UGD181" s="41"/>
      <c r="UGE181" s="41"/>
      <c r="UGF181" s="41"/>
      <c r="UGG181" s="41"/>
      <c r="UGH181" s="44"/>
      <c r="UGI181" s="41"/>
      <c r="UGJ181" s="40"/>
      <c r="UGK181" s="41"/>
      <c r="UGL181" s="41"/>
      <c r="UGM181" s="41"/>
      <c r="UGN181" s="41"/>
      <c r="UGO181" s="44"/>
      <c r="UGP181" s="41"/>
      <c r="UGQ181" s="40"/>
      <c r="UGR181" s="41"/>
      <c r="UGS181" s="41"/>
      <c r="UGT181" s="41"/>
      <c r="UGU181" s="41"/>
      <c r="UGV181" s="44"/>
      <c r="UGW181" s="41"/>
      <c r="UGX181" s="40"/>
      <c r="UGY181" s="41"/>
      <c r="UGZ181" s="41"/>
      <c r="UHA181" s="41"/>
      <c r="UHB181" s="41"/>
      <c r="UHC181" s="44"/>
      <c r="UHD181" s="41"/>
      <c r="UHE181" s="40"/>
      <c r="UHF181" s="41"/>
      <c r="UHG181" s="41"/>
      <c r="UHH181" s="41"/>
      <c r="UHI181" s="41"/>
      <c r="UHJ181" s="44"/>
      <c r="UHK181" s="41"/>
      <c r="UHL181" s="40"/>
      <c r="UHM181" s="41"/>
      <c r="UHN181" s="41"/>
      <c r="UHO181" s="41"/>
      <c r="UHP181" s="41"/>
      <c r="UHQ181" s="44"/>
      <c r="UHR181" s="41"/>
      <c r="UHS181" s="40"/>
      <c r="UHT181" s="41"/>
      <c r="UHU181" s="41"/>
      <c r="UHV181" s="41"/>
      <c r="UHW181" s="41"/>
      <c r="UHX181" s="44"/>
      <c r="UHY181" s="41"/>
      <c r="UHZ181" s="40"/>
      <c r="UIA181" s="41"/>
      <c r="UIB181" s="41"/>
      <c r="UIC181" s="41"/>
      <c r="UID181" s="41"/>
      <c r="UIE181" s="44"/>
      <c r="UIF181" s="41"/>
      <c r="UIG181" s="40"/>
      <c r="UIH181" s="41"/>
      <c r="UII181" s="41"/>
      <c r="UIJ181" s="41"/>
      <c r="UIK181" s="41"/>
      <c r="UIL181" s="44"/>
      <c r="UIM181" s="41"/>
      <c r="UIN181" s="40"/>
      <c r="UIO181" s="41"/>
      <c r="UIP181" s="41"/>
      <c r="UIQ181" s="41"/>
      <c r="UIR181" s="41"/>
      <c r="UIS181" s="44"/>
      <c r="UIT181" s="41"/>
      <c r="UIU181" s="40"/>
      <c r="UIV181" s="41"/>
      <c r="UIW181" s="41"/>
      <c r="UIX181" s="41"/>
      <c r="UIY181" s="41"/>
      <c r="UIZ181" s="44"/>
      <c r="UJA181" s="41"/>
      <c r="UJB181" s="40"/>
      <c r="UJC181" s="41"/>
      <c r="UJD181" s="41"/>
      <c r="UJE181" s="41"/>
      <c r="UJF181" s="41"/>
      <c r="UJG181" s="44"/>
      <c r="UJH181" s="41"/>
      <c r="UJI181" s="40"/>
      <c r="UJJ181" s="41"/>
      <c r="UJK181" s="41"/>
      <c r="UJL181" s="41"/>
      <c r="UJM181" s="41"/>
      <c r="UJN181" s="44"/>
      <c r="UJO181" s="41"/>
      <c r="UJP181" s="40"/>
      <c r="UJQ181" s="41"/>
      <c r="UJR181" s="41"/>
      <c r="UJS181" s="41"/>
      <c r="UJT181" s="41"/>
      <c r="UJU181" s="44"/>
      <c r="UJV181" s="41"/>
      <c r="UJW181" s="40"/>
      <c r="UJX181" s="41"/>
      <c r="UJY181" s="41"/>
      <c r="UJZ181" s="41"/>
      <c r="UKA181" s="41"/>
      <c r="UKB181" s="44"/>
      <c r="UKC181" s="41"/>
      <c r="UKD181" s="40"/>
      <c r="UKE181" s="41"/>
      <c r="UKF181" s="41"/>
      <c r="UKG181" s="41"/>
      <c r="UKH181" s="41"/>
      <c r="UKI181" s="44"/>
      <c r="UKJ181" s="41"/>
      <c r="UKK181" s="40"/>
      <c r="UKL181" s="41"/>
      <c r="UKM181" s="41"/>
      <c r="UKN181" s="41"/>
      <c r="UKO181" s="41"/>
      <c r="UKP181" s="44"/>
      <c r="UKQ181" s="41"/>
      <c r="UKR181" s="40"/>
      <c r="UKS181" s="41"/>
      <c r="UKT181" s="41"/>
      <c r="UKU181" s="41"/>
      <c r="UKV181" s="41"/>
      <c r="UKW181" s="44"/>
      <c r="UKX181" s="41"/>
      <c r="UKY181" s="40"/>
      <c r="UKZ181" s="41"/>
      <c r="ULA181" s="41"/>
      <c r="ULB181" s="41"/>
      <c r="ULC181" s="41"/>
      <c r="ULD181" s="44"/>
      <c r="ULE181" s="41"/>
      <c r="ULF181" s="40"/>
      <c r="ULG181" s="41"/>
      <c r="ULH181" s="41"/>
      <c r="ULI181" s="41"/>
      <c r="ULJ181" s="41"/>
      <c r="ULK181" s="44"/>
      <c r="ULL181" s="41"/>
      <c r="ULM181" s="40"/>
      <c r="ULN181" s="41"/>
      <c r="ULO181" s="41"/>
      <c r="ULP181" s="41"/>
      <c r="ULQ181" s="41"/>
      <c r="ULR181" s="44"/>
      <c r="ULS181" s="41"/>
      <c r="ULT181" s="40"/>
      <c r="ULU181" s="41"/>
      <c r="ULV181" s="41"/>
      <c r="ULW181" s="41"/>
      <c r="ULX181" s="41"/>
      <c r="ULY181" s="44"/>
      <c r="ULZ181" s="41"/>
      <c r="UMA181" s="40"/>
      <c r="UMB181" s="41"/>
      <c r="UMC181" s="41"/>
      <c r="UMD181" s="41"/>
      <c r="UME181" s="41"/>
      <c r="UMF181" s="44"/>
      <c r="UMG181" s="41"/>
      <c r="UMH181" s="40"/>
      <c r="UMI181" s="41"/>
      <c r="UMJ181" s="41"/>
      <c r="UMK181" s="41"/>
      <c r="UML181" s="41"/>
      <c r="UMM181" s="44"/>
      <c r="UMN181" s="41"/>
      <c r="UMO181" s="40"/>
      <c r="UMP181" s="41"/>
      <c r="UMQ181" s="41"/>
      <c r="UMR181" s="41"/>
      <c r="UMS181" s="41"/>
      <c r="UMT181" s="44"/>
      <c r="UMU181" s="41"/>
      <c r="UMV181" s="40"/>
      <c r="UMW181" s="41"/>
      <c r="UMX181" s="41"/>
      <c r="UMY181" s="41"/>
      <c r="UMZ181" s="41"/>
      <c r="UNA181" s="44"/>
      <c r="UNB181" s="41"/>
      <c r="UNC181" s="40"/>
      <c r="UND181" s="41"/>
      <c r="UNE181" s="41"/>
      <c r="UNF181" s="41"/>
      <c r="UNG181" s="41"/>
      <c r="UNH181" s="44"/>
      <c r="UNI181" s="41"/>
      <c r="UNJ181" s="40"/>
      <c r="UNK181" s="41"/>
      <c r="UNL181" s="41"/>
      <c r="UNM181" s="41"/>
      <c r="UNN181" s="41"/>
      <c r="UNO181" s="44"/>
      <c r="UNP181" s="41"/>
      <c r="UNQ181" s="40"/>
      <c r="UNR181" s="41"/>
      <c r="UNS181" s="41"/>
      <c r="UNT181" s="41"/>
      <c r="UNU181" s="41"/>
      <c r="UNV181" s="44"/>
      <c r="UNW181" s="41"/>
      <c r="UNX181" s="40"/>
      <c r="UNY181" s="41"/>
      <c r="UNZ181" s="41"/>
      <c r="UOA181" s="41"/>
      <c r="UOB181" s="41"/>
      <c r="UOC181" s="44"/>
      <c r="UOD181" s="41"/>
      <c r="UOE181" s="40"/>
      <c r="UOF181" s="41"/>
      <c r="UOG181" s="41"/>
      <c r="UOH181" s="41"/>
      <c r="UOI181" s="41"/>
      <c r="UOJ181" s="44"/>
      <c r="UOK181" s="41"/>
      <c r="UOL181" s="40"/>
      <c r="UOM181" s="41"/>
      <c r="UON181" s="41"/>
      <c r="UOO181" s="41"/>
      <c r="UOP181" s="41"/>
      <c r="UOQ181" s="44"/>
      <c r="UOR181" s="41"/>
      <c r="UOS181" s="40"/>
      <c r="UOT181" s="41"/>
      <c r="UOU181" s="41"/>
      <c r="UOV181" s="41"/>
      <c r="UOW181" s="41"/>
      <c r="UOX181" s="44"/>
      <c r="UOY181" s="41"/>
      <c r="UOZ181" s="40"/>
      <c r="UPA181" s="41"/>
      <c r="UPB181" s="41"/>
      <c r="UPC181" s="41"/>
      <c r="UPD181" s="41"/>
      <c r="UPE181" s="44"/>
      <c r="UPF181" s="41"/>
      <c r="UPG181" s="40"/>
      <c r="UPH181" s="41"/>
      <c r="UPI181" s="41"/>
      <c r="UPJ181" s="41"/>
      <c r="UPK181" s="41"/>
      <c r="UPL181" s="44"/>
      <c r="UPM181" s="41"/>
      <c r="UPN181" s="40"/>
      <c r="UPO181" s="41"/>
      <c r="UPP181" s="41"/>
      <c r="UPQ181" s="41"/>
      <c r="UPR181" s="41"/>
      <c r="UPS181" s="44"/>
      <c r="UPT181" s="41"/>
      <c r="UPU181" s="40"/>
      <c r="UPV181" s="41"/>
      <c r="UPW181" s="41"/>
      <c r="UPX181" s="41"/>
      <c r="UPY181" s="41"/>
      <c r="UPZ181" s="44"/>
      <c r="UQA181" s="41"/>
      <c r="UQB181" s="40"/>
      <c r="UQC181" s="41"/>
      <c r="UQD181" s="41"/>
      <c r="UQE181" s="41"/>
      <c r="UQF181" s="41"/>
      <c r="UQG181" s="44"/>
      <c r="UQH181" s="41"/>
      <c r="UQI181" s="40"/>
      <c r="UQJ181" s="41"/>
      <c r="UQK181" s="41"/>
      <c r="UQL181" s="41"/>
      <c r="UQM181" s="41"/>
      <c r="UQN181" s="44"/>
      <c r="UQO181" s="41"/>
      <c r="UQP181" s="40"/>
      <c r="UQQ181" s="41"/>
      <c r="UQR181" s="41"/>
      <c r="UQS181" s="41"/>
      <c r="UQT181" s="41"/>
      <c r="UQU181" s="44"/>
      <c r="UQV181" s="41"/>
      <c r="UQW181" s="40"/>
      <c r="UQX181" s="41"/>
      <c r="UQY181" s="41"/>
      <c r="UQZ181" s="41"/>
      <c r="URA181" s="41"/>
      <c r="URB181" s="44"/>
      <c r="URC181" s="41"/>
      <c r="URD181" s="40"/>
      <c r="URE181" s="41"/>
      <c r="URF181" s="41"/>
      <c r="URG181" s="41"/>
      <c r="URH181" s="41"/>
      <c r="URI181" s="44"/>
      <c r="URJ181" s="41"/>
      <c r="URK181" s="40"/>
      <c r="URL181" s="41"/>
      <c r="URM181" s="41"/>
      <c r="URN181" s="41"/>
      <c r="URO181" s="41"/>
      <c r="URP181" s="44"/>
      <c r="URQ181" s="41"/>
      <c r="URR181" s="40"/>
      <c r="URS181" s="41"/>
      <c r="URT181" s="41"/>
      <c r="URU181" s="41"/>
      <c r="URV181" s="41"/>
      <c r="URW181" s="44"/>
      <c r="URX181" s="41"/>
      <c r="URY181" s="40"/>
      <c r="URZ181" s="41"/>
      <c r="USA181" s="41"/>
      <c r="USB181" s="41"/>
      <c r="USC181" s="41"/>
      <c r="USD181" s="44"/>
      <c r="USE181" s="41"/>
      <c r="USF181" s="40"/>
      <c r="USG181" s="41"/>
      <c r="USH181" s="41"/>
      <c r="USI181" s="41"/>
      <c r="USJ181" s="41"/>
      <c r="USK181" s="44"/>
      <c r="USL181" s="41"/>
      <c r="USM181" s="40"/>
      <c r="USN181" s="41"/>
      <c r="USO181" s="41"/>
      <c r="USP181" s="41"/>
      <c r="USQ181" s="41"/>
      <c r="USR181" s="44"/>
      <c r="USS181" s="41"/>
      <c r="UST181" s="40"/>
      <c r="USU181" s="41"/>
      <c r="USV181" s="41"/>
      <c r="USW181" s="41"/>
      <c r="USX181" s="41"/>
      <c r="USY181" s="44"/>
      <c r="USZ181" s="41"/>
      <c r="UTA181" s="40"/>
      <c r="UTB181" s="41"/>
      <c r="UTC181" s="41"/>
      <c r="UTD181" s="41"/>
      <c r="UTE181" s="41"/>
      <c r="UTF181" s="44"/>
      <c r="UTG181" s="41"/>
      <c r="UTH181" s="40"/>
      <c r="UTI181" s="41"/>
      <c r="UTJ181" s="41"/>
      <c r="UTK181" s="41"/>
      <c r="UTL181" s="41"/>
      <c r="UTM181" s="44"/>
      <c r="UTN181" s="41"/>
      <c r="UTO181" s="40"/>
      <c r="UTP181" s="41"/>
      <c r="UTQ181" s="41"/>
      <c r="UTR181" s="41"/>
      <c r="UTS181" s="41"/>
      <c r="UTT181" s="44"/>
      <c r="UTU181" s="41"/>
      <c r="UTV181" s="40"/>
      <c r="UTW181" s="41"/>
      <c r="UTX181" s="41"/>
      <c r="UTY181" s="41"/>
      <c r="UTZ181" s="41"/>
      <c r="UUA181" s="44"/>
      <c r="UUB181" s="41"/>
      <c r="UUC181" s="40"/>
      <c r="UUD181" s="41"/>
      <c r="UUE181" s="41"/>
      <c r="UUF181" s="41"/>
      <c r="UUG181" s="41"/>
      <c r="UUH181" s="44"/>
      <c r="UUI181" s="41"/>
      <c r="UUJ181" s="40"/>
      <c r="UUK181" s="41"/>
      <c r="UUL181" s="41"/>
      <c r="UUM181" s="41"/>
      <c r="UUN181" s="41"/>
      <c r="UUO181" s="44"/>
      <c r="UUP181" s="41"/>
      <c r="UUQ181" s="40"/>
      <c r="UUR181" s="41"/>
      <c r="UUS181" s="41"/>
      <c r="UUT181" s="41"/>
      <c r="UUU181" s="41"/>
      <c r="UUV181" s="44"/>
      <c r="UUW181" s="41"/>
      <c r="UUX181" s="40"/>
      <c r="UUY181" s="41"/>
      <c r="UUZ181" s="41"/>
      <c r="UVA181" s="41"/>
      <c r="UVB181" s="41"/>
      <c r="UVC181" s="44"/>
      <c r="UVD181" s="41"/>
      <c r="UVE181" s="40"/>
      <c r="UVF181" s="41"/>
      <c r="UVG181" s="41"/>
      <c r="UVH181" s="41"/>
      <c r="UVI181" s="41"/>
      <c r="UVJ181" s="44"/>
      <c r="UVK181" s="41"/>
      <c r="UVL181" s="40"/>
      <c r="UVM181" s="41"/>
      <c r="UVN181" s="41"/>
      <c r="UVO181" s="41"/>
      <c r="UVP181" s="41"/>
      <c r="UVQ181" s="44"/>
      <c r="UVR181" s="41"/>
      <c r="UVS181" s="40"/>
      <c r="UVT181" s="41"/>
      <c r="UVU181" s="41"/>
      <c r="UVV181" s="41"/>
      <c r="UVW181" s="41"/>
      <c r="UVX181" s="44"/>
      <c r="UVY181" s="41"/>
      <c r="UVZ181" s="40"/>
      <c r="UWA181" s="41"/>
      <c r="UWB181" s="41"/>
      <c r="UWC181" s="41"/>
      <c r="UWD181" s="41"/>
      <c r="UWE181" s="44"/>
      <c r="UWF181" s="41"/>
      <c r="UWG181" s="40"/>
      <c r="UWH181" s="41"/>
      <c r="UWI181" s="41"/>
      <c r="UWJ181" s="41"/>
      <c r="UWK181" s="41"/>
      <c r="UWL181" s="44"/>
      <c r="UWM181" s="41"/>
      <c r="UWN181" s="40"/>
      <c r="UWO181" s="41"/>
      <c r="UWP181" s="41"/>
      <c r="UWQ181" s="41"/>
      <c r="UWR181" s="41"/>
      <c r="UWS181" s="44"/>
      <c r="UWT181" s="41"/>
      <c r="UWU181" s="40"/>
      <c r="UWV181" s="41"/>
      <c r="UWW181" s="41"/>
      <c r="UWX181" s="41"/>
      <c r="UWY181" s="41"/>
      <c r="UWZ181" s="44"/>
      <c r="UXA181" s="41"/>
      <c r="UXB181" s="40"/>
      <c r="UXC181" s="41"/>
      <c r="UXD181" s="41"/>
      <c r="UXE181" s="41"/>
      <c r="UXF181" s="41"/>
      <c r="UXG181" s="44"/>
      <c r="UXH181" s="41"/>
      <c r="UXI181" s="40"/>
      <c r="UXJ181" s="41"/>
      <c r="UXK181" s="41"/>
      <c r="UXL181" s="41"/>
      <c r="UXM181" s="41"/>
      <c r="UXN181" s="44"/>
      <c r="UXO181" s="41"/>
      <c r="UXP181" s="40"/>
      <c r="UXQ181" s="41"/>
      <c r="UXR181" s="41"/>
      <c r="UXS181" s="41"/>
      <c r="UXT181" s="41"/>
      <c r="UXU181" s="44"/>
      <c r="UXV181" s="41"/>
      <c r="UXW181" s="40"/>
      <c r="UXX181" s="41"/>
      <c r="UXY181" s="41"/>
      <c r="UXZ181" s="41"/>
      <c r="UYA181" s="41"/>
      <c r="UYB181" s="44"/>
      <c r="UYC181" s="41"/>
      <c r="UYD181" s="40"/>
      <c r="UYE181" s="41"/>
      <c r="UYF181" s="41"/>
      <c r="UYG181" s="41"/>
      <c r="UYH181" s="41"/>
      <c r="UYI181" s="44"/>
      <c r="UYJ181" s="41"/>
      <c r="UYK181" s="40"/>
      <c r="UYL181" s="41"/>
      <c r="UYM181" s="41"/>
      <c r="UYN181" s="41"/>
      <c r="UYO181" s="41"/>
      <c r="UYP181" s="44"/>
      <c r="UYQ181" s="41"/>
      <c r="UYR181" s="40"/>
      <c r="UYS181" s="41"/>
      <c r="UYT181" s="41"/>
      <c r="UYU181" s="41"/>
      <c r="UYV181" s="41"/>
      <c r="UYW181" s="44"/>
      <c r="UYX181" s="41"/>
      <c r="UYY181" s="40"/>
      <c r="UYZ181" s="41"/>
      <c r="UZA181" s="41"/>
      <c r="UZB181" s="41"/>
      <c r="UZC181" s="41"/>
      <c r="UZD181" s="44"/>
      <c r="UZE181" s="41"/>
      <c r="UZF181" s="40"/>
      <c r="UZG181" s="41"/>
      <c r="UZH181" s="41"/>
      <c r="UZI181" s="41"/>
      <c r="UZJ181" s="41"/>
      <c r="UZK181" s="44"/>
      <c r="UZL181" s="41"/>
      <c r="UZM181" s="40"/>
      <c r="UZN181" s="41"/>
      <c r="UZO181" s="41"/>
      <c r="UZP181" s="41"/>
      <c r="UZQ181" s="41"/>
      <c r="UZR181" s="44"/>
      <c r="UZS181" s="41"/>
      <c r="UZT181" s="40"/>
      <c r="UZU181" s="41"/>
      <c r="UZV181" s="41"/>
      <c r="UZW181" s="41"/>
      <c r="UZX181" s="41"/>
      <c r="UZY181" s="44"/>
      <c r="UZZ181" s="41"/>
      <c r="VAA181" s="40"/>
      <c r="VAB181" s="41"/>
      <c r="VAC181" s="41"/>
      <c r="VAD181" s="41"/>
      <c r="VAE181" s="41"/>
      <c r="VAF181" s="44"/>
      <c r="VAG181" s="41"/>
      <c r="VAH181" s="40"/>
      <c r="VAI181" s="41"/>
      <c r="VAJ181" s="41"/>
      <c r="VAK181" s="41"/>
      <c r="VAL181" s="41"/>
      <c r="VAM181" s="44"/>
      <c r="VAN181" s="41"/>
      <c r="VAO181" s="40"/>
      <c r="VAP181" s="41"/>
      <c r="VAQ181" s="41"/>
      <c r="VAR181" s="41"/>
      <c r="VAS181" s="41"/>
      <c r="VAT181" s="44"/>
      <c r="VAU181" s="41"/>
      <c r="VAV181" s="40"/>
      <c r="VAW181" s="41"/>
      <c r="VAX181" s="41"/>
      <c r="VAY181" s="41"/>
      <c r="VAZ181" s="41"/>
      <c r="VBA181" s="44"/>
      <c r="VBB181" s="41"/>
      <c r="VBC181" s="40"/>
      <c r="VBD181" s="41"/>
      <c r="VBE181" s="41"/>
      <c r="VBF181" s="41"/>
      <c r="VBG181" s="41"/>
      <c r="VBH181" s="44"/>
      <c r="VBI181" s="41"/>
      <c r="VBJ181" s="40"/>
      <c r="VBK181" s="41"/>
      <c r="VBL181" s="41"/>
      <c r="VBM181" s="41"/>
      <c r="VBN181" s="41"/>
      <c r="VBO181" s="44"/>
      <c r="VBP181" s="41"/>
      <c r="VBQ181" s="40"/>
      <c r="VBR181" s="41"/>
      <c r="VBS181" s="41"/>
      <c r="VBT181" s="41"/>
      <c r="VBU181" s="41"/>
      <c r="VBV181" s="44"/>
      <c r="VBW181" s="41"/>
      <c r="VBX181" s="40"/>
      <c r="VBY181" s="41"/>
      <c r="VBZ181" s="41"/>
      <c r="VCA181" s="41"/>
      <c r="VCB181" s="41"/>
      <c r="VCC181" s="44"/>
      <c r="VCD181" s="41"/>
      <c r="VCE181" s="40"/>
      <c r="VCF181" s="41"/>
      <c r="VCG181" s="41"/>
      <c r="VCH181" s="41"/>
      <c r="VCI181" s="41"/>
      <c r="VCJ181" s="44"/>
      <c r="VCK181" s="41"/>
      <c r="VCL181" s="40"/>
      <c r="VCM181" s="41"/>
      <c r="VCN181" s="41"/>
      <c r="VCO181" s="41"/>
      <c r="VCP181" s="41"/>
      <c r="VCQ181" s="44"/>
      <c r="VCR181" s="41"/>
      <c r="VCS181" s="40"/>
      <c r="VCT181" s="41"/>
      <c r="VCU181" s="41"/>
      <c r="VCV181" s="41"/>
      <c r="VCW181" s="41"/>
      <c r="VCX181" s="44"/>
      <c r="VCY181" s="41"/>
      <c r="VCZ181" s="40"/>
      <c r="VDA181" s="41"/>
      <c r="VDB181" s="41"/>
      <c r="VDC181" s="41"/>
      <c r="VDD181" s="41"/>
      <c r="VDE181" s="44"/>
      <c r="VDF181" s="41"/>
      <c r="VDG181" s="40"/>
      <c r="VDH181" s="41"/>
      <c r="VDI181" s="41"/>
      <c r="VDJ181" s="41"/>
      <c r="VDK181" s="41"/>
      <c r="VDL181" s="44"/>
      <c r="VDM181" s="41"/>
      <c r="VDN181" s="40"/>
      <c r="VDO181" s="41"/>
      <c r="VDP181" s="41"/>
      <c r="VDQ181" s="41"/>
      <c r="VDR181" s="41"/>
      <c r="VDS181" s="44"/>
      <c r="VDT181" s="41"/>
      <c r="VDU181" s="40"/>
      <c r="VDV181" s="41"/>
      <c r="VDW181" s="41"/>
      <c r="VDX181" s="41"/>
      <c r="VDY181" s="41"/>
      <c r="VDZ181" s="44"/>
      <c r="VEA181" s="41"/>
      <c r="VEB181" s="40"/>
      <c r="VEC181" s="41"/>
      <c r="VED181" s="41"/>
      <c r="VEE181" s="41"/>
      <c r="VEF181" s="41"/>
      <c r="VEG181" s="44"/>
      <c r="VEH181" s="41"/>
      <c r="VEI181" s="40"/>
      <c r="VEJ181" s="41"/>
      <c r="VEK181" s="41"/>
      <c r="VEL181" s="41"/>
      <c r="VEM181" s="41"/>
      <c r="VEN181" s="44"/>
      <c r="VEO181" s="41"/>
      <c r="VEP181" s="40"/>
      <c r="VEQ181" s="41"/>
      <c r="VER181" s="41"/>
      <c r="VES181" s="41"/>
      <c r="VET181" s="41"/>
      <c r="VEU181" s="44"/>
      <c r="VEV181" s="41"/>
      <c r="VEW181" s="40"/>
      <c r="VEX181" s="41"/>
      <c r="VEY181" s="41"/>
      <c r="VEZ181" s="41"/>
      <c r="VFA181" s="41"/>
      <c r="VFB181" s="44"/>
      <c r="VFC181" s="41"/>
      <c r="VFD181" s="40"/>
      <c r="VFE181" s="41"/>
      <c r="VFF181" s="41"/>
      <c r="VFG181" s="41"/>
      <c r="VFH181" s="41"/>
      <c r="VFI181" s="44"/>
      <c r="VFJ181" s="41"/>
      <c r="VFK181" s="40"/>
      <c r="VFL181" s="41"/>
      <c r="VFM181" s="41"/>
      <c r="VFN181" s="41"/>
      <c r="VFO181" s="41"/>
      <c r="VFP181" s="44"/>
      <c r="VFQ181" s="41"/>
      <c r="VFR181" s="40"/>
      <c r="VFS181" s="41"/>
      <c r="VFT181" s="41"/>
      <c r="VFU181" s="41"/>
      <c r="VFV181" s="41"/>
      <c r="VFW181" s="44"/>
      <c r="VFX181" s="41"/>
      <c r="VFY181" s="40"/>
      <c r="VFZ181" s="41"/>
      <c r="VGA181" s="41"/>
      <c r="VGB181" s="41"/>
      <c r="VGC181" s="41"/>
      <c r="VGD181" s="44"/>
      <c r="VGE181" s="41"/>
      <c r="VGF181" s="40"/>
      <c r="VGG181" s="41"/>
      <c r="VGH181" s="41"/>
      <c r="VGI181" s="41"/>
      <c r="VGJ181" s="41"/>
      <c r="VGK181" s="44"/>
      <c r="VGL181" s="41"/>
      <c r="VGM181" s="40"/>
      <c r="VGN181" s="41"/>
      <c r="VGO181" s="41"/>
      <c r="VGP181" s="41"/>
      <c r="VGQ181" s="41"/>
      <c r="VGR181" s="44"/>
      <c r="VGS181" s="41"/>
      <c r="VGT181" s="40"/>
      <c r="VGU181" s="41"/>
      <c r="VGV181" s="41"/>
      <c r="VGW181" s="41"/>
      <c r="VGX181" s="41"/>
      <c r="VGY181" s="44"/>
      <c r="VGZ181" s="41"/>
      <c r="VHA181" s="40"/>
      <c r="VHB181" s="41"/>
      <c r="VHC181" s="41"/>
      <c r="VHD181" s="41"/>
      <c r="VHE181" s="41"/>
      <c r="VHF181" s="44"/>
      <c r="VHG181" s="41"/>
      <c r="VHH181" s="40"/>
      <c r="VHI181" s="41"/>
      <c r="VHJ181" s="41"/>
      <c r="VHK181" s="41"/>
      <c r="VHL181" s="41"/>
      <c r="VHM181" s="44"/>
      <c r="VHN181" s="41"/>
      <c r="VHO181" s="40"/>
      <c r="VHP181" s="41"/>
      <c r="VHQ181" s="41"/>
      <c r="VHR181" s="41"/>
      <c r="VHS181" s="41"/>
      <c r="VHT181" s="44"/>
      <c r="VHU181" s="41"/>
      <c r="VHV181" s="40"/>
      <c r="VHW181" s="41"/>
      <c r="VHX181" s="41"/>
      <c r="VHY181" s="41"/>
      <c r="VHZ181" s="41"/>
      <c r="VIA181" s="44"/>
      <c r="VIB181" s="41"/>
      <c r="VIC181" s="40"/>
      <c r="VID181" s="41"/>
      <c r="VIE181" s="41"/>
      <c r="VIF181" s="41"/>
      <c r="VIG181" s="41"/>
      <c r="VIH181" s="44"/>
      <c r="VII181" s="41"/>
      <c r="VIJ181" s="40"/>
      <c r="VIK181" s="41"/>
      <c r="VIL181" s="41"/>
      <c r="VIM181" s="41"/>
      <c r="VIN181" s="41"/>
      <c r="VIO181" s="44"/>
      <c r="VIP181" s="41"/>
      <c r="VIQ181" s="40"/>
      <c r="VIR181" s="41"/>
      <c r="VIS181" s="41"/>
      <c r="VIT181" s="41"/>
      <c r="VIU181" s="41"/>
      <c r="VIV181" s="44"/>
      <c r="VIW181" s="41"/>
      <c r="VIX181" s="40"/>
      <c r="VIY181" s="41"/>
      <c r="VIZ181" s="41"/>
      <c r="VJA181" s="41"/>
      <c r="VJB181" s="41"/>
      <c r="VJC181" s="44"/>
      <c r="VJD181" s="41"/>
      <c r="VJE181" s="40"/>
      <c r="VJF181" s="41"/>
      <c r="VJG181" s="41"/>
      <c r="VJH181" s="41"/>
      <c r="VJI181" s="41"/>
      <c r="VJJ181" s="44"/>
      <c r="VJK181" s="41"/>
      <c r="VJL181" s="40"/>
      <c r="VJM181" s="41"/>
      <c r="VJN181" s="41"/>
      <c r="VJO181" s="41"/>
      <c r="VJP181" s="41"/>
      <c r="VJQ181" s="44"/>
      <c r="VJR181" s="41"/>
      <c r="VJS181" s="40"/>
      <c r="VJT181" s="41"/>
      <c r="VJU181" s="41"/>
      <c r="VJV181" s="41"/>
      <c r="VJW181" s="41"/>
      <c r="VJX181" s="44"/>
      <c r="VJY181" s="41"/>
      <c r="VJZ181" s="40"/>
      <c r="VKA181" s="41"/>
      <c r="VKB181" s="41"/>
      <c r="VKC181" s="41"/>
      <c r="VKD181" s="41"/>
      <c r="VKE181" s="44"/>
      <c r="VKF181" s="41"/>
      <c r="VKG181" s="40"/>
      <c r="VKH181" s="41"/>
      <c r="VKI181" s="41"/>
      <c r="VKJ181" s="41"/>
      <c r="VKK181" s="41"/>
      <c r="VKL181" s="44"/>
      <c r="VKM181" s="41"/>
      <c r="VKN181" s="40"/>
      <c r="VKO181" s="41"/>
      <c r="VKP181" s="41"/>
      <c r="VKQ181" s="41"/>
      <c r="VKR181" s="41"/>
      <c r="VKS181" s="44"/>
      <c r="VKT181" s="41"/>
      <c r="VKU181" s="40"/>
      <c r="VKV181" s="41"/>
      <c r="VKW181" s="41"/>
      <c r="VKX181" s="41"/>
      <c r="VKY181" s="41"/>
      <c r="VKZ181" s="44"/>
      <c r="VLA181" s="41"/>
      <c r="VLB181" s="40"/>
      <c r="VLC181" s="41"/>
      <c r="VLD181" s="41"/>
      <c r="VLE181" s="41"/>
      <c r="VLF181" s="41"/>
      <c r="VLG181" s="44"/>
      <c r="VLH181" s="41"/>
      <c r="VLI181" s="40"/>
      <c r="VLJ181" s="41"/>
      <c r="VLK181" s="41"/>
      <c r="VLL181" s="41"/>
      <c r="VLM181" s="41"/>
      <c r="VLN181" s="44"/>
      <c r="VLO181" s="41"/>
      <c r="VLP181" s="40"/>
      <c r="VLQ181" s="41"/>
      <c r="VLR181" s="41"/>
      <c r="VLS181" s="41"/>
      <c r="VLT181" s="41"/>
      <c r="VLU181" s="44"/>
      <c r="VLV181" s="41"/>
      <c r="VLW181" s="40"/>
      <c r="VLX181" s="41"/>
      <c r="VLY181" s="41"/>
      <c r="VLZ181" s="41"/>
      <c r="VMA181" s="41"/>
      <c r="VMB181" s="44"/>
      <c r="VMC181" s="41"/>
      <c r="VMD181" s="40"/>
      <c r="VME181" s="41"/>
      <c r="VMF181" s="41"/>
      <c r="VMG181" s="41"/>
      <c r="VMH181" s="41"/>
      <c r="VMI181" s="44"/>
      <c r="VMJ181" s="41"/>
      <c r="VMK181" s="40"/>
      <c r="VML181" s="41"/>
      <c r="VMM181" s="41"/>
      <c r="VMN181" s="41"/>
      <c r="VMO181" s="41"/>
      <c r="VMP181" s="44"/>
      <c r="VMQ181" s="41"/>
      <c r="VMR181" s="40"/>
      <c r="VMS181" s="41"/>
      <c r="VMT181" s="41"/>
      <c r="VMU181" s="41"/>
      <c r="VMV181" s="41"/>
      <c r="VMW181" s="44"/>
      <c r="VMX181" s="41"/>
      <c r="VMY181" s="40"/>
      <c r="VMZ181" s="41"/>
      <c r="VNA181" s="41"/>
      <c r="VNB181" s="41"/>
      <c r="VNC181" s="41"/>
      <c r="VND181" s="44"/>
      <c r="VNE181" s="41"/>
      <c r="VNF181" s="40"/>
      <c r="VNG181" s="41"/>
      <c r="VNH181" s="41"/>
      <c r="VNI181" s="41"/>
      <c r="VNJ181" s="41"/>
      <c r="VNK181" s="44"/>
      <c r="VNL181" s="41"/>
      <c r="VNM181" s="40"/>
      <c r="VNN181" s="41"/>
      <c r="VNO181" s="41"/>
      <c r="VNP181" s="41"/>
      <c r="VNQ181" s="41"/>
      <c r="VNR181" s="44"/>
      <c r="VNS181" s="41"/>
      <c r="VNT181" s="40"/>
      <c r="VNU181" s="41"/>
      <c r="VNV181" s="41"/>
      <c r="VNW181" s="41"/>
      <c r="VNX181" s="41"/>
      <c r="VNY181" s="44"/>
      <c r="VNZ181" s="41"/>
      <c r="VOA181" s="40"/>
      <c r="VOB181" s="41"/>
      <c r="VOC181" s="41"/>
      <c r="VOD181" s="41"/>
      <c r="VOE181" s="41"/>
      <c r="VOF181" s="44"/>
      <c r="VOG181" s="41"/>
      <c r="VOH181" s="40"/>
      <c r="VOI181" s="41"/>
      <c r="VOJ181" s="41"/>
      <c r="VOK181" s="41"/>
      <c r="VOL181" s="41"/>
      <c r="VOM181" s="44"/>
      <c r="VON181" s="41"/>
      <c r="VOO181" s="40"/>
      <c r="VOP181" s="41"/>
      <c r="VOQ181" s="41"/>
      <c r="VOR181" s="41"/>
      <c r="VOS181" s="41"/>
      <c r="VOT181" s="44"/>
      <c r="VOU181" s="41"/>
      <c r="VOV181" s="40"/>
      <c r="VOW181" s="41"/>
      <c r="VOX181" s="41"/>
      <c r="VOY181" s="41"/>
      <c r="VOZ181" s="41"/>
      <c r="VPA181" s="44"/>
      <c r="VPB181" s="41"/>
      <c r="VPC181" s="40"/>
      <c r="VPD181" s="41"/>
      <c r="VPE181" s="41"/>
      <c r="VPF181" s="41"/>
      <c r="VPG181" s="41"/>
      <c r="VPH181" s="44"/>
      <c r="VPI181" s="41"/>
      <c r="VPJ181" s="40"/>
      <c r="VPK181" s="41"/>
      <c r="VPL181" s="41"/>
      <c r="VPM181" s="41"/>
      <c r="VPN181" s="41"/>
      <c r="VPO181" s="44"/>
      <c r="VPP181" s="41"/>
      <c r="VPQ181" s="40"/>
      <c r="VPR181" s="41"/>
      <c r="VPS181" s="41"/>
      <c r="VPT181" s="41"/>
      <c r="VPU181" s="41"/>
      <c r="VPV181" s="44"/>
      <c r="VPW181" s="41"/>
      <c r="VPX181" s="40"/>
      <c r="VPY181" s="41"/>
      <c r="VPZ181" s="41"/>
      <c r="VQA181" s="41"/>
      <c r="VQB181" s="41"/>
      <c r="VQC181" s="44"/>
      <c r="VQD181" s="41"/>
      <c r="VQE181" s="40"/>
      <c r="VQF181" s="41"/>
      <c r="VQG181" s="41"/>
      <c r="VQH181" s="41"/>
      <c r="VQI181" s="41"/>
      <c r="VQJ181" s="44"/>
      <c r="VQK181" s="41"/>
      <c r="VQL181" s="40"/>
      <c r="VQM181" s="41"/>
      <c r="VQN181" s="41"/>
      <c r="VQO181" s="41"/>
      <c r="VQP181" s="41"/>
      <c r="VQQ181" s="44"/>
      <c r="VQR181" s="41"/>
      <c r="VQS181" s="40"/>
      <c r="VQT181" s="41"/>
      <c r="VQU181" s="41"/>
      <c r="VQV181" s="41"/>
      <c r="VQW181" s="41"/>
      <c r="VQX181" s="44"/>
      <c r="VQY181" s="41"/>
      <c r="VQZ181" s="40"/>
      <c r="VRA181" s="41"/>
      <c r="VRB181" s="41"/>
      <c r="VRC181" s="41"/>
      <c r="VRD181" s="41"/>
      <c r="VRE181" s="44"/>
      <c r="VRF181" s="41"/>
      <c r="VRG181" s="40"/>
      <c r="VRH181" s="41"/>
      <c r="VRI181" s="41"/>
      <c r="VRJ181" s="41"/>
      <c r="VRK181" s="41"/>
      <c r="VRL181" s="44"/>
      <c r="VRM181" s="41"/>
      <c r="VRN181" s="40"/>
      <c r="VRO181" s="41"/>
      <c r="VRP181" s="41"/>
      <c r="VRQ181" s="41"/>
      <c r="VRR181" s="41"/>
      <c r="VRS181" s="44"/>
      <c r="VRT181" s="41"/>
      <c r="VRU181" s="40"/>
      <c r="VRV181" s="41"/>
      <c r="VRW181" s="41"/>
      <c r="VRX181" s="41"/>
      <c r="VRY181" s="41"/>
      <c r="VRZ181" s="44"/>
      <c r="VSA181" s="41"/>
      <c r="VSB181" s="40"/>
      <c r="VSC181" s="41"/>
      <c r="VSD181" s="41"/>
      <c r="VSE181" s="41"/>
      <c r="VSF181" s="41"/>
      <c r="VSG181" s="44"/>
      <c r="VSH181" s="41"/>
      <c r="VSI181" s="40"/>
      <c r="VSJ181" s="41"/>
      <c r="VSK181" s="41"/>
      <c r="VSL181" s="41"/>
      <c r="VSM181" s="41"/>
      <c r="VSN181" s="44"/>
      <c r="VSO181" s="41"/>
      <c r="VSP181" s="40"/>
      <c r="VSQ181" s="41"/>
      <c r="VSR181" s="41"/>
      <c r="VSS181" s="41"/>
      <c r="VST181" s="41"/>
      <c r="VSU181" s="44"/>
      <c r="VSV181" s="41"/>
      <c r="VSW181" s="40"/>
      <c r="VSX181" s="41"/>
      <c r="VSY181" s="41"/>
      <c r="VSZ181" s="41"/>
      <c r="VTA181" s="41"/>
      <c r="VTB181" s="44"/>
      <c r="VTC181" s="41"/>
      <c r="VTD181" s="40"/>
      <c r="VTE181" s="41"/>
      <c r="VTF181" s="41"/>
      <c r="VTG181" s="41"/>
      <c r="VTH181" s="41"/>
      <c r="VTI181" s="44"/>
      <c r="VTJ181" s="41"/>
      <c r="VTK181" s="40"/>
      <c r="VTL181" s="41"/>
      <c r="VTM181" s="41"/>
      <c r="VTN181" s="41"/>
      <c r="VTO181" s="41"/>
      <c r="VTP181" s="44"/>
      <c r="VTQ181" s="41"/>
      <c r="VTR181" s="40"/>
      <c r="VTS181" s="41"/>
      <c r="VTT181" s="41"/>
      <c r="VTU181" s="41"/>
      <c r="VTV181" s="41"/>
      <c r="VTW181" s="44"/>
      <c r="VTX181" s="41"/>
      <c r="VTY181" s="40"/>
      <c r="VTZ181" s="41"/>
      <c r="VUA181" s="41"/>
      <c r="VUB181" s="41"/>
      <c r="VUC181" s="41"/>
      <c r="VUD181" s="44"/>
      <c r="VUE181" s="41"/>
      <c r="VUF181" s="40"/>
      <c r="VUG181" s="41"/>
      <c r="VUH181" s="41"/>
      <c r="VUI181" s="41"/>
      <c r="VUJ181" s="41"/>
      <c r="VUK181" s="44"/>
      <c r="VUL181" s="41"/>
      <c r="VUM181" s="40"/>
      <c r="VUN181" s="41"/>
      <c r="VUO181" s="41"/>
      <c r="VUP181" s="41"/>
      <c r="VUQ181" s="41"/>
      <c r="VUR181" s="44"/>
      <c r="VUS181" s="41"/>
      <c r="VUT181" s="40"/>
      <c r="VUU181" s="41"/>
      <c r="VUV181" s="41"/>
      <c r="VUW181" s="41"/>
      <c r="VUX181" s="41"/>
      <c r="VUY181" s="44"/>
      <c r="VUZ181" s="41"/>
      <c r="VVA181" s="40"/>
      <c r="VVB181" s="41"/>
      <c r="VVC181" s="41"/>
      <c r="VVD181" s="41"/>
      <c r="VVE181" s="41"/>
      <c r="VVF181" s="44"/>
      <c r="VVG181" s="41"/>
      <c r="VVH181" s="40"/>
      <c r="VVI181" s="41"/>
      <c r="VVJ181" s="41"/>
      <c r="VVK181" s="41"/>
      <c r="VVL181" s="41"/>
      <c r="VVM181" s="44"/>
      <c r="VVN181" s="41"/>
      <c r="VVO181" s="40"/>
      <c r="VVP181" s="41"/>
      <c r="VVQ181" s="41"/>
      <c r="VVR181" s="41"/>
      <c r="VVS181" s="41"/>
      <c r="VVT181" s="44"/>
      <c r="VVU181" s="41"/>
      <c r="VVV181" s="40"/>
      <c r="VVW181" s="41"/>
      <c r="VVX181" s="41"/>
      <c r="VVY181" s="41"/>
      <c r="VVZ181" s="41"/>
      <c r="VWA181" s="44"/>
      <c r="VWB181" s="41"/>
      <c r="VWC181" s="40"/>
      <c r="VWD181" s="41"/>
      <c r="VWE181" s="41"/>
      <c r="VWF181" s="41"/>
      <c r="VWG181" s="41"/>
      <c r="VWH181" s="44"/>
      <c r="VWI181" s="41"/>
      <c r="VWJ181" s="40"/>
      <c r="VWK181" s="41"/>
      <c r="VWL181" s="41"/>
      <c r="VWM181" s="41"/>
      <c r="VWN181" s="41"/>
      <c r="VWO181" s="44"/>
      <c r="VWP181" s="41"/>
      <c r="VWQ181" s="40"/>
      <c r="VWR181" s="41"/>
      <c r="VWS181" s="41"/>
      <c r="VWT181" s="41"/>
      <c r="VWU181" s="41"/>
      <c r="VWV181" s="44"/>
      <c r="VWW181" s="41"/>
      <c r="VWX181" s="40"/>
      <c r="VWY181" s="41"/>
      <c r="VWZ181" s="41"/>
      <c r="VXA181" s="41"/>
      <c r="VXB181" s="41"/>
      <c r="VXC181" s="44"/>
      <c r="VXD181" s="41"/>
      <c r="VXE181" s="40"/>
      <c r="VXF181" s="41"/>
      <c r="VXG181" s="41"/>
      <c r="VXH181" s="41"/>
      <c r="VXI181" s="41"/>
      <c r="VXJ181" s="44"/>
      <c r="VXK181" s="41"/>
      <c r="VXL181" s="40"/>
      <c r="VXM181" s="41"/>
      <c r="VXN181" s="41"/>
      <c r="VXO181" s="41"/>
      <c r="VXP181" s="41"/>
      <c r="VXQ181" s="44"/>
      <c r="VXR181" s="41"/>
      <c r="VXS181" s="40"/>
      <c r="VXT181" s="41"/>
      <c r="VXU181" s="41"/>
      <c r="VXV181" s="41"/>
      <c r="VXW181" s="41"/>
      <c r="VXX181" s="44"/>
      <c r="VXY181" s="41"/>
      <c r="VXZ181" s="40"/>
      <c r="VYA181" s="41"/>
      <c r="VYB181" s="41"/>
      <c r="VYC181" s="41"/>
      <c r="VYD181" s="41"/>
      <c r="VYE181" s="44"/>
      <c r="VYF181" s="41"/>
      <c r="VYG181" s="40"/>
      <c r="VYH181" s="41"/>
      <c r="VYI181" s="41"/>
      <c r="VYJ181" s="41"/>
      <c r="VYK181" s="41"/>
      <c r="VYL181" s="44"/>
      <c r="VYM181" s="41"/>
      <c r="VYN181" s="40"/>
      <c r="VYO181" s="41"/>
      <c r="VYP181" s="41"/>
      <c r="VYQ181" s="41"/>
      <c r="VYR181" s="41"/>
      <c r="VYS181" s="44"/>
      <c r="VYT181" s="41"/>
      <c r="VYU181" s="40"/>
      <c r="VYV181" s="41"/>
      <c r="VYW181" s="41"/>
      <c r="VYX181" s="41"/>
      <c r="VYY181" s="41"/>
      <c r="VYZ181" s="44"/>
      <c r="VZA181" s="41"/>
      <c r="VZB181" s="40"/>
      <c r="VZC181" s="41"/>
      <c r="VZD181" s="41"/>
      <c r="VZE181" s="41"/>
      <c r="VZF181" s="41"/>
      <c r="VZG181" s="44"/>
      <c r="VZH181" s="41"/>
      <c r="VZI181" s="40"/>
      <c r="VZJ181" s="41"/>
      <c r="VZK181" s="41"/>
      <c r="VZL181" s="41"/>
      <c r="VZM181" s="41"/>
      <c r="VZN181" s="44"/>
      <c r="VZO181" s="41"/>
      <c r="VZP181" s="40"/>
      <c r="VZQ181" s="41"/>
      <c r="VZR181" s="41"/>
      <c r="VZS181" s="41"/>
      <c r="VZT181" s="41"/>
      <c r="VZU181" s="44"/>
      <c r="VZV181" s="41"/>
      <c r="VZW181" s="40"/>
      <c r="VZX181" s="41"/>
      <c r="VZY181" s="41"/>
      <c r="VZZ181" s="41"/>
      <c r="WAA181" s="41"/>
      <c r="WAB181" s="44"/>
      <c r="WAC181" s="41"/>
      <c r="WAD181" s="40"/>
      <c r="WAE181" s="41"/>
      <c r="WAF181" s="41"/>
      <c r="WAG181" s="41"/>
      <c r="WAH181" s="41"/>
      <c r="WAI181" s="44"/>
      <c r="WAJ181" s="41"/>
      <c r="WAK181" s="40"/>
      <c r="WAL181" s="41"/>
      <c r="WAM181" s="41"/>
      <c r="WAN181" s="41"/>
      <c r="WAO181" s="41"/>
      <c r="WAP181" s="44"/>
      <c r="WAQ181" s="41"/>
      <c r="WAR181" s="40"/>
      <c r="WAS181" s="41"/>
      <c r="WAT181" s="41"/>
      <c r="WAU181" s="41"/>
      <c r="WAV181" s="41"/>
      <c r="WAW181" s="44"/>
      <c r="WAX181" s="41"/>
      <c r="WAY181" s="40"/>
      <c r="WAZ181" s="41"/>
      <c r="WBA181" s="41"/>
      <c r="WBB181" s="41"/>
      <c r="WBC181" s="41"/>
      <c r="WBD181" s="44"/>
      <c r="WBE181" s="41"/>
      <c r="WBF181" s="40"/>
      <c r="WBG181" s="41"/>
      <c r="WBH181" s="41"/>
      <c r="WBI181" s="41"/>
      <c r="WBJ181" s="41"/>
      <c r="WBK181" s="44"/>
      <c r="WBL181" s="41"/>
      <c r="WBM181" s="40"/>
      <c r="WBN181" s="41"/>
      <c r="WBO181" s="41"/>
      <c r="WBP181" s="41"/>
      <c r="WBQ181" s="41"/>
      <c r="WBR181" s="44"/>
      <c r="WBS181" s="41"/>
      <c r="WBT181" s="40"/>
      <c r="WBU181" s="41"/>
      <c r="WBV181" s="41"/>
      <c r="WBW181" s="41"/>
      <c r="WBX181" s="41"/>
      <c r="WBY181" s="44"/>
      <c r="WBZ181" s="41"/>
      <c r="WCA181" s="40"/>
      <c r="WCB181" s="41"/>
      <c r="WCC181" s="41"/>
      <c r="WCD181" s="41"/>
      <c r="WCE181" s="41"/>
      <c r="WCF181" s="44"/>
      <c r="WCG181" s="41"/>
      <c r="WCH181" s="40"/>
      <c r="WCI181" s="41"/>
      <c r="WCJ181" s="41"/>
      <c r="WCK181" s="41"/>
      <c r="WCL181" s="41"/>
      <c r="WCM181" s="44"/>
      <c r="WCN181" s="41"/>
      <c r="WCO181" s="40"/>
      <c r="WCP181" s="41"/>
      <c r="WCQ181" s="41"/>
      <c r="WCR181" s="41"/>
      <c r="WCS181" s="41"/>
      <c r="WCT181" s="44"/>
      <c r="WCU181" s="41"/>
      <c r="WCV181" s="40"/>
      <c r="WCW181" s="41"/>
      <c r="WCX181" s="41"/>
      <c r="WCY181" s="41"/>
      <c r="WCZ181" s="41"/>
      <c r="WDA181" s="44"/>
      <c r="WDB181" s="41"/>
      <c r="WDC181" s="40"/>
      <c r="WDD181" s="41"/>
      <c r="WDE181" s="41"/>
      <c r="WDF181" s="41"/>
      <c r="WDG181" s="41"/>
      <c r="WDH181" s="44"/>
      <c r="WDI181" s="41"/>
      <c r="WDJ181" s="40"/>
      <c r="WDK181" s="41"/>
      <c r="WDL181" s="41"/>
      <c r="WDM181" s="41"/>
      <c r="WDN181" s="41"/>
      <c r="WDO181" s="44"/>
      <c r="WDP181" s="41"/>
      <c r="WDQ181" s="40"/>
      <c r="WDR181" s="41"/>
      <c r="WDS181" s="41"/>
      <c r="WDT181" s="41"/>
      <c r="WDU181" s="41"/>
      <c r="WDV181" s="44"/>
      <c r="WDW181" s="41"/>
      <c r="WDX181" s="40"/>
      <c r="WDY181" s="41"/>
      <c r="WDZ181" s="41"/>
      <c r="WEA181" s="41"/>
      <c r="WEB181" s="41"/>
      <c r="WEC181" s="44"/>
      <c r="WED181" s="41"/>
      <c r="WEE181" s="40"/>
      <c r="WEF181" s="41"/>
      <c r="WEG181" s="41"/>
      <c r="WEH181" s="41"/>
      <c r="WEI181" s="41"/>
      <c r="WEJ181" s="44"/>
      <c r="WEK181" s="41"/>
      <c r="WEL181" s="40"/>
      <c r="WEM181" s="41"/>
      <c r="WEN181" s="41"/>
      <c r="WEO181" s="41"/>
      <c r="WEP181" s="41"/>
      <c r="WEQ181" s="44"/>
      <c r="WER181" s="41"/>
      <c r="WES181" s="40"/>
      <c r="WET181" s="41"/>
      <c r="WEU181" s="41"/>
      <c r="WEV181" s="41"/>
      <c r="WEW181" s="41"/>
      <c r="WEX181" s="44"/>
      <c r="WEY181" s="41"/>
      <c r="WEZ181" s="40"/>
      <c r="WFA181" s="41"/>
      <c r="WFB181" s="41"/>
      <c r="WFC181" s="41"/>
      <c r="WFD181" s="41"/>
      <c r="WFE181" s="44"/>
      <c r="WFF181" s="41"/>
      <c r="WFG181" s="40"/>
      <c r="WFH181" s="41"/>
      <c r="WFI181" s="41"/>
      <c r="WFJ181" s="41"/>
      <c r="WFK181" s="41"/>
      <c r="WFL181" s="44"/>
      <c r="WFM181" s="41"/>
      <c r="WFN181" s="40"/>
      <c r="WFO181" s="41"/>
      <c r="WFP181" s="41"/>
      <c r="WFQ181" s="41"/>
      <c r="WFR181" s="41"/>
      <c r="WFS181" s="44"/>
      <c r="WFT181" s="41"/>
      <c r="WFU181" s="40"/>
      <c r="WFV181" s="41"/>
      <c r="WFW181" s="41"/>
      <c r="WFX181" s="41"/>
      <c r="WFY181" s="41"/>
      <c r="WFZ181" s="44"/>
      <c r="WGA181" s="41"/>
      <c r="WGB181" s="40"/>
      <c r="WGC181" s="41"/>
      <c r="WGD181" s="41"/>
      <c r="WGE181" s="41"/>
      <c r="WGF181" s="41"/>
      <c r="WGG181" s="44"/>
      <c r="WGH181" s="41"/>
      <c r="WGI181" s="40"/>
      <c r="WGJ181" s="41"/>
      <c r="WGK181" s="41"/>
      <c r="WGL181" s="41"/>
      <c r="WGM181" s="41"/>
      <c r="WGN181" s="44"/>
      <c r="WGO181" s="41"/>
      <c r="WGP181" s="40"/>
      <c r="WGQ181" s="41"/>
      <c r="WGR181" s="41"/>
      <c r="WGS181" s="41"/>
      <c r="WGT181" s="41"/>
      <c r="WGU181" s="44"/>
      <c r="WGV181" s="41"/>
      <c r="WGW181" s="40"/>
      <c r="WGX181" s="41"/>
      <c r="WGY181" s="41"/>
      <c r="WGZ181" s="41"/>
      <c r="WHA181" s="41"/>
      <c r="WHB181" s="44"/>
      <c r="WHC181" s="41"/>
      <c r="WHD181" s="40"/>
      <c r="WHE181" s="41"/>
      <c r="WHF181" s="41"/>
      <c r="WHG181" s="41"/>
      <c r="WHH181" s="41"/>
      <c r="WHI181" s="44"/>
      <c r="WHJ181" s="41"/>
      <c r="WHK181" s="40"/>
      <c r="WHL181" s="41"/>
      <c r="WHM181" s="41"/>
      <c r="WHN181" s="41"/>
      <c r="WHO181" s="41"/>
      <c r="WHP181" s="44"/>
      <c r="WHQ181" s="41"/>
      <c r="WHR181" s="40"/>
      <c r="WHS181" s="41"/>
      <c r="WHT181" s="41"/>
      <c r="WHU181" s="41"/>
      <c r="WHV181" s="41"/>
      <c r="WHW181" s="44"/>
      <c r="WHX181" s="41"/>
      <c r="WHY181" s="40"/>
      <c r="WHZ181" s="41"/>
      <c r="WIA181" s="41"/>
      <c r="WIB181" s="41"/>
      <c r="WIC181" s="41"/>
      <c r="WID181" s="44"/>
      <c r="WIE181" s="41"/>
      <c r="WIF181" s="40"/>
      <c r="WIG181" s="41"/>
      <c r="WIH181" s="41"/>
      <c r="WII181" s="41"/>
      <c r="WIJ181" s="41"/>
      <c r="WIK181" s="44"/>
      <c r="WIL181" s="41"/>
      <c r="WIM181" s="40"/>
      <c r="WIN181" s="41"/>
      <c r="WIO181" s="41"/>
      <c r="WIP181" s="41"/>
      <c r="WIQ181" s="41"/>
      <c r="WIR181" s="44"/>
      <c r="WIS181" s="41"/>
      <c r="WIT181" s="40"/>
      <c r="WIU181" s="41"/>
      <c r="WIV181" s="41"/>
      <c r="WIW181" s="41"/>
      <c r="WIX181" s="41"/>
      <c r="WIY181" s="44"/>
      <c r="WIZ181" s="41"/>
      <c r="WJA181" s="40"/>
      <c r="WJB181" s="41"/>
      <c r="WJC181" s="41"/>
      <c r="WJD181" s="41"/>
      <c r="WJE181" s="41"/>
      <c r="WJF181" s="44"/>
      <c r="WJG181" s="41"/>
      <c r="WJH181" s="40"/>
      <c r="WJI181" s="41"/>
      <c r="WJJ181" s="41"/>
      <c r="WJK181" s="41"/>
      <c r="WJL181" s="41"/>
      <c r="WJM181" s="44"/>
      <c r="WJN181" s="41"/>
      <c r="WJO181" s="40"/>
      <c r="WJP181" s="41"/>
      <c r="WJQ181" s="41"/>
      <c r="WJR181" s="41"/>
      <c r="WJS181" s="41"/>
      <c r="WJT181" s="44"/>
      <c r="WJU181" s="41"/>
      <c r="WJV181" s="40"/>
      <c r="WJW181" s="41"/>
      <c r="WJX181" s="41"/>
      <c r="WJY181" s="41"/>
      <c r="WJZ181" s="41"/>
      <c r="WKA181" s="44"/>
      <c r="WKB181" s="41"/>
      <c r="WKC181" s="40"/>
      <c r="WKD181" s="41"/>
      <c r="WKE181" s="41"/>
      <c r="WKF181" s="41"/>
      <c r="WKG181" s="41"/>
      <c r="WKH181" s="44"/>
      <c r="WKI181" s="41"/>
      <c r="WKJ181" s="40"/>
      <c r="WKK181" s="41"/>
      <c r="WKL181" s="41"/>
      <c r="WKM181" s="41"/>
      <c r="WKN181" s="41"/>
      <c r="WKO181" s="44"/>
      <c r="WKP181" s="41"/>
      <c r="WKQ181" s="40"/>
      <c r="WKR181" s="41"/>
      <c r="WKS181" s="41"/>
      <c r="WKT181" s="41"/>
      <c r="WKU181" s="41"/>
      <c r="WKV181" s="44"/>
      <c r="WKW181" s="41"/>
      <c r="WKX181" s="40"/>
      <c r="WKY181" s="41"/>
      <c r="WKZ181" s="41"/>
      <c r="WLA181" s="41"/>
      <c r="WLB181" s="41"/>
      <c r="WLC181" s="44"/>
      <c r="WLD181" s="41"/>
      <c r="WLE181" s="40"/>
      <c r="WLF181" s="41"/>
      <c r="WLG181" s="41"/>
      <c r="WLH181" s="41"/>
      <c r="WLI181" s="41"/>
      <c r="WLJ181" s="44"/>
      <c r="WLK181" s="41"/>
      <c r="WLL181" s="40"/>
      <c r="WLM181" s="41"/>
      <c r="WLN181" s="41"/>
      <c r="WLO181" s="41"/>
      <c r="WLP181" s="41"/>
      <c r="WLQ181" s="44"/>
      <c r="WLR181" s="41"/>
      <c r="WLS181" s="40"/>
      <c r="WLT181" s="41"/>
      <c r="WLU181" s="41"/>
      <c r="WLV181" s="41"/>
      <c r="WLW181" s="41"/>
      <c r="WLX181" s="44"/>
      <c r="WLY181" s="41"/>
      <c r="WLZ181" s="40"/>
      <c r="WMA181" s="41"/>
      <c r="WMB181" s="41"/>
      <c r="WMC181" s="41"/>
      <c r="WMD181" s="41"/>
      <c r="WME181" s="44"/>
      <c r="WMF181" s="41"/>
      <c r="WMG181" s="40"/>
      <c r="WMH181" s="41"/>
      <c r="WMI181" s="41"/>
      <c r="WMJ181" s="41"/>
      <c r="WMK181" s="41"/>
      <c r="WML181" s="44"/>
      <c r="WMM181" s="41"/>
      <c r="WMN181" s="40"/>
      <c r="WMO181" s="41"/>
      <c r="WMP181" s="41"/>
      <c r="WMQ181" s="41"/>
      <c r="WMR181" s="41"/>
      <c r="WMS181" s="44"/>
      <c r="WMT181" s="41"/>
      <c r="WMU181" s="40"/>
      <c r="WMV181" s="41"/>
      <c r="WMW181" s="41"/>
      <c r="WMX181" s="41"/>
      <c r="WMY181" s="41"/>
      <c r="WMZ181" s="44"/>
      <c r="WNA181" s="41"/>
      <c r="WNB181" s="40"/>
      <c r="WNC181" s="41"/>
      <c r="WND181" s="41"/>
      <c r="WNE181" s="41"/>
      <c r="WNF181" s="41"/>
      <c r="WNG181" s="44"/>
      <c r="WNH181" s="41"/>
      <c r="WNI181" s="40"/>
      <c r="WNJ181" s="41"/>
      <c r="WNK181" s="41"/>
      <c r="WNL181" s="41"/>
      <c r="WNM181" s="41"/>
      <c r="WNN181" s="44"/>
      <c r="WNO181" s="41"/>
      <c r="WNP181" s="40"/>
      <c r="WNQ181" s="41"/>
      <c r="WNR181" s="41"/>
      <c r="WNS181" s="41"/>
      <c r="WNT181" s="41"/>
      <c r="WNU181" s="44"/>
      <c r="WNV181" s="41"/>
      <c r="WNW181" s="40"/>
      <c r="WNX181" s="41"/>
      <c r="WNY181" s="41"/>
      <c r="WNZ181" s="41"/>
      <c r="WOA181" s="41"/>
      <c r="WOB181" s="44"/>
      <c r="WOC181" s="41"/>
      <c r="WOD181" s="40"/>
      <c r="WOE181" s="41"/>
      <c r="WOF181" s="41"/>
      <c r="WOG181" s="41"/>
      <c r="WOH181" s="41"/>
      <c r="WOI181" s="44"/>
      <c r="WOJ181" s="41"/>
      <c r="WOK181" s="40"/>
      <c r="WOL181" s="41"/>
      <c r="WOM181" s="41"/>
      <c r="WON181" s="41"/>
      <c r="WOO181" s="41"/>
      <c r="WOP181" s="44"/>
      <c r="WOQ181" s="41"/>
      <c r="WOR181" s="40"/>
      <c r="WOS181" s="41"/>
      <c r="WOT181" s="41"/>
      <c r="WOU181" s="41"/>
      <c r="WOV181" s="41"/>
      <c r="WOW181" s="44"/>
      <c r="WOX181" s="41"/>
      <c r="WOY181" s="40"/>
      <c r="WOZ181" s="41"/>
      <c r="WPA181" s="41"/>
      <c r="WPB181" s="41"/>
      <c r="WPC181" s="41"/>
      <c r="WPD181" s="44"/>
      <c r="WPE181" s="41"/>
      <c r="WPF181" s="40"/>
      <c r="WPG181" s="41"/>
      <c r="WPH181" s="41"/>
      <c r="WPI181" s="41"/>
      <c r="WPJ181" s="41"/>
      <c r="WPK181" s="44"/>
      <c r="WPL181" s="41"/>
      <c r="WPM181" s="40"/>
      <c r="WPN181" s="41"/>
      <c r="WPO181" s="41"/>
      <c r="WPP181" s="41"/>
      <c r="WPQ181" s="41"/>
      <c r="WPR181" s="44"/>
      <c r="WPS181" s="41"/>
      <c r="WPT181" s="40"/>
      <c r="WPU181" s="41"/>
      <c r="WPV181" s="41"/>
      <c r="WPW181" s="41"/>
      <c r="WPX181" s="41"/>
      <c r="WPY181" s="44"/>
      <c r="WPZ181" s="41"/>
      <c r="WQA181" s="40"/>
      <c r="WQB181" s="41"/>
      <c r="WQC181" s="41"/>
      <c r="WQD181" s="41"/>
      <c r="WQE181" s="41"/>
      <c r="WQF181" s="44"/>
      <c r="WQG181" s="41"/>
      <c r="WQH181" s="40"/>
      <c r="WQI181" s="41"/>
      <c r="WQJ181" s="41"/>
      <c r="WQK181" s="41"/>
      <c r="WQL181" s="41"/>
      <c r="WQM181" s="44"/>
      <c r="WQN181" s="41"/>
      <c r="WQO181" s="40"/>
      <c r="WQP181" s="41"/>
      <c r="WQQ181" s="41"/>
      <c r="WQR181" s="41"/>
      <c r="WQS181" s="41"/>
      <c r="WQT181" s="44"/>
      <c r="WQU181" s="41"/>
      <c r="WQV181" s="40"/>
      <c r="WQW181" s="41"/>
      <c r="WQX181" s="41"/>
      <c r="WQY181" s="41"/>
      <c r="WQZ181" s="41"/>
      <c r="WRA181" s="44"/>
      <c r="WRB181" s="41"/>
      <c r="WRC181" s="40"/>
      <c r="WRD181" s="41"/>
      <c r="WRE181" s="41"/>
      <c r="WRF181" s="41"/>
      <c r="WRG181" s="41"/>
      <c r="WRH181" s="44"/>
      <c r="WRI181" s="41"/>
      <c r="WRJ181" s="40"/>
      <c r="WRK181" s="41"/>
      <c r="WRL181" s="41"/>
      <c r="WRM181" s="41"/>
      <c r="WRN181" s="41"/>
      <c r="WRO181" s="44"/>
      <c r="WRP181" s="41"/>
      <c r="WRQ181" s="40"/>
      <c r="WRR181" s="41"/>
      <c r="WRS181" s="41"/>
      <c r="WRT181" s="41"/>
      <c r="WRU181" s="41"/>
      <c r="WRV181" s="44"/>
      <c r="WRW181" s="41"/>
      <c r="WRX181" s="40"/>
      <c r="WRY181" s="41"/>
      <c r="WRZ181" s="41"/>
      <c r="WSA181" s="41"/>
      <c r="WSB181" s="41"/>
      <c r="WSC181" s="44"/>
      <c r="WSD181" s="41"/>
      <c r="WSE181" s="40"/>
      <c r="WSF181" s="41"/>
      <c r="WSG181" s="41"/>
      <c r="WSH181" s="41"/>
      <c r="WSI181" s="41"/>
      <c r="WSJ181" s="44"/>
      <c r="WSK181" s="41"/>
      <c r="WSL181" s="40"/>
      <c r="WSM181" s="41"/>
      <c r="WSN181" s="41"/>
      <c r="WSO181" s="41"/>
      <c r="WSP181" s="41"/>
      <c r="WSQ181" s="44"/>
      <c r="WSR181" s="41"/>
      <c r="WSS181" s="40"/>
      <c r="WST181" s="41"/>
      <c r="WSU181" s="41"/>
      <c r="WSV181" s="41"/>
      <c r="WSW181" s="41"/>
      <c r="WSX181" s="44"/>
      <c r="WSY181" s="41"/>
      <c r="WSZ181" s="40"/>
      <c r="WTA181" s="41"/>
      <c r="WTB181" s="41"/>
      <c r="WTC181" s="41"/>
      <c r="WTD181" s="41"/>
      <c r="WTE181" s="44"/>
      <c r="WTF181" s="41"/>
      <c r="WTG181" s="40"/>
      <c r="WTH181" s="41"/>
      <c r="WTI181" s="41"/>
      <c r="WTJ181" s="41"/>
      <c r="WTK181" s="41"/>
      <c r="WTL181" s="44"/>
      <c r="WTM181" s="41"/>
      <c r="WTN181" s="40"/>
      <c r="WTO181" s="41"/>
      <c r="WTP181" s="41"/>
      <c r="WTQ181" s="41"/>
      <c r="WTR181" s="41"/>
      <c r="WTS181" s="44"/>
      <c r="WTT181" s="41"/>
      <c r="WTU181" s="40"/>
      <c r="WTV181" s="41"/>
      <c r="WTW181" s="41"/>
      <c r="WTX181" s="41"/>
      <c r="WTY181" s="41"/>
      <c r="WTZ181" s="44"/>
      <c r="WUA181" s="41"/>
      <c r="WUB181" s="40"/>
      <c r="WUC181" s="41"/>
      <c r="WUD181" s="41"/>
      <c r="WUE181" s="41"/>
      <c r="WUF181" s="41"/>
      <c r="WUG181" s="44"/>
      <c r="WUH181" s="41"/>
      <c r="WUI181" s="40"/>
      <c r="WUJ181" s="41"/>
      <c r="WUK181" s="41"/>
      <c r="WUL181" s="41"/>
      <c r="WUM181" s="41"/>
      <c r="WUN181" s="44"/>
      <c r="WUO181" s="41"/>
      <c r="WUP181" s="40"/>
      <c r="WUQ181" s="41"/>
      <c r="WUR181" s="41"/>
      <c r="WUS181" s="41"/>
      <c r="WUT181" s="41"/>
      <c r="WUU181" s="44"/>
      <c r="WUV181" s="41"/>
      <c r="WUW181" s="40"/>
      <c r="WUX181" s="41"/>
      <c r="WUY181" s="41"/>
      <c r="WUZ181" s="41"/>
      <c r="WVA181" s="41"/>
      <c r="WVB181" s="44"/>
      <c r="WVC181" s="41"/>
      <c r="WVD181" s="40"/>
      <c r="WVE181" s="41"/>
      <c r="WVF181" s="41"/>
      <c r="WVG181" s="41"/>
      <c r="WVH181" s="41"/>
      <c r="WVI181" s="44"/>
      <c r="WVJ181" s="41"/>
      <c r="WVK181" s="40"/>
      <c r="WVL181" s="41"/>
      <c r="WVM181" s="41"/>
      <c r="WVN181" s="41"/>
      <c r="WVO181" s="41"/>
      <c r="WVP181" s="44"/>
      <c r="WVQ181" s="41"/>
      <c r="WVR181" s="40"/>
      <c r="WVS181" s="41"/>
      <c r="WVT181" s="41"/>
      <c r="WVU181" s="41"/>
      <c r="WVV181" s="41"/>
      <c r="WVW181" s="44"/>
      <c r="WVX181" s="41"/>
      <c r="WVY181" s="40"/>
      <c r="WVZ181" s="41"/>
      <c r="WWA181" s="41"/>
      <c r="WWB181" s="41"/>
      <c r="WWC181" s="41"/>
      <c r="WWD181" s="44"/>
      <c r="WWE181" s="41"/>
      <c r="WWF181" s="40"/>
      <c r="WWG181" s="41"/>
      <c r="WWH181" s="41"/>
      <c r="WWI181" s="41"/>
      <c r="WWJ181" s="41"/>
      <c r="WWK181" s="44"/>
      <c r="WWL181" s="41"/>
      <c r="WWM181" s="40"/>
      <c r="WWN181" s="41"/>
      <c r="WWO181" s="41"/>
      <c r="WWP181" s="41"/>
      <c r="WWQ181" s="41"/>
      <c r="WWR181" s="44"/>
      <c r="WWS181" s="41"/>
      <c r="WWT181" s="40"/>
      <c r="WWU181" s="41"/>
      <c r="WWV181" s="41"/>
      <c r="WWW181" s="41"/>
      <c r="WWX181" s="41"/>
      <c r="WWY181" s="44"/>
      <c r="WWZ181" s="41"/>
      <c r="WXA181" s="40"/>
      <c r="WXB181" s="41"/>
      <c r="WXC181" s="41"/>
      <c r="WXD181" s="41"/>
      <c r="WXE181" s="41"/>
      <c r="WXF181" s="44"/>
      <c r="WXG181" s="41"/>
      <c r="WXH181" s="40"/>
      <c r="WXI181" s="41"/>
      <c r="WXJ181" s="41"/>
      <c r="WXK181" s="41"/>
      <c r="WXL181" s="41"/>
      <c r="WXM181" s="44"/>
      <c r="WXN181" s="41"/>
      <c r="WXO181" s="40"/>
      <c r="WXP181" s="41"/>
      <c r="WXQ181" s="41"/>
      <c r="WXR181" s="41"/>
      <c r="WXS181" s="41"/>
      <c r="WXT181" s="44"/>
      <c r="WXU181" s="41"/>
      <c r="WXV181" s="40"/>
      <c r="WXW181" s="41"/>
      <c r="WXX181" s="41"/>
      <c r="WXY181" s="41"/>
      <c r="WXZ181" s="41"/>
      <c r="WYA181" s="44"/>
      <c r="WYB181" s="41"/>
      <c r="WYC181" s="40"/>
      <c r="WYD181" s="41"/>
      <c r="WYE181" s="41"/>
      <c r="WYF181" s="41"/>
      <c r="WYG181" s="41"/>
      <c r="WYH181" s="44"/>
      <c r="WYI181" s="41"/>
      <c r="WYJ181" s="40"/>
      <c r="WYK181" s="41"/>
      <c r="WYL181" s="41"/>
      <c r="WYM181" s="41"/>
      <c r="WYN181" s="41"/>
      <c r="WYO181" s="44"/>
      <c r="WYP181" s="41"/>
      <c r="WYQ181" s="40"/>
      <c r="WYR181" s="41"/>
      <c r="WYS181" s="41"/>
      <c r="WYT181" s="41"/>
      <c r="WYU181" s="41"/>
      <c r="WYV181" s="44"/>
      <c r="WYW181" s="41"/>
      <c r="WYX181" s="40"/>
      <c r="WYY181" s="41"/>
      <c r="WYZ181" s="41"/>
      <c r="WZA181" s="41"/>
      <c r="WZB181" s="41"/>
      <c r="WZC181" s="44"/>
      <c r="WZD181" s="41"/>
      <c r="WZE181" s="40"/>
      <c r="WZF181" s="41"/>
      <c r="WZG181" s="41"/>
      <c r="WZH181" s="41"/>
      <c r="WZI181" s="41"/>
      <c r="WZJ181" s="44"/>
      <c r="WZK181" s="41"/>
      <c r="WZL181" s="40"/>
      <c r="WZM181" s="41"/>
      <c r="WZN181" s="41"/>
      <c r="WZO181" s="41"/>
      <c r="WZP181" s="41"/>
      <c r="WZQ181" s="44"/>
      <c r="WZR181" s="41"/>
      <c r="WZS181" s="40"/>
      <c r="WZT181" s="41"/>
      <c r="WZU181" s="41"/>
      <c r="WZV181" s="41"/>
      <c r="WZW181" s="41"/>
      <c r="WZX181" s="44"/>
      <c r="WZY181" s="41"/>
      <c r="WZZ181" s="40"/>
      <c r="XAA181" s="41"/>
      <c r="XAB181" s="41"/>
      <c r="XAC181" s="41"/>
      <c r="XAD181" s="41"/>
      <c r="XAE181" s="44"/>
      <c r="XAF181" s="41"/>
      <c r="XAG181" s="40"/>
      <c r="XAH181" s="41"/>
      <c r="XAI181" s="41"/>
      <c r="XAJ181" s="41"/>
      <c r="XAK181" s="41"/>
      <c r="XAL181" s="44"/>
      <c r="XAM181" s="41"/>
      <c r="XAN181" s="40"/>
      <c r="XAO181" s="41"/>
      <c r="XAP181" s="41"/>
      <c r="XAQ181" s="41"/>
      <c r="XAR181" s="41"/>
      <c r="XAS181" s="44"/>
      <c r="XAT181" s="41"/>
      <c r="XAU181" s="40"/>
      <c r="XAV181" s="41"/>
      <c r="XAW181" s="41"/>
      <c r="XAX181" s="41"/>
      <c r="XAY181" s="41"/>
      <c r="XAZ181" s="44"/>
      <c r="XBA181" s="41"/>
      <c r="XBB181" s="40"/>
      <c r="XBC181" s="41"/>
      <c r="XBD181" s="41"/>
      <c r="XBE181" s="41"/>
      <c r="XBF181" s="41"/>
      <c r="XBG181" s="44"/>
      <c r="XBH181" s="41"/>
      <c r="XBI181" s="40"/>
      <c r="XBJ181" s="41"/>
      <c r="XBK181" s="41"/>
      <c r="XBL181" s="41"/>
      <c r="XBM181" s="41"/>
      <c r="XBN181" s="44"/>
      <c r="XBO181" s="41"/>
      <c r="XBP181" s="40"/>
      <c r="XBQ181" s="41"/>
      <c r="XBR181" s="41"/>
      <c r="XBS181" s="41"/>
      <c r="XBT181" s="41"/>
      <c r="XBU181" s="44"/>
      <c r="XBV181" s="41"/>
      <c r="XBW181" s="40"/>
      <c r="XBX181" s="41"/>
      <c r="XBY181" s="41"/>
      <c r="XBZ181" s="41"/>
      <c r="XCA181" s="41"/>
      <c r="XCB181" s="44"/>
      <c r="XCC181" s="41"/>
      <c r="XCD181" s="40"/>
      <c r="XCE181" s="41"/>
      <c r="XCF181" s="41"/>
      <c r="XCG181" s="41"/>
      <c r="XCH181" s="41"/>
      <c r="XCI181" s="44"/>
      <c r="XCJ181" s="41"/>
      <c r="XCK181" s="40"/>
      <c r="XCL181" s="41"/>
      <c r="XCM181" s="41"/>
      <c r="XCN181" s="41"/>
      <c r="XCO181" s="41"/>
      <c r="XCP181" s="44"/>
      <c r="XCQ181" s="41"/>
      <c r="XCR181" s="40"/>
      <c r="XCS181" s="41"/>
      <c r="XCT181" s="41"/>
      <c r="XCU181" s="41"/>
      <c r="XCV181" s="41"/>
      <c r="XCW181" s="44"/>
      <c r="XCX181" s="41"/>
      <c r="XCY181" s="40"/>
      <c r="XCZ181" s="41"/>
      <c r="XDA181" s="41"/>
      <c r="XDB181" s="41"/>
      <c r="XDC181" s="41"/>
      <c r="XDD181" s="44"/>
      <c r="XDE181" s="41"/>
      <c r="XDF181" s="40"/>
      <c r="XDG181" s="41"/>
      <c r="XDH181" s="41"/>
      <c r="XDI181" s="41"/>
      <c r="XDJ181" s="41"/>
      <c r="XDK181" s="44"/>
      <c r="XDL181" s="41"/>
      <c r="XDM181" s="40"/>
      <c r="XDN181" s="41"/>
      <c r="XDO181" s="41"/>
      <c r="XDP181" s="41"/>
      <c r="XDQ181" s="41"/>
      <c r="XDR181" s="44"/>
      <c r="XDS181" s="41"/>
      <c r="XDT181" s="40"/>
      <c r="XDU181" s="41"/>
      <c r="XDV181" s="41"/>
      <c r="XDW181" s="41"/>
      <c r="XDX181" s="41"/>
      <c r="XDY181" s="44"/>
      <c r="XDZ181" s="41"/>
      <c r="XEA181" s="40"/>
      <c r="XEB181" s="41"/>
      <c r="XEC181" s="41"/>
      <c r="XED181" s="41"/>
      <c r="XEE181" s="41"/>
      <c r="XEF181" s="44"/>
      <c r="XEG181" s="41"/>
      <c r="XEH181" s="40"/>
      <c r="XEI181" s="41"/>
      <c r="XEJ181" s="41"/>
      <c r="XEK181" s="41"/>
      <c r="XEL181" s="41"/>
      <c r="XEM181" s="44"/>
      <c r="XEN181" s="41"/>
      <c r="XEO181" s="40"/>
      <c r="XEP181" s="41"/>
      <c r="XEQ181" s="41"/>
      <c r="XER181" s="41"/>
      <c r="XES181" s="41"/>
      <c r="XET181" s="44"/>
      <c r="XEU181" s="41"/>
      <c r="XEV181" s="40"/>
      <c r="XEW181" s="41"/>
      <c r="XEX181" s="41"/>
      <c r="XEY181" s="41"/>
      <c r="XEZ181" s="41"/>
      <c r="XFA181" s="44"/>
      <c r="XFB181" s="41"/>
      <c r="XFC181" s="40"/>
      <c r="XFD181" s="41"/>
    </row>
    <row r="182" spans="1:16384" ht="14.1" customHeight="1">
      <c r="A182" s="78"/>
      <c r="B182" s="107"/>
      <c r="C182" s="78"/>
      <c r="D182" s="107"/>
      <c r="E182" s="107"/>
      <c r="F182" s="107"/>
      <c r="G182" s="107"/>
      <c r="H182" s="67"/>
      <c r="I182" s="67"/>
      <c r="J182" s="70"/>
      <c r="K182" s="67"/>
      <c r="L182" s="67"/>
      <c r="M182" s="67"/>
      <c r="N182" s="67"/>
      <c r="O182" s="70"/>
      <c r="P182" s="67"/>
      <c r="Q182" s="70"/>
      <c r="R182" s="67"/>
      <c r="S182" s="67"/>
      <c r="T182" s="67"/>
      <c r="U182" s="67"/>
      <c r="V182" s="70"/>
      <c r="W182" s="67"/>
      <c r="X182" s="70"/>
      <c r="Y182" s="67"/>
      <c r="Z182" s="67"/>
      <c r="AA182" s="67"/>
      <c r="AB182" s="67"/>
      <c r="AC182" s="70"/>
      <c r="AD182" s="67"/>
      <c r="AE182" s="70"/>
      <c r="AF182" s="67"/>
      <c r="AG182" s="67"/>
      <c r="AH182" s="65"/>
      <c r="AI182" s="41"/>
      <c r="AJ182" s="40"/>
      <c r="AK182" s="41"/>
      <c r="AL182" s="40"/>
      <c r="AM182" s="41"/>
      <c r="AN182" s="41"/>
      <c r="AO182" s="41"/>
      <c r="AP182" s="41"/>
      <c r="AQ182" s="40"/>
      <c r="AR182" s="41"/>
      <c r="AS182" s="40"/>
      <c r="AT182" s="41"/>
      <c r="AU182" s="41"/>
      <c r="AV182" s="41"/>
      <c r="AW182" s="41"/>
      <c r="AX182" s="40"/>
      <c r="AY182" s="41"/>
      <c r="AZ182" s="40"/>
      <c r="BA182" s="41"/>
      <c r="BB182" s="41"/>
      <c r="BC182" s="41"/>
      <c r="BD182" s="41"/>
      <c r="BE182" s="40"/>
      <c r="BF182" s="41"/>
      <c r="BG182" s="40"/>
      <c r="BH182" s="41"/>
      <c r="BI182" s="41"/>
      <c r="BJ182" s="41"/>
      <c r="BK182" s="41"/>
      <c r="BL182" s="40"/>
      <c r="BM182" s="41"/>
      <c r="BN182" s="40"/>
      <c r="BO182" s="41"/>
      <c r="BP182" s="41"/>
      <c r="BQ182" s="41"/>
      <c r="BR182" s="41"/>
      <c r="BS182" s="40"/>
      <c r="BT182" s="41"/>
      <c r="BU182" s="40"/>
      <c r="BV182" s="41"/>
      <c r="BW182" s="41"/>
      <c r="BX182" s="41"/>
      <c r="BY182" s="41"/>
      <c r="BZ182" s="40"/>
      <c r="CA182" s="41"/>
      <c r="CB182" s="40"/>
      <c r="CC182" s="41"/>
      <c r="CD182" s="41"/>
      <c r="CE182" s="41"/>
      <c r="CF182" s="41"/>
      <c r="CG182" s="40"/>
      <c r="CH182" s="41"/>
      <c r="CI182" s="40"/>
      <c r="CJ182" s="41"/>
      <c r="CK182" s="41"/>
      <c r="CL182" s="41"/>
      <c r="CM182" s="41"/>
      <c r="CN182" s="40"/>
      <c r="CO182" s="41"/>
      <c r="CP182" s="40"/>
      <c r="CQ182" s="41"/>
      <c r="CR182" s="41"/>
      <c r="CS182" s="41"/>
      <c r="CT182" s="41"/>
      <c r="CU182" s="40"/>
      <c r="CV182" s="41"/>
      <c r="CW182" s="40"/>
      <c r="CX182" s="41"/>
      <c r="CY182" s="41"/>
      <c r="CZ182" s="41"/>
      <c r="DA182" s="41"/>
      <c r="DB182" s="40"/>
      <c r="DC182" s="41"/>
      <c r="DD182" s="40"/>
      <c r="DE182" s="41"/>
      <c r="DF182" s="41"/>
      <c r="DG182" s="41"/>
      <c r="DH182" s="41"/>
      <c r="DI182" s="40"/>
      <c r="DJ182" s="41"/>
      <c r="DK182" s="40"/>
      <c r="DL182" s="41"/>
      <c r="DM182" s="41"/>
      <c r="DN182" s="41"/>
      <c r="DO182" s="41"/>
      <c r="DP182" s="40"/>
      <c r="DQ182" s="41"/>
      <c r="DR182" s="40"/>
      <c r="DS182" s="41"/>
      <c r="DT182" s="41"/>
      <c r="DU182" s="41"/>
      <c r="DV182" s="41"/>
      <c r="DW182" s="40"/>
      <c r="DX182" s="41"/>
      <c r="DY182" s="40"/>
      <c r="DZ182" s="41"/>
      <c r="EA182" s="41"/>
      <c r="EB182" s="41"/>
      <c r="EC182" s="41"/>
      <c r="ED182" s="40"/>
      <c r="EE182" s="41"/>
      <c r="EF182" s="40"/>
      <c r="EG182" s="41"/>
      <c r="EH182" s="41"/>
      <c r="EI182" s="41"/>
      <c r="EJ182" s="41"/>
      <c r="EK182" s="40"/>
      <c r="EL182" s="41"/>
      <c r="EM182" s="40"/>
      <c r="EN182" s="41"/>
      <c r="EO182" s="41"/>
      <c r="EP182" s="41"/>
      <c r="EQ182" s="41"/>
      <c r="ER182" s="40"/>
      <c r="ES182" s="41"/>
      <c r="ET182" s="40"/>
      <c r="EU182" s="41"/>
      <c r="EV182" s="41"/>
      <c r="EW182" s="41"/>
      <c r="EX182" s="41"/>
      <c r="EY182" s="40"/>
      <c r="EZ182" s="41"/>
      <c r="FA182" s="40"/>
      <c r="FB182" s="41"/>
      <c r="FC182" s="41"/>
      <c r="FD182" s="41"/>
      <c r="FE182" s="41"/>
      <c r="FF182" s="40"/>
      <c r="FG182" s="41"/>
      <c r="FH182" s="40"/>
      <c r="FI182" s="41"/>
      <c r="FJ182" s="41"/>
      <c r="FK182" s="41"/>
      <c r="FL182" s="41"/>
      <c r="FM182" s="40"/>
      <c r="FN182" s="41"/>
      <c r="FO182" s="40"/>
      <c r="FP182" s="41"/>
      <c r="FQ182" s="41"/>
      <c r="FR182" s="41"/>
      <c r="FS182" s="41"/>
      <c r="FT182" s="40"/>
      <c r="FU182" s="41"/>
      <c r="FV182" s="40"/>
      <c r="FW182" s="41"/>
      <c r="FX182" s="41"/>
      <c r="FY182" s="41"/>
      <c r="FZ182" s="41"/>
      <c r="GA182" s="40"/>
      <c r="GB182" s="41"/>
      <c r="GC182" s="40"/>
      <c r="GD182" s="41"/>
      <c r="GE182" s="41"/>
      <c r="GF182" s="41"/>
      <c r="GG182" s="41"/>
      <c r="GH182" s="40"/>
      <c r="GI182" s="41"/>
      <c r="GJ182" s="40"/>
      <c r="GK182" s="41"/>
      <c r="GL182" s="41"/>
      <c r="GM182" s="41"/>
      <c r="GN182" s="41"/>
      <c r="GO182" s="40"/>
      <c r="GP182" s="41"/>
      <c r="GQ182" s="40"/>
      <c r="GR182" s="41"/>
      <c r="GS182" s="41"/>
      <c r="GT182" s="41"/>
      <c r="GU182" s="41"/>
      <c r="GV182" s="40"/>
      <c r="GW182" s="41"/>
      <c r="GX182" s="40"/>
      <c r="GY182" s="41"/>
      <c r="GZ182" s="41"/>
      <c r="HA182" s="41"/>
      <c r="HB182" s="41"/>
      <c r="HC182" s="40"/>
      <c r="HD182" s="41"/>
      <c r="HE182" s="40"/>
      <c r="HF182" s="41"/>
      <c r="HG182" s="41"/>
      <c r="HH182" s="41"/>
      <c r="HI182" s="41"/>
      <c r="HJ182" s="40"/>
      <c r="HK182" s="41"/>
      <c r="HL182" s="40"/>
      <c r="HM182" s="41"/>
      <c r="HN182" s="41"/>
      <c r="HO182" s="41"/>
      <c r="HP182" s="41"/>
      <c r="HQ182" s="40"/>
      <c r="HR182" s="41"/>
      <c r="HS182" s="40"/>
      <c r="HT182" s="41"/>
      <c r="HU182" s="41"/>
      <c r="HV182" s="41"/>
      <c r="HW182" s="41"/>
      <c r="HX182" s="40"/>
      <c r="HY182" s="41"/>
      <c r="HZ182" s="40"/>
      <c r="IA182" s="41"/>
      <c r="IB182" s="41"/>
      <c r="IC182" s="41"/>
      <c r="ID182" s="41"/>
      <c r="IE182" s="40"/>
      <c r="IF182" s="41"/>
      <c r="IG182" s="40"/>
      <c r="IH182" s="41"/>
      <c r="II182" s="41"/>
      <c r="IJ182" s="41"/>
      <c r="IK182" s="41"/>
      <c r="IL182" s="40"/>
      <c r="IM182" s="41"/>
      <c r="IN182" s="40"/>
      <c r="IO182" s="41"/>
      <c r="IP182" s="41"/>
      <c r="IQ182" s="41"/>
      <c r="IR182" s="41"/>
      <c r="IS182" s="40"/>
      <c r="IT182" s="41"/>
      <c r="IU182" s="40"/>
      <c r="IV182" s="41"/>
      <c r="IW182" s="41"/>
      <c r="IX182" s="41"/>
      <c r="IY182" s="41"/>
      <c r="IZ182" s="40"/>
      <c r="JA182" s="41"/>
      <c r="JB182" s="40"/>
      <c r="JC182" s="41"/>
      <c r="JD182" s="41"/>
      <c r="JE182" s="41"/>
      <c r="JF182" s="41"/>
      <c r="JG182" s="40"/>
      <c r="JH182" s="41"/>
      <c r="JI182" s="40"/>
      <c r="JJ182" s="41"/>
      <c r="JK182" s="41"/>
      <c r="JL182" s="41"/>
      <c r="JM182" s="41"/>
      <c r="JN182" s="40"/>
      <c r="JO182" s="41"/>
      <c r="JP182" s="40"/>
      <c r="JQ182" s="41"/>
      <c r="JR182" s="41"/>
      <c r="JS182" s="41"/>
      <c r="JT182" s="41"/>
      <c r="JU182" s="40"/>
      <c r="JV182" s="41"/>
      <c r="JW182" s="40"/>
      <c r="JX182" s="41"/>
      <c r="JY182" s="41"/>
      <c r="JZ182" s="41"/>
      <c r="KA182" s="41"/>
      <c r="KB182" s="40"/>
      <c r="KC182" s="41"/>
      <c r="KD182" s="40"/>
      <c r="KE182" s="41"/>
      <c r="KF182" s="41"/>
      <c r="KG182" s="41"/>
      <c r="KH182" s="41"/>
      <c r="KI182" s="40"/>
      <c r="KJ182" s="41"/>
      <c r="KK182" s="40"/>
      <c r="KL182" s="41"/>
      <c r="KM182" s="41"/>
      <c r="KN182" s="41"/>
      <c r="KO182" s="41"/>
      <c r="KP182" s="40"/>
      <c r="KQ182" s="41"/>
      <c r="KR182" s="40"/>
      <c r="KS182" s="41"/>
      <c r="KT182" s="41"/>
      <c r="KU182" s="41"/>
      <c r="KV182" s="41"/>
      <c r="KW182" s="40"/>
      <c r="KX182" s="41"/>
      <c r="KY182" s="40"/>
      <c r="KZ182" s="41"/>
      <c r="LA182" s="41"/>
      <c r="LB182" s="41"/>
      <c r="LC182" s="41"/>
      <c r="LD182" s="40"/>
      <c r="LE182" s="41"/>
      <c r="LF182" s="40"/>
      <c r="LG182" s="41"/>
      <c r="LH182" s="41"/>
      <c r="LI182" s="41"/>
      <c r="LJ182" s="41"/>
      <c r="LK182" s="40"/>
      <c r="LL182" s="41"/>
      <c r="LM182" s="40"/>
      <c r="LN182" s="41"/>
      <c r="LO182" s="41"/>
      <c r="LP182" s="41"/>
      <c r="LQ182" s="41"/>
      <c r="LR182" s="40"/>
      <c r="LS182" s="41"/>
      <c r="LT182" s="40"/>
      <c r="LU182" s="41"/>
      <c r="LV182" s="41"/>
      <c r="LW182" s="41"/>
      <c r="LX182" s="41"/>
      <c r="LY182" s="40"/>
      <c r="LZ182" s="41"/>
      <c r="MA182" s="40"/>
      <c r="MB182" s="41"/>
      <c r="MC182" s="41"/>
      <c r="MD182" s="41"/>
      <c r="ME182" s="41"/>
      <c r="MF182" s="40"/>
      <c r="MG182" s="41"/>
      <c r="MH182" s="40"/>
      <c r="MI182" s="41"/>
      <c r="MJ182" s="41"/>
      <c r="MK182" s="41"/>
      <c r="ML182" s="41"/>
      <c r="MM182" s="40"/>
      <c r="MN182" s="41"/>
      <c r="MO182" s="40"/>
      <c r="MP182" s="41"/>
      <c r="MQ182" s="41"/>
      <c r="MR182" s="41"/>
      <c r="MS182" s="41"/>
      <c r="MT182" s="40"/>
      <c r="MU182" s="41"/>
      <c r="MV182" s="40"/>
      <c r="MW182" s="41"/>
      <c r="MX182" s="41"/>
      <c r="MY182" s="41"/>
      <c r="MZ182" s="41"/>
      <c r="NA182" s="40"/>
      <c r="NB182" s="41"/>
      <c r="NC182" s="40"/>
      <c r="ND182" s="41"/>
      <c r="NE182" s="41"/>
      <c r="NF182" s="41"/>
      <c r="NG182" s="41"/>
      <c r="NH182" s="40"/>
      <c r="NI182" s="41"/>
      <c r="NJ182" s="40"/>
      <c r="NK182" s="41"/>
      <c r="NL182" s="41"/>
      <c r="NM182" s="41"/>
      <c r="NN182" s="41"/>
      <c r="NO182" s="40"/>
      <c r="NP182" s="41"/>
      <c r="NQ182" s="40"/>
      <c r="NR182" s="41"/>
      <c r="NS182" s="41"/>
      <c r="NT182" s="41"/>
      <c r="NU182" s="41"/>
      <c r="NV182" s="40"/>
      <c r="NW182" s="41"/>
      <c r="NX182" s="40"/>
      <c r="NY182" s="41"/>
      <c r="NZ182" s="41"/>
      <c r="OA182" s="41"/>
      <c r="OB182" s="41"/>
      <c r="OC182" s="40"/>
      <c r="OD182" s="41"/>
      <c r="OE182" s="40"/>
      <c r="OF182" s="41"/>
      <c r="OG182" s="41"/>
      <c r="OH182" s="41"/>
      <c r="OI182" s="41"/>
      <c r="OJ182" s="40"/>
      <c r="OK182" s="41"/>
      <c r="OL182" s="40"/>
      <c r="OM182" s="41"/>
      <c r="ON182" s="41"/>
      <c r="OO182" s="41"/>
      <c r="OP182" s="41"/>
      <c r="OQ182" s="40"/>
      <c r="OR182" s="41"/>
      <c r="OS182" s="40"/>
      <c r="OT182" s="41"/>
      <c r="OU182" s="41"/>
      <c r="OV182" s="41"/>
      <c r="OW182" s="41"/>
      <c r="OX182" s="40"/>
      <c r="OY182" s="41"/>
      <c r="OZ182" s="40"/>
      <c r="PA182" s="41"/>
      <c r="PB182" s="41"/>
      <c r="PC182" s="41"/>
      <c r="PD182" s="41"/>
      <c r="PE182" s="40"/>
      <c r="PF182" s="41"/>
      <c r="PG182" s="40"/>
      <c r="PH182" s="41"/>
      <c r="PI182" s="41"/>
      <c r="PJ182" s="41"/>
      <c r="PK182" s="41"/>
      <c r="PL182" s="40"/>
      <c r="PM182" s="41"/>
      <c r="PN182" s="40"/>
      <c r="PO182" s="41"/>
      <c r="PP182" s="41"/>
      <c r="PQ182" s="41"/>
      <c r="PR182" s="41"/>
      <c r="PS182" s="40"/>
      <c r="PT182" s="41"/>
      <c r="PU182" s="40"/>
      <c r="PV182" s="41"/>
      <c r="PW182" s="41"/>
      <c r="PX182" s="41"/>
      <c r="PY182" s="41"/>
      <c r="PZ182" s="40"/>
      <c r="QA182" s="41"/>
      <c r="QB182" s="40"/>
      <c r="QC182" s="41"/>
      <c r="QD182" s="41"/>
      <c r="QE182" s="41"/>
      <c r="QF182" s="41"/>
      <c r="QG182" s="40"/>
      <c r="QH182" s="41"/>
      <c r="QI182" s="40"/>
      <c r="QJ182" s="41"/>
      <c r="QK182" s="41"/>
      <c r="QL182" s="41"/>
      <c r="QM182" s="41"/>
      <c r="QN182" s="40"/>
      <c r="QO182" s="41"/>
      <c r="QP182" s="40"/>
      <c r="QQ182" s="41"/>
      <c r="QR182" s="41"/>
      <c r="QS182" s="41"/>
      <c r="QT182" s="41"/>
      <c r="QU182" s="40"/>
      <c r="QV182" s="41"/>
      <c r="QW182" s="40"/>
      <c r="QX182" s="41"/>
      <c r="QY182" s="41"/>
      <c r="QZ182" s="41"/>
      <c r="RA182" s="41"/>
      <c r="RB182" s="40"/>
      <c r="RC182" s="41"/>
      <c r="RD182" s="40"/>
      <c r="RE182" s="41"/>
      <c r="RF182" s="41"/>
      <c r="RG182" s="41"/>
      <c r="RH182" s="41"/>
      <c r="RI182" s="40"/>
      <c r="RJ182" s="41"/>
      <c r="RK182" s="40"/>
      <c r="RL182" s="41"/>
      <c r="RM182" s="41"/>
      <c r="RN182" s="41"/>
      <c r="RO182" s="41"/>
      <c r="RP182" s="40"/>
      <c r="RQ182" s="41"/>
      <c r="RR182" s="40"/>
      <c r="RS182" s="41"/>
      <c r="RT182" s="41"/>
      <c r="RU182" s="41"/>
      <c r="RV182" s="41"/>
      <c r="RW182" s="40"/>
      <c r="RX182" s="41"/>
      <c r="RY182" s="40"/>
      <c r="RZ182" s="41"/>
      <c r="SA182" s="41"/>
      <c r="SB182" s="41"/>
      <c r="SC182" s="41"/>
      <c r="SD182" s="40"/>
      <c r="SE182" s="41"/>
      <c r="SF182" s="40"/>
      <c r="SG182" s="41"/>
      <c r="SH182" s="41"/>
      <c r="SI182" s="41"/>
      <c r="SJ182" s="41"/>
      <c r="SK182" s="40"/>
      <c r="SL182" s="41"/>
      <c r="SM182" s="40"/>
      <c r="SN182" s="41"/>
      <c r="SO182" s="41"/>
      <c r="SP182" s="41"/>
      <c r="SQ182" s="41"/>
      <c r="SR182" s="40"/>
      <c r="SS182" s="41"/>
      <c r="ST182" s="40"/>
      <c r="SU182" s="41"/>
      <c r="SV182" s="41"/>
      <c r="SW182" s="41"/>
      <c r="SX182" s="41"/>
      <c r="SY182" s="40"/>
      <c r="SZ182" s="41"/>
      <c r="TA182" s="40"/>
      <c r="TB182" s="41"/>
      <c r="TC182" s="41"/>
      <c r="TD182" s="41"/>
      <c r="TE182" s="41"/>
      <c r="TF182" s="40"/>
      <c r="TG182" s="41"/>
      <c r="TH182" s="40"/>
      <c r="TI182" s="41"/>
      <c r="TJ182" s="41"/>
      <c r="TK182" s="41"/>
      <c r="TL182" s="41"/>
      <c r="TM182" s="40"/>
      <c r="TN182" s="41"/>
      <c r="TO182" s="40"/>
      <c r="TP182" s="41"/>
      <c r="TQ182" s="41"/>
      <c r="TR182" s="41"/>
      <c r="TS182" s="41"/>
      <c r="TT182" s="40"/>
      <c r="TU182" s="41"/>
      <c r="TV182" s="40"/>
      <c r="TW182" s="41"/>
      <c r="TX182" s="41"/>
      <c r="TY182" s="41"/>
      <c r="TZ182" s="41"/>
      <c r="UA182" s="40"/>
      <c r="UB182" s="41"/>
      <c r="UC182" s="40"/>
      <c r="UD182" s="41"/>
      <c r="UE182" s="41"/>
      <c r="UF182" s="41"/>
      <c r="UG182" s="41"/>
      <c r="UH182" s="40"/>
      <c r="UI182" s="41"/>
      <c r="UJ182" s="40"/>
      <c r="UK182" s="41"/>
      <c r="UL182" s="41"/>
      <c r="UM182" s="41"/>
      <c r="UN182" s="41"/>
      <c r="UO182" s="40"/>
      <c r="UP182" s="41"/>
      <c r="UQ182" s="40"/>
      <c r="UR182" s="41"/>
      <c r="US182" s="41"/>
      <c r="UT182" s="41"/>
      <c r="UU182" s="41"/>
      <c r="UV182" s="40"/>
      <c r="UW182" s="41"/>
      <c r="UX182" s="40"/>
      <c r="UY182" s="41"/>
      <c r="UZ182" s="41"/>
      <c r="VA182" s="41"/>
      <c r="VB182" s="41"/>
      <c r="VC182" s="40"/>
      <c r="VD182" s="41"/>
      <c r="VE182" s="40"/>
      <c r="VF182" s="41"/>
      <c r="VG182" s="41"/>
      <c r="VH182" s="41"/>
      <c r="VI182" s="41"/>
      <c r="VJ182" s="40"/>
      <c r="VK182" s="41"/>
      <c r="VL182" s="40"/>
      <c r="VM182" s="41"/>
      <c r="VN182" s="41"/>
      <c r="VO182" s="41"/>
      <c r="VP182" s="41"/>
      <c r="VQ182" s="40"/>
      <c r="VR182" s="41"/>
      <c r="VS182" s="40"/>
      <c r="VT182" s="41"/>
      <c r="VU182" s="41"/>
      <c r="VV182" s="41"/>
      <c r="VW182" s="41"/>
      <c r="VX182" s="40"/>
      <c r="VY182" s="41"/>
      <c r="VZ182" s="40"/>
      <c r="WA182" s="41"/>
      <c r="WB182" s="41"/>
      <c r="WC182" s="41"/>
      <c r="WD182" s="41"/>
      <c r="WE182" s="40"/>
      <c r="WF182" s="41"/>
      <c r="WG182" s="40"/>
      <c r="WH182" s="41"/>
      <c r="WI182" s="41"/>
      <c r="WJ182" s="41"/>
      <c r="WK182" s="41"/>
      <c r="WL182" s="40"/>
      <c r="WM182" s="41"/>
      <c r="WN182" s="40"/>
      <c r="WO182" s="41"/>
      <c r="WP182" s="41"/>
      <c r="WQ182" s="41"/>
      <c r="WR182" s="41"/>
      <c r="WS182" s="40"/>
      <c r="WT182" s="41"/>
      <c r="WU182" s="40"/>
      <c r="WV182" s="41"/>
      <c r="WW182" s="41"/>
      <c r="WX182" s="41"/>
      <c r="WY182" s="41"/>
      <c r="WZ182" s="40"/>
      <c r="XA182" s="41"/>
      <c r="XB182" s="40"/>
      <c r="XC182" s="41"/>
      <c r="XD182" s="41"/>
      <c r="XE182" s="41"/>
      <c r="XF182" s="41"/>
      <c r="XG182" s="40"/>
      <c r="XH182" s="41"/>
      <c r="XI182" s="40"/>
      <c r="XJ182" s="41"/>
      <c r="XK182" s="41"/>
      <c r="XL182" s="41"/>
      <c r="XM182" s="41"/>
      <c r="XN182" s="40"/>
      <c r="XO182" s="41"/>
      <c r="XP182" s="40"/>
      <c r="XQ182" s="41"/>
      <c r="XR182" s="41"/>
      <c r="XS182" s="41"/>
      <c r="XT182" s="41"/>
      <c r="XU182" s="40"/>
      <c r="XV182" s="41"/>
      <c r="XW182" s="40"/>
      <c r="XX182" s="41"/>
      <c r="XY182" s="41"/>
      <c r="XZ182" s="41"/>
      <c r="YA182" s="41"/>
      <c r="YB182" s="40"/>
      <c r="YC182" s="41"/>
      <c r="YD182" s="40"/>
      <c r="YE182" s="41"/>
      <c r="YF182" s="41"/>
      <c r="YG182" s="41"/>
      <c r="YH182" s="41"/>
      <c r="YI182" s="40"/>
      <c r="YJ182" s="41"/>
      <c r="YK182" s="40"/>
      <c r="YL182" s="41"/>
      <c r="YM182" s="41"/>
      <c r="YN182" s="41"/>
      <c r="YO182" s="41"/>
      <c r="YP182" s="40"/>
      <c r="YQ182" s="41"/>
      <c r="YR182" s="40"/>
      <c r="YS182" s="41"/>
      <c r="YT182" s="41"/>
      <c r="YU182" s="41"/>
      <c r="YV182" s="41"/>
      <c r="YW182" s="40"/>
      <c r="YX182" s="41"/>
      <c r="YY182" s="40"/>
      <c r="YZ182" s="41"/>
      <c r="ZA182" s="41"/>
      <c r="ZB182" s="41"/>
      <c r="ZC182" s="41"/>
      <c r="ZD182" s="40"/>
      <c r="ZE182" s="41"/>
      <c r="ZF182" s="40"/>
      <c r="ZG182" s="41"/>
      <c r="ZH182" s="41"/>
      <c r="ZI182" s="41"/>
      <c r="ZJ182" s="41"/>
      <c r="ZK182" s="40"/>
      <c r="ZL182" s="41"/>
      <c r="ZM182" s="40"/>
      <c r="ZN182" s="41"/>
      <c r="ZO182" s="41"/>
      <c r="ZP182" s="41"/>
      <c r="ZQ182" s="41"/>
      <c r="ZR182" s="40"/>
      <c r="ZS182" s="41"/>
      <c r="ZT182" s="40"/>
      <c r="ZU182" s="41"/>
      <c r="ZV182" s="41"/>
      <c r="ZW182" s="41"/>
      <c r="ZX182" s="41"/>
      <c r="ZY182" s="40"/>
      <c r="ZZ182" s="41"/>
      <c r="AAA182" s="40"/>
      <c r="AAB182" s="41"/>
      <c r="AAC182" s="41"/>
      <c r="AAD182" s="41"/>
      <c r="AAE182" s="41"/>
      <c r="AAF182" s="40"/>
      <c r="AAG182" s="41"/>
      <c r="AAH182" s="40"/>
      <c r="AAI182" s="41"/>
      <c r="AAJ182" s="41"/>
      <c r="AAK182" s="41"/>
      <c r="AAL182" s="41"/>
      <c r="AAM182" s="40"/>
      <c r="AAN182" s="41"/>
      <c r="AAO182" s="40"/>
      <c r="AAP182" s="41"/>
      <c r="AAQ182" s="41"/>
      <c r="AAR182" s="41"/>
      <c r="AAS182" s="41"/>
      <c r="AAT182" s="40"/>
      <c r="AAU182" s="41"/>
      <c r="AAV182" s="40"/>
      <c r="AAW182" s="41"/>
      <c r="AAX182" s="41"/>
      <c r="AAY182" s="41"/>
      <c r="AAZ182" s="41"/>
      <c r="ABA182" s="40"/>
      <c r="ABB182" s="41"/>
      <c r="ABC182" s="40"/>
      <c r="ABD182" s="41"/>
      <c r="ABE182" s="41"/>
      <c r="ABF182" s="41"/>
      <c r="ABG182" s="41"/>
      <c r="ABH182" s="40"/>
      <c r="ABI182" s="41"/>
      <c r="ABJ182" s="40"/>
      <c r="ABK182" s="41"/>
      <c r="ABL182" s="41"/>
      <c r="ABM182" s="41"/>
      <c r="ABN182" s="41"/>
      <c r="ABO182" s="40"/>
      <c r="ABP182" s="41"/>
      <c r="ABQ182" s="40"/>
      <c r="ABR182" s="41"/>
      <c r="ABS182" s="41"/>
      <c r="ABT182" s="41"/>
      <c r="ABU182" s="41"/>
      <c r="ABV182" s="40"/>
      <c r="ABW182" s="41"/>
      <c r="ABX182" s="40"/>
      <c r="ABY182" s="41"/>
      <c r="ABZ182" s="41"/>
      <c r="ACA182" s="41"/>
      <c r="ACB182" s="41"/>
      <c r="ACC182" s="40"/>
      <c r="ACD182" s="41"/>
      <c r="ACE182" s="40"/>
      <c r="ACF182" s="41"/>
      <c r="ACG182" s="41"/>
      <c r="ACH182" s="41"/>
      <c r="ACI182" s="41"/>
      <c r="ACJ182" s="40"/>
      <c r="ACK182" s="41"/>
      <c r="ACL182" s="40"/>
      <c r="ACM182" s="41"/>
      <c r="ACN182" s="41"/>
      <c r="ACO182" s="41"/>
      <c r="ACP182" s="41"/>
      <c r="ACQ182" s="40"/>
      <c r="ACR182" s="41"/>
      <c r="ACS182" s="40"/>
      <c r="ACT182" s="41"/>
      <c r="ACU182" s="41"/>
      <c r="ACV182" s="41"/>
      <c r="ACW182" s="41"/>
      <c r="ACX182" s="40"/>
      <c r="ACY182" s="41"/>
      <c r="ACZ182" s="40"/>
      <c r="ADA182" s="41"/>
      <c r="ADB182" s="41"/>
      <c r="ADC182" s="41"/>
      <c r="ADD182" s="41"/>
      <c r="ADE182" s="40"/>
      <c r="ADF182" s="41"/>
      <c r="ADG182" s="40"/>
      <c r="ADH182" s="41"/>
      <c r="ADI182" s="41"/>
      <c r="ADJ182" s="41"/>
      <c r="ADK182" s="41"/>
      <c r="ADL182" s="40"/>
      <c r="ADM182" s="41"/>
      <c r="ADN182" s="40"/>
      <c r="ADO182" s="41"/>
      <c r="ADP182" s="41"/>
      <c r="ADQ182" s="41"/>
      <c r="ADR182" s="41"/>
      <c r="ADS182" s="40"/>
      <c r="ADT182" s="41"/>
      <c r="ADU182" s="40"/>
      <c r="ADV182" s="41"/>
      <c r="ADW182" s="41"/>
      <c r="ADX182" s="41"/>
      <c r="ADY182" s="41"/>
      <c r="ADZ182" s="40"/>
      <c r="AEA182" s="41"/>
      <c r="AEB182" s="40"/>
      <c r="AEC182" s="41"/>
      <c r="AED182" s="41"/>
      <c r="AEE182" s="41"/>
      <c r="AEF182" s="41"/>
      <c r="AEG182" s="40"/>
      <c r="AEH182" s="41"/>
      <c r="AEI182" s="40"/>
      <c r="AEJ182" s="41"/>
      <c r="AEK182" s="41"/>
      <c r="AEL182" s="41"/>
      <c r="AEM182" s="41"/>
      <c r="AEN182" s="40"/>
      <c r="AEO182" s="41"/>
      <c r="AEP182" s="40"/>
      <c r="AEQ182" s="41"/>
      <c r="AER182" s="41"/>
      <c r="AES182" s="41"/>
      <c r="AET182" s="41"/>
      <c r="AEU182" s="40"/>
      <c r="AEV182" s="41"/>
      <c r="AEW182" s="40"/>
      <c r="AEX182" s="41"/>
      <c r="AEY182" s="41"/>
      <c r="AEZ182" s="41"/>
      <c r="AFA182" s="41"/>
      <c r="AFB182" s="40"/>
      <c r="AFC182" s="41"/>
      <c r="AFD182" s="40"/>
      <c r="AFE182" s="41"/>
      <c r="AFF182" s="41"/>
      <c r="AFG182" s="41"/>
      <c r="AFH182" s="41"/>
      <c r="AFI182" s="40"/>
      <c r="AFJ182" s="41"/>
      <c r="AFK182" s="40"/>
      <c r="AFL182" s="41"/>
      <c r="AFM182" s="41"/>
      <c r="AFN182" s="41"/>
      <c r="AFO182" s="41"/>
      <c r="AFP182" s="40"/>
      <c r="AFQ182" s="41"/>
      <c r="AFR182" s="40"/>
      <c r="AFS182" s="41"/>
      <c r="AFT182" s="41"/>
      <c r="AFU182" s="41"/>
      <c r="AFV182" s="41"/>
      <c r="AFW182" s="40"/>
      <c r="AFX182" s="41"/>
      <c r="AFY182" s="40"/>
      <c r="AFZ182" s="41"/>
      <c r="AGA182" s="41"/>
      <c r="AGB182" s="41"/>
      <c r="AGC182" s="41"/>
      <c r="AGD182" s="40"/>
      <c r="AGE182" s="41"/>
      <c r="AGF182" s="40"/>
      <c r="AGG182" s="41"/>
      <c r="AGH182" s="41"/>
      <c r="AGI182" s="41"/>
      <c r="AGJ182" s="41"/>
      <c r="AGK182" s="40"/>
      <c r="AGL182" s="41"/>
      <c r="AGM182" s="40"/>
      <c r="AGN182" s="41"/>
      <c r="AGO182" s="41"/>
      <c r="AGP182" s="41"/>
      <c r="AGQ182" s="41"/>
      <c r="AGR182" s="40"/>
      <c r="AGS182" s="41"/>
      <c r="AGT182" s="40"/>
      <c r="AGU182" s="41"/>
      <c r="AGV182" s="41"/>
      <c r="AGW182" s="41"/>
      <c r="AGX182" s="41"/>
      <c r="AGY182" s="40"/>
      <c r="AGZ182" s="41"/>
      <c r="AHA182" s="40"/>
      <c r="AHB182" s="41"/>
      <c r="AHC182" s="41"/>
      <c r="AHD182" s="41"/>
      <c r="AHE182" s="41"/>
      <c r="AHF182" s="40"/>
      <c r="AHG182" s="41"/>
      <c r="AHH182" s="40"/>
      <c r="AHI182" s="41"/>
      <c r="AHJ182" s="41"/>
      <c r="AHK182" s="41"/>
      <c r="AHL182" s="41"/>
      <c r="AHM182" s="40"/>
      <c r="AHN182" s="41"/>
      <c r="AHO182" s="40"/>
      <c r="AHP182" s="41"/>
      <c r="AHQ182" s="41"/>
      <c r="AHR182" s="41"/>
      <c r="AHS182" s="41"/>
      <c r="AHT182" s="40"/>
      <c r="AHU182" s="41"/>
      <c r="AHV182" s="40"/>
      <c r="AHW182" s="41"/>
      <c r="AHX182" s="41"/>
      <c r="AHY182" s="41"/>
      <c r="AHZ182" s="41"/>
      <c r="AIA182" s="40"/>
      <c r="AIB182" s="41"/>
      <c r="AIC182" s="40"/>
      <c r="AID182" s="41"/>
      <c r="AIE182" s="41"/>
      <c r="AIF182" s="41"/>
      <c r="AIG182" s="41"/>
      <c r="AIH182" s="40"/>
      <c r="AII182" s="41"/>
      <c r="AIJ182" s="40"/>
      <c r="AIK182" s="41"/>
      <c r="AIL182" s="41"/>
      <c r="AIM182" s="41"/>
      <c r="AIN182" s="41"/>
      <c r="AIO182" s="40"/>
      <c r="AIP182" s="41"/>
      <c r="AIQ182" s="40"/>
      <c r="AIR182" s="41"/>
      <c r="AIS182" s="41"/>
      <c r="AIT182" s="41"/>
      <c r="AIU182" s="41"/>
      <c r="AIV182" s="40"/>
      <c r="AIW182" s="41"/>
      <c r="AIX182" s="40"/>
      <c r="AIY182" s="41"/>
      <c r="AIZ182" s="41"/>
      <c r="AJA182" s="41"/>
      <c r="AJB182" s="41"/>
      <c r="AJC182" s="40"/>
      <c r="AJD182" s="41"/>
      <c r="AJE182" s="40"/>
      <c r="AJF182" s="41"/>
      <c r="AJG182" s="41"/>
      <c r="AJH182" s="41"/>
      <c r="AJI182" s="41"/>
      <c r="AJJ182" s="40"/>
      <c r="AJK182" s="41"/>
      <c r="AJL182" s="40"/>
      <c r="AJM182" s="41"/>
      <c r="AJN182" s="41"/>
      <c r="AJO182" s="41"/>
      <c r="AJP182" s="41"/>
      <c r="AJQ182" s="40"/>
      <c r="AJR182" s="41"/>
      <c r="AJS182" s="40"/>
      <c r="AJT182" s="41"/>
      <c r="AJU182" s="41"/>
      <c r="AJV182" s="41"/>
      <c r="AJW182" s="41"/>
      <c r="AJX182" s="40"/>
      <c r="AJY182" s="41"/>
      <c r="AJZ182" s="40"/>
      <c r="AKA182" s="41"/>
      <c r="AKB182" s="41"/>
      <c r="AKC182" s="41"/>
      <c r="AKD182" s="41"/>
      <c r="AKE182" s="40"/>
      <c r="AKF182" s="41"/>
      <c r="AKG182" s="40"/>
      <c r="AKH182" s="41"/>
      <c r="AKI182" s="41"/>
      <c r="AKJ182" s="41"/>
      <c r="AKK182" s="41"/>
      <c r="AKL182" s="40"/>
      <c r="AKM182" s="41"/>
      <c r="AKN182" s="40"/>
      <c r="AKO182" s="41"/>
      <c r="AKP182" s="41"/>
      <c r="AKQ182" s="41"/>
      <c r="AKR182" s="41"/>
      <c r="AKS182" s="40"/>
      <c r="AKT182" s="41"/>
      <c r="AKU182" s="40"/>
      <c r="AKV182" s="41"/>
      <c r="AKW182" s="41"/>
      <c r="AKX182" s="41"/>
      <c r="AKY182" s="41"/>
      <c r="AKZ182" s="40"/>
      <c r="ALA182" s="41"/>
      <c r="ALB182" s="40"/>
      <c r="ALC182" s="41"/>
      <c r="ALD182" s="41"/>
      <c r="ALE182" s="41"/>
      <c r="ALF182" s="41"/>
      <c r="ALG182" s="40"/>
      <c r="ALH182" s="41"/>
      <c r="ALI182" s="40"/>
      <c r="ALJ182" s="41"/>
      <c r="ALK182" s="41"/>
      <c r="ALL182" s="41"/>
      <c r="ALM182" s="41"/>
      <c r="ALN182" s="40"/>
      <c r="ALO182" s="41"/>
      <c r="ALP182" s="40"/>
      <c r="ALQ182" s="41"/>
      <c r="ALR182" s="41"/>
      <c r="ALS182" s="41"/>
      <c r="ALT182" s="41"/>
      <c r="ALU182" s="40"/>
      <c r="ALV182" s="41"/>
      <c r="ALW182" s="40"/>
      <c r="ALX182" s="41"/>
      <c r="ALY182" s="41"/>
      <c r="ALZ182" s="41"/>
      <c r="AMA182" s="41"/>
      <c r="AMB182" s="40"/>
      <c r="AMC182" s="41"/>
      <c r="AMD182" s="40"/>
      <c r="AME182" s="41"/>
      <c r="AMF182" s="41"/>
      <c r="AMG182" s="41"/>
      <c r="AMH182" s="41"/>
      <c r="AMI182" s="40"/>
      <c r="AMJ182" s="41"/>
      <c r="AMK182" s="40"/>
      <c r="AML182" s="41"/>
      <c r="AMM182" s="41"/>
      <c r="AMN182" s="41"/>
      <c r="AMO182" s="41"/>
      <c r="AMP182" s="40"/>
      <c r="AMQ182" s="41"/>
      <c r="AMR182" s="40"/>
      <c r="AMS182" s="41"/>
      <c r="AMT182" s="41"/>
      <c r="AMU182" s="41"/>
      <c r="AMV182" s="41"/>
      <c r="AMW182" s="40"/>
      <c r="AMX182" s="41"/>
      <c r="AMY182" s="40"/>
      <c r="AMZ182" s="41"/>
      <c r="ANA182" s="41"/>
      <c r="ANB182" s="41"/>
      <c r="ANC182" s="41"/>
      <c r="AND182" s="40"/>
      <c r="ANE182" s="41"/>
      <c r="ANF182" s="40"/>
      <c r="ANG182" s="41"/>
      <c r="ANH182" s="41"/>
      <c r="ANI182" s="41"/>
      <c r="ANJ182" s="41"/>
      <c r="ANK182" s="40"/>
      <c r="ANL182" s="41"/>
      <c r="ANM182" s="40"/>
      <c r="ANN182" s="41"/>
      <c r="ANO182" s="41"/>
      <c r="ANP182" s="41"/>
      <c r="ANQ182" s="41"/>
      <c r="ANR182" s="40"/>
      <c r="ANS182" s="41"/>
      <c r="ANT182" s="40"/>
      <c r="ANU182" s="41"/>
      <c r="ANV182" s="41"/>
      <c r="ANW182" s="41"/>
      <c r="ANX182" s="41"/>
      <c r="ANY182" s="40"/>
      <c r="ANZ182" s="41"/>
      <c r="AOA182" s="40"/>
      <c r="AOB182" s="41"/>
      <c r="AOC182" s="41"/>
      <c r="AOD182" s="41"/>
      <c r="AOE182" s="41"/>
      <c r="AOF182" s="40"/>
      <c r="AOG182" s="41"/>
      <c r="AOH182" s="40"/>
      <c r="AOI182" s="41"/>
      <c r="AOJ182" s="41"/>
      <c r="AOK182" s="41"/>
      <c r="AOL182" s="41"/>
      <c r="AOM182" s="40"/>
      <c r="AON182" s="41"/>
      <c r="AOO182" s="40"/>
      <c r="AOP182" s="41"/>
      <c r="AOQ182" s="41"/>
      <c r="AOR182" s="41"/>
      <c r="AOS182" s="41"/>
      <c r="AOT182" s="40"/>
      <c r="AOU182" s="41"/>
      <c r="AOV182" s="40"/>
      <c r="AOW182" s="41"/>
      <c r="AOX182" s="41"/>
      <c r="AOY182" s="41"/>
      <c r="AOZ182" s="41"/>
      <c r="APA182" s="40"/>
      <c r="APB182" s="41"/>
      <c r="APC182" s="40"/>
      <c r="APD182" s="41"/>
      <c r="APE182" s="41"/>
      <c r="APF182" s="41"/>
      <c r="APG182" s="41"/>
      <c r="APH182" s="40"/>
      <c r="API182" s="41"/>
      <c r="APJ182" s="40"/>
      <c r="APK182" s="41"/>
      <c r="APL182" s="41"/>
      <c r="APM182" s="41"/>
      <c r="APN182" s="41"/>
      <c r="APO182" s="40"/>
      <c r="APP182" s="41"/>
      <c r="APQ182" s="40"/>
      <c r="APR182" s="41"/>
      <c r="APS182" s="41"/>
      <c r="APT182" s="41"/>
      <c r="APU182" s="41"/>
      <c r="APV182" s="40"/>
      <c r="APW182" s="41"/>
      <c r="APX182" s="40"/>
      <c r="APY182" s="41"/>
      <c r="APZ182" s="41"/>
      <c r="AQA182" s="41"/>
      <c r="AQB182" s="41"/>
      <c r="AQC182" s="40"/>
      <c r="AQD182" s="41"/>
      <c r="AQE182" s="40"/>
      <c r="AQF182" s="41"/>
      <c r="AQG182" s="41"/>
      <c r="AQH182" s="41"/>
      <c r="AQI182" s="41"/>
      <c r="AQJ182" s="40"/>
      <c r="AQK182" s="41"/>
      <c r="AQL182" s="40"/>
      <c r="AQM182" s="41"/>
      <c r="AQN182" s="41"/>
      <c r="AQO182" s="41"/>
      <c r="AQP182" s="41"/>
      <c r="AQQ182" s="40"/>
      <c r="AQR182" s="41"/>
      <c r="AQS182" s="40"/>
      <c r="AQT182" s="41"/>
      <c r="AQU182" s="41"/>
      <c r="AQV182" s="41"/>
      <c r="AQW182" s="41"/>
      <c r="AQX182" s="40"/>
      <c r="AQY182" s="41"/>
      <c r="AQZ182" s="40"/>
      <c r="ARA182" s="41"/>
      <c r="ARB182" s="41"/>
      <c r="ARC182" s="41"/>
      <c r="ARD182" s="41"/>
      <c r="ARE182" s="40"/>
      <c r="ARF182" s="41"/>
      <c r="ARG182" s="40"/>
      <c r="ARH182" s="41"/>
      <c r="ARI182" s="41"/>
      <c r="ARJ182" s="41"/>
      <c r="ARK182" s="41"/>
      <c r="ARL182" s="40"/>
      <c r="ARM182" s="41"/>
      <c r="ARN182" s="40"/>
      <c r="ARO182" s="41"/>
      <c r="ARP182" s="41"/>
      <c r="ARQ182" s="41"/>
      <c r="ARR182" s="41"/>
      <c r="ARS182" s="40"/>
      <c r="ART182" s="41"/>
      <c r="ARU182" s="40"/>
      <c r="ARV182" s="41"/>
      <c r="ARW182" s="41"/>
      <c r="ARX182" s="41"/>
      <c r="ARY182" s="41"/>
      <c r="ARZ182" s="40"/>
      <c r="ASA182" s="41"/>
      <c r="ASB182" s="40"/>
      <c r="ASC182" s="41"/>
      <c r="ASD182" s="41"/>
      <c r="ASE182" s="41"/>
      <c r="ASF182" s="41"/>
      <c r="ASG182" s="40"/>
      <c r="ASH182" s="41"/>
      <c r="ASI182" s="40"/>
      <c r="ASJ182" s="41"/>
      <c r="ASK182" s="41"/>
      <c r="ASL182" s="41"/>
      <c r="ASM182" s="41"/>
      <c r="ASN182" s="40"/>
      <c r="ASO182" s="41"/>
      <c r="ASP182" s="40"/>
      <c r="ASQ182" s="41"/>
      <c r="ASR182" s="41"/>
      <c r="ASS182" s="41"/>
      <c r="AST182" s="41"/>
      <c r="ASU182" s="40"/>
      <c r="ASV182" s="41"/>
      <c r="ASW182" s="40"/>
      <c r="ASX182" s="41"/>
      <c r="ASY182" s="41"/>
      <c r="ASZ182" s="41"/>
      <c r="ATA182" s="41"/>
      <c r="ATB182" s="40"/>
      <c r="ATC182" s="41"/>
      <c r="ATD182" s="40"/>
      <c r="ATE182" s="41"/>
      <c r="ATF182" s="41"/>
      <c r="ATG182" s="41"/>
      <c r="ATH182" s="41"/>
      <c r="ATI182" s="40"/>
      <c r="ATJ182" s="41"/>
      <c r="ATK182" s="40"/>
      <c r="ATL182" s="41"/>
      <c r="ATM182" s="41"/>
      <c r="ATN182" s="41"/>
      <c r="ATO182" s="41"/>
      <c r="ATP182" s="40"/>
      <c r="ATQ182" s="41"/>
      <c r="ATR182" s="40"/>
      <c r="ATS182" s="41"/>
      <c r="ATT182" s="41"/>
      <c r="ATU182" s="41"/>
      <c r="ATV182" s="41"/>
      <c r="ATW182" s="40"/>
      <c r="ATX182" s="41"/>
      <c r="ATY182" s="40"/>
      <c r="ATZ182" s="41"/>
      <c r="AUA182" s="41"/>
      <c r="AUB182" s="41"/>
      <c r="AUC182" s="41"/>
      <c r="AUD182" s="40"/>
      <c r="AUE182" s="41"/>
      <c r="AUF182" s="40"/>
      <c r="AUG182" s="41"/>
      <c r="AUH182" s="41"/>
      <c r="AUI182" s="41"/>
      <c r="AUJ182" s="41"/>
      <c r="AUK182" s="40"/>
      <c r="AUL182" s="41"/>
      <c r="AUM182" s="40"/>
      <c r="AUN182" s="41"/>
      <c r="AUO182" s="41"/>
      <c r="AUP182" s="41"/>
      <c r="AUQ182" s="41"/>
      <c r="AUR182" s="40"/>
      <c r="AUS182" s="41"/>
      <c r="AUT182" s="40"/>
      <c r="AUU182" s="41"/>
      <c r="AUV182" s="41"/>
      <c r="AUW182" s="41"/>
      <c r="AUX182" s="41"/>
      <c r="AUY182" s="40"/>
      <c r="AUZ182" s="41"/>
      <c r="AVA182" s="40"/>
      <c r="AVB182" s="41"/>
      <c r="AVC182" s="41"/>
      <c r="AVD182" s="41"/>
      <c r="AVE182" s="41"/>
      <c r="AVF182" s="40"/>
      <c r="AVG182" s="41"/>
      <c r="AVH182" s="40"/>
      <c r="AVI182" s="41"/>
      <c r="AVJ182" s="41"/>
      <c r="AVK182" s="41"/>
      <c r="AVL182" s="41"/>
      <c r="AVM182" s="40"/>
      <c r="AVN182" s="41"/>
      <c r="AVO182" s="40"/>
      <c r="AVP182" s="41"/>
      <c r="AVQ182" s="41"/>
      <c r="AVR182" s="41"/>
      <c r="AVS182" s="41"/>
      <c r="AVT182" s="40"/>
      <c r="AVU182" s="41"/>
      <c r="AVV182" s="40"/>
      <c r="AVW182" s="41"/>
      <c r="AVX182" s="41"/>
      <c r="AVY182" s="41"/>
      <c r="AVZ182" s="41"/>
      <c r="AWA182" s="40"/>
      <c r="AWB182" s="41"/>
      <c r="AWC182" s="40"/>
      <c r="AWD182" s="41"/>
      <c r="AWE182" s="41"/>
      <c r="AWF182" s="41"/>
      <c r="AWG182" s="41"/>
      <c r="AWH182" s="40"/>
      <c r="AWI182" s="41"/>
      <c r="AWJ182" s="40"/>
      <c r="AWK182" s="41"/>
      <c r="AWL182" s="41"/>
      <c r="AWM182" s="41"/>
      <c r="AWN182" s="41"/>
      <c r="AWO182" s="40"/>
      <c r="AWP182" s="41"/>
      <c r="AWQ182" s="40"/>
      <c r="AWR182" s="41"/>
      <c r="AWS182" s="41"/>
      <c r="AWT182" s="41"/>
      <c r="AWU182" s="41"/>
      <c r="AWV182" s="40"/>
      <c r="AWW182" s="41"/>
      <c r="AWX182" s="40"/>
      <c r="AWY182" s="41"/>
      <c r="AWZ182" s="41"/>
      <c r="AXA182" s="41"/>
      <c r="AXB182" s="41"/>
      <c r="AXC182" s="40"/>
      <c r="AXD182" s="41"/>
      <c r="AXE182" s="40"/>
      <c r="AXF182" s="41"/>
      <c r="AXG182" s="41"/>
      <c r="AXH182" s="41"/>
      <c r="AXI182" s="41"/>
      <c r="AXJ182" s="40"/>
      <c r="AXK182" s="41"/>
      <c r="AXL182" s="40"/>
      <c r="AXM182" s="41"/>
      <c r="AXN182" s="41"/>
      <c r="AXO182" s="41"/>
      <c r="AXP182" s="41"/>
      <c r="AXQ182" s="40"/>
      <c r="AXR182" s="41"/>
      <c r="AXS182" s="40"/>
      <c r="AXT182" s="41"/>
      <c r="AXU182" s="41"/>
      <c r="AXV182" s="41"/>
      <c r="AXW182" s="41"/>
      <c r="AXX182" s="40"/>
      <c r="AXY182" s="41"/>
      <c r="AXZ182" s="40"/>
      <c r="AYA182" s="41"/>
      <c r="AYB182" s="41"/>
      <c r="AYC182" s="41"/>
      <c r="AYD182" s="41"/>
      <c r="AYE182" s="40"/>
      <c r="AYF182" s="41"/>
      <c r="AYG182" s="40"/>
      <c r="AYH182" s="41"/>
      <c r="AYI182" s="41"/>
      <c r="AYJ182" s="41"/>
      <c r="AYK182" s="41"/>
      <c r="AYL182" s="40"/>
      <c r="AYM182" s="41"/>
      <c r="AYN182" s="40"/>
      <c r="AYO182" s="41"/>
      <c r="AYP182" s="41"/>
      <c r="AYQ182" s="41"/>
      <c r="AYR182" s="41"/>
      <c r="AYS182" s="40"/>
      <c r="AYT182" s="41"/>
      <c r="AYU182" s="40"/>
      <c r="AYV182" s="41"/>
      <c r="AYW182" s="41"/>
      <c r="AYX182" s="41"/>
      <c r="AYY182" s="41"/>
      <c r="AYZ182" s="40"/>
      <c r="AZA182" s="41"/>
      <c r="AZB182" s="40"/>
      <c r="AZC182" s="41"/>
      <c r="AZD182" s="41"/>
      <c r="AZE182" s="41"/>
      <c r="AZF182" s="41"/>
      <c r="AZG182" s="40"/>
      <c r="AZH182" s="41"/>
      <c r="AZI182" s="40"/>
      <c r="AZJ182" s="41"/>
      <c r="AZK182" s="41"/>
      <c r="AZL182" s="41"/>
      <c r="AZM182" s="41"/>
      <c r="AZN182" s="40"/>
      <c r="AZO182" s="41"/>
      <c r="AZP182" s="40"/>
      <c r="AZQ182" s="41"/>
      <c r="AZR182" s="41"/>
      <c r="AZS182" s="41"/>
      <c r="AZT182" s="41"/>
      <c r="AZU182" s="40"/>
      <c r="AZV182" s="41"/>
      <c r="AZW182" s="40"/>
      <c r="AZX182" s="41"/>
      <c r="AZY182" s="41"/>
      <c r="AZZ182" s="41"/>
      <c r="BAA182" s="41"/>
      <c r="BAB182" s="40"/>
      <c r="BAC182" s="41"/>
      <c r="BAD182" s="40"/>
      <c r="BAE182" s="41"/>
      <c r="BAF182" s="41"/>
      <c r="BAG182" s="41"/>
      <c r="BAH182" s="41"/>
      <c r="BAI182" s="40"/>
      <c r="BAJ182" s="41"/>
      <c r="BAK182" s="40"/>
      <c r="BAL182" s="41"/>
      <c r="BAM182" s="41"/>
      <c r="BAN182" s="41"/>
      <c r="BAO182" s="41"/>
      <c r="BAP182" s="40"/>
      <c r="BAQ182" s="41"/>
      <c r="BAR182" s="40"/>
      <c r="BAS182" s="41"/>
      <c r="BAT182" s="41"/>
      <c r="BAU182" s="41"/>
      <c r="BAV182" s="41"/>
      <c r="BAW182" s="40"/>
      <c r="BAX182" s="41"/>
      <c r="BAY182" s="40"/>
      <c r="BAZ182" s="41"/>
      <c r="BBA182" s="41"/>
      <c r="BBB182" s="41"/>
      <c r="BBC182" s="41"/>
      <c r="BBD182" s="40"/>
      <c r="BBE182" s="41"/>
      <c r="BBF182" s="40"/>
      <c r="BBG182" s="41"/>
      <c r="BBH182" s="41"/>
      <c r="BBI182" s="41"/>
      <c r="BBJ182" s="41"/>
      <c r="BBK182" s="40"/>
      <c r="BBL182" s="41"/>
      <c r="BBM182" s="40"/>
      <c r="BBN182" s="41"/>
      <c r="BBO182" s="41"/>
      <c r="BBP182" s="41"/>
      <c r="BBQ182" s="41"/>
      <c r="BBR182" s="40"/>
      <c r="BBS182" s="41"/>
      <c r="BBT182" s="40"/>
      <c r="BBU182" s="41"/>
      <c r="BBV182" s="41"/>
      <c r="BBW182" s="41"/>
      <c r="BBX182" s="41"/>
      <c r="BBY182" s="40"/>
      <c r="BBZ182" s="41"/>
      <c r="BCA182" s="40"/>
      <c r="BCB182" s="41"/>
      <c r="BCC182" s="41"/>
      <c r="BCD182" s="41"/>
      <c r="BCE182" s="41"/>
      <c r="BCF182" s="40"/>
      <c r="BCG182" s="41"/>
      <c r="BCH182" s="40"/>
      <c r="BCI182" s="41"/>
      <c r="BCJ182" s="41"/>
      <c r="BCK182" s="41"/>
      <c r="BCL182" s="41"/>
      <c r="BCM182" s="40"/>
      <c r="BCN182" s="41"/>
      <c r="BCO182" s="40"/>
      <c r="BCP182" s="41"/>
      <c r="BCQ182" s="41"/>
      <c r="BCR182" s="41"/>
      <c r="BCS182" s="41"/>
      <c r="BCT182" s="40"/>
      <c r="BCU182" s="41"/>
      <c r="BCV182" s="40"/>
      <c r="BCW182" s="41"/>
      <c r="BCX182" s="41"/>
      <c r="BCY182" s="41"/>
      <c r="BCZ182" s="41"/>
      <c r="BDA182" s="40"/>
      <c r="BDB182" s="41"/>
      <c r="BDC182" s="40"/>
      <c r="BDD182" s="41"/>
      <c r="BDE182" s="41"/>
      <c r="BDF182" s="41"/>
      <c r="BDG182" s="41"/>
      <c r="BDH182" s="40"/>
      <c r="BDI182" s="41"/>
      <c r="BDJ182" s="40"/>
      <c r="BDK182" s="41"/>
      <c r="BDL182" s="41"/>
      <c r="BDM182" s="41"/>
      <c r="BDN182" s="41"/>
      <c r="BDO182" s="40"/>
      <c r="BDP182" s="41"/>
      <c r="BDQ182" s="40"/>
      <c r="BDR182" s="41"/>
      <c r="BDS182" s="41"/>
      <c r="BDT182" s="41"/>
      <c r="BDU182" s="41"/>
      <c r="BDV182" s="40"/>
      <c r="BDW182" s="41"/>
      <c r="BDX182" s="40"/>
      <c r="BDY182" s="41"/>
      <c r="BDZ182" s="41"/>
      <c r="BEA182" s="41"/>
      <c r="BEB182" s="41"/>
      <c r="BEC182" s="40"/>
      <c r="BED182" s="41"/>
      <c r="BEE182" s="40"/>
      <c r="BEF182" s="41"/>
      <c r="BEG182" s="41"/>
      <c r="BEH182" s="41"/>
      <c r="BEI182" s="41"/>
      <c r="BEJ182" s="40"/>
      <c r="BEK182" s="41"/>
      <c r="BEL182" s="40"/>
      <c r="BEM182" s="41"/>
      <c r="BEN182" s="41"/>
      <c r="BEO182" s="41"/>
      <c r="BEP182" s="41"/>
      <c r="BEQ182" s="40"/>
      <c r="BER182" s="41"/>
      <c r="BES182" s="40"/>
      <c r="BET182" s="41"/>
      <c r="BEU182" s="41"/>
      <c r="BEV182" s="41"/>
      <c r="BEW182" s="41"/>
      <c r="BEX182" s="40"/>
      <c r="BEY182" s="41"/>
      <c r="BEZ182" s="40"/>
      <c r="BFA182" s="41"/>
      <c r="BFB182" s="41"/>
      <c r="BFC182" s="41"/>
      <c r="BFD182" s="41"/>
      <c r="BFE182" s="40"/>
      <c r="BFF182" s="41"/>
      <c r="BFG182" s="40"/>
      <c r="BFH182" s="41"/>
      <c r="BFI182" s="41"/>
      <c r="BFJ182" s="41"/>
      <c r="BFK182" s="41"/>
      <c r="BFL182" s="40"/>
      <c r="BFM182" s="41"/>
      <c r="BFN182" s="40"/>
      <c r="BFO182" s="41"/>
      <c r="BFP182" s="41"/>
      <c r="BFQ182" s="41"/>
      <c r="BFR182" s="41"/>
      <c r="BFS182" s="40"/>
      <c r="BFT182" s="41"/>
      <c r="BFU182" s="40"/>
      <c r="BFV182" s="41"/>
      <c r="BFW182" s="41"/>
      <c r="BFX182" s="41"/>
      <c r="BFY182" s="41"/>
      <c r="BFZ182" s="40"/>
      <c r="BGA182" s="41"/>
      <c r="BGB182" s="40"/>
      <c r="BGC182" s="41"/>
      <c r="BGD182" s="41"/>
      <c r="BGE182" s="41"/>
      <c r="BGF182" s="41"/>
      <c r="BGG182" s="40"/>
      <c r="BGH182" s="41"/>
      <c r="BGI182" s="40"/>
      <c r="BGJ182" s="41"/>
      <c r="BGK182" s="41"/>
      <c r="BGL182" s="41"/>
      <c r="BGM182" s="41"/>
      <c r="BGN182" s="40"/>
      <c r="BGO182" s="41"/>
      <c r="BGP182" s="40"/>
      <c r="BGQ182" s="41"/>
      <c r="BGR182" s="41"/>
      <c r="BGS182" s="41"/>
      <c r="BGT182" s="41"/>
      <c r="BGU182" s="40"/>
      <c r="BGV182" s="41"/>
      <c r="BGW182" s="40"/>
      <c r="BGX182" s="41"/>
      <c r="BGY182" s="41"/>
      <c r="BGZ182" s="41"/>
      <c r="BHA182" s="41"/>
      <c r="BHB182" s="40"/>
      <c r="BHC182" s="41"/>
      <c r="BHD182" s="40"/>
      <c r="BHE182" s="41"/>
      <c r="BHF182" s="41"/>
      <c r="BHG182" s="41"/>
      <c r="BHH182" s="41"/>
      <c r="BHI182" s="40"/>
      <c r="BHJ182" s="41"/>
      <c r="BHK182" s="40"/>
      <c r="BHL182" s="41"/>
      <c r="BHM182" s="41"/>
      <c r="BHN182" s="41"/>
      <c r="BHO182" s="41"/>
      <c r="BHP182" s="40"/>
      <c r="BHQ182" s="41"/>
      <c r="BHR182" s="40"/>
      <c r="BHS182" s="41"/>
      <c r="BHT182" s="41"/>
      <c r="BHU182" s="41"/>
      <c r="BHV182" s="41"/>
      <c r="BHW182" s="40"/>
      <c r="BHX182" s="41"/>
      <c r="BHY182" s="40"/>
      <c r="BHZ182" s="41"/>
      <c r="BIA182" s="41"/>
      <c r="BIB182" s="41"/>
      <c r="BIC182" s="41"/>
      <c r="BID182" s="40"/>
      <c r="BIE182" s="41"/>
      <c r="BIF182" s="40"/>
      <c r="BIG182" s="41"/>
      <c r="BIH182" s="41"/>
      <c r="BII182" s="41"/>
      <c r="BIJ182" s="41"/>
      <c r="BIK182" s="40"/>
      <c r="BIL182" s="41"/>
      <c r="BIM182" s="40"/>
      <c r="BIN182" s="41"/>
      <c r="BIO182" s="41"/>
      <c r="BIP182" s="41"/>
      <c r="BIQ182" s="41"/>
      <c r="BIR182" s="40"/>
      <c r="BIS182" s="41"/>
      <c r="BIT182" s="40"/>
      <c r="BIU182" s="41"/>
      <c r="BIV182" s="41"/>
      <c r="BIW182" s="41"/>
      <c r="BIX182" s="41"/>
      <c r="BIY182" s="40"/>
      <c r="BIZ182" s="41"/>
      <c r="BJA182" s="40"/>
      <c r="BJB182" s="41"/>
      <c r="BJC182" s="41"/>
      <c r="BJD182" s="41"/>
      <c r="BJE182" s="41"/>
      <c r="BJF182" s="40"/>
      <c r="BJG182" s="41"/>
      <c r="BJH182" s="40"/>
      <c r="BJI182" s="41"/>
      <c r="BJJ182" s="41"/>
      <c r="BJK182" s="41"/>
      <c r="BJL182" s="41"/>
      <c r="BJM182" s="40"/>
      <c r="BJN182" s="41"/>
      <c r="BJO182" s="40"/>
      <c r="BJP182" s="41"/>
      <c r="BJQ182" s="41"/>
      <c r="BJR182" s="41"/>
      <c r="BJS182" s="41"/>
      <c r="BJT182" s="40"/>
      <c r="BJU182" s="41"/>
      <c r="BJV182" s="40"/>
      <c r="BJW182" s="41"/>
      <c r="BJX182" s="41"/>
      <c r="BJY182" s="41"/>
      <c r="BJZ182" s="41"/>
      <c r="BKA182" s="40"/>
      <c r="BKB182" s="41"/>
      <c r="BKC182" s="40"/>
      <c r="BKD182" s="41"/>
      <c r="BKE182" s="41"/>
      <c r="BKF182" s="41"/>
      <c r="BKG182" s="41"/>
      <c r="BKH182" s="40"/>
      <c r="BKI182" s="41"/>
      <c r="BKJ182" s="40"/>
      <c r="BKK182" s="41"/>
      <c r="BKL182" s="41"/>
      <c r="BKM182" s="41"/>
      <c r="BKN182" s="41"/>
      <c r="BKO182" s="40"/>
      <c r="BKP182" s="41"/>
      <c r="BKQ182" s="40"/>
      <c r="BKR182" s="41"/>
      <c r="BKS182" s="41"/>
      <c r="BKT182" s="41"/>
      <c r="BKU182" s="41"/>
      <c r="BKV182" s="40"/>
      <c r="BKW182" s="41"/>
      <c r="BKX182" s="40"/>
      <c r="BKY182" s="41"/>
      <c r="BKZ182" s="41"/>
      <c r="BLA182" s="41"/>
      <c r="BLB182" s="41"/>
      <c r="BLC182" s="40"/>
      <c r="BLD182" s="41"/>
      <c r="BLE182" s="40"/>
      <c r="BLF182" s="41"/>
      <c r="BLG182" s="41"/>
      <c r="BLH182" s="41"/>
      <c r="BLI182" s="41"/>
      <c r="BLJ182" s="40"/>
      <c r="BLK182" s="41"/>
      <c r="BLL182" s="40"/>
      <c r="BLM182" s="41"/>
      <c r="BLN182" s="41"/>
      <c r="BLO182" s="41"/>
      <c r="BLP182" s="41"/>
      <c r="BLQ182" s="40"/>
      <c r="BLR182" s="41"/>
      <c r="BLS182" s="40"/>
      <c r="BLT182" s="41"/>
      <c r="BLU182" s="41"/>
      <c r="BLV182" s="41"/>
      <c r="BLW182" s="41"/>
      <c r="BLX182" s="40"/>
      <c r="BLY182" s="41"/>
      <c r="BLZ182" s="40"/>
      <c r="BMA182" s="41"/>
      <c r="BMB182" s="41"/>
      <c r="BMC182" s="41"/>
      <c r="BMD182" s="41"/>
      <c r="BME182" s="40"/>
      <c r="BMF182" s="41"/>
      <c r="BMG182" s="40"/>
      <c r="BMH182" s="41"/>
      <c r="BMI182" s="41"/>
      <c r="BMJ182" s="41"/>
      <c r="BMK182" s="41"/>
      <c r="BML182" s="40"/>
      <c r="BMM182" s="41"/>
      <c r="BMN182" s="40"/>
      <c r="BMO182" s="41"/>
      <c r="BMP182" s="41"/>
      <c r="BMQ182" s="41"/>
      <c r="BMR182" s="41"/>
      <c r="BMS182" s="40"/>
      <c r="BMT182" s="41"/>
      <c r="BMU182" s="40"/>
      <c r="BMV182" s="41"/>
      <c r="BMW182" s="41"/>
      <c r="BMX182" s="41"/>
      <c r="BMY182" s="41"/>
      <c r="BMZ182" s="40"/>
      <c r="BNA182" s="41"/>
      <c r="BNB182" s="40"/>
      <c r="BNC182" s="41"/>
      <c r="BND182" s="41"/>
      <c r="BNE182" s="41"/>
      <c r="BNF182" s="41"/>
      <c r="BNG182" s="40"/>
      <c r="BNH182" s="41"/>
      <c r="BNI182" s="40"/>
      <c r="BNJ182" s="41"/>
      <c r="BNK182" s="41"/>
      <c r="BNL182" s="41"/>
      <c r="BNM182" s="41"/>
      <c r="BNN182" s="40"/>
      <c r="BNO182" s="41"/>
      <c r="BNP182" s="40"/>
      <c r="BNQ182" s="41"/>
      <c r="BNR182" s="41"/>
      <c r="BNS182" s="41"/>
      <c r="BNT182" s="41"/>
      <c r="BNU182" s="40"/>
      <c r="BNV182" s="41"/>
      <c r="BNW182" s="40"/>
      <c r="BNX182" s="41"/>
      <c r="BNY182" s="41"/>
      <c r="BNZ182" s="41"/>
      <c r="BOA182" s="41"/>
      <c r="BOB182" s="40"/>
      <c r="BOC182" s="41"/>
      <c r="BOD182" s="40"/>
      <c r="BOE182" s="41"/>
      <c r="BOF182" s="41"/>
      <c r="BOG182" s="41"/>
      <c r="BOH182" s="41"/>
      <c r="BOI182" s="40"/>
      <c r="BOJ182" s="41"/>
      <c r="BOK182" s="40"/>
      <c r="BOL182" s="41"/>
      <c r="BOM182" s="41"/>
      <c r="BON182" s="41"/>
      <c r="BOO182" s="41"/>
      <c r="BOP182" s="40"/>
      <c r="BOQ182" s="41"/>
      <c r="BOR182" s="40"/>
      <c r="BOS182" s="41"/>
      <c r="BOT182" s="41"/>
      <c r="BOU182" s="41"/>
      <c r="BOV182" s="41"/>
      <c r="BOW182" s="40"/>
      <c r="BOX182" s="41"/>
      <c r="BOY182" s="40"/>
      <c r="BOZ182" s="41"/>
      <c r="BPA182" s="41"/>
      <c r="BPB182" s="41"/>
      <c r="BPC182" s="41"/>
      <c r="BPD182" s="40"/>
      <c r="BPE182" s="41"/>
      <c r="BPF182" s="40"/>
      <c r="BPG182" s="41"/>
      <c r="BPH182" s="41"/>
      <c r="BPI182" s="41"/>
      <c r="BPJ182" s="41"/>
      <c r="BPK182" s="40"/>
      <c r="BPL182" s="41"/>
      <c r="BPM182" s="40"/>
      <c r="BPN182" s="41"/>
      <c r="BPO182" s="41"/>
      <c r="BPP182" s="41"/>
      <c r="BPQ182" s="41"/>
      <c r="BPR182" s="40"/>
      <c r="BPS182" s="41"/>
      <c r="BPT182" s="40"/>
      <c r="BPU182" s="41"/>
      <c r="BPV182" s="41"/>
      <c r="BPW182" s="41"/>
      <c r="BPX182" s="41"/>
      <c r="BPY182" s="40"/>
      <c r="BPZ182" s="41"/>
      <c r="BQA182" s="40"/>
      <c r="BQB182" s="41"/>
      <c r="BQC182" s="41"/>
      <c r="BQD182" s="41"/>
      <c r="BQE182" s="41"/>
      <c r="BQF182" s="40"/>
      <c r="BQG182" s="41"/>
      <c r="BQH182" s="40"/>
      <c r="BQI182" s="41"/>
      <c r="BQJ182" s="41"/>
      <c r="BQK182" s="41"/>
      <c r="BQL182" s="41"/>
      <c r="BQM182" s="40"/>
      <c r="BQN182" s="41"/>
      <c r="BQO182" s="40"/>
      <c r="BQP182" s="41"/>
      <c r="BQQ182" s="41"/>
      <c r="BQR182" s="41"/>
      <c r="BQS182" s="41"/>
      <c r="BQT182" s="40"/>
      <c r="BQU182" s="41"/>
      <c r="BQV182" s="40"/>
      <c r="BQW182" s="41"/>
      <c r="BQX182" s="41"/>
      <c r="BQY182" s="41"/>
      <c r="BQZ182" s="41"/>
      <c r="BRA182" s="40"/>
      <c r="BRB182" s="41"/>
      <c r="BRC182" s="40"/>
      <c r="BRD182" s="41"/>
      <c r="BRE182" s="41"/>
      <c r="BRF182" s="41"/>
      <c r="BRG182" s="41"/>
      <c r="BRH182" s="40"/>
      <c r="BRI182" s="41"/>
      <c r="BRJ182" s="40"/>
      <c r="BRK182" s="41"/>
      <c r="BRL182" s="41"/>
      <c r="BRM182" s="41"/>
      <c r="BRN182" s="41"/>
      <c r="BRO182" s="40"/>
      <c r="BRP182" s="41"/>
      <c r="BRQ182" s="40"/>
      <c r="BRR182" s="41"/>
      <c r="BRS182" s="41"/>
      <c r="BRT182" s="41"/>
      <c r="BRU182" s="41"/>
      <c r="BRV182" s="40"/>
      <c r="BRW182" s="41"/>
      <c r="BRX182" s="40"/>
      <c r="BRY182" s="41"/>
      <c r="BRZ182" s="41"/>
      <c r="BSA182" s="41"/>
      <c r="BSB182" s="41"/>
      <c r="BSC182" s="40"/>
      <c r="BSD182" s="41"/>
      <c r="BSE182" s="40"/>
      <c r="BSF182" s="41"/>
      <c r="BSG182" s="41"/>
      <c r="BSH182" s="41"/>
      <c r="BSI182" s="41"/>
      <c r="BSJ182" s="40"/>
      <c r="BSK182" s="41"/>
      <c r="BSL182" s="40"/>
      <c r="BSM182" s="41"/>
      <c r="BSN182" s="41"/>
      <c r="BSO182" s="41"/>
      <c r="BSP182" s="41"/>
      <c r="BSQ182" s="40"/>
      <c r="BSR182" s="41"/>
      <c r="BSS182" s="40"/>
      <c r="BST182" s="41"/>
      <c r="BSU182" s="41"/>
      <c r="BSV182" s="41"/>
      <c r="BSW182" s="41"/>
      <c r="BSX182" s="40"/>
      <c r="BSY182" s="41"/>
      <c r="BSZ182" s="40"/>
      <c r="BTA182" s="41"/>
      <c r="BTB182" s="41"/>
      <c r="BTC182" s="41"/>
      <c r="BTD182" s="41"/>
      <c r="BTE182" s="40"/>
      <c r="BTF182" s="41"/>
      <c r="BTG182" s="40"/>
      <c r="BTH182" s="41"/>
      <c r="BTI182" s="41"/>
      <c r="BTJ182" s="41"/>
      <c r="BTK182" s="41"/>
      <c r="BTL182" s="40"/>
      <c r="BTM182" s="41"/>
      <c r="BTN182" s="40"/>
      <c r="BTO182" s="41"/>
      <c r="BTP182" s="41"/>
      <c r="BTQ182" s="41"/>
      <c r="BTR182" s="41"/>
      <c r="BTS182" s="40"/>
      <c r="BTT182" s="41"/>
      <c r="BTU182" s="40"/>
      <c r="BTV182" s="41"/>
      <c r="BTW182" s="41"/>
      <c r="BTX182" s="41"/>
      <c r="BTY182" s="41"/>
      <c r="BTZ182" s="40"/>
      <c r="BUA182" s="41"/>
      <c r="BUB182" s="40"/>
      <c r="BUC182" s="41"/>
      <c r="BUD182" s="41"/>
      <c r="BUE182" s="41"/>
      <c r="BUF182" s="41"/>
      <c r="BUG182" s="40"/>
      <c r="BUH182" s="41"/>
      <c r="BUI182" s="40"/>
      <c r="BUJ182" s="41"/>
      <c r="BUK182" s="41"/>
      <c r="BUL182" s="41"/>
      <c r="BUM182" s="41"/>
      <c r="BUN182" s="40"/>
      <c r="BUO182" s="41"/>
      <c r="BUP182" s="40"/>
      <c r="BUQ182" s="41"/>
      <c r="BUR182" s="41"/>
      <c r="BUS182" s="41"/>
      <c r="BUT182" s="41"/>
      <c r="BUU182" s="40"/>
      <c r="BUV182" s="41"/>
      <c r="BUW182" s="40"/>
      <c r="BUX182" s="41"/>
      <c r="BUY182" s="41"/>
      <c r="BUZ182" s="41"/>
      <c r="BVA182" s="41"/>
      <c r="BVB182" s="40"/>
      <c r="BVC182" s="41"/>
      <c r="BVD182" s="40"/>
      <c r="BVE182" s="41"/>
      <c r="BVF182" s="41"/>
      <c r="BVG182" s="41"/>
      <c r="BVH182" s="41"/>
      <c r="BVI182" s="40"/>
      <c r="BVJ182" s="41"/>
      <c r="BVK182" s="40"/>
      <c r="BVL182" s="41"/>
      <c r="BVM182" s="41"/>
      <c r="BVN182" s="41"/>
      <c r="BVO182" s="41"/>
      <c r="BVP182" s="40"/>
      <c r="BVQ182" s="41"/>
      <c r="BVR182" s="40"/>
      <c r="BVS182" s="41"/>
      <c r="BVT182" s="41"/>
      <c r="BVU182" s="41"/>
      <c r="BVV182" s="41"/>
      <c r="BVW182" s="40"/>
      <c r="BVX182" s="41"/>
      <c r="BVY182" s="40"/>
      <c r="BVZ182" s="41"/>
      <c r="BWA182" s="41"/>
      <c r="BWB182" s="41"/>
      <c r="BWC182" s="41"/>
      <c r="BWD182" s="40"/>
      <c r="BWE182" s="41"/>
      <c r="BWF182" s="40"/>
      <c r="BWG182" s="41"/>
      <c r="BWH182" s="41"/>
      <c r="BWI182" s="41"/>
      <c r="BWJ182" s="41"/>
      <c r="BWK182" s="40"/>
      <c r="BWL182" s="41"/>
      <c r="BWM182" s="40"/>
      <c r="BWN182" s="41"/>
      <c r="BWO182" s="41"/>
      <c r="BWP182" s="41"/>
      <c r="BWQ182" s="41"/>
      <c r="BWR182" s="40"/>
      <c r="BWS182" s="41"/>
      <c r="BWT182" s="40"/>
      <c r="BWU182" s="41"/>
      <c r="BWV182" s="41"/>
      <c r="BWW182" s="41"/>
      <c r="BWX182" s="41"/>
      <c r="BWY182" s="40"/>
      <c r="BWZ182" s="41"/>
      <c r="BXA182" s="40"/>
      <c r="BXB182" s="41"/>
      <c r="BXC182" s="41"/>
      <c r="BXD182" s="41"/>
      <c r="BXE182" s="41"/>
      <c r="BXF182" s="40"/>
      <c r="BXG182" s="41"/>
      <c r="BXH182" s="40"/>
      <c r="BXI182" s="41"/>
      <c r="BXJ182" s="41"/>
      <c r="BXK182" s="41"/>
      <c r="BXL182" s="41"/>
      <c r="BXM182" s="40"/>
      <c r="BXN182" s="41"/>
      <c r="BXO182" s="40"/>
      <c r="BXP182" s="41"/>
      <c r="BXQ182" s="41"/>
      <c r="BXR182" s="41"/>
      <c r="BXS182" s="41"/>
      <c r="BXT182" s="40"/>
      <c r="BXU182" s="41"/>
      <c r="BXV182" s="40"/>
      <c r="BXW182" s="41"/>
      <c r="BXX182" s="41"/>
      <c r="BXY182" s="41"/>
      <c r="BXZ182" s="41"/>
      <c r="BYA182" s="40"/>
      <c r="BYB182" s="41"/>
      <c r="BYC182" s="40"/>
      <c r="BYD182" s="41"/>
      <c r="BYE182" s="41"/>
      <c r="BYF182" s="41"/>
      <c r="BYG182" s="41"/>
      <c r="BYH182" s="40"/>
      <c r="BYI182" s="41"/>
      <c r="BYJ182" s="40"/>
      <c r="BYK182" s="41"/>
      <c r="BYL182" s="41"/>
      <c r="BYM182" s="41"/>
      <c r="BYN182" s="41"/>
      <c r="BYO182" s="40"/>
      <c r="BYP182" s="41"/>
      <c r="BYQ182" s="40"/>
      <c r="BYR182" s="41"/>
      <c r="BYS182" s="41"/>
      <c r="BYT182" s="41"/>
      <c r="BYU182" s="41"/>
      <c r="BYV182" s="40"/>
      <c r="BYW182" s="41"/>
      <c r="BYX182" s="40"/>
      <c r="BYY182" s="41"/>
      <c r="BYZ182" s="41"/>
      <c r="BZA182" s="41"/>
      <c r="BZB182" s="41"/>
      <c r="BZC182" s="40"/>
      <c r="BZD182" s="41"/>
      <c r="BZE182" s="40"/>
      <c r="BZF182" s="41"/>
      <c r="BZG182" s="41"/>
      <c r="BZH182" s="41"/>
      <c r="BZI182" s="41"/>
      <c r="BZJ182" s="40"/>
      <c r="BZK182" s="41"/>
      <c r="BZL182" s="40"/>
      <c r="BZM182" s="41"/>
      <c r="BZN182" s="41"/>
      <c r="BZO182" s="41"/>
      <c r="BZP182" s="41"/>
      <c r="BZQ182" s="40"/>
      <c r="BZR182" s="41"/>
      <c r="BZS182" s="40"/>
      <c r="BZT182" s="41"/>
      <c r="BZU182" s="41"/>
      <c r="BZV182" s="41"/>
      <c r="BZW182" s="41"/>
      <c r="BZX182" s="40"/>
      <c r="BZY182" s="41"/>
      <c r="BZZ182" s="40"/>
      <c r="CAA182" s="41"/>
      <c r="CAB182" s="41"/>
      <c r="CAC182" s="41"/>
      <c r="CAD182" s="41"/>
      <c r="CAE182" s="40"/>
      <c r="CAF182" s="41"/>
      <c r="CAG182" s="40"/>
      <c r="CAH182" s="41"/>
      <c r="CAI182" s="41"/>
      <c r="CAJ182" s="41"/>
      <c r="CAK182" s="41"/>
      <c r="CAL182" s="40"/>
      <c r="CAM182" s="41"/>
      <c r="CAN182" s="40"/>
      <c r="CAO182" s="41"/>
      <c r="CAP182" s="41"/>
      <c r="CAQ182" s="41"/>
      <c r="CAR182" s="41"/>
      <c r="CAS182" s="40"/>
      <c r="CAT182" s="41"/>
      <c r="CAU182" s="40"/>
      <c r="CAV182" s="41"/>
      <c r="CAW182" s="41"/>
      <c r="CAX182" s="41"/>
      <c r="CAY182" s="41"/>
      <c r="CAZ182" s="40"/>
      <c r="CBA182" s="41"/>
      <c r="CBB182" s="40"/>
      <c r="CBC182" s="41"/>
      <c r="CBD182" s="41"/>
      <c r="CBE182" s="41"/>
      <c r="CBF182" s="41"/>
      <c r="CBG182" s="40"/>
      <c r="CBH182" s="41"/>
      <c r="CBI182" s="40"/>
      <c r="CBJ182" s="41"/>
      <c r="CBK182" s="41"/>
      <c r="CBL182" s="41"/>
      <c r="CBM182" s="41"/>
      <c r="CBN182" s="40"/>
      <c r="CBO182" s="41"/>
      <c r="CBP182" s="40"/>
      <c r="CBQ182" s="41"/>
      <c r="CBR182" s="41"/>
      <c r="CBS182" s="41"/>
      <c r="CBT182" s="41"/>
      <c r="CBU182" s="40"/>
      <c r="CBV182" s="41"/>
      <c r="CBW182" s="40"/>
      <c r="CBX182" s="41"/>
      <c r="CBY182" s="41"/>
      <c r="CBZ182" s="41"/>
      <c r="CCA182" s="41"/>
      <c r="CCB182" s="40"/>
      <c r="CCC182" s="41"/>
      <c r="CCD182" s="40"/>
      <c r="CCE182" s="41"/>
      <c r="CCF182" s="41"/>
      <c r="CCG182" s="41"/>
      <c r="CCH182" s="41"/>
      <c r="CCI182" s="40"/>
      <c r="CCJ182" s="41"/>
      <c r="CCK182" s="40"/>
      <c r="CCL182" s="41"/>
      <c r="CCM182" s="41"/>
      <c r="CCN182" s="41"/>
      <c r="CCO182" s="41"/>
      <c r="CCP182" s="40"/>
      <c r="CCQ182" s="41"/>
      <c r="CCR182" s="40"/>
      <c r="CCS182" s="41"/>
      <c r="CCT182" s="41"/>
      <c r="CCU182" s="41"/>
      <c r="CCV182" s="41"/>
      <c r="CCW182" s="40"/>
      <c r="CCX182" s="41"/>
      <c r="CCY182" s="40"/>
      <c r="CCZ182" s="41"/>
      <c r="CDA182" s="41"/>
      <c r="CDB182" s="41"/>
      <c r="CDC182" s="41"/>
      <c r="CDD182" s="40"/>
      <c r="CDE182" s="41"/>
      <c r="CDF182" s="40"/>
      <c r="CDG182" s="41"/>
      <c r="CDH182" s="41"/>
      <c r="CDI182" s="41"/>
      <c r="CDJ182" s="41"/>
      <c r="CDK182" s="40"/>
      <c r="CDL182" s="41"/>
      <c r="CDM182" s="40"/>
      <c r="CDN182" s="41"/>
      <c r="CDO182" s="41"/>
      <c r="CDP182" s="41"/>
      <c r="CDQ182" s="41"/>
      <c r="CDR182" s="40"/>
      <c r="CDS182" s="41"/>
      <c r="CDT182" s="40"/>
      <c r="CDU182" s="41"/>
      <c r="CDV182" s="41"/>
      <c r="CDW182" s="41"/>
      <c r="CDX182" s="41"/>
      <c r="CDY182" s="40"/>
      <c r="CDZ182" s="41"/>
      <c r="CEA182" s="40"/>
      <c r="CEB182" s="41"/>
      <c r="CEC182" s="41"/>
      <c r="CED182" s="41"/>
      <c r="CEE182" s="41"/>
      <c r="CEF182" s="40"/>
      <c r="CEG182" s="41"/>
      <c r="CEH182" s="40"/>
      <c r="CEI182" s="41"/>
      <c r="CEJ182" s="41"/>
      <c r="CEK182" s="41"/>
      <c r="CEL182" s="41"/>
      <c r="CEM182" s="40"/>
      <c r="CEN182" s="41"/>
      <c r="CEO182" s="40"/>
      <c r="CEP182" s="41"/>
      <c r="CEQ182" s="41"/>
      <c r="CER182" s="41"/>
      <c r="CES182" s="41"/>
      <c r="CET182" s="40"/>
      <c r="CEU182" s="41"/>
      <c r="CEV182" s="40"/>
      <c r="CEW182" s="41"/>
      <c r="CEX182" s="41"/>
      <c r="CEY182" s="41"/>
      <c r="CEZ182" s="41"/>
      <c r="CFA182" s="40"/>
      <c r="CFB182" s="41"/>
      <c r="CFC182" s="40"/>
      <c r="CFD182" s="41"/>
      <c r="CFE182" s="41"/>
      <c r="CFF182" s="41"/>
      <c r="CFG182" s="41"/>
      <c r="CFH182" s="40"/>
      <c r="CFI182" s="41"/>
      <c r="CFJ182" s="40"/>
      <c r="CFK182" s="41"/>
      <c r="CFL182" s="41"/>
      <c r="CFM182" s="41"/>
      <c r="CFN182" s="41"/>
      <c r="CFO182" s="40"/>
      <c r="CFP182" s="41"/>
      <c r="CFQ182" s="40"/>
      <c r="CFR182" s="41"/>
      <c r="CFS182" s="41"/>
      <c r="CFT182" s="41"/>
      <c r="CFU182" s="41"/>
      <c r="CFV182" s="40"/>
      <c r="CFW182" s="41"/>
      <c r="CFX182" s="40"/>
      <c r="CFY182" s="41"/>
      <c r="CFZ182" s="41"/>
      <c r="CGA182" s="41"/>
      <c r="CGB182" s="41"/>
      <c r="CGC182" s="40"/>
      <c r="CGD182" s="41"/>
      <c r="CGE182" s="40"/>
      <c r="CGF182" s="41"/>
      <c r="CGG182" s="41"/>
      <c r="CGH182" s="41"/>
      <c r="CGI182" s="41"/>
      <c r="CGJ182" s="40"/>
      <c r="CGK182" s="41"/>
      <c r="CGL182" s="40"/>
      <c r="CGM182" s="41"/>
      <c r="CGN182" s="41"/>
      <c r="CGO182" s="41"/>
      <c r="CGP182" s="41"/>
      <c r="CGQ182" s="40"/>
      <c r="CGR182" s="41"/>
      <c r="CGS182" s="40"/>
      <c r="CGT182" s="41"/>
      <c r="CGU182" s="41"/>
      <c r="CGV182" s="41"/>
      <c r="CGW182" s="41"/>
      <c r="CGX182" s="40"/>
      <c r="CGY182" s="41"/>
      <c r="CGZ182" s="40"/>
      <c r="CHA182" s="41"/>
      <c r="CHB182" s="41"/>
      <c r="CHC182" s="41"/>
      <c r="CHD182" s="41"/>
      <c r="CHE182" s="40"/>
      <c r="CHF182" s="41"/>
      <c r="CHG182" s="40"/>
      <c r="CHH182" s="41"/>
      <c r="CHI182" s="41"/>
      <c r="CHJ182" s="41"/>
      <c r="CHK182" s="41"/>
      <c r="CHL182" s="40"/>
      <c r="CHM182" s="41"/>
      <c r="CHN182" s="40"/>
      <c r="CHO182" s="41"/>
      <c r="CHP182" s="41"/>
      <c r="CHQ182" s="41"/>
      <c r="CHR182" s="41"/>
      <c r="CHS182" s="40"/>
      <c r="CHT182" s="41"/>
      <c r="CHU182" s="40"/>
      <c r="CHV182" s="41"/>
      <c r="CHW182" s="41"/>
      <c r="CHX182" s="41"/>
      <c r="CHY182" s="41"/>
      <c r="CHZ182" s="40"/>
      <c r="CIA182" s="41"/>
      <c r="CIB182" s="40"/>
      <c r="CIC182" s="41"/>
      <c r="CID182" s="41"/>
      <c r="CIE182" s="41"/>
      <c r="CIF182" s="41"/>
      <c r="CIG182" s="40"/>
      <c r="CIH182" s="41"/>
      <c r="CII182" s="40"/>
      <c r="CIJ182" s="41"/>
      <c r="CIK182" s="41"/>
      <c r="CIL182" s="41"/>
      <c r="CIM182" s="41"/>
      <c r="CIN182" s="40"/>
      <c r="CIO182" s="41"/>
      <c r="CIP182" s="40"/>
      <c r="CIQ182" s="41"/>
      <c r="CIR182" s="41"/>
      <c r="CIS182" s="41"/>
      <c r="CIT182" s="41"/>
      <c r="CIU182" s="40"/>
      <c r="CIV182" s="41"/>
      <c r="CIW182" s="40"/>
      <c r="CIX182" s="41"/>
      <c r="CIY182" s="41"/>
      <c r="CIZ182" s="41"/>
      <c r="CJA182" s="41"/>
      <c r="CJB182" s="40"/>
      <c r="CJC182" s="41"/>
      <c r="CJD182" s="40"/>
      <c r="CJE182" s="41"/>
      <c r="CJF182" s="41"/>
      <c r="CJG182" s="41"/>
      <c r="CJH182" s="41"/>
      <c r="CJI182" s="40"/>
      <c r="CJJ182" s="41"/>
      <c r="CJK182" s="40"/>
      <c r="CJL182" s="41"/>
      <c r="CJM182" s="41"/>
      <c r="CJN182" s="41"/>
      <c r="CJO182" s="41"/>
      <c r="CJP182" s="40"/>
      <c r="CJQ182" s="41"/>
      <c r="CJR182" s="40"/>
      <c r="CJS182" s="41"/>
      <c r="CJT182" s="41"/>
      <c r="CJU182" s="41"/>
      <c r="CJV182" s="41"/>
      <c r="CJW182" s="40"/>
      <c r="CJX182" s="41"/>
      <c r="CJY182" s="40"/>
      <c r="CJZ182" s="41"/>
      <c r="CKA182" s="41"/>
      <c r="CKB182" s="41"/>
      <c r="CKC182" s="41"/>
      <c r="CKD182" s="40"/>
      <c r="CKE182" s="41"/>
      <c r="CKF182" s="40"/>
      <c r="CKG182" s="41"/>
      <c r="CKH182" s="41"/>
      <c r="CKI182" s="41"/>
      <c r="CKJ182" s="41"/>
      <c r="CKK182" s="40"/>
      <c r="CKL182" s="41"/>
      <c r="CKM182" s="40"/>
      <c r="CKN182" s="41"/>
      <c r="CKO182" s="41"/>
      <c r="CKP182" s="41"/>
      <c r="CKQ182" s="41"/>
      <c r="CKR182" s="40"/>
      <c r="CKS182" s="41"/>
      <c r="CKT182" s="40"/>
      <c r="CKU182" s="41"/>
      <c r="CKV182" s="41"/>
      <c r="CKW182" s="41"/>
      <c r="CKX182" s="41"/>
      <c r="CKY182" s="40"/>
      <c r="CKZ182" s="41"/>
      <c r="CLA182" s="40"/>
      <c r="CLB182" s="41"/>
      <c r="CLC182" s="41"/>
      <c r="CLD182" s="41"/>
      <c r="CLE182" s="41"/>
      <c r="CLF182" s="40"/>
      <c r="CLG182" s="41"/>
      <c r="CLH182" s="40"/>
      <c r="CLI182" s="41"/>
      <c r="CLJ182" s="41"/>
      <c r="CLK182" s="41"/>
      <c r="CLL182" s="41"/>
      <c r="CLM182" s="40"/>
      <c r="CLN182" s="41"/>
      <c r="CLO182" s="40"/>
      <c r="CLP182" s="41"/>
      <c r="CLQ182" s="41"/>
      <c r="CLR182" s="41"/>
      <c r="CLS182" s="41"/>
      <c r="CLT182" s="40"/>
      <c r="CLU182" s="41"/>
      <c r="CLV182" s="40"/>
      <c r="CLW182" s="41"/>
      <c r="CLX182" s="41"/>
      <c r="CLY182" s="41"/>
      <c r="CLZ182" s="41"/>
      <c r="CMA182" s="40"/>
      <c r="CMB182" s="41"/>
      <c r="CMC182" s="40"/>
      <c r="CMD182" s="41"/>
      <c r="CME182" s="41"/>
      <c r="CMF182" s="41"/>
      <c r="CMG182" s="41"/>
      <c r="CMH182" s="40"/>
      <c r="CMI182" s="41"/>
      <c r="CMJ182" s="40"/>
      <c r="CMK182" s="41"/>
      <c r="CML182" s="41"/>
      <c r="CMM182" s="41"/>
      <c r="CMN182" s="41"/>
      <c r="CMO182" s="40"/>
      <c r="CMP182" s="41"/>
      <c r="CMQ182" s="40"/>
      <c r="CMR182" s="41"/>
      <c r="CMS182" s="41"/>
      <c r="CMT182" s="41"/>
      <c r="CMU182" s="41"/>
      <c r="CMV182" s="40"/>
      <c r="CMW182" s="41"/>
      <c r="CMX182" s="40"/>
      <c r="CMY182" s="41"/>
      <c r="CMZ182" s="41"/>
      <c r="CNA182" s="41"/>
      <c r="CNB182" s="41"/>
      <c r="CNC182" s="40"/>
      <c r="CND182" s="41"/>
      <c r="CNE182" s="40"/>
      <c r="CNF182" s="41"/>
      <c r="CNG182" s="41"/>
      <c r="CNH182" s="41"/>
      <c r="CNI182" s="41"/>
      <c r="CNJ182" s="40"/>
      <c r="CNK182" s="41"/>
      <c r="CNL182" s="40"/>
      <c r="CNM182" s="41"/>
      <c r="CNN182" s="41"/>
      <c r="CNO182" s="41"/>
      <c r="CNP182" s="41"/>
      <c r="CNQ182" s="40"/>
      <c r="CNR182" s="41"/>
      <c r="CNS182" s="40"/>
      <c r="CNT182" s="41"/>
      <c r="CNU182" s="41"/>
      <c r="CNV182" s="41"/>
      <c r="CNW182" s="41"/>
      <c r="CNX182" s="40"/>
      <c r="CNY182" s="41"/>
      <c r="CNZ182" s="40"/>
      <c r="COA182" s="41"/>
      <c r="COB182" s="41"/>
      <c r="COC182" s="41"/>
      <c r="COD182" s="41"/>
      <c r="COE182" s="40"/>
      <c r="COF182" s="41"/>
      <c r="COG182" s="40"/>
      <c r="COH182" s="41"/>
      <c r="COI182" s="41"/>
      <c r="COJ182" s="41"/>
      <c r="COK182" s="41"/>
      <c r="COL182" s="40"/>
      <c r="COM182" s="41"/>
      <c r="CON182" s="40"/>
      <c r="COO182" s="41"/>
      <c r="COP182" s="41"/>
      <c r="COQ182" s="41"/>
      <c r="COR182" s="41"/>
      <c r="COS182" s="40"/>
      <c r="COT182" s="41"/>
      <c r="COU182" s="40"/>
      <c r="COV182" s="41"/>
      <c r="COW182" s="41"/>
      <c r="COX182" s="41"/>
      <c r="COY182" s="41"/>
      <c r="COZ182" s="40"/>
      <c r="CPA182" s="41"/>
      <c r="CPB182" s="40"/>
      <c r="CPC182" s="41"/>
      <c r="CPD182" s="41"/>
      <c r="CPE182" s="41"/>
      <c r="CPF182" s="41"/>
      <c r="CPG182" s="40"/>
      <c r="CPH182" s="41"/>
      <c r="CPI182" s="40"/>
      <c r="CPJ182" s="41"/>
      <c r="CPK182" s="41"/>
      <c r="CPL182" s="41"/>
      <c r="CPM182" s="41"/>
      <c r="CPN182" s="40"/>
      <c r="CPO182" s="41"/>
      <c r="CPP182" s="40"/>
      <c r="CPQ182" s="41"/>
      <c r="CPR182" s="41"/>
      <c r="CPS182" s="41"/>
      <c r="CPT182" s="41"/>
      <c r="CPU182" s="40"/>
      <c r="CPV182" s="41"/>
      <c r="CPW182" s="40"/>
      <c r="CPX182" s="41"/>
      <c r="CPY182" s="41"/>
      <c r="CPZ182" s="41"/>
      <c r="CQA182" s="41"/>
      <c r="CQB182" s="40"/>
      <c r="CQC182" s="41"/>
      <c r="CQD182" s="40"/>
      <c r="CQE182" s="41"/>
      <c r="CQF182" s="41"/>
      <c r="CQG182" s="41"/>
      <c r="CQH182" s="41"/>
      <c r="CQI182" s="40"/>
      <c r="CQJ182" s="41"/>
      <c r="CQK182" s="40"/>
      <c r="CQL182" s="41"/>
      <c r="CQM182" s="41"/>
      <c r="CQN182" s="41"/>
      <c r="CQO182" s="41"/>
      <c r="CQP182" s="40"/>
      <c r="CQQ182" s="41"/>
      <c r="CQR182" s="40"/>
      <c r="CQS182" s="41"/>
      <c r="CQT182" s="41"/>
      <c r="CQU182" s="41"/>
      <c r="CQV182" s="41"/>
      <c r="CQW182" s="40"/>
      <c r="CQX182" s="41"/>
      <c r="CQY182" s="40"/>
      <c r="CQZ182" s="41"/>
      <c r="CRA182" s="41"/>
      <c r="CRB182" s="41"/>
      <c r="CRC182" s="41"/>
      <c r="CRD182" s="40"/>
      <c r="CRE182" s="41"/>
      <c r="CRF182" s="40"/>
      <c r="CRG182" s="41"/>
      <c r="CRH182" s="41"/>
      <c r="CRI182" s="41"/>
      <c r="CRJ182" s="41"/>
      <c r="CRK182" s="40"/>
      <c r="CRL182" s="41"/>
      <c r="CRM182" s="40"/>
      <c r="CRN182" s="41"/>
      <c r="CRO182" s="41"/>
      <c r="CRP182" s="41"/>
      <c r="CRQ182" s="41"/>
      <c r="CRR182" s="40"/>
      <c r="CRS182" s="41"/>
      <c r="CRT182" s="40"/>
      <c r="CRU182" s="41"/>
      <c r="CRV182" s="41"/>
      <c r="CRW182" s="41"/>
      <c r="CRX182" s="41"/>
      <c r="CRY182" s="40"/>
      <c r="CRZ182" s="41"/>
      <c r="CSA182" s="40"/>
      <c r="CSB182" s="41"/>
      <c r="CSC182" s="41"/>
      <c r="CSD182" s="41"/>
      <c r="CSE182" s="41"/>
      <c r="CSF182" s="40"/>
      <c r="CSG182" s="41"/>
      <c r="CSH182" s="40"/>
      <c r="CSI182" s="41"/>
      <c r="CSJ182" s="41"/>
      <c r="CSK182" s="41"/>
      <c r="CSL182" s="41"/>
      <c r="CSM182" s="40"/>
      <c r="CSN182" s="41"/>
      <c r="CSO182" s="40"/>
      <c r="CSP182" s="41"/>
      <c r="CSQ182" s="41"/>
      <c r="CSR182" s="41"/>
      <c r="CSS182" s="41"/>
      <c r="CST182" s="40"/>
      <c r="CSU182" s="41"/>
      <c r="CSV182" s="40"/>
      <c r="CSW182" s="41"/>
      <c r="CSX182" s="41"/>
      <c r="CSY182" s="41"/>
      <c r="CSZ182" s="41"/>
      <c r="CTA182" s="40"/>
      <c r="CTB182" s="41"/>
      <c r="CTC182" s="40"/>
      <c r="CTD182" s="41"/>
      <c r="CTE182" s="41"/>
      <c r="CTF182" s="41"/>
      <c r="CTG182" s="41"/>
      <c r="CTH182" s="40"/>
      <c r="CTI182" s="41"/>
      <c r="CTJ182" s="40"/>
      <c r="CTK182" s="41"/>
      <c r="CTL182" s="41"/>
      <c r="CTM182" s="41"/>
      <c r="CTN182" s="41"/>
      <c r="CTO182" s="40"/>
      <c r="CTP182" s="41"/>
      <c r="CTQ182" s="40"/>
      <c r="CTR182" s="41"/>
      <c r="CTS182" s="41"/>
      <c r="CTT182" s="41"/>
      <c r="CTU182" s="41"/>
      <c r="CTV182" s="40"/>
      <c r="CTW182" s="41"/>
      <c r="CTX182" s="40"/>
      <c r="CTY182" s="41"/>
      <c r="CTZ182" s="41"/>
      <c r="CUA182" s="41"/>
      <c r="CUB182" s="41"/>
      <c r="CUC182" s="40"/>
      <c r="CUD182" s="41"/>
      <c r="CUE182" s="40"/>
      <c r="CUF182" s="41"/>
      <c r="CUG182" s="41"/>
      <c r="CUH182" s="41"/>
      <c r="CUI182" s="41"/>
      <c r="CUJ182" s="40"/>
      <c r="CUK182" s="41"/>
      <c r="CUL182" s="40"/>
      <c r="CUM182" s="41"/>
      <c r="CUN182" s="41"/>
      <c r="CUO182" s="41"/>
      <c r="CUP182" s="41"/>
      <c r="CUQ182" s="40"/>
      <c r="CUR182" s="41"/>
      <c r="CUS182" s="40"/>
      <c r="CUT182" s="41"/>
      <c r="CUU182" s="41"/>
      <c r="CUV182" s="41"/>
      <c r="CUW182" s="41"/>
      <c r="CUX182" s="40"/>
      <c r="CUY182" s="41"/>
      <c r="CUZ182" s="40"/>
      <c r="CVA182" s="41"/>
      <c r="CVB182" s="41"/>
      <c r="CVC182" s="41"/>
      <c r="CVD182" s="41"/>
      <c r="CVE182" s="40"/>
      <c r="CVF182" s="41"/>
      <c r="CVG182" s="40"/>
      <c r="CVH182" s="41"/>
      <c r="CVI182" s="41"/>
      <c r="CVJ182" s="41"/>
      <c r="CVK182" s="41"/>
      <c r="CVL182" s="40"/>
      <c r="CVM182" s="41"/>
      <c r="CVN182" s="40"/>
      <c r="CVO182" s="41"/>
      <c r="CVP182" s="41"/>
      <c r="CVQ182" s="41"/>
      <c r="CVR182" s="41"/>
      <c r="CVS182" s="40"/>
      <c r="CVT182" s="41"/>
      <c r="CVU182" s="40"/>
      <c r="CVV182" s="41"/>
      <c r="CVW182" s="41"/>
      <c r="CVX182" s="41"/>
      <c r="CVY182" s="41"/>
      <c r="CVZ182" s="40"/>
      <c r="CWA182" s="41"/>
      <c r="CWB182" s="40"/>
      <c r="CWC182" s="41"/>
      <c r="CWD182" s="41"/>
      <c r="CWE182" s="41"/>
      <c r="CWF182" s="41"/>
      <c r="CWG182" s="40"/>
      <c r="CWH182" s="41"/>
      <c r="CWI182" s="40"/>
      <c r="CWJ182" s="41"/>
      <c r="CWK182" s="41"/>
      <c r="CWL182" s="41"/>
      <c r="CWM182" s="41"/>
      <c r="CWN182" s="40"/>
      <c r="CWO182" s="41"/>
      <c r="CWP182" s="40"/>
      <c r="CWQ182" s="41"/>
      <c r="CWR182" s="41"/>
      <c r="CWS182" s="41"/>
      <c r="CWT182" s="41"/>
      <c r="CWU182" s="40"/>
      <c r="CWV182" s="41"/>
      <c r="CWW182" s="40"/>
      <c r="CWX182" s="41"/>
      <c r="CWY182" s="41"/>
      <c r="CWZ182" s="41"/>
      <c r="CXA182" s="41"/>
      <c r="CXB182" s="40"/>
      <c r="CXC182" s="41"/>
      <c r="CXD182" s="40"/>
      <c r="CXE182" s="41"/>
      <c r="CXF182" s="41"/>
      <c r="CXG182" s="41"/>
      <c r="CXH182" s="41"/>
      <c r="CXI182" s="40"/>
      <c r="CXJ182" s="41"/>
      <c r="CXK182" s="40"/>
      <c r="CXL182" s="41"/>
      <c r="CXM182" s="41"/>
      <c r="CXN182" s="41"/>
      <c r="CXO182" s="41"/>
      <c r="CXP182" s="40"/>
      <c r="CXQ182" s="41"/>
      <c r="CXR182" s="40"/>
      <c r="CXS182" s="41"/>
      <c r="CXT182" s="41"/>
      <c r="CXU182" s="41"/>
      <c r="CXV182" s="41"/>
      <c r="CXW182" s="40"/>
      <c r="CXX182" s="41"/>
      <c r="CXY182" s="40"/>
      <c r="CXZ182" s="41"/>
      <c r="CYA182" s="41"/>
      <c r="CYB182" s="41"/>
      <c r="CYC182" s="41"/>
      <c r="CYD182" s="40"/>
      <c r="CYE182" s="41"/>
      <c r="CYF182" s="40"/>
      <c r="CYG182" s="41"/>
      <c r="CYH182" s="41"/>
      <c r="CYI182" s="41"/>
      <c r="CYJ182" s="41"/>
      <c r="CYK182" s="40"/>
      <c r="CYL182" s="41"/>
      <c r="CYM182" s="40"/>
      <c r="CYN182" s="41"/>
      <c r="CYO182" s="41"/>
      <c r="CYP182" s="41"/>
      <c r="CYQ182" s="41"/>
      <c r="CYR182" s="40"/>
      <c r="CYS182" s="41"/>
      <c r="CYT182" s="40"/>
      <c r="CYU182" s="41"/>
      <c r="CYV182" s="41"/>
      <c r="CYW182" s="41"/>
      <c r="CYX182" s="41"/>
      <c r="CYY182" s="40"/>
      <c r="CYZ182" s="41"/>
      <c r="CZA182" s="40"/>
      <c r="CZB182" s="41"/>
      <c r="CZC182" s="41"/>
      <c r="CZD182" s="41"/>
      <c r="CZE182" s="41"/>
      <c r="CZF182" s="40"/>
      <c r="CZG182" s="41"/>
      <c r="CZH182" s="40"/>
      <c r="CZI182" s="41"/>
      <c r="CZJ182" s="41"/>
      <c r="CZK182" s="41"/>
      <c r="CZL182" s="41"/>
      <c r="CZM182" s="40"/>
      <c r="CZN182" s="41"/>
      <c r="CZO182" s="40"/>
      <c r="CZP182" s="41"/>
      <c r="CZQ182" s="41"/>
      <c r="CZR182" s="41"/>
      <c r="CZS182" s="41"/>
      <c r="CZT182" s="40"/>
      <c r="CZU182" s="41"/>
      <c r="CZV182" s="40"/>
      <c r="CZW182" s="41"/>
      <c r="CZX182" s="41"/>
      <c r="CZY182" s="41"/>
      <c r="CZZ182" s="41"/>
      <c r="DAA182" s="40"/>
      <c r="DAB182" s="41"/>
      <c r="DAC182" s="40"/>
      <c r="DAD182" s="41"/>
      <c r="DAE182" s="41"/>
      <c r="DAF182" s="41"/>
      <c r="DAG182" s="41"/>
      <c r="DAH182" s="40"/>
      <c r="DAI182" s="41"/>
      <c r="DAJ182" s="40"/>
      <c r="DAK182" s="41"/>
      <c r="DAL182" s="41"/>
      <c r="DAM182" s="41"/>
      <c r="DAN182" s="41"/>
      <c r="DAO182" s="40"/>
      <c r="DAP182" s="41"/>
      <c r="DAQ182" s="40"/>
      <c r="DAR182" s="41"/>
      <c r="DAS182" s="41"/>
      <c r="DAT182" s="41"/>
      <c r="DAU182" s="41"/>
      <c r="DAV182" s="40"/>
      <c r="DAW182" s="41"/>
      <c r="DAX182" s="40"/>
      <c r="DAY182" s="41"/>
      <c r="DAZ182" s="41"/>
      <c r="DBA182" s="41"/>
      <c r="DBB182" s="41"/>
      <c r="DBC182" s="40"/>
      <c r="DBD182" s="41"/>
      <c r="DBE182" s="40"/>
      <c r="DBF182" s="41"/>
      <c r="DBG182" s="41"/>
      <c r="DBH182" s="41"/>
      <c r="DBI182" s="41"/>
      <c r="DBJ182" s="40"/>
      <c r="DBK182" s="41"/>
      <c r="DBL182" s="40"/>
      <c r="DBM182" s="41"/>
      <c r="DBN182" s="41"/>
      <c r="DBO182" s="41"/>
      <c r="DBP182" s="41"/>
      <c r="DBQ182" s="40"/>
      <c r="DBR182" s="41"/>
      <c r="DBS182" s="40"/>
      <c r="DBT182" s="41"/>
      <c r="DBU182" s="41"/>
      <c r="DBV182" s="41"/>
      <c r="DBW182" s="41"/>
      <c r="DBX182" s="40"/>
      <c r="DBY182" s="41"/>
      <c r="DBZ182" s="40"/>
      <c r="DCA182" s="41"/>
      <c r="DCB182" s="41"/>
      <c r="DCC182" s="41"/>
      <c r="DCD182" s="41"/>
      <c r="DCE182" s="40"/>
      <c r="DCF182" s="41"/>
      <c r="DCG182" s="40"/>
      <c r="DCH182" s="41"/>
      <c r="DCI182" s="41"/>
      <c r="DCJ182" s="41"/>
      <c r="DCK182" s="41"/>
      <c r="DCL182" s="40"/>
      <c r="DCM182" s="41"/>
      <c r="DCN182" s="40"/>
      <c r="DCO182" s="41"/>
      <c r="DCP182" s="41"/>
      <c r="DCQ182" s="41"/>
      <c r="DCR182" s="41"/>
      <c r="DCS182" s="40"/>
      <c r="DCT182" s="41"/>
      <c r="DCU182" s="40"/>
      <c r="DCV182" s="41"/>
      <c r="DCW182" s="41"/>
      <c r="DCX182" s="41"/>
      <c r="DCY182" s="41"/>
      <c r="DCZ182" s="40"/>
      <c r="DDA182" s="41"/>
      <c r="DDB182" s="40"/>
      <c r="DDC182" s="41"/>
      <c r="DDD182" s="41"/>
      <c r="DDE182" s="41"/>
      <c r="DDF182" s="41"/>
      <c r="DDG182" s="40"/>
      <c r="DDH182" s="41"/>
      <c r="DDI182" s="40"/>
      <c r="DDJ182" s="41"/>
      <c r="DDK182" s="41"/>
      <c r="DDL182" s="41"/>
      <c r="DDM182" s="41"/>
      <c r="DDN182" s="40"/>
      <c r="DDO182" s="41"/>
      <c r="DDP182" s="40"/>
      <c r="DDQ182" s="41"/>
      <c r="DDR182" s="41"/>
      <c r="DDS182" s="41"/>
      <c r="DDT182" s="41"/>
      <c r="DDU182" s="40"/>
      <c r="DDV182" s="41"/>
      <c r="DDW182" s="40"/>
      <c r="DDX182" s="41"/>
      <c r="DDY182" s="41"/>
      <c r="DDZ182" s="41"/>
      <c r="DEA182" s="41"/>
      <c r="DEB182" s="40"/>
      <c r="DEC182" s="41"/>
      <c r="DED182" s="40"/>
      <c r="DEE182" s="41"/>
      <c r="DEF182" s="41"/>
      <c r="DEG182" s="41"/>
      <c r="DEH182" s="41"/>
      <c r="DEI182" s="40"/>
      <c r="DEJ182" s="41"/>
      <c r="DEK182" s="40"/>
      <c r="DEL182" s="41"/>
      <c r="DEM182" s="41"/>
      <c r="DEN182" s="41"/>
      <c r="DEO182" s="41"/>
      <c r="DEP182" s="40"/>
      <c r="DEQ182" s="41"/>
      <c r="DER182" s="40"/>
      <c r="DES182" s="41"/>
      <c r="DET182" s="41"/>
      <c r="DEU182" s="41"/>
      <c r="DEV182" s="41"/>
      <c r="DEW182" s="40"/>
      <c r="DEX182" s="41"/>
      <c r="DEY182" s="40"/>
      <c r="DEZ182" s="41"/>
      <c r="DFA182" s="41"/>
      <c r="DFB182" s="41"/>
      <c r="DFC182" s="41"/>
      <c r="DFD182" s="40"/>
      <c r="DFE182" s="41"/>
      <c r="DFF182" s="40"/>
      <c r="DFG182" s="41"/>
      <c r="DFH182" s="41"/>
      <c r="DFI182" s="41"/>
      <c r="DFJ182" s="41"/>
      <c r="DFK182" s="40"/>
      <c r="DFL182" s="41"/>
      <c r="DFM182" s="40"/>
      <c r="DFN182" s="41"/>
      <c r="DFO182" s="41"/>
      <c r="DFP182" s="41"/>
      <c r="DFQ182" s="41"/>
      <c r="DFR182" s="40"/>
      <c r="DFS182" s="41"/>
      <c r="DFT182" s="40"/>
      <c r="DFU182" s="41"/>
      <c r="DFV182" s="41"/>
      <c r="DFW182" s="41"/>
      <c r="DFX182" s="41"/>
      <c r="DFY182" s="40"/>
      <c r="DFZ182" s="41"/>
      <c r="DGA182" s="40"/>
      <c r="DGB182" s="41"/>
      <c r="DGC182" s="41"/>
      <c r="DGD182" s="41"/>
      <c r="DGE182" s="41"/>
      <c r="DGF182" s="40"/>
      <c r="DGG182" s="41"/>
      <c r="DGH182" s="40"/>
      <c r="DGI182" s="41"/>
      <c r="DGJ182" s="41"/>
      <c r="DGK182" s="41"/>
      <c r="DGL182" s="41"/>
      <c r="DGM182" s="40"/>
      <c r="DGN182" s="41"/>
      <c r="DGO182" s="40"/>
      <c r="DGP182" s="41"/>
      <c r="DGQ182" s="41"/>
      <c r="DGR182" s="41"/>
      <c r="DGS182" s="41"/>
      <c r="DGT182" s="40"/>
      <c r="DGU182" s="41"/>
      <c r="DGV182" s="40"/>
      <c r="DGW182" s="41"/>
      <c r="DGX182" s="41"/>
      <c r="DGY182" s="41"/>
      <c r="DGZ182" s="41"/>
      <c r="DHA182" s="40"/>
      <c r="DHB182" s="41"/>
      <c r="DHC182" s="40"/>
      <c r="DHD182" s="41"/>
      <c r="DHE182" s="41"/>
      <c r="DHF182" s="41"/>
      <c r="DHG182" s="41"/>
      <c r="DHH182" s="40"/>
      <c r="DHI182" s="41"/>
      <c r="DHJ182" s="40"/>
      <c r="DHK182" s="41"/>
      <c r="DHL182" s="41"/>
      <c r="DHM182" s="41"/>
      <c r="DHN182" s="41"/>
      <c r="DHO182" s="40"/>
      <c r="DHP182" s="41"/>
      <c r="DHQ182" s="40"/>
      <c r="DHR182" s="41"/>
      <c r="DHS182" s="41"/>
      <c r="DHT182" s="41"/>
      <c r="DHU182" s="41"/>
      <c r="DHV182" s="40"/>
      <c r="DHW182" s="41"/>
      <c r="DHX182" s="40"/>
      <c r="DHY182" s="41"/>
      <c r="DHZ182" s="41"/>
      <c r="DIA182" s="41"/>
      <c r="DIB182" s="41"/>
      <c r="DIC182" s="40"/>
      <c r="DID182" s="41"/>
      <c r="DIE182" s="40"/>
      <c r="DIF182" s="41"/>
      <c r="DIG182" s="41"/>
      <c r="DIH182" s="41"/>
      <c r="DII182" s="41"/>
      <c r="DIJ182" s="40"/>
      <c r="DIK182" s="41"/>
      <c r="DIL182" s="40"/>
      <c r="DIM182" s="41"/>
      <c r="DIN182" s="41"/>
      <c r="DIO182" s="41"/>
      <c r="DIP182" s="41"/>
      <c r="DIQ182" s="40"/>
      <c r="DIR182" s="41"/>
      <c r="DIS182" s="40"/>
      <c r="DIT182" s="41"/>
      <c r="DIU182" s="41"/>
      <c r="DIV182" s="41"/>
      <c r="DIW182" s="41"/>
      <c r="DIX182" s="40"/>
      <c r="DIY182" s="41"/>
      <c r="DIZ182" s="40"/>
      <c r="DJA182" s="41"/>
      <c r="DJB182" s="41"/>
      <c r="DJC182" s="41"/>
      <c r="DJD182" s="41"/>
      <c r="DJE182" s="40"/>
      <c r="DJF182" s="41"/>
      <c r="DJG182" s="40"/>
      <c r="DJH182" s="41"/>
      <c r="DJI182" s="41"/>
      <c r="DJJ182" s="41"/>
      <c r="DJK182" s="41"/>
      <c r="DJL182" s="40"/>
      <c r="DJM182" s="41"/>
      <c r="DJN182" s="40"/>
      <c r="DJO182" s="41"/>
      <c r="DJP182" s="41"/>
      <c r="DJQ182" s="41"/>
      <c r="DJR182" s="41"/>
      <c r="DJS182" s="40"/>
      <c r="DJT182" s="41"/>
      <c r="DJU182" s="40"/>
      <c r="DJV182" s="41"/>
      <c r="DJW182" s="41"/>
      <c r="DJX182" s="41"/>
      <c r="DJY182" s="41"/>
      <c r="DJZ182" s="40"/>
      <c r="DKA182" s="41"/>
      <c r="DKB182" s="40"/>
      <c r="DKC182" s="41"/>
      <c r="DKD182" s="41"/>
      <c r="DKE182" s="41"/>
      <c r="DKF182" s="41"/>
      <c r="DKG182" s="40"/>
      <c r="DKH182" s="41"/>
      <c r="DKI182" s="40"/>
      <c r="DKJ182" s="41"/>
      <c r="DKK182" s="41"/>
      <c r="DKL182" s="41"/>
      <c r="DKM182" s="41"/>
      <c r="DKN182" s="40"/>
      <c r="DKO182" s="41"/>
      <c r="DKP182" s="40"/>
      <c r="DKQ182" s="41"/>
      <c r="DKR182" s="41"/>
      <c r="DKS182" s="41"/>
      <c r="DKT182" s="41"/>
      <c r="DKU182" s="40"/>
      <c r="DKV182" s="41"/>
      <c r="DKW182" s="40"/>
      <c r="DKX182" s="41"/>
      <c r="DKY182" s="41"/>
      <c r="DKZ182" s="41"/>
      <c r="DLA182" s="41"/>
      <c r="DLB182" s="40"/>
      <c r="DLC182" s="41"/>
      <c r="DLD182" s="40"/>
      <c r="DLE182" s="41"/>
      <c r="DLF182" s="41"/>
      <c r="DLG182" s="41"/>
      <c r="DLH182" s="41"/>
      <c r="DLI182" s="40"/>
      <c r="DLJ182" s="41"/>
      <c r="DLK182" s="40"/>
      <c r="DLL182" s="41"/>
      <c r="DLM182" s="41"/>
      <c r="DLN182" s="41"/>
      <c r="DLO182" s="41"/>
      <c r="DLP182" s="40"/>
      <c r="DLQ182" s="41"/>
      <c r="DLR182" s="40"/>
      <c r="DLS182" s="41"/>
      <c r="DLT182" s="41"/>
      <c r="DLU182" s="41"/>
      <c r="DLV182" s="41"/>
      <c r="DLW182" s="40"/>
      <c r="DLX182" s="41"/>
      <c r="DLY182" s="40"/>
      <c r="DLZ182" s="41"/>
      <c r="DMA182" s="41"/>
      <c r="DMB182" s="41"/>
      <c r="DMC182" s="41"/>
      <c r="DMD182" s="40"/>
      <c r="DME182" s="41"/>
      <c r="DMF182" s="40"/>
      <c r="DMG182" s="41"/>
      <c r="DMH182" s="41"/>
      <c r="DMI182" s="41"/>
      <c r="DMJ182" s="41"/>
      <c r="DMK182" s="40"/>
      <c r="DML182" s="41"/>
      <c r="DMM182" s="40"/>
      <c r="DMN182" s="41"/>
      <c r="DMO182" s="41"/>
      <c r="DMP182" s="41"/>
      <c r="DMQ182" s="41"/>
      <c r="DMR182" s="40"/>
      <c r="DMS182" s="41"/>
      <c r="DMT182" s="40"/>
      <c r="DMU182" s="41"/>
      <c r="DMV182" s="41"/>
      <c r="DMW182" s="41"/>
      <c r="DMX182" s="41"/>
      <c r="DMY182" s="40"/>
      <c r="DMZ182" s="41"/>
      <c r="DNA182" s="40"/>
      <c r="DNB182" s="41"/>
      <c r="DNC182" s="41"/>
      <c r="DND182" s="41"/>
      <c r="DNE182" s="41"/>
      <c r="DNF182" s="40"/>
      <c r="DNG182" s="41"/>
      <c r="DNH182" s="40"/>
      <c r="DNI182" s="41"/>
      <c r="DNJ182" s="41"/>
      <c r="DNK182" s="41"/>
      <c r="DNL182" s="41"/>
      <c r="DNM182" s="40"/>
      <c r="DNN182" s="41"/>
      <c r="DNO182" s="40"/>
      <c r="DNP182" s="41"/>
      <c r="DNQ182" s="41"/>
      <c r="DNR182" s="41"/>
      <c r="DNS182" s="41"/>
      <c r="DNT182" s="40"/>
      <c r="DNU182" s="41"/>
      <c r="DNV182" s="40"/>
      <c r="DNW182" s="41"/>
      <c r="DNX182" s="41"/>
      <c r="DNY182" s="41"/>
      <c r="DNZ182" s="41"/>
      <c r="DOA182" s="40"/>
      <c r="DOB182" s="41"/>
      <c r="DOC182" s="40"/>
      <c r="DOD182" s="41"/>
      <c r="DOE182" s="41"/>
      <c r="DOF182" s="41"/>
      <c r="DOG182" s="41"/>
      <c r="DOH182" s="40"/>
      <c r="DOI182" s="41"/>
      <c r="DOJ182" s="40"/>
      <c r="DOK182" s="41"/>
      <c r="DOL182" s="41"/>
      <c r="DOM182" s="41"/>
      <c r="DON182" s="41"/>
      <c r="DOO182" s="40"/>
      <c r="DOP182" s="41"/>
      <c r="DOQ182" s="40"/>
      <c r="DOR182" s="41"/>
      <c r="DOS182" s="41"/>
      <c r="DOT182" s="41"/>
      <c r="DOU182" s="41"/>
      <c r="DOV182" s="40"/>
      <c r="DOW182" s="41"/>
      <c r="DOX182" s="40"/>
      <c r="DOY182" s="41"/>
      <c r="DOZ182" s="41"/>
      <c r="DPA182" s="41"/>
      <c r="DPB182" s="41"/>
      <c r="DPC182" s="40"/>
      <c r="DPD182" s="41"/>
      <c r="DPE182" s="40"/>
      <c r="DPF182" s="41"/>
      <c r="DPG182" s="41"/>
      <c r="DPH182" s="41"/>
      <c r="DPI182" s="41"/>
      <c r="DPJ182" s="40"/>
      <c r="DPK182" s="41"/>
      <c r="DPL182" s="40"/>
      <c r="DPM182" s="41"/>
      <c r="DPN182" s="41"/>
      <c r="DPO182" s="41"/>
      <c r="DPP182" s="41"/>
      <c r="DPQ182" s="40"/>
      <c r="DPR182" s="41"/>
      <c r="DPS182" s="40"/>
      <c r="DPT182" s="41"/>
      <c r="DPU182" s="41"/>
      <c r="DPV182" s="41"/>
      <c r="DPW182" s="41"/>
      <c r="DPX182" s="40"/>
      <c r="DPY182" s="41"/>
      <c r="DPZ182" s="40"/>
      <c r="DQA182" s="41"/>
      <c r="DQB182" s="41"/>
      <c r="DQC182" s="41"/>
      <c r="DQD182" s="41"/>
      <c r="DQE182" s="40"/>
      <c r="DQF182" s="41"/>
      <c r="DQG182" s="40"/>
      <c r="DQH182" s="41"/>
      <c r="DQI182" s="41"/>
      <c r="DQJ182" s="41"/>
      <c r="DQK182" s="41"/>
      <c r="DQL182" s="40"/>
      <c r="DQM182" s="41"/>
      <c r="DQN182" s="40"/>
      <c r="DQO182" s="41"/>
      <c r="DQP182" s="41"/>
      <c r="DQQ182" s="41"/>
      <c r="DQR182" s="41"/>
      <c r="DQS182" s="40"/>
      <c r="DQT182" s="41"/>
      <c r="DQU182" s="40"/>
      <c r="DQV182" s="41"/>
      <c r="DQW182" s="41"/>
      <c r="DQX182" s="41"/>
      <c r="DQY182" s="41"/>
      <c r="DQZ182" s="40"/>
      <c r="DRA182" s="41"/>
      <c r="DRB182" s="40"/>
      <c r="DRC182" s="41"/>
      <c r="DRD182" s="41"/>
      <c r="DRE182" s="41"/>
      <c r="DRF182" s="41"/>
      <c r="DRG182" s="40"/>
      <c r="DRH182" s="41"/>
      <c r="DRI182" s="40"/>
      <c r="DRJ182" s="41"/>
      <c r="DRK182" s="41"/>
      <c r="DRL182" s="41"/>
      <c r="DRM182" s="41"/>
      <c r="DRN182" s="40"/>
      <c r="DRO182" s="41"/>
      <c r="DRP182" s="40"/>
      <c r="DRQ182" s="41"/>
      <c r="DRR182" s="41"/>
      <c r="DRS182" s="41"/>
      <c r="DRT182" s="41"/>
      <c r="DRU182" s="40"/>
      <c r="DRV182" s="41"/>
      <c r="DRW182" s="40"/>
      <c r="DRX182" s="41"/>
      <c r="DRY182" s="41"/>
      <c r="DRZ182" s="41"/>
      <c r="DSA182" s="41"/>
      <c r="DSB182" s="40"/>
      <c r="DSC182" s="41"/>
      <c r="DSD182" s="40"/>
      <c r="DSE182" s="41"/>
      <c r="DSF182" s="41"/>
      <c r="DSG182" s="41"/>
      <c r="DSH182" s="41"/>
      <c r="DSI182" s="40"/>
      <c r="DSJ182" s="41"/>
      <c r="DSK182" s="40"/>
      <c r="DSL182" s="41"/>
      <c r="DSM182" s="41"/>
      <c r="DSN182" s="41"/>
      <c r="DSO182" s="41"/>
      <c r="DSP182" s="40"/>
      <c r="DSQ182" s="41"/>
      <c r="DSR182" s="40"/>
      <c r="DSS182" s="41"/>
      <c r="DST182" s="41"/>
      <c r="DSU182" s="41"/>
      <c r="DSV182" s="41"/>
      <c r="DSW182" s="40"/>
      <c r="DSX182" s="41"/>
      <c r="DSY182" s="40"/>
      <c r="DSZ182" s="41"/>
      <c r="DTA182" s="41"/>
      <c r="DTB182" s="41"/>
      <c r="DTC182" s="41"/>
      <c r="DTD182" s="40"/>
      <c r="DTE182" s="41"/>
      <c r="DTF182" s="40"/>
      <c r="DTG182" s="41"/>
      <c r="DTH182" s="41"/>
      <c r="DTI182" s="41"/>
      <c r="DTJ182" s="41"/>
      <c r="DTK182" s="40"/>
      <c r="DTL182" s="41"/>
      <c r="DTM182" s="40"/>
      <c r="DTN182" s="41"/>
      <c r="DTO182" s="41"/>
      <c r="DTP182" s="41"/>
      <c r="DTQ182" s="41"/>
      <c r="DTR182" s="40"/>
      <c r="DTS182" s="41"/>
      <c r="DTT182" s="40"/>
      <c r="DTU182" s="41"/>
      <c r="DTV182" s="41"/>
      <c r="DTW182" s="41"/>
      <c r="DTX182" s="41"/>
      <c r="DTY182" s="40"/>
      <c r="DTZ182" s="41"/>
      <c r="DUA182" s="40"/>
      <c r="DUB182" s="41"/>
      <c r="DUC182" s="41"/>
      <c r="DUD182" s="41"/>
      <c r="DUE182" s="41"/>
      <c r="DUF182" s="40"/>
      <c r="DUG182" s="41"/>
      <c r="DUH182" s="40"/>
      <c r="DUI182" s="41"/>
      <c r="DUJ182" s="41"/>
      <c r="DUK182" s="41"/>
      <c r="DUL182" s="41"/>
      <c r="DUM182" s="40"/>
      <c r="DUN182" s="41"/>
      <c r="DUO182" s="40"/>
      <c r="DUP182" s="41"/>
      <c r="DUQ182" s="41"/>
      <c r="DUR182" s="41"/>
      <c r="DUS182" s="41"/>
      <c r="DUT182" s="40"/>
      <c r="DUU182" s="41"/>
      <c r="DUV182" s="40"/>
      <c r="DUW182" s="41"/>
      <c r="DUX182" s="41"/>
      <c r="DUY182" s="41"/>
      <c r="DUZ182" s="41"/>
      <c r="DVA182" s="40"/>
      <c r="DVB182" s="41"/>
      <c r="DVC182" s="40"/>
      <c r="DVD182" s="41"/>
      <c r="DVE182" s="41"/>
      <c r="DVF182" s="41"/>
      <c r="DVG182" s="41"/>
      <c r="DVH182" s="40"/>
      <c r="DVI182" s="41"/>
      <c r="DVJ182" s="40"/>
      <c r="DVK182" s="41"/>
      <c r="DVL182" s="41"/>
      <c r="DVM182" s="41"/>
      <c r="DVN182" s="41"/>
      <c r="DVO182" s="40"/>
      <c r="DVP182" s="41"/>
      <c r="DVQ182" s="40"/>
      <c r="DVR182" s="41"/>
      <c r="DVS182" s="41"/>
      <c r="DVT182" s="41"/>
      <c r="DVU182" s="41"/>
      <c r="DVV182" s="40"/>
      <c r="DVW182" s="41"/>
      <c r="DVX182" s="40"/>
      <c r="DVY182" s="41"/>
      <c r="DVZ182" s="41"/>
      <c r="DWA182" s="41"/>
      <c r="DWB182" s="41"/>
      <c r="DWC182" s="40"/>
      <c r="DWD182" s="41"/>
      <c r="DWE182" s="40"/>
      <c r="DWF182" s="41"/>
      <c r="DWG182" s="41"/>
      <c r="DWH182" s="41"/>
      <c r="DWI182" s="41"/>
      <c r="DWJ182" s="40"/>
      <c r="DWK182" s="41"/>
      <c r="DWL182" s="40"/>
      <c r="DWM182" s="41"/>
      <c r="DWN182" s="41"/>
      <c r="DWO182" s="41"/>
      <c r="DWP182" s="41"/>
      <c r="DWQ182" s="40"/>
      <c r="DWR182" s="41"/>
      <c r="DWS182" s="40"/>
      <c r="DWT182" s="41"/>
      <c r="DWU182" s="41"/>
      <c r="DWV182" s="41"/>
      <c r="DWW182" s="41"/>
      <c r="DWX182" s="40"/>
      <c r="DWY182" s="41"/>
      <c r="DWZ182" s="40"/>
      <c r="DXA182" s="41"/>
      <c r="DXB182" s="41"/>
      <c r="DXC182" s="41"/>
      <c r="DXD182" s="41"/>
      <c r="DXE182" s="40"/>
      <c r="DXF182" s="41"/>
      <c r="DXG182" s="40"/>
      <c r="DXH182" s="41"/>
      <c r="DXI182" s="41"/>
      <c r="DXJ182" s="41"/>
      <c r="DXK182" s="41"/>
      <c r="DXL182" s="40"/>
      <c r="DXM182" s="41"/>
      <c r="DXN182" s="40"/>
      <c r="DXO182" s="41"/>
      <c r="DXP182" s="41"/>
      <c r="DXQ182" s="41"/>
      <c r="DXR182" s="41"/>
      <c r="DXS182" s="40"/>
      <c r="DXT182" s="41"/>
      <c r="DXU182" s="40"/>
      <c r="DXV182" s="41"/>
      <c r="DXW182" s="41"/>
      <c r="DXX182" s="41"/>
      <c r="DXY182" s="41"/>
      <c r="DXZ182" s="40"/>
      <c r="DYA182" s="41"/>
      <c r="DYB182" s="40"/>
      <c r="DYC182" s="41"/>
      <c r="DYD182" s="41"/>
      <c r="DYE182" s="41"/>
      <c r="DYF182" s="41"/>
      <c r="DYG182" s="40"/>
      <c r="DYH182" s="41"/>
      <c r="DYI182" s="40"/>
      <c r="DYJ182" s="41"/>
      <c r="DYK182" s="41"/>
      <c r="DYL182" s="41"/>
      <c r="DYM182" s="41"/>
      <c r="DYN182" s="40"/>
      <c r="DYO182" s="41"/>
      <c r="DYP182" s="40"/>
      <c r="DYQ182" s="41"/>
      <c r="DYR182" s="41"/>
      <c r="DYS182" s="41"/>
      <c r="DYT182" s="41"/>
      <c r="DYU182" s="40"/>
      <c r="DYV182" s="41"/>
      <c r="DYW182" s="40"/>
      <c r="DYX182" s="41"/>
      <c r="DYY182" s="41"/>
      <c r="DYZ182" s="41"/>
      <c r="DZA182" s="41"/>
      <c r="DZB182" s="40"/>
      <c r="DZC182" s="41"/>
      <c r="DZD182" s="40"/>
      <c r="DZE182" s="41"/>
      <c r="DZF182" s="41"/>
      <c r="DZG182" s="41"/>
      <c r="DZH182" s="41"/>
      <c r="DZI182" s="40"/>
      <c r="DZJ182" s="41"/>
      <c r="DZK182" s="40"/>
      <c r="DZL182" s="41"/>
      <c r="DZM182" s="41"/>
      <c r="DZN182" s="41"/>
      <c r="DZO182" s="41"/>
      <c r="DZP182" s="40"/>
      <c r="DZQ182" s="41"/>
      <c r="DZR182" s="40"/>
      <c r="DZS182" s="41"/>
      <c r="DZT182" s="41"/>
      <c r="DZU182" s="41"/>
      <c r="DZV182" s="41"/>
      <c r="DZW182" s="40"/>
      <c r="DZX182" s="41"/>
      <c r="DZY182" s="40"/>
      <c r="DZZ182" s="41"/>
      <c r="EAA182" s="41"/>
      <c r="EAB182" s="41"/>
      <c r="EAC182" s="41"/>
      <c r="EAD182" s="40"/>
      <c r="EAE182" s="41"/>
      <c r="EAF182" s="40"/>
      <c r="EAG182" s="41"/>
      <c r="EAH182" s="41"/>
      <c r="EAI182" s="41"/>
      <c r="EAJ182" s="41"/>
      <c r="EAK182" s="40"/>
      <c r="EAL182" s="41"/>
      <c r="EAM182" s="40"/>
      <c r="EAN182" s="41"/>
      <c r="EAO182" s="41"/>
      <c r="EAP182" s="41"/>
      <c r="EAQ182" s="41"/>
      <c r="EAR182" s="40"/>
      <c r="EAS182" s="41"/>
      <c r="EAT182" s="40"/>
      <c r="EAU182" s="41"/>
      <c r="EAV182" s="41"/>
      <c r="EAW182" s="41"/>
      <c r="EAX182" s="41"/>
      <c r="EAY182" s="40"/>
      <c r="EAZ182" s="41"/>
      <c r="EBA182" s="40"/>
      <c r="EBB182" s="41"/>
      <c r="EBC182" s="41"/>
      <c r="EBD182" s="41"/>
      <c r="EBE182" s="41"/>
      <c r="EBF182" s="40"/>
      <c r="EBG182" s="41"/>
      <c r="EBH182" s="40"/>
      <c r="EBI182" s="41"/>
      <c r="EBJ182" s="41"/>
      <c r="EBK182" s="41"/>
      <c r="EBL182" s="41"/>
      <c r="EBM182" s="40"/>
      <c r="EBN182" s="41"/>
      <c r="EBO182" s="40"/>
      <c r="EBP182" s="41"/>
      <c r="EBQ182" s="41"/>
      <c r="EBR182" s="41"/>
      <c r="EBS182" s="41"/>
      <c r="EBT182" s="40"/>
      <c r="EBU182" s="41"/>
      <c r="EBV182" s="40"/>
      <c r="EBW182" s="41"/>
      <c r="EBX182" s="41"/>
      <c r="EBY182" s="41"/>
      <c r="EBZ182" s="41"/>
      <c r="ECA182" s="40"/>
      <c r="ECB182" s="41"/>
      <c r="ECC182" s="40"/>
      <c r="ECD182" s="41"/>
      <c r="ECE182" s="41"/>
      <c r="ECF182" s="41"/>
      <c r="ECG182" s="41"/>
      <c r="ECH182" s="40"/>
      <c r="ECI182" s="41"/>
      <c r="ECJ182" s="40"/>
      <c r="ECK182" s="41"/>
      <c r="ECL182" s="41"/>
      <c r="ECM182" s="41"/>
      <c r="ECN182" s="41"/>
      <c r="ECO182" s="40"/>
      <c r="ECP182" s="41"/>
      <c r="ECQ182" s="40"/>
      <c r="ECR182" s="41"/>
      <c r="ECS182" s="41"/>
      <c r="ECT182" s="41"/>
      <c r="ECU182" s="41"/>
      <c r="ECV182" s="40"/>
      <c r="ECW182" s="41"/>
      <c r="ECX182" s="40"/>
      <c r="ECY182" s="41"/>
      <c r="ECZ182" s="41"/>
      <c r="EDA182" s="41"/>
      <c r="EDB182" s="41"/>
      <c r="EDC182" s="40"/>
      <c r="EDD182" s="41"/>
      <c r="EDE182" s="40"/>
      <c r="EDF182" s="41"/>
      <c r="EDG182" s="41"/>
      <c r="EDH182" s="41"/>
      <c r="EDI182" s="41"/>
      <c r="EDJ182" s="40"/>
      <c r="EDK182" s="41"/>
      <c r="EDL182" s="40"/>
      <c r="EDM182" s="41"/>
      <c r="EDN182" s="41"/>
      <c r="EDO182" s="41"/>
      <c r="EDP182" s="41"/>
      <c r="EDQ182" s="40"/>
      <c r="EDR182" s="41"/>
      <c r="EDS182" s="40"/>
      <c r="EDT182" s="41"/>
      <c r="EDU182" s="41"/>
      <c r="EDV182" s="41"/>
      <c r="EDW182" s="41"/>
      <c r="EDX182" s="40"/>
      <c r="EDY182" s="41"/>
      <c r="EDZ182" s="40"/>
      <c r="EEA182" s="41"/>
      <c r="EEB182" s="41"/>
      <c r="EEC182" s="41"/>
      <c r="EED182" s="41"/>
      <c r="EEE182" s="40"/>
      <c r="EEF182" s="41"/>
      <c r="EEG182" s="40"/>
      <c r="EEH182" s="41"/>
      <c r="EEI182" s="41"/>
      <c r="EEJ182" s="41"/>
      <c r="EEK182" s="41"/>
      <c r="EEL182" s="40"/>
      <c r="EEM182" s="41"/>
      <c r="EEN182" s="40"/>
      <c r="EEO182" s="41"/>
      <c r="EEP182" s="41"/>
      <c r="EEQ182" s="41"/>
      <c r="EER182" s="41"/>
      <c r="EES182" s="40"/>
      <c r="EET182" s="41"/>
      <c r="EEU182" s="40"/>
      <c r="EEV182" s="41"/>
      <c r="EEW182" s="41"/>
      <c r="EEX182" s="41"/>
      <c r="EEY182" s="41"/>
      <c r="EEZ182" s="40"/>
      <c r="EFA182" s="41"/>
      <c r="EFB182" s="40"/>
      <c r="EFC182" s="41"/>
      <c r="EFD182" s="41"/>
      <c r="EFE182" s="41"/>
      <c r="EFF182" s="41"/>
      <c r="EFG182" s="40"/>
      <c r="EFH182" s="41"/>
      <c r="EFI182" s="40"/>
      <c r="EFJ182" s="41"/>
      <c r="EFK182" s="41"/>
      <c r="EFL182" s="41"/>
      <c r="EFM182" s="41"/>
      <c r="EFN182" s="40"/>
      <c r="EFO182" s="41"/>
      <c r="EFP182" s="40"/>
      <c r="EFQ182" s="41"/>
      <c r="EFR182" s="41"/>
      <c r="EFS182" s="41"/>
      <c r="EFT182" s="41"/>
      <c r="EFU182" s="40"/>
      <c r="EFV182" s="41"/>
      <c r="EFW182" s="40"/>
      <c r="EFX182" s="41"/>
      <c r="EFY182" s="41"/>
      <c r="EFZ182" s="41"/>
      <c r="EGA182" s="41"/>
      <c r="EGB182" s="40"/>
      <c r="EGC182" s="41"/>
      <c r="EGD182" s="40"/>
      <c r="EGE182" s="41"/>
      <c r="EGF182" s="41"/>
      <c r="EGG182" s="41"/>
      <c r="EGH182" s="41"/>
      <c r="EGI182" s="40"/>
      <c r="EGJ182" s="41"/>
      <c r="EGK182" s="40"/>
      <c r="EGL182" s="41"/>
      <c r="EGM182" s="41"/>
      <c r="EGN182" s="41"/>
      <c r="EGO182" s="41"/>
      <c r="EGP182" s="40"/>
      <c r="EGQ182" s="41"/>
      <c r="EGR182" s="40"/>
      <c r="EGS182" s="41"/>
      <c r="EGT182" s="41"/>
      <c r="EGU182" s="41"/>
      <c r="EGV182" s="41"/>
      <c r="EGW182" s="40"/>
      <c r="EGX182" s="41"/>
      <c r="EGY182" s="40"/>
      <c r="EGZ182" s="41"/>
      <c r="EHA182" s="41"/>
      <c r="EHB182" s="41"/>
      <c r="EHC182" s="41"/>
      <c r="EHD182" s="40"/>
      <c r="EHE182" s="41"/>
      <c r="EHF182" s="40"/>
      <c r="EHG182" s="41"/>
      <c r="EHH182" s="41"/>
      <c r="EHI182" s="41"/>
      <c r="EHJ182" s="41"/>
      <c r="EHK182" s="40"/>
      <c r="EHL182" s="41"/>
      <c r="EHM182" s="40"/>
      <c r="EHN182" s="41"/>
      <c r="EHO182" s="41"/>
      <c r="EHP182" s="41"/>
      <c r="EHQ182" s="41"/>
      <c r="EHR182" s="40"/>
      <c r="EHS182" s="41"/>
      <c r="EHT182" s="40"/>
      <c r="EHU182" s="41"/>
      <c r="EHV182" s="41"/>
      <c r="EHW182" s="41"/>
      <c r="EHX182" s="41"/>
      <c r="EHY182" s="40"/>
      <c r="EHZ182" s="41"/>
      <c r="EIA182" s="40"/>
      <c r="EIB182" s="41"/>
      <c r="EIC182" s="41"/>
      <c r="EID182" s="41"/>
      <c r="EIE182" s="41"/>
      <c r="EIF182" s="40"/>
      <c r="EIG182" s="41"/>
      <c r="EIH182" s="40"/>
      <c r="EII182" s="41"/>
      <c r="EIJ182" s="41"/>
      <c r="EIK182" s="41"/>
      <c r="EIL182" s="41"/>
      <c r="EIM182" s="40"/>
      <c r="EIN182" s="41"/>
      <c r="EIO182" s="40"/>
      <c r="EIP182" s="41"/>
      <c r="EIQ182" s="41"/>
      <c r="EIR182" s="41"/>
      <c r="EIS182" s="41"/>
      <c r="EIT182" s="40"/>
      <c r="EIU182" s="41"/>
      <c r="EIV182" s="40"/>
      <c r="EIW182" s="41"/>
      <c r="EIX182" s="41"/>
      <c r="EIY182" s="41"/>
      <c r="EIZ182" s="41"/>
      <c r="EJA182" s="40"/>
      <c r="EJB182" s="41"/>
      <c r="EJC182" s="40"/>
      <c r="EJD182" s="41"/>
      <c r="EJE182" s="41"/>
      <c r="EJF182" s="41"/>
      <c r="EJG182" s="41"/>
      <c r="EJH182" s="40"/>
      <c r="EJI182" s="41"/>
      <c r="EJJ182" s="40"/>
      <c r="EJK182" s="41"/>
      <c r="EJL182" s="41"/>
      <c r="EJM182" s="41"/>
      <c r="EJN182" s="41"/>
      <c r="EJO182" s="40"/>
      <c r="EJP182" s="41"/>
      <c r="EJQ182" s="40"/>
      <c r="EJR182" s="41"/>
      <c r="EJS182" s="41"/>
      <c r="EJT182" s="41"/>
      <c r="EJU182" s="41"/>
      <c r="EJV182" s="40"/>
      <c r="EJW182" s="41"/>
      <c r="EJX182" s="40"/>
      <c r="EJY182" s="41"/>
      <c r="EJZ182" s="41"/>
      <c r="EKA182" s="41"/>
      <c r="EKB182" s="41"/>
      <c r="EKC182" s="40"/>
      <c r="EKD182" s="41"/>
      <c r="EKE182" s="40"/>
      <c r="EKF182" s="41"/>
      <c r="EKG182" s="41"/>
      <c r="EKH182" s="41"/>
      <c r="EKI182" s="41"/>
      <c r="EKJ182" s="40"/>
      <c r="EKK182" s="41"/>
      <c r="EKL182" s="40"/>
      <c r="EKM182" s="41"/>
      <c r="EKN182" s="41"/>
      <c r="EKO182" s="41"/>
      <c r="EKP182" s="41"/>
      <c r="EKQ182" s="40"/>
      <c r="EKR182" s="41"/>
      <c r="EKS182" s="40"/>
      <c r="EKT182" s="41"/>
      <c r="EKU182" s="41"/>
      <c r="EKV182" s="41"/>
      <c r="EKW182" s="41"/>
      <c r="EKX182" s="40"/>
      <c r="EKY182" s="41"/>
      <c r="EKZ182" s="40"/>
      <c r="ELA182" s="41"/>
      <c r="ELB182" s="41"/>
      <c r="ELC182" s="41"/>
      <c r="ELD182" s="41"/>
      <c r="ELE182" s="40"/>
      <c r="ELF182" s="41"/>
      <c r="ELG182" s="40"/>
      <c r="ELH182" s="41"/>
      <c r="ELI182" s="41"/>
      <c r="ELJ182" s="41"/>
      <c r="ELK182" s="41"/>
      <c r="ELL182" s="40"/>
      <c r="ELM182" s="41"/>
      <c r="ELN182" s="40"/>
      <c r="ELO182" s="41"/>
      <c r="ELP182" s="41"/>
      <c r="ELQ182" s="41"/>
      <c r="ELR182" s="41"/>
      <c r="ELS182" s="40"/>
      <c r="ELT182" s="41"/>
      <c r="ELU182" s="40"/>
      <c r="ELV182" s="41"/>
      <c r="ELW182" s="41"/>
      <c r="ELX182" s="41"/>
      <c r="ELY182" s="41"/>
      <c r="ELZ182" s="40"/>
      <c r="EMA182" s="41"/>
      <c r="EMB182" s="40"/>
      <c r="EMC182" s="41"/>
      <c r="EMD182" s="41"/>
      <c r="EME182" s="41"/>
      <c r="EMF182" s="41"/>
      <c r="EMG182" s="40"/>
      <c r="EMH182" s="41"/>
      <c r="EMI182" s="40"/>
      <c r="EMJ182" s="41"/>
      <c r="EMK182" s="41"/>
      <c r="EML182" s="41"/>
      <c r="EMM182" s="41"/>
      <c r="EMN182" s="40"/>
      <c r="EMO182" s="41"/>
      <c r="EMP182" s="40"/>
      <c r="EMQ182" s="41"/>
      <c r="EMR182" s="41"/>
      <c r="EMS182" s="41"/>
      <c r="EMT182" s="41"/>
      <c r="EMU182" s="40"/>
      <c r="EMV182" s="41"/>
      <c r="EMW182" s="40"/>
      <c r="EMX182" s="41"/>
      <c r="EMY182" s="41"/>
      <c r="EMZ182" s="41"/>
      <c r="ENA182" s="41"/>
      <c r="ENB182" s="40"/>
      <c r="ENC182" s="41"/>
      <c r="END182" s="40"/>
      <c r="ENE182" s="41"/>
      <c r="ENF182" s="41"/>
      <c r="ENG182" s="41"/>
      <c r="ENH182" s="41"/>
      <c r="ENI182" s="40"/>
      <c r="ENJ182" s="41"/>
      <c r="ENK182" s="40"/>
      <c r="ENL182" s="41"/>
      <c r="ENM182" s="41"/>
      <c r="ENN182" s="41"/>
      <c r="ENO182" s="41"/>
      <c r="ENP182" s="40"/>
      <c r="ENQ182" s="41"/>
      <c r="ENR182" s="40"/>
      <c r="ENS182" s="41"/>
      <c r="ENT182" s="41"/>
      <c r="ENU182" s="41"/>
      <c r="ENV182" s="41"/>
      <c r="ENW182" s="40"/>
      <c r="ENX182" s="41"/>
      <c r="ENY182" s="40"/>
      <c r="ENZ182" s="41"/>
      <c r="EOA182" s="41"/>
      <c r="EOB182" s="41"/>
      <c r="EOC182" s="41"/>
      <c r="EOD182" s="40"/>
      <c r="EOE182" s="41"/>
      <c r="EOF182" s="40"/>
      <c r="EOG182" s="41"/>
      <c r="EOH182" s="41"/>
      <c r="EOI182" s="41"/>
      <c r="EOJ182" s="41"/>
      <c r="EOK182" s="40"/>
      <c r="EOL182" s="41"/>
      <c r="EOM182" s="40"/>
      <c r="EON182" s="41"/>
      <c r="EOO182" s="41"/>
      <c r="EOP182" s="41"/>
      <c r="EOQ182" s="41"/>
      <c r="EOR182" s="40"/>
      <c r="EOS182" s="41"/>
      <c r="EOT182" s="40"/>
      <c r="EOU182" s="41"/>
      <c r="EOV182" s="41"/>
      <c r="EOW182" s="41"/>
      <c r="EOX182" s="41"/>
      <c r="EOY182" s="40"/>
      <c r="EOZ182" s="41"/>
      <c r="EPA182" s="40"/>
      <c r="EPB182" s="41"/>
      <c r="EPC182" s="41"/>
      <c r="EPD182" s="41"/>
      <c r="EPE182" s="41"/>
      <c r="EPF182" s="40"/>
      <c r="EPG182" s="41"/>
      <c r="EPH182" s="40"/>
      <c r="EPI182" s="41"/>
      <c r="EPJ182" s="41"/>
      <c r="EPK182" s="41"/>
      <c r="EPL182" s="41"/>
      <c r="EPM182" s="40"/>
      <c r="EPN182" s="41"/>
      <c r="EPO182" s="40"/>
      <c r="EPP182" s="41"/>
      <c r="EPQ182" s="41"/>
      <c r="EPR182" s="41"/>
      <c r="EPS182" s="41"/>
      <c r="EPT182" s="40"/>
      <c r="EPU182" s="41"/>
      <c r="EPV182" s="40"/>
      <c r="EPW182" s="41"/>
      <c r="EPX182" s="41"/>
      <c r="EPY182" s="41"/>
      <c r="EPZ182" s="41"/>
      <c r="EQA182" s="40"/>
      <c r="EQB182" s="41"/>
      <c r="EQC182" s="40"/>
      <c r="EQD182" s="41"/>
      <c r="EQE182" s="41"/>
      <c r="EQF182" s="41"/>
      <c r="EQG182" s="41"/>
      <c r="EQH182" s="40"/>
      <c r="EQI182" s="41"/>
      <c r="EQJ182" s="40"/>
      <c r="EQK182" s="41"/>
      <c r="EQL182" s="41"/>
      <c r="EQM182" s="41"/>
      <c r="EQN182" s="41"/>
      <c r="EQO182" s="40"/>
      <c r="EQP182" s="41"/>
      <c r="EQQ182" s="40"/>
      <c r="EQR182" s="41"/>
      <c r="EQS182" s="41"/>
      <c r="EQT182" s="41"/>
      <c r="EQU182" s="41"/>
      <c r="EQV182" s="40"/>
      <c r="EQW182" s="41"/>
      <c r="EQX182" s="40"/>
      <c r="EQY182" s="41"/>
      <c r="EQZ182" s="41"/>
      <c r="ERA182" s="41"/>
      <c r="ERB182" s="41"/>
      <c r="ERC182" s="40"/>
      <c r="ERD182" s="41"/>
      <c r="ERE182" s="40"/>
      <c r="ERF182" s="41"/>
      <c r="ERG182" s="41"/>
      <c r="ERH182" s="41"/>
      <c r="ERI182" s="41"/>
      <c r="ERJ182" s="40"/>
      <c r="ERK182" s="41"/>
      <c r="ERL182" s="40"/>
      <c r="ERM182" s="41"/>
      <c r="ERN182" s="41"/>
      <c r="ERO182" s="41"/>
      <c r="ERP182" s="41"/>
      <c r="ERQ182" s="40"/>
      <c r="ERR182" s="41"/>
      <c r="ERS182" s="40"/>
      <c r="ERT182" s="41"/>
      <c r="ERU182" s="41"/>
      <c r="ERV182" s="41"/>
      <c r="ERW182" s="41"/>
      <c r="ERX182" s="40"/>
      <c r="ERY182" s="41"/>
      <c r="ERZ182" s="40"/>
      <c r="ESA182" s="41"/>
      <c r="ESB182" s="41"/>
      <c r="ESC182" s="41"/>
      <c r="ESD182" s="41"/>
      <c r="ESE182" s="40"/>
      <c r="ESF182" s="41"/>
      <c r="ESG182" s="40"/>
      <c r="ESH182" s="41"/>
      <c r="ESI182" s="41"/>
      <c r="ESJ182" s="41"/>
      <c r="ESK182" s="41"/>
      <c r="ESL182" s="40"/>
      <c r="ESM182" s="41"/>
      <c r="ESN182" s="40"/>
      <c r="ESO182" s="41"/>
      <c r="ESP182" s="41"/>
      <c r="ESQ182" s="41"/>
      <c r="ESR182" s="41"/>
      <c r="ESS182" s="40"/>
      <c r="EST182" s="41"/>
      <c r="ESU182" s="40"/>
      <c r="ESV182" s="41"/>
      <c r="ESW182" s="41"/>
      <c r="ESX182" s="41"/>
      <c r="ESY182" s="41"/>
      <c r="ESZ182" s="40"/>
      <c r="ETA182" s="41"/>
      <c r="ETB182" s="40"/>
      <c r="ETC182" s="41"/>
      <c r="ETD182" s="41"/>
      <c r="ETE182" s="41"/>
      <c r="ETF182" s="41"/>
      <c r="ETG182" s="40"/>
      <c r="ETH182" s="41"/>
      <c r="ETI182" s="40"/>
      <c r="ETJ182" s="41"/>
      <c r="ETK182" s="41"/>
      <c r="ETL182" s="41"/>
      <c r="ETM182" s="41"/>
      <c r="ETN182" s="40"/>
      <c r="ETO182" s="41"/>
      <c r="ETP182" s="40"/>
      <c r="ETQ182" s="41"/>
      <c r="ETR182" s="41"/>
      <c r="ETS182" s="41"/>
      <c r="ETT182" s="41"/>
      <c r="ETU182" s="40"/>
      <c r="ETV182" s="41"/>
      <c r="ETW182" s="40"/>
      <c r="ETX182" s="41"/>
      <c r="ETY182" s="41"/>
      <c r="ETZ182" s="41"/>
      <c r="EUA182" s="41"/>
      <c r="EUB182" s="40"/>
      <c r="EUC182" s="41"/>
      <c r="EUD182" s="40"/>
      <c r="EUE182" s="41"/>
      <c r="EUF182" s="41"/>
      <c r="EUG182" s="41"/>
      <c r="EUH182" s="41"/>
      <c r="EUI182" s="40"/>
      <c r="EUJ182" s="41"/>
      <c r="EUK182" s="40"/>
      <c r="EUL182" s="41"/>
      <c r="EUM182" s="41"/>
      <c r="EUN182" s="41"/>
      <c r="EUO182" s="41"/>
      <c r="EUP182" s="40"/>
      <c r="EUQ182" s="41"/>
      <c r="EUR182" s="40"/>
      <c r="EUS182" s="41"/>
      <c r="EUT182" s="41"/>
      <c r="EUU182" s="41"/>
      <c r="EUV182" s="41"/>
      <c r="EUW182" s="40"/>
      <c r="EUX182" s="41"/>
      <c r="EUY182" s="40"/>
      <c r="EUZ182" s="41"/>
      <c r="EVA182" s="41"/>
      <c r="EVB182" s="41"/>
      <c r="EVC182" s="41"/>
      <c r="EVD182" s="40"/>
      <c r="EVE182" s="41"/>
      <c r="EVF182" s="40"/>
      <c r="EVG182" s="41"/>
      <c r="EVH182" s="41"/>
      <c r="EVI182" s="41"/>
      <c r="EVJ182" s="41"/>
      <c r="EVK182" s="40"/>
      <c r="EVL182" s="41"/>
      <c r="EVM182" s="40"/>
      <c r="EVN182" s="41"/>
      <c r="EVO182" s="41"/>
      <c r="EVP182" s="41"/>
      <c r="EVQ182" s="41"/>
      <c r="EVR182" s="40"/>
      <c r="EVS182" s="41"/>
      <c r="EVT182" s="40"/>
      <c r="EVU182" s="41"/>
      <c r="EVV182" s="41"/>
      <c r="EVW182" s="41"/>
      <c r="EVX182" s="41"/>
      <c r="EVY182" s="40"/>
      <c r="EVZ182" s="41"/>
      <c r="EWA182" s="40"/>
      <c r="EWB182" s="41"/>
      <c r="EWC182" s="41"/>
      <c r="EWD182" s="41"/>
      <c r="EWE182" s="41"/>
      <c r="EWF182" s="40"/>
      <c r="EWG182" s="41"/>
      <c r="EWH182" s="40"/>
      <c r="EWI182" s="41"/>
      <c r="EWJ182" s="41"/>
      <c r="EWK182" s="41"/>
      <c r="EWL182" s="41"/>
      <c r="EWM182" s="40"/>
      <c r="EWN182" s="41"/>
      <c r="EWO182" s="40"/>
      <c r="EWP182" s="41"/>
      <c r="EWQ182" s="41"/>
      <c r="EWR182" s="41"/>
      <c r="EWS182" s="41"/>
      <c r="EWT182" s="40"/>
      <c r="EWU182" s="41"/>
      <c r="EWV182" s="40"/>
      <c r="EWW182" s="41"/>
      <c r="EWX182" s="41"/>
      <c r="EWY182" s="41"/>
      <c r="EWZ182" s="41"/>
      <c r="EXA182" s="40"/>
      <c r="EXB182" s="41"/>
      <c r="EXC182" s="40"/>
      <c r="EXD182" s="41"/>
      <c r="EXE182" s="41"/>
      <c r="EXF182" s="41"/>
      <c r="EXG182" s="41"/>
      <c r="EXH182" s="40"/>
      <c r="EXI182" s="41"/>
      <c r="EXJ182" s="40"/>
      <c r="EXK182" s="41"/>
      <c r="EXL182" s="41"/>
      <c r="EXM182" s="41"/>
      <c r="EXN182" s="41"/>
      <c r="EXO182" s="40"/>
      <c r="EXP182" s="41"/>
      <c r="EXQ182" s="40"/>
      <c r="EXR182" s="41"/>
      <c r="EXS182" s="41"/>
      <c r="EXT182" s="41"/>
      <c r="EXU182" s="41"/>
      <c r="EXV182" s="40"/>
      <c r="EXW182" s="41"/>
      <c r="EXX182" s="40"/>
      <c r="EXY182" s="41"/>
      <c r="EXZ182" s="41"/>
      <c r="EYA182" s="41"/>
      <c r="EYB182" s="41"/>
      <c r="EYC182" s="40"/>
      <c r="EYD182" s="41"/>
      <c r="EYE182" s="40"/>
      <c r="EYF182" s="41"/>
      <c r="EYG182" s="41"/>
      <c r="EYH182" s="41"/>
      <c r="EYI182" s="41"/>
      <c r="EYJ182" s="40"/>
      <c r="EYK182" s="41"/>
      <c r="EYL182" s="40"/>
      <c r="EYM182" s="41"/>
      <c r="EYN182" s="41"/>
      <c r="EYO182" s="41"/>
      <c r="EYP182" s="41"/>
      <c r="EYQ182" s="40"/>
      <c r="EYR182" s="41"/>
      <c r="EYS182" s="40"/>
      <c r="EYT182" s="41"/>
      <c r="EYU182" s="41"/>
      <c r="EYV182" s="41"/>
      <c r="EYW182" s="41"/>
      <c r="EYX182" s="40"/>
      <c r="EYY182" s="41"/>
      <c r="EYZ182" s="40"/>
      <c r="EZA182" s="41"/>
      <c r="EZB182" s="41"/>
      <c r="EZC182" s="41"/>
      <c r="EZD182" s="41"/>
      <c r="EZE182" s="40"/>
      <c r="EZF182" s="41"/>
      <c r="EZG182" s="40"/>
      <c r="EZH182" s="41"/>
      <c r="EZI182" s="41"/>
      <c r="EZJ182" s="41"/>
      <c r="EZK182" s="41"/>
      <c r="EZL182" s="40"/>
      <c r="EZM182" s="41"/>
      <c r="EZN182" s="40"/>
      <c r="EZO182" s="41"/>
      <c r="EZP182" s="41"/>
      <c r="EZQ182" s="41"/>
      <c r="EZR182" s="41"/>
      <c r="EZS182" s="40"/>
      <c r="EZT182" s="41"/>
      <c r="EZU182" s="40"/>
      <c r="EZV182" s="41"/>
      <c r="EZW182" s="41"/>
      <c r="EZX182" s="41"/>
      <c r="EZY182" s="41"/>
      <c r="EZZ182" s="40"/>
      <c r="FAA182" s="41"/>
      <c r="FAB182" s="40"/>
      <c r="FAC182" s="41"/>
      <c r="FAD182" s="41"/>
      <c r="FAE182" s="41"/>
      <c r="FAF182" s="41"/>
      <c r="FAG182" s="40"/>
      <c r="FAH182" s="41"/>
      <c r="FAI182" s="40"/>
      <c r="FAJ182" s="41"/>
      <c r="FAK182" s="41"/>
      <c r="FAL182" s="41"/>
      <c r="FAM182" s="41"/>
      <c r="FAN182" s="40"/>
      <c r="FAO182" s="41"/>
      <c r="FAP182" s="40"/>
      <c r="FAQ182" s="41"/>
      <c r="FAR182" s="41"/>
      <c r="FAS182" s="41"/>
      <c r="FAT182" s="41"/>
      <c r="FAU182" s="40"/>
      <c r="FAV182" s="41"/>
      <c r="FAW182" s="40"/>
      <c r="FAX182" s="41"/>
      <c r="FAY182" s="41"/>
      <c r="FAZ182" s="41"/>
      <c r="FBA182" s="41"/>
      <c r="FBB182" s="40"/>
      <c r="FBC182" s="41"/>
      <c r="FBD182" s="40"/>
      <c r="FBE182" s="41"/>
      <c r="FBF182" s="41"/>
      <c r="FBG182" s="41"/>
      <c r="FBH182" s="41"/>
      <c r="FBI182" s="40"/>
      <c r="FBJ182" s="41"/>
      <c r="FBK182" s="40"/>
      <c r="FBL182" s="41"/>
      <c r="FBM182" s="41"/>
      <c r="FBN182" s="41"/>
      <c r="FBO182" s="41"/>
      <c r="FBP182" s="40"/>
      <c r="FBQ182" s="41"/>
      <c r="FBR182" s="40"/>
      <c r="FBS182" s="41"/>
      <c r="FBT182" s="41"/>
      <c r="FBU182" s="41"/>
      <c r="FBV182" s="41"/>
      <c r="FBW182" s="40"/>
      <c r="FBX182" s="41"/>
      <c r="FBY182" s="40"/>
      <c r="FBZ182" s="41"/>
      <c r="FCA182" s="41"/>
      <c r="FCB182" s="41"/>
      <c r="FCC182" s="41"/>
      <c r="FCD182" s="40"/>
      <c r="FCE182" s="41"/>
      <c r="FCF182" s="40"/>
      <c r="FCG182" s="41"/>
      <c r="FCH182" s="41"/>
      <c r="FCI182" s="41"/>
      <c r="FCJ182" s="41"/>
      <c r="FCK182" s="40"/>
      <c r="FCL182" s="41"/>
      <c r="FCM182" s="40"/>
      <c r="FCN182" s="41"/>
      <c r="FCO182" s="41"/>
      <c r="FCP182" s="41"/>
      <c r="FCQ182" s="41"/>
      <c r="FCR182" s="40"/>
      <c r="FCS182" s="41"/>
      <c r="FCT182" s="40"/>
      <c r="FCU182" s="41"/>
      <c r="FCV182" s="41"/>
      <c r="FCW182" s="41"/>
      <c r="FCX182" s="41"/>
      <c r="FCY182" s="40"/>
      <c r="FCZ182" s="41"/>
      <c r="FDA182" s="40"/>
      <c r="FDB182" s="41"/>
      <c r="FDC182" s="41"/>
      <c r="FDD182" s="41"/>
      <c r="FDE182" s="41"/>
      <c r="FDF182" s="40"/>
      <c r="FDG182" s="41"/>
      <c r="FDH182" s="40"/>
      <c r="FDI182" s="41"/>
      <c r="FDJ182" s="41"/>
      <c r="FDK182" s="41"/>
      <c r="FDL182" s="41"/>
      <c r="FDM182" s="40"/>
      <c r="FDN182" s="41"/>
      <c r="FDO182" s="40"/>
      <c r="FDP182" s="41"/>
      <c r="FDQ182" s="41"/>
      <c r="FDR182" s="41"/>
      <c r="FDS182" s="41"/>
      <c r="FDT182" s="40"/>
      <c r="FDU182" s="41"/>
      <c r="FDV182" s="40"/>
      <c r="FDW182" s="41"/>
      <c r="FDX182" s="41"/>
      <c r="FDY182" s="41"/>
      <c r="FDZ182" s="41"/>
      <c r="FEA182" s="40"/>
      <c r="FEB182" s="41"/>
      <c r="FEC182" s="40"/>
      <c r="FED182" s="41"/>
      <c r="FEE182" s="41"/>
      <c r="FEF182" s="41"/>
      <c r="FEG182" s="41"/>
      <c r="FEH182" s="40"/>
      <c r="FEI182" s="41"/>
      <c r="FEJ182" s="40"/>
      <c r="FEK182" s="41"/>
      <c r="FEL182" s="41"/>
      <c r="FEM182" s="41"/>
      <c r="FEN182" s="41"/>
      <c r="FEO182" s="40"/>
      <c r="FEP182" s="41"/>
      <c r="FEQ182" s="40"/>
      <c r="FER182" s="41"/>
      <c r="FES182" s="41"/>
      <c r="FET182" s="41"/>
      <c r="FEU182" s="41"/>
      <c r="FEV182" s="40"/>
      <c r="FEW182" s="41"/>
      <c r="FEX182" s="40"/>
      <c r="FEY182" s="41"/>
      <c r="FEZ182" s="41"/>
      <c r="FFA182" s="41"/>
      <c r="FFB182" s="41"/>
      <c r="FFC182" s="40"/>
      <c r="FFD182" s="41"/>
      <c r="FFE182" s="40"/>
      <c r="FFF182" s="41"/>
      <c r="FFG182" s="41"/>
      <c r="FFH182" s="41"/>
      <c r="FFI182" s="41"/>
      <c r="FFJ182" s="40"/>
      <c r="FFK182" s="41"/>
      <c r="FFL182" s="40"/>
      <c r="FFM182" s="41"/>
      <c r="FFN182" s="41"/>
      <c r="FFO182" s="41"/>
      <c r="FFP182" s="41"/>
      <c r="FFQ182" s="40"/>
      <c r="FFR182" s="41"/>
      <c r="FFS182" s="40"/>
      <c r="FFT182" s="41"/>
      <c r="FFU182" s="41"/>
      <c r="FFV182" s="41"/>
      <c r="FFW182" s="41"/>
      <c r="FFX182" s="40"/>
      <c r="FFY182" s="41"/>
      <c r="FFZ182" s="40"/>
      <c r="FGA182" s="41"/>
      <c r="FGB182" s="41"/>
      <c r="FGC182" s="41"/>
      <c r="FGD182" s="41"/>
      <c r="FGE182" s="40"/>
      <c r="FGF182" s="41"/>
      <c r="FGG182" s="40"/>
      <c r="FGH182" s="41"/>
      <c r="FGI182" s="41"/>
      <c r="FGJ182" s="41"/>
      <c r="FGK182" s="41"/>
      <c r="FGL182" s="40"/>
      <c r="FGM182" s="41"/>
      <c r="FGN182" s="40"/>
      <c r="FGO182" s="41"/>
      <c r="FGP182" s="41"/>
      <c r="FGQ182" s="41"/>
      <c r="FGR182" s="41"/>
      <c r="FGS182" s="40"/>
      <c r="FGT182" s="41"/>
      <c r="FGU182" s="40"/>
      <c r="FGV182" s="41"/>
      <c r="FGW182" s="41"/>
      <c r="FGX182" s="41"/>
      <c r="FGY182" s="41"/>
      <c r="FGZ182" s="40"/>
      <c r="FHA182" s="41"/>
      <c r="FHB182" s="40"/>
      <c r="FHC182" s="41"/>
      <c r="FHD182" s="41"/>
      <c r="FHE182" s="41"/>
      <c r="FHF182" s="41"/>
      <c r="FHG182" s="40"/>
      <c r="FHH182" s="41"/>
      <c r="FHI182" s="40"/>
      <c r="FHJ182" s="41"/>
      <c r="FHK182" s="41"/>
      <c r="FHL182" s="41"/>
      <c r="FHM182" s="41"/>
      <c r="FHN182" s="40"/>
      <c r="FHO182" s="41"/>
      <c r="FHP182" s="40"/>
      <c r="FHQ182" s="41"/>
      <c r="FHR182" s="41"/>
      <c r="FHS182" s="41"/>
      <c r="FHT182" s="41"/>
      <c r="FHU182" s="40"/>
      <c r="FHV182" s="41"/>
      <c r="FHW182" s="40"/>
      <c r="FHX182" s="41"/>
      <c r="FHY182" s="41"/>
      <c r="FHZ182" s="41"/>
      <c r="FIA182" s="41"/>
      <c r="FIB182" s="40"/>
      <c r="FIC182" s="41"/>
      <c r="FID182" s="40"/>
      <c r="FIE182" s="41"/>
      <c r="FIF182" s="41"/>
      <c r="FIG182" s="41"/>
      <c r="FIH182" s="41"/>
      <c r="FII182" s="40"/>
      <c r="FIJ182" s="41"/>
      <c r="FIK182" s="40"/>
      <c r="FIL182" s="41"/>
      <c r="FIM182" s="41"/>
      <c r="FIN182" s="41"/>
      <c r="FIO182" s="41"/>
      <c r="FIP182" s="40"/>
      <c r="FIQ182" s="41"/>
      <c r="FIR182" s="40"/>
      <c r="FIS182" s="41"/>
      <c r="FIT182" s="41"/>
      <c r="FIU182" s="41"/>
      <c r="FIV182" s="41"/>
      <c r="FIW182" s="40"/>
      <c r="FIX182" s="41"/>
      <c r="FIY182" s="40"/>
      <c r="FIZ182" s="41"/>
      <c r="FJA182" s="41"/>
      <c r="FJB182" s="41"/>
      <c r="FJC182" s="41"/>
      <c r="FJD182" s="40"/>
      <c r="FJE182" s="41"/>
      <c r="FJF182" s="40"/>
      <c r="FJG182" s="41"/>
      <c r="FJH182" s="41"/>
      <c r="FJI182" s="41"/>
      <c r="FJJ182" s="41"/>
      <c r="FJK182" s="40"/>
      <c r="FJL182" s="41"/>
      <c r="FJM182" s="40"/>
      <c r="FJN182" s="41"/>
      <c r="FJO182" s="41"/>
      <c r="FJP182" s="41"/>
      <c r="FJQ182" s="41"/>
      <c r="FJR182" s="40"/>
      <c r="FJS182" s="41"/>
      <c r="FJT182" s="40"/>
      <c r="FJU182" s="41"/>
      <c r="FJV182" s="41"/>
      <c r="FJW182" s="41"/>
      <c r="FJX182" s="41"/>
      <c r="FJY182" s="40"/>
      <c r="FJZ182" s="41"/>
      <c r="FKA182" s="40"/>
      <c r="FKB182" s="41"/>
      <c r="FKC182" s="41"/>
      <c r="FKD182" s="41"/>
      <c r="FKE182" s="41"/>
      <c r="FKF182" s="40"/>
      <c r="FKG182" s="41"/>
      <c r="FKH182" s="40"/>
      <c r="FKI182" s="41"/>
      <c r="FKJ182" s="41"/>
      <c r="FKK182" s="41"/>
      <c r="FKL182" s="41"/>
      <c r="FKM182" s="40"/>
      <c r="FKN182" s="41"/>
      <c r="FKO182" s="40"/>
      <c r="FKP182" s="41"/>
      <c r="FKQ182" s="41"/>
      <c r="FKR182" s="41"/>
      <c r="FKS182" s="41"/>
      <c r="FKT182" s="40"/>
      <c r="FKU182" s="41"/>
      <c r="FKV182" s="40"/>
      <c r="FKW182" s="41"/>
      <c r="FKX182" s="41"/>
      <c r="FKY182" s="41"/>
      <c r="FKZ182" s="41"/>
      <c r="FLA182" s="40"/>
      <c r="FLB182" s="41"/>
      <c r="FLC182" s="40"/>
      <c r="FLD182" s="41"/>
      <c r="FLE182" s="41"/>
      <c r="FLF182" s="41"/>
      <c r="FLG182" s="41"/>
      <c r="FLH182" s="40"/>
      <c r="FLI182" s="41"/>
      <c r="FLJ182" s="40"/>
      <c r="FLK182" s="41"/>
      <c r="FLL182" s="41"/>
      <c r="FLM182" s="41"/>
      <c r="FLN182" s="41"/>
      <c r="FLO182" s="40"/>
      <c r="FLP182" s="41"/>
      <c r="FLQ182" s="40"/>
      <c r="FLR182" s="41"/>
      <c r="FLS182" s="41"/>
      <c r="FLT182" s="41"/>
      <c r="FLU182" s="41"/>
      <c r="FLV182" s="40"/>
      <c r="FLW182" s="41"/>
      <c r="FLX182" s="40"/>
      <c r="FLY182" s="41"/>
      <c r="FLZ182" s="41"/>
      <c r="FMA182" s="41"/>
      <c r="FMB182" s="41"/>
      <c r="FMC182" s="40"/>
      <c r="FMD182" s="41"/>
      <c r="FME182" s="40"/>
      <c r="FMF182" s="41"/>
      <c r="FMG182" s="41"/>
      <c r="FMH182" s="41"/>
      <c r="FMI182" s="41"/>
      <c r="FMJ182" s="40"/>
      <c r="FMK182" s="41"/>
      <c r="FML182" s="40"/>
      <c r="FMM182" s="41"/>
      <c r="FMN182" s="41"/>
      <c r="FMO182" s="41"/>
      <c r="FMP182" s="41"/>
      <c r="FMQ182" s="40"/>
      <c r="FMR182" s="41"/>
      <c r="FMS182" s="40"/>
      <c r="FMT182" s="41"/>
      <c r="FMU182" s="41"/>
      <c r="FMV182" s="41"/>
      <c r="FMW182" s="41"/>
      <c r="FMX182" s="40"/>
      <c r="FMY182" s="41"/>
      <c r="FMZ182" s="40"/>
      <c r="FNA182" s="41"/>
      <c r="FNB182" s="41"/>
      <c r="FNC182" s="41"/>
      <c r="FND182" s="41"/>
      <c r="FNE182" s="40"/>
      <c r="FNF182" s="41"/>
      <c r="FNG182" s="40"/>
      <c r="FNH182" s="41"/>
      <c r="FNI182" s="41"/>
      <c r="FNJ182" s="41"/>
      <c r="FNK182" s="41"/>
      <c r="FNL182" s="40"/>
      <c r="FNM182" s="41"/>
      <c r="FNN182" s="40"/>
      <c r="FNO182" s="41"/>
      <c r="FNP182" s="41"/>
      <c r="FNQ182" s="41"/>
      <c r="FNR182" s="41"/>
      <c r="FNS182" s="40"/>
      <c r="FNT182" s="41"/>
      <c r="FNU182" s="40"/>
      <c r="FNV182" s="41"/>
      <c r="FNW182" s="41"/>
      <c r="FNX182" s="41"/>
      <c r="FNY182" s="41"/>
      <c r="FNZ182" s="40"/>
      <c r="FOA182" s="41"/>
      <c r="FOB182" s="40"/>
      <c r="FOC182" s="41"/>
      <c r="FOD182" s="41"/>
      <c r="FOE182" s="41"/>
      <c r="FOF182" s="41"/>
      <c r="FOG182" s="40"/>
      <c r="FOH182" s="41"/>
      <c r="FOI182" s="40"/>
      <c r="FOJ182" s="41"/>
      <c r="FOK182" s="41"/>
      <c r="FOL182" s="41"/>
      <c r="FOM182" s="41"/>
      <c r="FON182" s="40"/>
      <c r="FOO182" s="41"/>
      <c r="FOP182" s="40"/>
      <c r="FOQ182" s="41"/>
      <c r="FOR182" s="41"/>
      <c r="FOS182" s="41"/>
      <c r="FOT182" s="41"/>
      <c r="FOU182" s="40"/>
      <c r="FOV182" s="41"/>
      <c r="FOW182" s="40"/>
      <c r="FOX182" s="41"/>
      <c r="FOY182" s="41"/>
      <c r="FOZ182" s="41"/>
      <c r="FPA182" s="41"/>
      <c r="FPB182" s="40"/>
      <c r="FPC182" s="41"/>
      <c r="FPD182" s="40"/>
      <c r="FPE182" s="41"/>
      <c r="FPF182" s="41"/>
      <c r="FPG182" s="41"/>
      <c r="FPH182" s="41"/>
      <c r="FPI182" s="40"/>
      <c r="FPJ182" s="41"/>
      <c r="FPK182" s="40"/>
      <c r="FPL182" s="41"/>
      <c r="FPM182" s="41"/>
      <c r="FPN182" s="41"/>
      <c r="FPO182" s="41"/>
      <c r="FPP182" s="40"/>
      <c r="FPQ182" s="41"/>
      <c r="FPR182" s="40"/>
      <c r="FPS182" s="41"/>
      <c r="FPT182" s="41"/>
      <c r="FPU182" s="41"/>
      <c r="FPV182" s="41"/>
      <c r="FPW182" s="40"/>
      <c r="FPX182" s="41"/>
      <c r="FPY182" s="40"/>
      <c r="FPZ182" s="41"/>
      <c r="FQA182" s="41"/>
      <c r="FQB182" s="41"/>
      <c r="FQC182" s="41"/>
      <c r="FQD182" s="40"/>
      <c r="FQE182" s="41"/>
      <c r="FQF182" s="40"/>
      <c r="FQG182" s="41"/>
      <c r="FQH182" s="41"/>
      <c r="FQI182" s="41"/>
      <c r="FQJ182" s="41"/>
      <c r="FQK182" s="40"/>
      <c r="FQL182" s="41"/>
      <c r="FQM182" s="40"/>
      <c r="FQN182" s="41"/>
      <c r="FQO182" s="41"/>
      <c r="FQP182" s="41"/>
      <c r="FQQ182" s="41"/>
      <c r="FQR182" s="40"/>
      <c r="FQS182" s="41"/>
      <c r="FQT182" s="40"/>
      <c r="FQU182" s="41"/>
      <c r="FQV182" s="41"/>
      <c r="FQW182" s="41"/>
      <c r="FQX182" s="41"/>
      <c r="FQY182" s="40"/>
      <c r="FQZ182" s="41"/>
      <c r="FRA182" s="40"/>
      <c r="FRB182" s="41"/>
      <c r="FRC182" s="41"/>
      <c r="FRD182" s="41"/>
      <c r="FRE182" s="41"/>
      <c r="FRF182" s="40"/>
      <c r="FRG182" s="41"/>
      <c r="FRH182" s="40"/>
      <c r="FRI182" s="41"/>
      <c r="FRJ182" s="41"/>
      <c r="FRK182" s="41"/>
      <c r="FRL182" s="41"/>
      <c r="FRM182" s="40"/>
      <c r="FRN182" s="41"/>
      <c r="FRO182" s="40"/>
      <c r="FRP182" s="41"/>
      <c r="FRQ182" s="41"/>
      <c r="FRR182" s="41"/>
      <c r="FRS182" s="41"/>
      <c r="FRT182" s="40"/>
      <c r="FRU182" s="41"/>
      <c r="FRV182" s="40"/>
      <c r="FRW182" s="41"/>
      <c r="FRX182" s="41"/>
      <c r="FRY182" s="41"/>
      <c r="FRZ182" s="41"/>
      <c r="FSA182" s="40"/>
      <c r="FSB182" s="41"/>
      <c r="FSC182" s="40"/>
      <c r="FSD182" s="41"/>
      <c r="FSE182" s="41"/>
      <c r="FSF182" s="41"/>
      <c r="FSG182" s="41"/>
      <c r="FSH182" s="40"/>
      <c r="FSI182" s="41"/>
      <c r="FSJ182" s="40"/>
      <c r="FSK182" s="41"/>
      <c r="FSL182" s="41"/>
      <c r="FSM182" s="41"/>
      <c r="FSN182" s="41"/>
      <c r="FSO182" s="40"/>
      <c r="FSP182" s="41"/>
      <c r="FSQ182" s="40"/>
      <c r="FSR182" s="41"/>
      <c r="FSS182" s="41"/>
      <c r="FST182" s="41"/>
      <c r="FSU182" s="41"/>
      <c r="FSV182" s="40"/>
      <c r="FSW182" s="41"/>
      <c r="FSX182" s="40"/>
      <c r="FSY182" s="41"/>
      <c r="FSZ182" s="41"/>
      <c r="FTA182" s="41"/>
      <c r="FTB182" s="41"/>
      <c r="FTC182" s="40"/>
      <c r="FTD182" s="41"/>
      <c r="FTE182" s="40"/>
      <c r="FTF182" s="41"/>
      <c r="FTG182" s="41"/>
      <c r="FTH182" s="41"/>
      <c r="FTI182" s="41"/>
      <c r="FTJ182" s="40"/>
      <c r="FTK182" s="41"/>
      <c r="FTL182" s="40"/>
      <c r="FTM182" s="41"/>
      <c r="FTN182" s="41"/>
      <c r="FTO182" s="41"/>
      <c r="FTP182" s="41"/>
      <c r="FTQ182" s="40"/>
      <c r="FTR182" s="41"/>
      <c r="FTS182" s="40"/>
      <c r="FTT182" s="41"/>
      <c r="FTU182" s="41"/>
      <c r="FTV182" s="41"/>
      <c r="FTW182" s="41"/>
      <c r="FTX182" s="40"/>
      <c r="FTY182" s="41"/>
      <c r="FTZ182" s="40"/>
      <c r="FUA182" s="41"/>
      <c r="FUB182" s="41"/>
      <c r="FUC182" s="41"/>
      <c r="FUD182" s="41"/>
      <c r="FUE182" s="40"/>
      <c r="FUF182" s="41"/>
      <c r="FUG182" s="40"/>
      <c r="FUH182" s="41"/>
      <c r="FUI182" s="41"/>
      <c r="FUJ182" s="41"/>
      <c r="FUK182" s="41"/>
      <c r="FUL182" s="40"/>
      <c r="FUM182" s="41"/>
      <c r="FUN182" s="40"/>
      <c r="FUO182" s="41"/>
      <c r="FUP182" s="41"/>
      <c r="FUQ182" s="41"/>
      <c r="FUR182" s="41"/>
      <c r="FUS182" s="40"/>
      <c r="FUT182" s="41"/>
      <c r="FUU182" s="40"/>
      <c r="FUV182" s="41"/>
      <c r="FUW182" s="41"/>
      <c r="FUX182" s="41"/>
      <c r="FUY182" s="41"/>
      <c r="FUZ182" s="40"/>
      <c r="FVA182" s="41"/>
      <c r="FVB182" s="40"/>
      <c r="FVC182" s="41"/>
      <c r="FVD182" s="41"/>
      <c r="FVE182" s="41"/>
      <c r="FVF182" s="41"/>
      <c r="FVG182" s="40"/>
      <c r="FVH182" s="41"/>
      <c r="FVI182" s="40"/>
      <c r="FVJ182" s="41"/>
      <c r="FVK182" s="41"/>
      <c r="FVL182" s="41"/>
      <c r="FVM182" s="41"/>
      <c r="FVN182" s="40"/>
      <c r="FVO182" s="41"/>
      <c r="FVP182" s="40"/>
      <c r="FVQ182" s="41"/>
      <c r="FVR182" s="41"/>
      <c r="FVS182" s="41"/>
      <c r="FVT182" s="41"/>
      <c r="FVU182" s="40"/>
      <c r="FVV182" s="41"/>
      <c r="FVW182" s="40"/>
      <c r="FVX182" s="41"/>
      <c r="FVY182" s="41"/>
      <c r="FVZ182" s="41"/>
      <c r="FWA182" s="41"/>
      <c r="FWB182" s="40"/>
      <c r="FWC182" s="41"/>
      <c r="FWD182" s="40"/>
      <c r="FWE182" s="41"/>
      <c r="FWF182" s="41"/>
      <c r="FWG182" s="41"/>
      <c r="FWH182" s="41"/>
      <c r="FWI182" s="40"/>
      <c r="FWJ182" s="41"/>
      <c r="FWK182" s="40"/>
      <c r="FWL182" s="41"/>
      <c r="FWM182" s="41"/>
      <c r="FWN182" s="41"/>
      <c r="FWO182" s="41"/>
      <c r="FWP182" s="40"/>
      <c r="FWQ182" s="41"/>
      <c r="FWR182" s="40"/>
      <c r="FWS182" s="41"/>
      <c r="FWT182" s="41"/>
      <c r="FWU182" s="41"/>
      <c r="FWV182" s="41"/>
      <c r="FWW182" s="40"/>
      <c r="FWX182" s="41"/>
      <c r="FWY182" s="40"/>
      <c r="FWZ182" s="41"/>
      <c r="FXA182" s="41"/>
      <c r="FXB182" s="41"/>
      <c r="FXC182" s="41"/>
      <c r="FXD182" s="40"/>
      <c r="FXE182" s="41"/>
      <c r="FXF182" s="40"/>
      <c r="FXG182" s="41"/>
      <c r="FXH182" s="41"/>
      <c r="FXI182" s="41"/>
      <c r="FXJ182" s="41"/>
      <c r="FXK182" s="40"/>
      <c r="FXL182" s="41"/>
      <c r="FXM182" s="40"/>
      <c r="FXN182" s="41"/>
      <c r="FXO182" s="41"/>
      <c r="FXP182" s="41"/>
      <c r="FXQ182" s="41"/>
      <c r="FXR182" s="40"/>
      <c r="FXS182" s="41"/>
      <c r="FXT182" s="40"/>
      <c r="FXU182" s="41"/>
      <c r="FXV182" s="41"/>
      <c r="FXW182" s="41"/>
      <c r="FXX182" s="41"/>
      <c r="FXY182" s="40"/>
      <c r="FXZ182" s="41"/>
      <c r="FYA182" s="40"/>
      <c r="FYB182" s="41"/>
      <c r="FYC182" s="41"/>
      <c r="FYD182" s="41"/>
      <c r="FYE182" s="41"/>
      <c r="FYF182" s="40"/>
      <c r="FYG182" s="41"/>
      <c r="FYH182" s="40"/>
      <c r="FYI182" s="41"/>
      <c r="FYJ182" s="41"/>
      <c r="FYK182" s="41"/>
      <c r="FYL182" s="41"/>
      <c r="FYM182" s="40"/>
      <c r="FYN182" s="41"/>
      <c r="FYO182" s="40"/>
      <c r="FYP182" s="41"/>
      <c r="FYQ182" s="41"/>
      <c r="FYR182" s="41"/>
      <c r="FYS182" s="41"/>
      <c r="FYT182" s="40"/>
      <c r="FYU182" s="41"/>
      <c r="FYV182" s="40"/>
      <c r="FYW182" s="41"/>
      <c r="FYX182" s="41"/>
      <c r="FYY182" s="41"/>
      <c r="FYZ182" s="41"/>
      <c r="FZA182" s="40"/>
      <c r="FZB182" s="41"/>
      <c r="FZC182" s="40"/>
      <c r="FZD182" s="41"/>
      <c r="FZE182" s="41"/>
      <c r="FZF182" s="41"/>
      <c r="FZG182" s="41"/>
      <c r="FZH182" s="40"/>
      <c r="FZI182" s="41"/>
      <c r="FZJ182" s="40"/>
      <c r="FZK182" s="41"/>
      <c r="FZL182" s="41"/>
      <c r="FZM182" s="41"/>
      <c r="FZN182" s="41"/>
      <c r="FZO182" s="40"/>
      <c r="FZP182" s="41"/>
      <c r="FZQ182" s="40"/>
      <c r="FZR182" s="41"/>
      <c r="FZS182" s="41"/>
      <c r="FZT182" s="41"/>
      <c r="FZU182" s="41"/>
      <c r="FZV182" s="40"/>
      <c r="FZW182" s="41"/>
      <c r="FZX182" s="40"/>
      <c r="FZY182" s="41"/>
      <c r="FZZ182" s="41"/>
      <c r="GAA182" s="41"/>
      <c r="GAB182" s="41"/>
      <c r="GAC182" s="40"/>
      <c r="GAD182" s="41"/>
      <c r="GAE182" s="40"/>
      <c r="GAF182" s="41"/>
      <c r="GAG182" s="41"/>
      <c r="GAH182" s="41"/>
      <c r="GAI182" s="41"/>
      <c r="GAJ182" s="40"/>
      <c r="GAK182" s="41"/>
      <c r="GAL182" s="40"/>
      <c r="GAM182" s="41"/>
      <c r="GAN182" s="41"/>
      <c r="GAO182" s="41"/>
      <c r="GAP182" s="41"/>
      <c r="GAQ182" s="40"/>
      <c r="GAR182" s="41"/>
      <c r="GAS182" s="40"/>
      <c r="GAT182" s="41"/>
      <c r="GAU182" s="41"/>
      <c r="GAV182" s="41"/>
      <c r="GAW182" s="41"/>
      <c r="GAX182" s="40"/>
      <c r="GAY182" s="41"/>
      <c r="GAZ182" s="40"/>
      <c r="GBA182" s="41"/>
      <c r="GBB182" s="41"/>
      <c r="GBC182" s="41"/>
      <c r="GBD182" s="41"/>
      <c r="GBE182" s="40"/>
      <c r="GBF182" s="41"/>
      <c r="GBG182" s="40"/>
      <c r="GBH182" s="41"/>
      <c r="GBI182" s="41"/>
      <c r="GBJ182" s="41"/>
      <c r="GBK182" s="41"/>
      <c r="GBL182" s="40"/>
      <c r="GBM182" s="41"/>
      <c r="GBN182" s="40"/>
      <c r="GBO182" s="41"/>
      <c r="GBP182" s="41"/>
      <c r="GBQ182" s="41"/>
      <c r="GBR182" s="41"/>
      <c r="GBS182" s="40"/>
      <c r="GBT182" s="41"/>
      <c r="GBU182" s="40"/>
      <c r="GBV182" s="41"/>
      <c r="GBW182" s="41"/>
      <c r="GBX182" s="41"/>
      <c r="GBY182" s="41"/>
      <c r="GBZ182" s="40"/>
      <c r="GCA182" s="41"/>
      <c r="GCB182" s="40"/>
      <c r="GCC182" s="41"/>
      <c r="GCD182" s="41"/>
      <c r="GCE182" s="41"/>
      <c r="GCF182" s="41"/>
      <c r="GCG182" s="40"/>
      <c r="GCH182" s="41"/>
      <c r="GCI182" s="40"/>
      <c r="GCJ182" s="41"/>
      <c r="GCK182" s="41"/>
      <c r="GCL182" s="41"/>
      <c r="GCM182" s="41"/>
      <c r="GCN182" s="40"/>
      <c r="GCO182" s="41"/>
      <c r="GCP182" s="40"/>
      <c r="GCQ182" s="41"/>
      <c r="GCR182" s="41"/>
      <c r="GCS182" s="41"/>
      <c r="GCT182" s="41"/>
      <c r="GCU182" s="40"/>
      <c r="GCV182" s="41"/>
      <c r="GCW182" s="40"/>
      <c r="GCX182" s="41"/>
      <c r="GCY182" s="41"/>
      <c r="GCZ182" s="41"/>
      <c r="GDA182" s="41"/>
      <c r="GDB182" s="40"/>
      <c r="GDC182" s="41"/>
      <c r="GDD182" s="40"/>
      <c r="GDE182" s="41"/>
      <c r="GDF182" s="41"/>
      <c r="GDG182" s="41"/>
      <c r="GDH182" s="41"/>
      <c r="GDI182" s="40"/>
      <c r="GDJ182" s="41"/>
      <c r="GDK182" s="40"/>
      <c r="GDL182" s="41"/>
      <c r="GDM182" s="41"/>
      <c r="GDN182" s="41"/>
      <c r="GDO182" s="41"/>
      <c r="GDP182" s="40"/>
      <c r="GDQ182" s="41"/>
      <c r="GDR182" s="40"/>
      <c r="GDS182" s="41"/>
      <c r="GDT182" s="41"/>
      <c r="GDU182" s="41"/>
      <c r="GDV182" s="41"/>
      <c r="GDW182" s="40"/>
      <c r="GDX182" s="41"/>
      <c r="GDY182" s="40"/>
      <c r="GDZ182" s="41"/>
      <c r="GEA182" s="41"/>
      <c r="GEB182" s="41"/>
      <c r="GEC182" s="41"/>
      <c r="GED182" s="40"/>
      <c r="GEE182" s="41"/>
      <c r="GEF182" s="40"/>
      <c r="GEG182" s="41"/>
      <c r="GEH182" s="41"/>
      <c r="GEI182" s="41"/>
      <c r="GEJ182" s="41"/>
      <c r="GEK182" s="40"/>
      <c r="GEL182" s="41"/>
      <c r="GEM182" s="40"/>
      <c r="GEN182" s="41"/>
      <c r="GEO182" s="41"/>
      <c r="GEP182" s="41"/>
      <c r="GEQ182" s="41"/>
      <c r="GER182" s="40"/>
      <c r="GES182" s="41"/>
      <c r="GET182" s="40"/>
      <c r="GEU182" s="41"/>
      <c r="GEV182" s="41"/>
      <c r="GEW182" s="41"/>
      <c r="GEX182" s="41"/>
      <c r="GEY182" s="40"/>
      <c r="GEZ182" s="41"/>
      <c r="GFA182" s="40"/>
      <c r="GFB182" s="41"/>
      <c r="GFC182" s="41"/>
      <c r="GFD182" s="41"/>
      <c r="GFE182" s="41"/>
      <c r="GFF182" s="40"/>
      <c r="GFG182" s="41"/>
      <c r="GFH182" s="40"/>
      <c r="GFI182" s="41"/>
      <c r="GFJ182" s="41"/>
      <c r="GFK182" s="41"/>
      <c r="GFL182" s="41"/>
      <c r="GFM182" s="40"/>
      <c r="GFN182" s="41"/>
      <c r="GFO182" s="40"/>
      <c r="GFP182" s="41"/>
      <c r="GFQ182" s="41"/>
      <c r="GFR182" s="41"/>
      <c r="GFS182" s="41"/>
      <c r="GFT182" s="40"/>
      <c r="GFU182" s="41"/>
      <c r="GFV182" s="40"/>
      <c r="GFW182" s="41"/>
      <c r="GFX182" s="41"/>
      <c r="GFY182" s="41"/>
      <c r="GFZ182" s="41"/>
      <c r="GGA182" s="40"/>
      <c r="GGB182" s="41"/>
      <c r="GGC182" s="40"/>
      <c r="GGD182" s="41"/>
      <c r="GGE182" s="41"/>
      <c r="GGF182" s="41"/>
      <c r="GGG182" s="41"/>
      <c r="GGH182" s="40"/>
      <c r="GGI182" s="41"/>
      <c r="GGJ182" s="40"/>
      <c r="GGK182" s="41"/>
      <c r="GGL182" s="41"/>
      <c r="GGM182" s="41"/>
      <c r="GGN182" s="41"/>
      <c r="GGO182" s="40"/>
      <c r="GGP182" s="41"/>
      <c r="GGQ182" s="40"/>
      <c r="GGR182" s="41"/>
      <c r="GGS182" s="41"/>
      <c r="GGT182" s="41"/>
      <c r="GGU182" s="41"/>
      <c r="GGV182" s="40"/>
      <c r="GGW182" s="41"/>
      <c r="GGX182" s="40"/>
      <c r="GGY182" s="41"/>
      <c r="GGZ182" s="41"/>
      <c r="GHA182" s="41"/>
      <c r="GHB182" s="41"/>
      <c r="GHC182" s="40"/>
      <c r="GHD182" s="41"/>
      <c r="GHE182" s="40"/>
      <c r="GHF182" s="41"/>
      <c r="GHG182" s="41"/>
      <c r="GHH182" s="41"/>
      <c r="GHI182" s="41"/>
      <c r="GHJ182" s="40"/>
      <c r="GHK182" s="41"/>
      <c r="GHL182" s="40"/>
      <c r="GHM182" s="41"/>
      <c r="GHN182" s="41"/>
      <c r="GHO182" s="41"/>
      <c r="GHP182" s="41"/>
      <c r="GHQ182" s="40"/>
      <c r="GHR182" s="41"/>
      <c r="GHS182" s="40"/>
      <c r="GHT182" s="41"/>
      <c r="GHU182" s="41"/>
      <c r="GHV182" s="41"/>
      <c r="GHW182" s="41"/>
      <c r="GHX182" s="40"/>
      <c r="GHY182" s="41"/>
      <c r="GHZ182" s="40"/>
      <c r="GIA182" s="41"/>
      <c r="GIB182" s="41"/>
      <c r="GIC182" s="41"/>
      <c r="GID182" s="41"/>
      <c r="GIE182" s="40"/>
      <c r="GIF182" s="41"/>
      <c r="GIG182" s="40"/>
      <c r="GIH182" s="41"/>
      <c r="GII182" s="41"/>
      <c r="GIJ182" s="41"/>
      <c r="GIK182" s="41"/>
      <c r="GIL182" s="40"/>
      <c r="GIM182" s="41"/>
      <c r="GIN182" s="40"/>
      <c r="GIO182" s="41"/>
      <c r="GIP182" s="41"/>
      <c r="GIQ182" s="41"/>
      <c r="GIR182" s="41"/>
      <c r="GIS182" s="40"/>
      <c r="GIT182" s="41"/>
      <c r="GIU182" s="40"/>
      <c r="GIV182" s="41"/>
      <c r="GIW182" s="41"/>
      <c r="GIX182" s="41"/>
      <c r="GIY182" s="41"/>
      <c r="GIZ182" s="40"/>
      <c r="GJA182" s="41"/>
      <c r="GJB182" s="40"/>
      <c r="GJC182" s="41"/>
      <c r="GJD182" s="41"/>
      <c r="GJE182" s="41"/>
      <c r="GJF182" s="41"/>
      <c r="GJG182" s="40"/>
      <c r="GJH182" s="41"/>
      <c r="GJI182" s="40"/>
      <c r="GJJ182" s="41"/>
      <c r="GJK182" s="41"/>
      <c r="GJL182" s="41"/>
      <c r="GJM182" s="41"/>
      <c r="GJN182" s="40"/>
      <c r="GJO182" s="41"/>
      <c r="GJP182" s="40"/>
      <c r="GJQ182" s="41"/>
      <c r="GJR182" s="41"/>
      <c r="GJS182" s="41"/>
      <c r="GJT182" s="41"/>
      <c r="GJU182" s="40"/>
      <c r="GJV182" s="41"/>
      <c r="GJW182" s="40"/>
      <c r="GJX182" s="41"/>
      <c r="GJY182" s="41"/>
      <c r="GJZ182" s="41"/>
      <c r="GKA182" s="41"/>
      <c r="GKB182" s="40"/>
      <c r="GKC182" s="41"/>
      <c r="GKD182" s="40"/>
      <c r="GKE182" s="41"/>
      <c r="GKF182" s="41"/>
      <c r="GKG182" s="41"/>
      <c r="GKH182" s="41"/>
      <c r="GKI182" s="40"/>
      <c r="GKJ182" s="41"/>
      <c r="GKK182" s="40"/>
      <c r="GKL182" s="41"/>
      <c r="GKM182" s="41"/>
      <c r="GKN182" s="41"/>
      <c r="GKO182" s="41"/>
      <c r="GKP182" s="40"/>
      <c r="GKQ182" s="41"/>
      <c r="GKR182" s="40"/>
      <c r="GKS182" s="41"/>
      <c r="GKT182" s="41"/>
      <c r="GKU182" s="41"/>
      <c r="GKV182" s="41"/>
      <c r="GKW182" s="40"/>
      <c r="GKX182" s="41"/>
      <c r="GKY182" s="40"/>
      <c r="GKZ182" s="41"/>
      <c r="GLA182" s="41"/>
      <c r="GLB182" s="41"/>
      <c r="GLC182" s="41"/>
      <c r="GLD182" s="40"/>
      <c r="GLE182" s="41"/>
      <c r="GLF182" s="40"/>
      <c r="GLG182" s="41"/>
      <c r="GLH182" s="41"/>
      <c r="GLI182" s="41"/>
      <c r="GLJ182" s="41"/>
      <c r="GLK182" s="40"/>
      <c r="GLL182" s="41"/>
      <c r="GLM182" s="40"/>
      <c r="GLN182" s="41"/>
      <c r="GLO182" s="41"/>
      <c r="GLP182" s="41"/>
      <c r="GLQ182" s="41"/>
      <c r="GLR182" s="40"/>
      <c r="GLS182" s="41"/>
      <c r="GLT182" s="40"/>
      <c r="GLU182" s="41"/>
      <c r="GLV182" s="41"/>
      <c r="GLW182" s="41"/>
      <c r="GLX182" s="41"/>
      <c r="GLY182" s="40"/>
      <c r="GLZ182" s="41"/>
      <c r="GMA182" s="40"/>
      <c r="GMB182" s="41"/>
      <c r="GMC182" s="41"/>
      <c r="GMD182" s="41"/>
      <c r="GME182" s="41"/>
      <c r="GMF182" s="40"/>
      <c r="GMG182" s="41"/>
      <c r="GMH182" s="40"/>
      <c r="GMI182" s="41"/>
      <c r="GMJ182" s="41"/>
      <c r="GMK182" s="41"/>
      <c r="GML182" s="41"/>
      <c r="GMM182" s="40"/>
      <c r="GMN182" s="41"/>
      <c r="GMO182" s="40"/>
      <c r="GMP182" s="41"/>
      <c r="GMQ182" s="41"/>
      <c r="GMR182" s="41"/>
      <c r="GMS182" s="41"/>
      <c r="GMT182" s="40"/>
      <c r="GMU182" s="41"/>
      <c r="GMV182" s="40"/>
      <c r="GMW182" s="41"/>
      <c r="GMX182" s="41"/>
      <c r="GMY182" s="41"/>
      <c r="GMZ182" s="41"/>
      <c r="GNA182" s="40"/>
      <c r="GNB182" s="41"/>
      <c r="GNC182" s="40"/>
      <c r="GND182" s="41"/>
      <c r="GNE182" s="41"/>
      <c r="GNF182" s="41"/>
      <c r="GNG182" s="41"/>
      <c r="GNH182" s="40"/>
      <c r="GNI182" s="41"/>
      <c r="GNJ182" s="40"/>
      <c r="GNK182" s="41"/>
      <c r="GNL182" s="41"/>
      <c r="GNM182" s="41"/>
      <c r="GNN182" s="41"/>
      <c r="GNO182" s="40"/>
      <c r="GNP182" s="41"/>
      <c r="GNQ182" s="40"/>
      <c r="GNR182" s="41"/>
      <c r="GNS182" s="41"/>
      <c r="GNT182" s="41"/>
      <c r="GNU182" s="41"/>
      <c r="GNV182" s="40"/>
      <c r="GNW182" s="41"/>
      <c r="GNX182" s="40"/>
      <c r="GNY182" s="41"/>
      <c r="GNZ182" s="41"/>
      <c r="GOA182" s="41"/>
      <c r="GOB182" s="41"/>
      <c r="GOC182" s="40"/>
      <c r="GOD182" s="41"/>
      <c r="GOE182" s="40"/>
      <c r="GOF182" s="41"/>
      <c r="GOG182" s="41"/>
      <c r="GOH182" s="41"/>
      <c r="GOI182" s="41"/>
      <c r="GOJ182" s="40"/>
      <c r="GOK182" s="41"/>
      <c r="GOL182" s="40"/>
      <c r="GOM182" s="41"/>
      <c r="GON182" s="41"/>
      <c r="GOO182" s="41"/>
      <c r="GOP182" s="41"/>
      <c r="GOQ182" s="40"/>
      <c r="GOR182" s="41"/>
      <c r="GOS182" s="40"/>
      <c r="GOT182" s="41"/>
      <c r="GOU182" s="41"/>
      <c r="GOV182" s="41"/>
      <c r="GOW182" s="41"/>
      <c r="GOX182" s="40"/>
      <c r="GOY182" s="41"/>
      <c r="GOZ182" s="40"/>
      <c r="GPA182" s="41"/>
      <c r="GPB182" s="41"/>
      <c r="GPC182" s="41"/>
      <c r="GPD182" s="41"/>
      <c r="GPE182" s="40"/>
      <c r="GPF182" s="41"/>
      <c r="GPG182" s="40"/>
      <c r="GPH182" s="41"/>
      <c r="GPI182" s="41"/>
      <c r="GPJ182" s="41"/>
      <c r="GPK182" s="41"/>
      <c r="GPL182" s="40"/>
      <c r="GPM182" s="41"/>
      <c r="GPN182" s="40"/>
      <c r="GPO182" s="41"/>
      <c r="GPP182" s="41"/>
      <c r="GPQ182" s="41"/>
      <c r="GPR182" s="41"/>
      <c r="GPS182" s="40"/>
      <c r="GPT182" s="41"/>
      <c r="GPU182" s="40"/>
      <c r="GPV182" s="41"/>
      <c r="GPW182" s="41"/>
      <c r="GPX182" s="41"/>
      <c r="GPY182" s="41"/>
      <c r="GPZ182" s="40"/>
      <c r="GQA182" s="41"/>
      <c r="GQB182" s="40"/>
      <c r="GQC182" s="41"/>
      <c r="GQD182" s="41"/>
      <c r="GQE182" s="41"/>
      <c r="GQF182" s="41"/>
      <c r="GQG182" s="40"/>
      <c r="GQH182" s="41"/>
      <c r="GQI182" s="40"/>
      <c r="GQJ182" s="41"/>
      <c r="GQK182" s="41"/>
      <c r="GQL182" s="41"/>
      <c r="GQM182" s="41"/>
      <c r="GQN182" s="40"/>
      <c r="GQO182" s="41"/>
      <c r="GQP182" s="40"/>
      <c r="GQQ182" s="41"/>
      <c r="GQR182" s="41"/>
      <c r="GQS182" s="41"/>
      <c r="GQT182" s="41"/>
      <c r="GQU182" s="40"/>
      <c r="GQV182" s="41"/>
      <c r="GQW182" s="40"/>
      <c r="GQX182" s="41"/>
      <c r="GQY182" s="41"/>
      <c r="GQZ182" s="41"/>
      <c r="GRA182" s="41"/>
      <c r="GRB182" s="40"/>
      <c r="GRC182" s="41"/>
      <c r="GRD182" s="40"/>
      <c r="GRE182" s="41"/>
      <c r="GRF182" s="41"/>
      <c r="GRG182" s="41"/>
      <c r="GRH182" s="41"/>
      <c r="GRI182" s="40"/>
      <c r="GRJ182" s="41"/>
      <c r="GRK182" s="40"/>
      <c r="GRL182" s="41"/>
      <c r="GRM182" s="41"/>
      <c r="GRN182" s="41"/>
      <c r="GRO182" s="41"/>
      <c r="GRP182" s="40"/>
      <c r="GRQ182" s="41"/>
      <c r="GRR182" s="40"/>
      <c r="GRS182" s="41"/>
      <c r="GRT182" s="41"/>
      <c r="GRU182" s="41"/>
      <c r="GRV182" s="41"/>
      <c r="GRW182" s="40"/>
      <c r="GRX182" s="41"/>
      <c r="GRY182" s="40"/>
      <c r="GRZ182" s="41"/>
      <c r="GSA182" s="41"/>
      <c r="GSB182" s="41"/>
      <c r="GSC182" s="41"/>
      <c r="GSD182" s="40"/>
      <c r="GSE182" s="41"/>
      <c r="GSF182" s="40"/>
      <c r="GSG182" s="41"/>
      <c r="GSH182" s="41"/>
      <c r="GSI182" s="41"/>
      <c r="GSJ182" s="41"/>
      <c r="GSK182" s="40"/>
      <c r="GSL182" s="41"/>
      <c r="GSM182" s="40"/>
      <c r="GSN182" s="41"/>
      <c r="GSO182" s="41"/>
      <c r="GSP182" s="41"/>
      <c r="GSQ182" s="41"/>
      <c r="GSR182" s="40"/>
      <c r="GSS182" s="41"/>
      <c r="GST182" s="40"/>
      <c r="GSU182" s="41"/>
      <c r="GSV182" s="41"/>
      <c r="GSW182" s="41"/>
      <c r="GSX182" s="41"/>
      <c r="GSY182" s="40"/>
      <c r="GSZ182" s="41"/>
      <c r="GTA182" s="40"/>
      <c r="GTB182" s="41"/>
      <c r="GTC182" s="41"/>
      <c r="GTD182" s="41"/>
      <c r="GTE182" s="41"/>
      <c r="GTF182" s="40"/>
      <c r="GTG182" s="41"/>
      <c r="GTH182" s="40"/>
      <c r="GTI182" s="41"/>
      <c r="GTJ182" s="41"/>
      <c r="GTK182" s="41"/>
      <c r="GTL182" s="41"/>
      <c r="GTM182" s="40"/>
      <c r="GTN182" s="41"/>
      <c r="GTO182" s="40"/>
      <c r="GTP182" s="41"/>
      <c r="GTQ182" s="41"/>
      <c r="GTR182" s="41"/>
      <c r="GTS182" s="41"/>
      <c r="GTT182" s="40"/>
      <c r="GTU182" s="41"/>
      <c r="GTV182" s="40"/>
      <c r="GTW182" s="41"/>
      <c r="GTX182" s="41"/>
      <c r="GTY182" s="41"/>
      <c r="GTZ182" s="41"/>
      <c r="GUA182" s="40"/>
      <c r="GUB182" s="41"/>
      <c r="GUC182" s="40"/>
      <c r="GUD182" s="41"/>
      <c r="GUE182" s="41"/>
      <c r="GUF182" s="41"/>
      <c r="GUG182" s="41"/>
      <c r="GUH182" s="40"/>
      <c r="GUI182" s="41"/>
      <c r="GUJ182" s="40"/>
      <c r="GUK182" s="41"/>
      <c r="GUL182" s="41"/>
      <c r="GUM182" s="41"/>
      <c r="GUN182" s="41"/>
      <c r="GUO182" s="40"/>
      <c r="GUP182" s="41"/>
      <c r="GUQ182" s="40"/>
      <c r="GUR182" s="41"/>
      <c r="GUS182" s="41"/>
      <c r="GUT182" s="41"/>
      <c r="GUU182" s="41"/>
      <c r="GUV182" s="40"/>
      <c r="GUW182" s="41"/>
      <c r="GUX182" s="40"/>
      <c r="GUY182" s="41"/>
      <c r="GUZ182" s="41"/>
      <c r="GVA182" s="41"/>
      <c r="GVB182" s="41"/>
      <c r="GVC182" s="40"/>
      <c r="GVD182" s="41"/>
      <c r="GVE182" s="40"/>
      <c r="GVF182" s="41"/>
      <c r="GVG182" s="41"/>
      <c r="GVH182" s="41"/>
      <c r="GVI182" s="41"/>
      <c r="GVJ182" s="40"/>
      <c r="GVK182" s="41"/>
      <c r="GVL182" s="40"/>
      <c r="GVM182" s="41"/>
      <c r="GVN182" s="41"/>
      <c r="GVO182" s="41"/>
      <c r="GVP182" s="41"/>
      <c r="GVQ182" s="40"/>
      <c r="GVR182" s="41"/>
      <c r="GVS182" s="40"/>
      <c r="GVT182" s="41"/>
      <c r="GVU182" s="41"/>
      <c r="GVV182" s="41"/>
      <c r="GVW182" s="41"/>
      <c r="GVX182" s="40"/>
      <c r="GVY182" s="41"/>
      <c r="GVZ182" s="40"/>
      <c r="GWA182" s="41"/>
      <c r="GWB182" s="41"/>
      <c r="GWC182" s="41"/>
      <c r="GWD182" s="41"/>
      <c r="GWE182" s="40"/>
      <c r="GWF182" s="41"/>
      <c r="GWG182" s="40"/>
      <c r="GWH182" s="41"/>
      <c r="GWI182" s="41"/>
      <c r="GWJ182" s="41"/>
      <c r="GWK182" s="41"/>
      <c r="GWL182" s="40"/>
      <c r="GWM182" s="41"/>
      <c r="GWN182" s="40"/>
      <c r="GWO182" s="41"/>
      <c r="GWP182" s="41"/>
      <c r="GWQ182" s="41"/>
      <c r="GWR182" s="41"/>
      <c r="GWS182" s="40"/>
      <c r="GWT182" s="41"/>
      <c r="GWU182" s="40"/>
      <c r="GWV182" s="41"/>
      <c r="GWW182" s="41"/>
      <c r="GWX182" s="41"/>
      <c r="GWY182" s="41"/>
      <c r="GWZ182" s="40"/>
      <c r="GXA182" s="41"/>
      <c r="GXB182" s="40"/>
      <c r="GXC182" s="41"/>
      <c r="GXD182" s="41"/>
      <c r="GXE182" s="41"/>
      <c r="GXF182" s="41"/>
      <c r="GXG182" s="40"/>
      <c r="GXH182" s="41"/>
      <c r="GXI182" s="40"/>
      <c r="GXJ182" s="41"/>
      <c r="GXK182" s="41"/>
      <c r="GXL182" s="41"/>
      <c r="GXM182" s="41"/>
      <c r="GXN182" s="40"/>
      <c r="GXO182" s="41"/>
      <c r="GXP182" s="40"/>
      <c r="GXQ182" s="41"/>
      <c r="GXR182" s="41"/>
      <c r="GXS182" s="41"/>
      <c r="GXT182" s="41"/>
      <c r="GXU182" s="40"/>
      <c r="GXV182" s="41"/>
      <c r="GXW182" s="40"/>
      <c r="GXX182" s="41"/>
      <c r="GXY182" s="41"/>
      <c r="GXZ182" s="41"/>
      <c r="GYA182" s="41"/>
      <c r="GYB182" s="40"/>
      <c r="GYC182" s="41"/>
      <c r="GYD182" s="40"/>
      <c r="GYE182" s="41"/>
      <c r="GYF182" s="41"/>
      <c r="GYG182" s="41"/>
      <c r="GYH182" s="41"/>
      <c r="GYI182" s="40"/>
      <c r="GYJ182" s="41"/>
      <c r="GYK182" s="40"/>
      <c r="GYL182" s="41"/>
      <c r="GYM182" s="41"/>
      <c r="GYN182" s="41"/>
      <c r="GYO182" s="41"/>
      <c r="GYP182" s="40"/>
      <c r="GYQ182" s="41"/>
      <c r="GYR182" s="40"/>
      <c r="GYS182" s="41"/>
      <c r="GYT182" s="41"/>
      <c r="GYU182" s="41"/>
      <c r="GYV182" s="41"/>
      <c r="GYW182" s="40"/>
      <c r="GYX182" s="41"/>
      <c r="GYY182" s="40"/>
      <c r="GYZ182" s="41"/>
      <c r="GZA182" s="41"/>
      <c r="GZB182" s="41"/>
      <c r="GZC182" s="41"/>
      <c r="GZD182" s="40"/>
      <c r="GZE182" s="41"/>
      <c r="GZF182" s="40"/>
      <c r="GZG182" s="41"/>
      <c r="GZH182" s="41"/>
      <c r="GZI182" s="41"/>
      <c r="GZJ182" s="41"/>
      <c r="GZK182" s="40"/>
      <c r="GZL182" s="41"/>
      <c r="GZM182" s="40"/>
      <c r="GZN182" s="41"/>
      <c r="GZO182" s="41"/>
      <c r="GZP182" s="41"/>
      <c r="GZQ182" s="41"/>
      <c r="GZR182" s="40"/>
      <c r="GZS182" s="41"/>
      <c r="GZT182" s="40"/>
      <c r="GZU182" s="41"/>
      <c r="GZV182" s="41"/>
      <c r="GZW182" s="41"/>
      <c r="GZX182" s="41"/>
      <c r="GZY182" s="40"/>
      <c r="GZZ182" s="41"/>
      <c r="HAA182" s="40"/>
      <c r="HAB182" s="41"/>
      <c r="HAC182" s="41"/>
      <c r="HAD182" s="41"/>
      <c r="HAE182" s="41"/>
      <c r="HAF182" s="40"/>
      <c r="HAG182" s="41"/>
      <c r="HAH182" s="40"/>
      <c r="HAI182" s="41"/>
      <c r="HAJ182" s="41"/>
      <c r="HAK182" s="41"/>
      <c r="HAL182" s="41"/>
      <c r="HAM182" s="40"/>
      <c r="HAN182" s="41"/>
      <c r="HAO182" s="40"/>
      <c r="HAP182" s="41"/>
      <c r="HAQ182" s="41"/>
      <c r="HAR182" s="41"/>
      <c r="HAS182" s="41"/>
      <c r="HAT182" s="40"/>
      <c r="HAU182" s="41"/>
      <c r="HAV182" s="40"/>
      <c r="HAW182" s="41"/>
      <c r="HAX182" s="41"/>
      <c r="HAY182" s="41"/>
      <c r="HAZ182" s="41"/>
      <c r="HBA182" s="40"/>
      <c r="HBB182" s="41"/>
      <c r="HBC182" s="40"/>
      <c r="HBD182" s="41"/>
      <c r="HBE182" s="41"/>
      <c r="HBF182" s="41"/>
      <c r="HBG182" s="41"/>
      <c r="HBH182" s="40"/>
      <c r="HBI182" s="41"/>
      <c r="HBJ182" s="40"/>
      <c r="HBK182" s="41"/>
      <c r="HBL182" s="41"/>
      <c r="HBM182" s="41"/>
      <c r="HBN182" s="41"/>
      <c r="HBO182" s="40"/>
      <c r="HBP182" s="41"/>
      <c r="HBQ182" s="40"/>
      <c r="HBR182" s="41"/>
      <c r="HBS182" s="41"/>
      <c r="HBT182" s="41"/>
      <c r="HBU182" s="41"/>
      <c r="HBV182" s="40"/>
      <c r="HBW182" s="41"/>
      <c r="HBX182" s="40"/>
      <c r="HBY182" s="41"/>
      <c r="HBZ182" s="41"/>
      <c r="HCA182" s="41"/>
      <c r="HCB182" s="41"/>
      <c r="HCC182" s="40"/>
      <c r="HCD182" s="41"/>
      <c r="HCE182" s="40"/>
      <c r="HCF182" s="41"/>
      <c r="HCG182" s="41"/>
      <c r="HCH182" s="41"/>
      <c r="HCI182" s="41"/>
      <c r="HCJ182" s="40"/>
      <c r="HCK182" s="41"/>
      <c r="HCL182" s="40"/>
      <c r="HCM182" s="41"/>
      <c r="HCN182" s="41"/>
      <c r="HCO182" s="41"/>
      <c r="HCP182" s="41"/>
      <c r="HCQ182" s="40"/>
      <c r="HCR182" s="41"/>
      <c r="HCS182" s="40"/>
      <c r="HCT182" s="41"/>
      <c r="HCU182" s="41"/>
      <c r="HCV182" s="41"/>
      <c r="HCW182" s="41"/>
      <c r="HCX182" s="40"/>
      <c r="HCY182" s="41"/>
      <c r="HCZ182" s="40"/>
      <c r="HDA182" s="41"/>
      <c r="HDB182" s="41"/>
      <c r="HDC182" s="41"/>
      <c r="HDD182" s="41"/>
      <c r="HDE182" s="40"/>
      <c r="HDF182" s="41"/>
      <c r="HDG182" s="40"/>
      <c r="HDH182" s="41"/>
      <c r="HDI182" s="41"/>
      <c r="HDJ182" s="41"/>
      <c r="HDK182" s="41"/>
      <c r="HDL182" s="40"/>
      <c r="HDM182" s="41"/>
      <c r="HDN182" s="40"/>
      <c r="HDO182" s="41"/>
      <c r="HDP182" s="41"/>
      <c r="HDQ182" s="41"/>
      <c r="HDR182" s="41"/>
      <c r="HDS182" s="40"/>
      <c r="HDT182" s="41"/>
      <c r="HDU182" s="40"/>
      <c r="HDV182" s="41"/>
      <c r="HDW182" s="41"/>
      <c r="HDX182" s="41"/>
      <c r="HDY182" s="41"/>
      <c r="HDZ182" s="40"/>
      <c r="HEA182" s="41"/>
      <c r="HEB182" s="40"/>
      <c r="HEC182" s="41"/>
      <c r="HED182" s="41"/>
      <c r="HEE182" s="41"/>
      <c r="HEF182" s="41"/>
      <c r="HEG182" s="40"/>
      <c r="HEH182" s="41"/>
      <c r="HEI182" s="40"/>
      <c r="HEJ182" s="41"/>
      <c r="HEK182" s="41"/>
      <c r="HEL182" s="41"/>
      <c r="HEM182" s="41"/>
      <c r="HEN182" s="40"/>
      <c r="HEO182" s="41"/>
      <c r="HEP182" s="40"/>
      <c r="HEQ182" s="41"/>
      <c r="HER182" s="41"/>
      <c r="HES182" s="41"/>
      <c r="HET182" s="41"/>
      <c r="HEU182" s="40"/>
      <c r="HEV182" s="41"/>
      <c r="HEW182" s="40"/>
      <c r="HEX182" s="41"/>
      <c r="HEY182" s="41"/>
      <c r="HEZ182" s="41"/>
      <c r="HFA182" s="41"/>
      <c r="HFB182" s="40"/>
      <c r="HFC182" s="41"/>
      <c r="HFD182" s="40"/>
      <c r="HFE182" s="41"/>
      <c r="HFF182" s="41"/>
      <c r="HFG182" s="41"/>
      <c r="HFH182" s="41"/>
      <c r="HFI182" s="40"/>
      <c r="HFJ182" s="41"/>
      <c r="HFK182" s="40"/>
      <c r="HFL182" s="41"/>
      <c r="HFM182" s="41"/>
      <c r="HFN182" s="41"/>
      <c r="HFO182" s="41"/>
      <c r="HFP182" s="40"/>
      <c r="HFQ182" s="41"/>
      <c r="HFR182" s="40"/>
      <c r="HFS182" s="41"/>
      <c r="HFT182" s="41"/>
      <c r="HFU182" s="41"/>
      <c r="HFV182" s="41"/>
      <c r="HFW182" s="40"/>
      <c r="HFX182" s="41"/>
      <c r="HFY182" s="40"/>
      <c r="HFZ182" s="41"/>
      <c r="HGA182" s="41"/>
      <c r="HGB182" s="41"/>
      <c r="HGC182" s="41"/>
      <c r="HGD182" s="40"/>
      <c r="HGE182" s="41"/>
      <c r="HGF182" s="40"/>
      <c r="HGG182" s="41"/>
      <c r="HGH182" s="41"/>
      <c r="HGI182" s="41"/>
      <c r="HGJ182" s="41"/>
      <c r="HGK182" s="40"/>
      <c r="HGL182" s="41"/>
      <c r="HGM182" s="40"/>
      <c r="HGN182" s="41"/>
      <c r="HGO182" s="41"/>
      <c r="HGP182" s="41"/>
      <c r="HGQ182" s="41"/>
      <c r="HGR182" s="40"/>
      <c r="HGS182" s="41"/>
      <c r="HGT182" s="40"/>
      <c r="HGU182" s="41"/>
      <c r="HGV182" s="41"/>
      <c r="HGW182" s="41"/>
      <c r="HGX182" s="41"/>
      <c r="HGY182" s="40"/>
      <c r="HGZ182" s="41"/>
      <c r="HHA182" s="40"/>
      <c r="HHB182" s="41"/>
      <c r="HHC182" s="41"/>
      <c r="HHD182" s="41"/>
      <c r="HHE182" s="41"/>
      <c r="HHF182" s="40"/>
      <c r="HHG182" s="41"/>
      <c r="HHH182" s="40"/>
      <c r="HHI182" s="41"/>
      <c r="HHJ182" s="41"/>
      <c r="HHK182" s="41"/>
      <c r="HHL182" s="41"/>
      <c r="HHM182" s="40"/>
      <c r="HHN182" s="41"/>
      <c r="HHO182" s="40"/>
      <c r="HHP182" s="41"/>
      <c r="HHQ182" s="41"/>
      <c r="HHR182" s="41"/>
      <c r="HHS182" s="41"/>
      <c r="HHT182" s="40"/>
      <c r="HHU182" s="41"/>
      <c r="HHV182" s="40"/>
      <c r="HHW182" s="41"/>
      <c r="HHX182" s="41"/>
      <c r="HHY182" s="41"/>
      <c r="HHZ182" s="41"/>
      <c r="HIA182" s="40"/>
      <c r="HIB182" s="41"/>
      <c r="HIC182" s="40"/>
      <c r="HID182" s="41"/>
      <c r="HIE182" s="41"/>
      <c r="HIF182" s="41"/>
      <c r="HIG182" s="41"/>
      <c r="HIH182" s="40"/>
      <c r="HII182" s="41"/>
      <c r="HIJ182" s="40"/>
      <c r="HIK182" s="41"/>
      <c r="HIL182" s="41"/>
      <c r="HIM182" s="41"/>
      <c r="HIN182" s="41"/>
      <c r="HIO182" s="40"/>
      <c r="HIP182" s="41"/>
      <c r="HIQ182" s="40"/>
      <c r="HIR182" s="41"/>
      <c r="HIS182" s="41"/>
      <c r="HIT182" s="41"/>
      <c r="HIU182" s="41"/>
      <c r="HIV182" s="40"/>
      <c r="HIW182" s="41"/>
      <c r="HIX182" s="40"/>
      <c r="HIY182" s="41"/>
      <c r="HIZ182" s="41"/>
      <c r="HJA182" s="41"/>
      <c r="HJB182" s="41"/>
      <c r="HJC182" s="40"/>
      <c r="HJD182" s="41"/>
      <c r="HJE182" s="40"/>
      <c r="HJF182" s="41"/>
      <c r="HJG182" s="41"/>
      <c r="HJH182" s="41"/>
      <c r="HJI182" s="41"/>
      <c r="HJJ182" s="40"/>
      <c r="HJK182" s="41"/>
      <c r="HJL182" s="40"/>
      <c r="HJM182" s="41"/>
      <c r="HJN182" s="41"/>
      <c r="HJO182" s="41"/>
      <c r="HJP182" s="41"/>
      <c r="HJQ182" s="40"/>
      <c r="HJR182" s="41"/>
      <c r="HJS182" s="40"/>
      <c r="HJT182" s="41"/>
      <c r="HJU182" s="41"/>
      <c r="HJV182" s="41"/>
      <c r="HJW182" s="41"/>
      <c r="HJX182" s="40"/>
      <c r="HJY182" s="41"/>
      <c r="HJZ182" s="40"/>
      <c r="HKA182" s="41"/>
      <c r="HKB182" s="41"/>
      <c r="HKC182" s="41"/>
      <c r="HKD182" s="41"/>
      <c r="HKE182" s="40"/>
      <c r="HKF182" s="41"/>
      <c r="HKG182" s="40"/>
      <c r="HKH182" s="41"/>
      <c r="HKI182" s="41"/>
      <c r="HKJ182" s="41"/>
      <c r="HKK182" s="41"/>
      <c r="HKL182" s="40"/>
      <c r="HKM182" s="41"/>
      <c r="HKN182" s="40"/>
      <c r="HKO182" s="41"/>
      <c r="HKP182" s="41"/>
      <c r="HKQ182" s="41"/>
      <c r="HKR182" s="41"/>
      <c r="HKS182" s="40"/>
      <c r="HKT182" s="41"/>
      <c r="HKU182" s="40"/>
      <c r="HKV182" s="41"/>
      <c r="HKW182" s="41"/>
      <c r="HKX182" s="41"/>
      <c r="HKY182" s="41"/>
      <c r="HKZ182" s="40"/>
      <c r="HLA182" s="41"/>
      <c r="HLB182" s="40"/>
      <c r="HLC182" s="41"/>
      <c r="HLD182" s="41"/>
      <c r="HLE182" s="41"/>
      <c r="HLF182" s="41"/>
      <c r="HLG182" s="40"/>
      <c r="HLH182" s="41"/>
      <c r="HLI182" s="40"/>
      <c r="HLJ182" s="41"/>
      <c r="HLK182" s="41"/>
      <c r="HLL182" s="41"/>
      <c r="HLM182" s="41"/>
      <c r="HLN182" s="40"/>
      <c r="HLO182" s="41"/>
      <c r="HLP182" s="40"/>
      <c r="HLQ182" s="41"/>
      <c r="HLR182" s="41"/>
      <c r="HLS182" s="41"/>
      <c r="HLT182" s="41"/>
      <c r="HLU182" s="40"/>
      <c r="HLV182" s="41"/>
      <c r="HLW182" s="40"/>
      <c r="HLX182" s="41"/>
      <c r="HLY182" s="41"/>
      <c r="HLZ182" s="41"/>
      <c r="HMA182" s="41"/>
      <c r="HMB182" s="40"/>
      <c r="HMC182" s="41"/>
      <c r="HMD182" s="40"/>
      <c r="HME182" s="41"/>
      <c r="HMF182" s="41"/>
      <c r="HMG182" s="41"/>
      <c r="HMH182" s="41"/>
      <c r="HMI182" s="40"/>
      <c r="HMJ182" s="41"/>
      <c r="HMK182" s="40"/>
      <c r="HML182" s="41"/>
      <c r="HMM182" s="41"/>
      <c r="HMN182" s="41"/>
      <c r="HMO182" s="41"/>
      <c r="HMP182" s="40"/>
      <c r="HMQ182" s="41"/>
      <c r="HMR182" s="40"/>
      <c r="HMS182" s="41"/>
      <c r="HMT182" s="41"/>
      <c r="HMU182" s="41"/>
      <c r="HMV182" s="41"/>
      <c r="HMW182" s="40"/>
      <c r="HMX182" s="41"/>
      <c r="HMY182" s="40"/>
      <c r="HMZ182" s="41"/>
      <c r="HNA182" s="41"/>
      <c r="HNB182" s="41"/>
      <c r="HNC182" s="41"/>
      <c r="HND182" s="40"/>
      <c r="HNE182" s="41"/>
      <c r="HNF182" s="40"/>
      <c r="HNG182" s="41"/>
      <c r="HNH182" s="41"/>
      <c r="HNI182" s="41"/>
      <c r="HNJ182" s="41"/>
      <c r="HNK182" s="40"/>
      <c r="HNL182" s="41"/>
      <c r="HNM182" s="40"/>
      <c r="HNN182" s="41"/>
      <c r="HNO182" s="41"/>
      <c r="HNP182" s="41"/>
      <c r="HNQ182" s="41"/>
      <c r="HNR182" s="40"/>
      <c r="HNS182" s="41"/>
      <c r="HNT182" s="40"/>
      <c r="HNU182" s="41"/>
      <c r="HNV182" s="41"/>
      <c r="HNW182" s="41"/>
      <c r="HNX182" s="41"/>
      <c r="HNY182" s="40"/>
      <c r="HNZ182" s="41"/>
      <c r="HOA182" s="40"/>
      <c r="HOB182" s="41"/>
      <c r="HOC182" s="41"/>
      <c r="HOD182" s="41"/>
      <c r="HOE182" s="41"/>
      <c r="HOF182" s="40"/>
      <c r="HOG182" s="41"/>
      <c r="HOH182" s="40"/>
      <c r="HOI182" s="41"/>
      <c r="HOJ182" s="41"/>
      <c r="HOK182" s="41"/>
      <c r="HOL182" s="41"/>
      <c r="HOM182" s="40"/>
      <c r="HON182" s="41"/>
      <c r="HOO182" s="40"/>
      <c r="HOP182" s="41"/>
      <c r="HOQ182" s="41"/>
      <c r="HOR182" s="41"/>
      <c r="HOS182" s="41"/>
      <c r="HOT182" s="40"/>
      <c r="HOU182" s="41"/>
      <c r="HOV182" s="40"/>
      <c r="HOW182" s="41"/>
      <c r="HOX182" s="41"/>
      <c r="HOY182" s="41"/>
      <c r="HOZ182" s="41"/>
      <c r="HPA182" s="40"/>
      <c r="HPB182" s="41"/>
      <c r="HPC182" s="40"/>
      <c r="HPD182" s="41"/>
      <c r="HPE182" s="41"/>
      <c r="HPF182" s="41"/>
      <c r="HPG182" s="41"/>
      <c r="HPH182" s="40"/>
      <c r="HPI182" s="41"/>
      <c r="HPJ182" s="40"/>
      <c r="HPK182" s="41"/>
      <c r="HPL182" s="41"/>
      <c r="HPM182" s="41"/>
      <c r="HPN182" s="41"/>
      <c r="HPO182" s="40"/>
      <c r="HPP182" s="41"/>
      <c r="HPQ182" s="40"/>
      <c r="HPR182" s="41"/>
      <c r="HPS182" s="41"/>
      <c r="HPT182" s="41"/>
      <c r="HPU182" s="41"/>
      <c r="HPV182" s="40"/>
      <c r="HPW182" s="41"/>
      <c r="HPX182" s="40"/>
      <c r="HPY182" s="41"/>
      <c r="HPZ182" s="41"/>
      <c r="HQA182" s="41"/>
      <c r="HQB182" s="41"/>
      <c r="HQC182" s="40"/>
      <c r="HQD182" s="41"/>
      <c r="HQE182" s="40"/>
      <c r="HQF182" s="41"/>
      <c r="HQG182" s="41"/>
      <c r="HQH182" s="41"/>
      <c r="HQI182" s="41"/>
      <c r="HQJ182" s="40"/>
      <c r="HQK182" s="41"/>
      <c r="HQL182" s="40"/>
      <c r="HQM182" s="41"/>
      <c r="HQN182" s="41"/>
      <c r="HQO182" s="41"/>
      <c r="HQP182" s="41"/>
      <c r="HQQ182" s="40"/>
      <c r="HQR182" s="41"/>
      <c r="HQS182" s="40"/>
      <c r="HQT182" s="41"/>
      <c r="HQU182" s="41"/>
      <c r="HQV182" s="41"/>
      <c r="HQW182" s="41"/>
      <c r="HQX182" s="40"/>
      <c r="HQY182" s="41"/>
      <c r="HQZ182" s="40"/>
      <c r="HRA182" s="41"/>
      <c r="HRB182" s="41"/>
      <c r="HRC182" s="41"/>
      <c r="HRD182" s="41"/>
      <c r="HRE182" s="40"/>
      <c r="HRF182" s="41"/>
      <c r="HRG182" s="40"/>
      <c r="HRH182" s="41"/>
      <c r="HRI182" s="41"/>
      <c r="HRJ182" s="41"/>
      <c r="HRK182" s="41"/>
      <c r="HRL182" s="40"/>
      <c r="HRM182" s="41"/>
      <c r="HRN182" s="40"/>
      <c r="HRO182" s="41"/>
      <c r="HRP182" s="41"/>
      <c r="HRQ182" s="41"/>
      <c r="HRR182" s="41"/>
      <c r="HRS182" s="40"/>
      <c r="HRT182" s="41"/>
      <c r="HRU182" s="40"/>
      <c r="HRV182" s="41"/>
      <c r="HRW182" s="41"/>
      <c r="HRX182" s="41"/>
      <c r="HRY182" s="41"/>
      <c r="HRZ182" s="40"/>
      <c r="HSA182" s="41"/>
      <c r="HSB182" s="40"/>
      <c r="HSC182" s="41"/>
      <c r="HSD182" s="41"/>
      <c r="HSE182" s="41"/>
      <c r="HSF182" s="41"/>
      <c r="HSG182" s="40"/>
      <c r="HSH182" s="41"/>
      <c r="HSI182" s="40"/>
      <c r="HSJ182" s="41"/>
      <c r="HSK182" s="41"/>
      <c r="HSL182" s="41"/>
      <c r="HSM182" s="41"/>
      <c r="HSN182" s="40"/>
      <c r="HSO182" s="41"/>
      <c r="HSP182" s="40"/>
      <c r="HSQ182" s="41"/>
      <c r="HSR182" s="41"/>
      <c r="HSS182" s="41"/>
      <c r="HST182" s="41"/>
      <c r="HSU182" s="40"/>
      <c r="HSV182" s="41"/>
      <c r="HSW182" s="40"/>
      <c r="HSX182" s="41"/>
      <c r="HSY182" s="41"/>
      <c r="HSZ182" s="41"/>
      <c r="HTA182" s="41"/>
      <c r="HTB182" s="40"/>
      <c r="HTC182" s="41"/>
      <c r="HTD182" s="40"/>
      <c r="HTE182" s="41"/>
      <c r="HTF182" s="41"/>
      <c r="HTG182" s="41"/>
      <c r="HTH182" s="41"/>
      <c r="HTI182" s="40"/>
      <c r="HTJ182" s="41"/>
      <c r="HTK182" s="40"/>
      <c r="HTL182" s="41"/>
      <c r="HTM182" s="41"/>
      <c r="HTN182" s="41"/>
      <c r="HTO182" s="41"/>
      <c r="HTP182" s="40"/>
      <c r="HTQ182" s="41"/>
      <c r="HTR182" s="40"/>
      <c r="HTS182" s="41"/>
      <c r="HTT182" s="41"/>
      <c r="HTU182" s="41"/>
      <c r="HTV182" s="41"/>
      <c r="HTW182" s="40"/>
      <c r="HTX182" s="41"/>
      <c r="HTY182" s="40"/>
      <c r="HTZ182" s="41"/>
      <c r="HUA182" s="41"/>
      <c r="HUB182" s="41"/>
      <c r="HUC182" s="41"/>
      <c r="HUD182" s="40"/>
      <c r="HUE182" s="41"/>
      <c r="HUF182" s="40"/>
      <c r="HUG182" s="41"/>
      <c r="HUH182" s="41"/>
      <c r="HUI182" s="41"/>
      <c r="HUJ182" s="41"/>
      <c r="HUK182" s="40"/>
      <c r="HUL182" s="41"/>
      <c r="HUM182" s="40"/>
      <c r="HUN182" s="41"/>
      <c r="HUO182" s="41"/>
      <c r="HUP182" s="41"/>
      <c r="HUQ182" s="41"/>
      <c r="HUR182" s="40"/>
      <c r="HUS182" s="41"/>
      <c r="HUT182" s="40"/>
      <c r="HUU182" s="41"/>
      <c r="HUV182" s="41"/>
      <c r="HUW182" s="41"/>
      <c r="HUX182" s="41"/>
      <c r="HUY182" s="40"/>
      <c r="HUZ182" s="41"/>
      <c r="HVA182" s="40"/>
      <c r="HVB182" s="41"/>
      <c r="HVC182" s="41"/>
      <c r="HVD182" s="41"/>
      <c r="HVE182" s="41"/>
      <c r="HVF182" s="40"/>
      <c r="HVG182" s="41"/>
      <c r="HVH182" s="40"/>
      <c r="HVI182" s="41"/>
      <c r="HVJ182" s="41"/>
      <c r="HVK182" s="41"/>
      <c r="HVL182" s="41"/>
      <c r="HVM182" s="40"/>
      <c r="HVN182" s="41"/>
      <c r="HVO182" s="40"/>
      <c r="HVP182" s="41"/>
      <c r="HVQ182" s="41"/>
      <c r="HVR182" s="41"/>
      <c r="HVS182" s="41"/>
      <c r="HVT182" s="40"/>
      <c r="HVU182" s="41"/>
      <c r="HVV182" s="40"/>
      <c r="HVW182" s="41"/>
      <c r="HVX182" s="41"/>
      <c r="HVY182" s="41"/>
      <c r="HVZ182" s="41"/>
      <c r="HWA182" s="40"/>
      <c r="HWB182" s="41"/>
      <c r="HWC182" s="40"/>
      <c r="HWD182" s="41"/>
      <c r="HWE182" s="41"/>
      <c r="HWF182" s="41"/>
      <c r="HWG182" s="41"/>
      <c r="HWH182" s="40"/>
      <c r="HWI182" s="41"/>
      <c r="HWJ182" s="40"/>
      <c r="HWK182" s="41"/>
      <c r="HWL182" s="41"/>
      <c r="HWM182" s="41"/>
      <c r="HWN182" s="41"/>
      <c r="HWO182" s="40"/>
      <c r="HWP182" s="41"/>
      <c r="HWQ182" s="40"/>
      <c r="HWR182" s="41"/>
      <c r="HWS182" s="41"/>
      <c r="HWT182" s="41"/>
      <c r="HWU182" s="41"/>
      <c r="HWV182" s="40"/>
      <c r="HWW182" s="41"/>
      <c r="HWX182" s="40"/>
      <c r="HWY182" s="41"/>
      <c r="HWZ182" s="41"/>
      <c r="HXA182" s="41"/>
      <c r="HXB182" s="41"/>
      <c r="HXC182" s="40"/>
      <c r="HXD182" s="41"/>
      <c r="HXE182" s="40"/>
      <c r="HXF182" s="41"/>
      <c r="HXG182" s="41"/>
      <c r="HXH182" s="41"/>
      <c r="HXI182" s="41"/>
      <c r="HXJ182" s="40"/>
      <c r="HXK182" s="41"/>
      <c r="HXL182" s="40"/>
      <c r="HXM182" s="41"/>
      <c r="HXN182" s="41"/>
      <c r="HXO182" s="41"/>
      <c r="HXP182" s="41"/>
      <c r="HXQ182" s="40"/>
      <c r="HXR182" s="41"/>
      <c r="HXS182" s="40"/>
      <c r="HXT182" s="41"/>
      <c r="HXU182" s="41"/>
      <c r="HXV182" s="41"/>
      <c r="HXW182" s="41"/>
      <c r="HXX182" s="40"/>
      <c r="HXY182" s="41"/>
      <c r="HXZ182" s="40"/>
      <c r="HYA182" s="41"/>
      <c r="HYB182" s="41"/>
      <c r="HYC182" s="41"/>
      <c r="HYD182" s="41"/>
      <c r="HYE182" s="40"/>
      <c r="HYF182" s="41"/>
      <c r="HYG182" s="40"/>
      <c r="HYH182" s="41"/>
      <c r="HYI182" s="41"/>
      <c r="HYJ182" s="41"/>
      <c r="HYK182" s="41"/>
      <c r="HYL182" s="40"/>
      <c r="HYM182" s="41"/>
      <c r="HYN182" s="40"/>
      <c r="HYO182" s="41"/>
      <c r="HYP182" s="41"/>
      <c r="HYQ182" s="41"/>
      <c r="HYR182" s="41"/>
      <c r="HYS182" s="40"/>
      <c r="HYT182" s="41"/>
      <c r="HYU182" s="40"/>
      <c r="HYV182" s="41"/>
      <c r="HYW182" s="41"/>
      <c r="HYX182" s="41"/>
      <c r="HYY182" s="41"/>
      <c r="HYZ182" s="40"/>
      <c r="HZA182" s="41"/>
      <c r="HZB182" s="40"/>
      <c r="HZC182" s="41"/>
      <c r="HZD182" s="41"/>
      <c r="HZE182" s="41"/>
      <c r="HZF182" s="41"/>
      <c r="HZG182" s="40"/>
      <c r="HZH182" s="41"/>
      <c r="HZI182" s="40"/>
      <c r="HZJ182" s="41"/>
      <c r="HZK182" s="41"/>
      <c r="HZL182" s="41"/>
      <c r="HZM182" s="41"/>
      <c r="HZN182" s="40"/>
      <c r="HZO182" s="41"/>
      <c r="HZP182" s="40"/>
      <c r="HZQ182" s="41"/>
      <c r="HZR182" s="41"/>
      <c r="HZS182" s="41"/>
      <c r="HZT182" s="41"/>
      <c r="HZU182" s="40"/>
      <c r="HZV182" s="41"/>
      <c r="HZW182" s="40"/>
      <c r="HZX182" s="41"/>
      <c r="HZY182" s="41"/>
      <c r="HZZ182" s="41"/>
      <c r="IAA182" s="41"/>
      <c r="IAB182" s="40"/>
      <c r="IAC182" s="41"/>
      <c r="IAD182" s="40"/>
      <c r="IAE182" s="41"/>
      <c r="IAF182" s="41"/>
      <c r="IAG182" s="41"/>
      <c r="IAH182" s="41"/>
      <c r="IAI182" s="40"/>
      <c r="IAJ182" s="41"/>
      <c r="IAK182" s="40"/>
      <c r="IAL182" s="41"/>
      <c r="IAM182" s="41"/>
      <c r="IAN182" s="41"/>
      <c r="IAO182" s="41"/>
      <c r="IAP182" s="40"/>
      <c r="IAQ182" s="41"/>
      <c r="IAR182" s="40"/>
      <c r="IAS182" s="41"/>
      <c r="IAT182" s="41"/>
      <c r="IAU182" s="41"/>
      <c r="IAV182" s="41"/>
      <c r="IAW182" s="40"/>
      <c r="IAX182" s="41"/>
      <c r="IAY182" s="40"/>
      <c r="IAZ182" s="41"/>
      <c r="IBA182" s="41"/>
      <c r="IBB182" s="41"/>
      <c r="IBC182" s="41"/>
      <c r="IBD182" s="40"/>
      <c r="IBE182" s="41"/>
      <c r="IBF182" s="40"/>
      <c r="IBG182" s="41"/>
      <c r="IBH182" s="41"/>
      <c r="IBI182" s="41"/>
      <c r="IBJ182" s="41"/>
      <c r="IBK182" s="40"/>
      <c r="IBL182" s="41"/>
      <c r="IBM182" s="40"/>
      <c r="IBN182" s="41"/>
      <c r="IBO182" s="41"/>
      <c r="IBP182" s="41"/>
      <c r="IBQ182" s="41"/>
      <c r="IBR182" s="40"/>
      <c r="IBS182" s="41"/>
      <c r="IBT182" s="40"/>
      <c r="IBU182" s="41"/>
      <c r="IBV182" s="41"/>
      <c r="IBW182" s="41"/>
      <c r="IBX182" s="41"/>
      <c r="IBY182" s="40"/>
      <c r="IBZ182" s="41"/>
      <c r="ICA182" s="40"/>
      <c r="ICB182" s="41"/>
      <c r="ICC182" s="41"/>
      <c r="ICD182" s="41"/>
      <c r="ICE182" s="41"/>
      <c r="ICF182" s="40"/>
      <c r="ICG182" s="41"/>
      <c r="ICH182" s="40"/>
      <c r="ICI182" s="41"/>
      <c r="ICJ182" s="41"/>
      <c r="ICK182" s="41"/>
      <c r="ICL182" s="41"/>
      <c r="ICM182" s="40"/>
      <c r="ICN182" s="41"/>
      <c r="ICO182" s="40"/>
      <c r="ICP182" s="41"/>
      <c r="ICQ182" s="41"/>
      <c r="ICR182" s="41"/>
      <c r="ICS182" s="41"/>
      <c r="ICT182" s="40"/>
      <c r="ICU182" s="41"/>
      <c r="ICV182" s="40"/>
      <c r="ICW182" s="41"/>
      <c r="ICX182" s="41"/>
      <c r="ICY182" s="41"/>
      <c r="ICZ182" s="41"/>
      <c r="IDA182" s="40"/>
      <c r="IDB182" s="41"/>
      <c r="IDC182" s="40"/>
      <c r="IDD182" s="41"/>
      <c r="IDE182" s="41"/>
      <c r="IDF182" s="41"/>
      <c r="IDG182" s="41"/>
      <c r="IDH182" s="40"/>
      <c r="IDI182" s="41"/>
      <c r="IDJ182" s="40"/>
      <c r="IDK182" s="41"/>
      <c r="IDL182" s="41"/>
      <c r="IDM182" s="41"/>
      <c r="IDN182" s="41"/>
      <c r="IDO182" s="40"/>
      <c r="IDP182" s="41"/>
      <c r="IDQ182" s="40"/>
      <c r="IDR182" s="41"/>
      <c r="IDS182" s="41"/>
      <c r="IDT182" s="41"/>
      <c r="IDU182" s="41"/>
      <c r="IDV182" s="40"/>
      <c r="IDW182" s="41"/>
      <c r="IDX182" s="40"/>
      <c r="IDY182" s="41"/>
      <c r="IDZ182" s="41"/>
      <c r="IEA182" s="41"/>
      <c r="IEB182" s="41"/>
      <c r="IEC182" s="40"/>
      <c r="IED182" s="41"/>
      <c r="IEE182" s="40"/>
      <c r="IEF182" s="41"/>
      <c r="IEG182" s="41"/>
      <c r="IEH182" s="41"/>
      <c r="IEI182" s="41"/>
      <c r="IEJ182" s="40"/>
      <c r="IEK182" s="41"/>
      <c r="IEL182" s="40"/>
      <c r="IEM182" s="41"/>
      <c r="IEN182" s="41"/>
      <c r="IEO182" s="41"/>
      <c r="IEP182" s="41"/>
      <c r="IEQ182" s="40"/>
      <c r="IER182" s="41"/>
      <c r="IES182" s="40"/>
      <c r="IET182" s="41"/>
      <c r="IEU182" s="41"/>
      <c r="IEV182" s="41"/>
      <c r="IEW182" s="41"/>
      <c r="IEX182" s="40"/>
      <c r="IEY182" s="41"/>
      <c r="IEZ182" s="40"/>
      <c r="IFA182" s="41"/>
      <c r="IFB182" s="41"/>
      <c r="IFC182" s="41"/>
      <c r="IFD182" s="41"/>
      <c r="IFE182" s="40"/>
      <c r="IFF182" s="41"/>
      <c r="IFG182" s="40"/>
      <c r="IFH182" s="41"/>
      <c r="IFI182" s="41"/>
      <c r="IFJ182" s="41"/>
      <c r="IFK182" s="41"/>
      <c r="IFL182" s="40"/>
      <c r="IFM182" s="41"/>
      <c r="IFN182" s="40"/>
      <c r="IFO182" s="41"/>
      <c r="IFP182" s="41"/>
      <c r="IFQ182" s="41"/>
      <c r="IFR182" s="41"/>
      <c r="IFS182" s="40"/>
      <c r="IFT182" s="41"/>
      <c r="IFU182" s="40"/>
      <c r="IFV182" s="41"/>
      <c r="IFW182" s="41"/>
      <c r="IFX182" s="41"/>
      <c r="IFY182" s="41"/>
      <c r="IFZ182" s="40"/>
      <c r="IGA182" s="41"/>
      <c r="IGB182" s="40"/>
      <c r="IGC182" s="41"/>
      <c r="IGD182" s="41"/>
      <c r="IGE182" s="41"/>
      <c r="IGF182" s="41"/>
      <c r="IGG182" s="40"/>
      <c r="IGH182" s="41"/>
      <c r="IGI182" s="40"/>
      <c r="IGJ182" s="41"/>
      <c r="IGK182" s="41"/>
      <c r="IGL182" s="41"/>
      <c r="IGM182" s="41"/>
      <c r="IGN182" s="40"/>
      <c r="IGO182" s="41"/>
      <c r="IGP182" s="40"/>
      <c r="IGQ182" s="41"/>
      <c r="IGR182" s="41"/>
      <c r="IGS182" s="41"/>
      <c r="IGT182" s="41"/>
      <c r="IGU182" s="40"/>
      <c r="IGV182" s="41"/>
      <c r="IGW182" s="40"/>
      <c r="IGX182" s="41"/>
      <c r="IGY182" s="41"/>
      <c r="IGZ182" s="41"/>
      <c r="IHA182" s="41"/>
      <c r="IHB182" s="40"/>
      <c r="IHC182" s="41"/>
      <c r="IHD182" s="40"/>
      <c r="IHE182" s="41"/>
      <c r="IHF182" s="41"/>
      <c r="IHG182" s="41"/>
      <c r="IHH182" s="41"/>
      <c r="IHI182" s="40"/>
      <c r="IHJ182" s="41"/>
      <c r="IHK182" s="40"/>
      <c r="IHL182" s="41"/>
      <c r="IHM182" s="41"/>
      <c r="IHN182" s="41"/>
      <c r="IHO182" s="41"/>
      <c r="IHP182" s="40"/>
      <c r="IHQ182" s="41"/>
      <c r="IHR182" s="40"/>
      <c r="IHS182" s="41"/>
      <c r="IHT182" s="41"/>
      <c r="IHU182" s="41"/>
      <c r="IHV182" s="41"/>
      <c r="IHW182" s="40"/>
      <c r="IHX182" s="41"/>
      <c r="IHY182" s="40"/>
      <c r="IHZ182" s="41"/>
      <c r="IIA182" s="41"/>
      <c r="IIB182" s="41"/>
      <c r="IIC182" s="41"/>
      <c r="IID182" s="40"/>
      <c r="IIE182" s="41"/>
      <c r="IIF182" s="40"/>
      <c r="IIG182" s="41"/>
      <c r="IIH182" s="41"/>
      <c r="III182" s="41"/>
      <c r="IIJ182" s="41"/>
      <c r="IIK182" s="40"/>
      <c r="IIL182" s="41"/>
      <c r="IIM182" s="40"/>
      <c r="IIN182" s="41"/>
      <c r="IIO182" s="41"/>
      <c r="IIP182" s="41"/>
      <c r="IIQ182" s="41"/>
      <c r="IIR182" s="40"/>
      <c r="IIS182" s="41"/>
      <c r="IIT182" s="40"/>
      <c r="IIU182" s="41"/>
      <c r="IIV182" s="41"/>
      <c r="IIW182" s="41"/>
      <c r="IIX182" s="41"/>
      <c r="IIY182" s="40"/>
      <c r="IIZ182" s="41"/>
      <c r="IJA182" s="40"/>
      <c r="IJB182" s="41"/>
      <c r="IJC182" s="41"/>
      <c r="IJD182" s="41"/>
      <c r="IJE182" s="41"/>
      <c r="IJF182" s="40"/>
      <c r="IJG182" s="41"/>
      <c r="IJH182" s="40"/>
      <c r="IJI182" s="41"/>
      <c r="IJJ182" s="41"/>
      <c r="IJK182" s="41"/>
      <c r="IJL182" s="41"/>
      <c r="IJM182" s="40"/>
      <c r="IJN182" s="41"/>
      <c r="IJO182" s="40"/>
      <c r="IJP182" s="41"/>
      <c r="IJQ182" s="41"/>
      <c r="IJR182" s="41"/>
      <c r="IJS182" s="41"/>
      <c r="IJT182" s="40"/>
      <c r="IJU182" s="41"/>
      <c r="IJV182" s="40"/>
      <c r="IJW182" s="41"/>
      <c r="IJX182" s="41"/>
      <c r="IJY182" s="41"/>
      <c r="IJZ182" s="41"/>
      <c r="IKA182" s="40"/>
      <c r="IKB182" s="41"/>
      <c r="IKC182" s="40"/>
      <c r="IKD182" s="41"/>
      <c r="IKE182" s="41"/>
      <c r="IKF182" s="41"/>
      <c r="IKG182" s="41"/>
      <c r="IKH182" s="40"/>
      <c r="IKI182" s="41"/>
      <c r="IKJ182" s="40"/>
      <c r="IKK182" s="41"/>
      <c r="IKL182" s="41"/>
      <c r="IKM182" s="41"/>
      <c r="IKN182" s="41"/>
      <c r="IKO182" s="40"/>
      <c r="IKP182" s="41"/>
      <c r="IKQ182" s="40"/>
      <c r="IKR182" s="41"/>
      <c r="IKS182" s="41"/>
      <c r="IKT182" s="41"/>
      <c r="IKU182" s="41"/>
      <c r="IKV182" s="40"/>
      <c r="IKW182" s="41"/>
      <c r="IKX182" s="40"/>
      <c r="IKY182" s="41"/>
      <c r="IKZ182" s="41"/>
      <c r="ILA182" s="41"/>
      <c r="ILB182" s="41"/>
      <c r="ILC182" s="40"/>
      <c r="ILD182" s="41"/>
      <c r="ILE182" s="40"/>
      <c r="ILF182" s="41"/>
      <c r="ILG182" s="41"/>
      <c r="ILH182" s="41"/>
      <c r="ILI182" s="41"/>
      <c r="ILJ182" s="40"/>
      <c r="ILK182" s="41"/>
      <c r="ILL182" s="40"/>
      <c r="ILM182" s="41"/>
      <c r="ILN182" s="41"/>
      <c r="ILO182" s="41"/>
      <c r="ILP182" s="41"/>
      <c r="ILQ182" s="40"/>
      <c r="ILR182" s="41"/>
      <c r="ILS182" s="40"/>
      <c r="ILT182" s="41"/>
      <c r="ILU182" s="41"/>
      <c r="ILV182" s="41"/>
      <c r="ILW182" s="41"/>
      <c r="ILX182" s="40"/>
      <c r="ILY182" s="41"/>
      <c r="ILZ182" s="40"/>
      <c r="IMA182" s="41"/>
      <c r="IMB182" s="41"/>
      <c r="IMC182" s="41"/>
      <c r="IMD182" s="41"/>
      <c r="IME182" s="40"/>
      <c r="IMF182" s="41"/>
      <c r="IMG182" s="40"/>
      <c r="IMH182" s="41"/>
      <c r="IMI182" s="41"/>
      <c r="IMJ182" s="41"/>
      <c r="IMK182" s="41"/>
      <c r="IML182" s="40"/>
      <c r="IMM182" s="41"/>
      <c r="IMN182" s="40"/>
      <c r="IMO182" s="41"/>
      <c r="IMP182" s="41"/>
      <c r="IMQ182" s="41"/>
      <c r="IMR182" s="41"/>
      <c r="IMS182" s="40"/>
      <c r="IMT182" s="41"/>
      <c r="IMU182" s="40"/>
      <c r="IMV182" s="41"/>
      <c r="IMW182" s="41"/>
      <c r="IMX182" s="41"/>
      <c r="IMY182" s="41"/>
      <c r="IMZ182" s="40"/>
      <c r="INA182" s="41"/>
      <c r="INB182" s="40"/>
      <c r="INC182" s="41"/>
      <c r="IND182" s="41"/>
      <c r="INE182" s="41"/>
      <c r="INF182" s="41"/>
      <c r="ING182" s="40"/>
      <c r="INH182" s="41"/>
      <c r="INI182" s="40"/>
      <c r="INJ182" s="41"/>
      <c r="INK182" s="41"/>
      <c r="INL182" s="41"/>
      <c r="INM182" s="41"/>
      <c r="INN182" s="40"/>
      <c r="INO182" s="41"/>
      <c r="INP182" s="40"/>
      <c r="INQ182" s="41"/>
      <c r="INR182" s="41"/>
      <c r="INS182" s="41"/>
      <c r="INT182" s="41"/>
      <c r="INU182" s="40"/>
      <c r="INV182" s="41"/>
      <c r="INW182" s="40"/>
      <c r="INX182" s="41"/>
      <c r="INY182" s="41"/>
      <c r="INZ182" s="41"/>
      <c r="IOA182" s="41"/>
      <c r="IOB182" s="40"/>
      <c r="IOC182" s="41"/>
      <c r="IOD182" s="40"/>
      <c r="IOE182" s="41"/>
      <c r="IOF182" s="41"/>
      <c r="IOG182" s="41"/>
      <c r="IOH182" s="41"/>
      <c r="IOI182" s="40"/>
      <c r="IOJ182" s="41"/>
      <c r="IOK182" s="40"/>
      <c r="IOL182" s="41"/>
      <c r="IOM182" s="41"/>
      <c r="ION182" s="41"/>
      <c r="IOO182" s="41"/>
      <c r="IOP182" s="40"/>
      <c r="IOQ182" s="41"/>
      <c r="IOR182" s="40"/>
      <c r="IOS182" s="41"/>
      <c r="IOT182" s="41"/>
      <c r="IOU182" s="41"/>
      <c r="IOV182" s="41"/>
      <c r="IOW182" s="40"/>
      <c r="IOX182" s="41"/>
      <c r="IOY182" s="40"/>
      <c r="IOZ182" s="41"/>
      <c r="IPA182" s="41"/>
      <c r="IPB182" s="41"/>
      <c r="IPC182" s="41"/>
      <c r="IPD182" s="40"/>
      <c r="IPE182" s="41"/>
      <c r="IPF182" s="40"/>
      <c r="IPG182" s="41"/>
      <c r="IPH182" s="41"/>
      <c r="IPI182" s="41"/>
      <c r="IPJ182" s="41"/>
      <c r="IPK182" s="40"/>
      <c r="IPL182" s="41"/>
      <c r="IPM182" s="40"/>
      <c r="IPN182" s="41"/>
      <c r="IPO182" s="41"/>
      <c r="IPP182" s="41"/>
      <c r="IPQ182" s="41"/>
      <c r="IPR182" s="40"/>
      <c r="IPS182" s="41"/>
      <c r="IPT182" s="40"/>
      <c r="IPU182" s="41"/>
      <c r="IPV182" s="41"/>
      <c r="IPW182" s="41"/>
      <c r="IPX182" s="41"/>
      <c r="IPY182" s="40"/>
      <c r="IPZ182" s="41"/>
      <c r="IQA182" s="40"/>
      <c r="IQB182" s="41"/>
      <c r="IQC182" s="41"/>
      <c r="IQD182" s="41"/>
      <c r="IQE182" s="41"/>
      <c r="IQF182" s="40"/>
      <c r="IQG182" s="41"/>
      <c r="IQH182" s="40"/>
      <c r="IQI182" s="41"/>
      <c r="IQJ182" s="41"/>
      <c r="IQK182" s="41"/>
      <c r="IQL182" s="41"/>
      <c r="IQM182" s="40"/>
      <c r="IQN182" s="41"/>
      <c r="IQO182" s="40"/>
      <c r="IQP182" s="41"/>
      <c r="IQQ182" s="41"/>
      <c r="IQR182" s="41"/>
      <c r="IQS182" s="41"/>
      <c r="IQT182" s="40"/>
      <c r="IQU182" s="41"/>
      <c r="IQV182" s="40"/>
      <c r="IQW182" s="41"/>
      <c r="IQX182" s="41"/>
      <c r="IQY182" s="41"/>
      <c r="IQZ182" s="41"/>
      <c r="IRA182" s="40"/>
      <c r="IRB182" s="41"/>
      <c r="IRC182" s="40"/>
      <c r="IRD182" s="41"/>
      <c r="IRE182" s="41"/>
      <c r="IRF182" s="41"/>
      <c r="IRG182" s="41"/>
      <c r="IRH182" s="40"/>
      <c r="IRI182" s="41"/>
      <c r="IRJ182" s="40"/>
      <c r="IRK182" s="41"/>
      <c r="IRL182" s="41"/>
      <c r="IRM182" s="41"/>
      <c r="IRN182" s="41"/>
      <c r="IRO182" s="40"/>
      <c r="IRP182" s="41"/>
      <c r="IRQ182" s="40"/>
      <c r="IRR182" s="41"/>
      <c r="IRS182" s="41"/>
      <c r="IRT182" s="41"/>
      <c r="IRU182" s="41"/>
      <c r="IRV182" s="40"/>
      <c r="IRW182" s="41"/>
      <c r="IRX182" s="40"/>
      <c r="IRY182" s="41"/>
      <c r="IRZ182" s="41"/>
      <c r="ISA182" s="41"/>
      <c r="ISB182" s="41"/>
      <c r="ISC182" s="40"/>
      <c r="ISD182" s="41"/>
      <c r="ISE182" s="40"/>
      <c r="ISF182" s="41"/>
      <c r="ISG182" s="41"/>
      <c r="ISH182" s="41"/>
      <c r="ISI182" s="41"/>
      <c r="ISJ182" s="40"/>
      <c r="ISK182" s="41"/>
      <c r="ISL182" s="40"/>
      <c r="ISM182" s="41"/>
      <c r="ISN182" s="41"/>
      <c r="ISO182" s="41"/>
      <c r="ISP182" s="41"/>
      <c r="ISQ182" s="40"/>
      <c r="ISR182" s="41"/>
      <c r="ISS182" s="40"/>
      <c r="IST182" s="41"/>
      <c r="ISU182" s="41"/>
      <c r="ISV182" s="41"/>
      <c r="ISW182" s="41"/>
      <c r="ISX182" s="40"/>
      <c r="ISY182" s="41"/>
      <c r="ISZ182" s="40"/>
      <c r="ITA182" s="41"/>
      <c r="ITB182" s="41"/>
      <c r="ITC182" s="41"/>
      <c r="ITD182" s="41"/>
      <c r="ITE182" s="40"/>
      <c r="ITF182" s="41"/>
      <c r="ITG182" s="40"/>
      <c r="ITH182" s="41"/>
      <c r="ITI182" s="41"/>
      <c r="ITJ182" s="41"/>
      <c r="ITK182" s="41"/>
      <c r="ITL182" s="40"/>
      <c r="ITM182" s="41"/>
      <c r="ITN182" s="40"/>
      <c r="ITO182" s="41"/>
      <c r="ITP182" s="41"/>
      <c r="ITQ182" s="41"/>
      <c r="ITR182" s="41"/>
      <c r="ITS182" s="40"/>
      <c r="ITT182" s="41"/>
      <c r="ITU182" s="40"/>
      <c r="ITV182" s="41"/>
      <c r="ITW182" s="41"/>
      <c r="ITX182" s="41"/>
      <c r="ITY182" s="41"/>
      <c r="ITZ182" s="40"/>
      <c r="IUA182" s="41"/>
      <c r="IUB182" s="40"/>
      <c r="IUC182" s="41"/>
      <c r="IUD182" s="41"/>
      <c r="IUE182" s="41"/>
      <c r="IUF182" s="41"/>
      <c r="IUG182" s="40"/>
      <c r="IUH182" s="41"/>
      <c r="IUI182" s="40"/>
      <c r="IUJ182" s="41"/>
      <c r="IUK182" s="41"/>
      <c r="IUL182" s="41"/>
      <c r="IUM182" s="41"/>
      <c r="IUN182" s="40"/>
      <c r="IUO182" s="41"/>
      <c r="IUP182" s="40"/>
      <c r="IUQ182" s="41"/>
      <c r="IUR182" s="41"/>
      <c r="IUS182" s="41"/>
      <c r="IUT182" s="41"/>
      <c r="IUU182" s="40"/>
      <c r="IUV182" s="41"/>
      <c r="IUW182" s="40"/>
      <c r="IUX182" s="41"/>
      <c r="IUY182" s="41"/>
      <c r="IUZ182" s="41"/>
      <c r="IVA182" s="41"/>
      <c r="IVB182" s="40"/>
      <c r="IVC182" s="41"/>
      <c r="IVD182" s="40"/>
      <c r="IVE182" s="41"/>
      <c r="IVF182" s="41"/>
      <c r="IVG182" s="41"/>
      <c r="IVH182" s="41"/>
      <c r="IVI182" s="40"/>
      <c r="IVJ182" s="41"/>
      <c r="IVK182" s="40"/>
      <c r="IVL182" s="41"/>
      <c r="IVM182" s="41"/>
      <c r="IVN182" s="41"/>
      <c r="IVO182" s="41"/>
      <c r="IVP182" s="40"/>
      <c r="IVQ182" s="41"/>
      <c r="IVR182" s="40"/>
      <c r="IVS182" s="41"/>
      <c r="IVT182" s="41"/>
      <c r="IVU182" s="41"/>
      <c r="IVV182" s="41"/>
      <c r="IVW182" s="40"/>
      <c r="IVX182" s="41"/>
      <c r="IVY182" s="40"/>
      <c r="IVZ182" s="41"/>
      <c r="IWA182" s="41"/>
      <c r="IWB182" s="41"/>
      <c r="IWC182" s="41"/>
      <c r="IWD182" s="40"/>
      <c r="IWE182" s="41"/>
      <c r="IWF182" s="40"/>
      <c r="IWG182" s="41"/>
      <c r="IWH182" s="41"/>
      <c r="IWI182" s="41"/>
      <c r="IWJ182" s="41"/>
      <c r="IWK182" s="40"/>
      <c r="IWL182" s="41"/>
      <c r="IWM182" s="40"/>
      <c r="IWN182" s="41"/>
      <c r="IWO182" s="41"/>
      <c r="IWP182" s="41"/>
      <c r="IWQ182" s="41"/>
      <c r="IWR182" s="40"/>
      <c r="IWS182" s="41"/>
      <c r="IWT182" s="40"/>
      <c r="IWU182" s="41"/>
      <c r="IWV182" s="41"/>
      <c r="IWW182" s="41"/>
      <c r="IWX182" s="41"/>
      <c r="IWY182" s="40"/>
      <c r="IWZ182" s="41"/>
      <c r="IXA182" s="40"/>
      <c r="IXB182" s="41"/>
      <c r="IXC182" s="41"/>
      <c r="IXD182" s="41"/>
      <c r="IXE182" s="41"/>
      <c r="IXF182" s="40"/>
      <c r="IXG182" s="41"/>
      <c r="IXH182" s="40"/>
      <c r="IXI182" s="41"/>
      <c r="IXJ182" s="41"/>
      <c r="IXK182" s="41"/>
      <c r="IXL182" s="41"/>
      <c r="IXM182" s="40"/>
      <c r="IXN182" s="41"/>
      <c r="IXO182" s="40"/>
      <c r="IXP182" s="41"/>
      <c r="IXQ182" s="41"/>
      <c r="IXR182" s="41"/>
      <c r="IXS182" s="41"/>
      <c r="IXT182" s="40"/>
      <c r="IXU182" s="41"/>
      <c r="IXV182" s="40"/>
      <c r="IXW182" s="41"/>
      <c r="IXX182" s="41"/>
      <c r="IXY182" s="41"/>
      <c r="IXZ182" s="41"/>
      <c r="IYA182" s="40"/>
      <c r="IYB182" s="41"/>
      <c r="IYC182" s="40"/>
      <c r="IYD182" s="41"/>
      <c r="IYE182" s="41"/>
      <c r="IYF182" s="41"/>
      <c r="IYG182" s="41"/>
      <c r="IYH182" s="40"/>
      <c r="IYI182" s="41"/>
      <c r="IYJ182" s="40"/>
      <c r="IYK182" s="41"/>
      <c r="IYL182" s="41"/>
      <c r="IYM182" s="41"/>
      <c r="IYN182" s="41"/>
      <c r="IYO182" s="40"/>
      <c r="IYP182" s="41"/>
      <c r="IYQ182" s="40"/>
      <c r="IYR182" s="41"/>
      <c r="IYS182" s="41"/>
      <c r="IYT182" s="41"/>
      <c r="IYU182" s="41"/>
      <c r="IYV182" s="40"/>
      <c r="IYW182" s="41"/>
      <c r="IYX182" s="40"/>
      <c r="IYY182" s="41"/>
      <c r="IYZ182" s="41"/>
      <c r="IZA182" s="41"/>
      <c r="IZB182" s="41"/>
      <c r="IZC182" s="40"/>
      <c r="IZD182" s="41"/>
      <c r="IZE182" s="40"/>
      <c r="IZF182" s="41"/>
      <c r="IZG182" s="41"/>
      <c r="IZH182" s="41"/>
      <c r="IZI182" s="41"/>
      <c r="IZJ182" s="40"/>
      <c r="IZK182" s="41"/>
      <c r="IZL182" s="40"/>
      <c r="IZM182" s="41"/>
      <c r="IZN182" s="41"/>
      <c r="IZO182" s="41"/>
      <c r="IZP182" s="41"/>
      <c r="IZQ182" s="40"/>
      <c r="IZR182" s="41"/>
      <c r="IZS182" s="40"/>
      <c r="IZT182" s="41"/>
      <c r="IZU182" s="41"/>
      <c r="IZV182" s="41"/>
      <c r="IZW182" s="41"/>
      <c r="IZX182" s="40"/>
      <c r="IZY182" s="41"/>
      <c r="IZZ182" s="40"/>
      <c r="JAA182" s="41"/>
      <c r="JAB182" s="41"/>
      <c r="JAC182" s="41"/>
      <c r="JAD182" s="41"/>
      <c r="JAE182" s="40"/>
      <c r="JAF182" s="41"/>
      <c r="JAG182" s="40"/>
      <c r="JAH182" s="41"/>
      <c r="JAI182" s="41"/>
      <c r="JAJ182" s="41"/>
      <c r="JAK182" s="41"/>
      <c r="JAL182" s="40"/>
      <c r="JAM182" s="41"/>
      <c r="JAN182" s="40"/>
      <c r="JAO182" s="41"/>
      <c r="JAP182" s="41"/>
      <c r="JAQ182" s="41"/>
      <c r="JAR182" s="41"/>
      <c r="JAS182" s="40"/>
      <c r="JAT182" s="41"/>
      <c r="JAU182" s="40"/>
      <c r="JAV182" s="41"/>
      <c r="JAW182" s="41"/>
      <c r="JAX182" s="41"/>
      <c r="JAY182" s="41"/>
      <c r="JAZ182" s="40"/>
      <c r="JBA182" s="41"/>
      <c r="JBB182" s="40"/>
      <c r="JBC182" s="41"/>
      <c r="JBD182" s="41"/>
      <c r="JBE182" s="41"/>
      <c r="JBF182" s="41"/>
      <c r="JBG182" s="40"/>
      <c r="JBH182" s="41"/>
      <c r="JBI182" s="40"/>
      <c r="JBJ182" s="41"/>
      <c r="JBK182" s="41"/>
      <c r="JBL182" s="41"/>
      <c r="JBM182" s="41"/>
      <c r="JBN182" s="40"/>
      <c r="JBO182" s="41"/>
      <c r="JBP182" s="40"/>
      <c r="JBQ182" s="41"/>
      <c r="JBR182" s="41"/>
      <c r="JBS182" s="41"/>
      <c r="JBT182" s="41"/>
      <c r="JBU182" s="40"/>
      <c r="JBV182" s="41"/>
      <c r="JBW182" s="40"/>
      <c r="JBX182" s="41"/>
      <c r="JBY182" s="41"/>
      <c r="JBZ182" s="41"/>
      <c r="JCA182" s="41"/>
      <c r="JCB182" s="40"/>
      <c r="JCC182" s="41"/>
      <c r="JCD182" s="40"/>
      <c r="JCE182" s="41"/>
      <c r="JCF182" s="41"/>
      <c r="JCG182" s="41"/>
      <c r="JCH182" s="41"/>
      <c r="JCI182" s="40"/>
      <c r="JCJ182" s="41"/>
      <c r="JCK182" s="40"/>
      <c r="JCL182" s="41"/>
      <c r="JCM182" s="41"/>
      <c r="JCN182" s="41"/>
      <c r="JCO182" s="41"/>
      <c r="JCP182" s="40"/>
      <c r="JCQ182" s="41"/>
      <c r="JCR182" s="40"/>
      <c r="JCS182" s="41"/>
      <c r="JCT182" s="41"/>
      <c r="JCU182" s="41"/>
      <c r="JCV182" s="41"/>
      <c r="JCW182" s="40"/>
      <c r="JCX182" s="41"/>
      <c r="JCY182" s="40"/>
      <c r="JCZ182" s="41"/>
      <c r="JDA182" s="41"/>
      <c r="JDB182" s="41"/>
      <c r="JDC182" s="41"/>
      <c r="JDD182" s="40"/>
      <c r="JDE182" s="41"/>
      <c r="JDF182" s="40"/>
      <c r="JDG182" s="41"/>
      <c r="JDH182" s="41"/>
      <c r="JDI182" s="41"/>
      <c r="JDJ182" s="41"/>
      <c r="JDK182" s="40"/>
      <c r="JDL182" s="41"/>
      <c r="JDM182" s="40"/>
      <c r="JDN182" s="41"/>
      <c r="JDO182" s="41"/>
      <c r="JDP182" s="41"/>
      <c r="JDQ182" s="41"/>
      <c r="JDR182" s="40"/>
      <c r="JDS182" s="41"/>
      <c r="JDT182" s="40"/>
      <c r="JDU182" s="41"/>
      <c r="JDV182" s="41"/>
      <c r="JDW182" s="41"/>
      <c r="JDX182" s="41"/>
      <c r="JDY182" s="40"/>
      <c r="JDZ182" s="41"/>
      <c r="JEA182" s="40"/>
      <c r="JEB182" s="41"/>
      <c r="JEC182" s="41"/>
      <c r="JED182" s="41"/>
      <c r="JEE182" s="41"/>
      <c r="JEF182" s="40"/>
      <c r="JEG182" s="41"/>
      <c r="JEH182" s="40"/>
      <c r="JEI182" s="41"/>
      <c r="JEJ182" s="41"/>
      <c r="JEK182" s="41"/>
      <c r="JEL182" s="41"/>
      <c r="JEM182" s="40"/>
      <c r="JEN182" s="41"/>
      <c r="JEO182" s="40"/>
      <c r="JEP182" s="41"/>
      <c r="JEQ182" s="41"/>
      <c r="JER182" s="41"/>
      <c r="JES182" s="41"/>
      <c r="JET182" s="40"/>
      <c r="JEU182" s="41"/>
      <c r="JEV182" s="40"/>
      <c r="JEW182" s="41"/>
      <c r="JEX182" s="41"/>
      <c r="JEY182" s="41"/>
      <c r="JEZ182" s="41"/>
      <c r="JFA182" s="40"/>
      <c r="JFB182" s="41"/>
      <c r="JFC182" s="40"/>
      <c r="JFD182" s="41"/>
      <c r="JFE182" s="41"/>
      <c r="JFF182" s="41"/>
      <c r="JFG182" s="41"/>
      <c r="JFH182" s="40"/>
      <c r="JFI182" s="41"/>
      <c r="JFJ182" s="40"/>
      <c r="JFK182" s="41"/>
      <c r="JFL182" s="41"/>
      <c r="JFM182" s="41"/>
      <c r="JFN182" s="41"/>
      <c r="JFO182" s="40"/>
      <c r="JFP182" s="41"/>
      <c r="JFQ182" s="40"/>
      <c r="JFR182" s="41"/>
      <c r="JFS182" s="41"/>
      <c r="JFT182" s="41"/>
      <c r="JFU182" s="41"/>
      <c r="JFV182" s="40"/>
      <c r="JFW182" s="41"/>
      <c r="JFX182" s="40"/>
      <c r="JFY182" s="41"/>
      <c r="JFZ182" s="41"/>
      <c r="JGA182" s="41"/>
      <c r="JGB182" s="41"/>
      <c r="JGC182" s="40"/>
      <c r="JGD182" s="41"/>
      <c r="JGE182" s="40"/>
      <c r="JGF182" s="41"/>
      <c r="JGG182" s="41"/>
      <c r="JGH182" s="41"/>
      <c r="JGI182" s="41"/>
      <c r="JGJ182" s="40"/>
      <c r="JGK182" s="41"/>
      <c r="JGL182" s="40"/>
      <c r="JGM182" s="41"/>
      <c r="JGN182" s="41"/>
      <c r="JGO182" s="41"/>
      <c r="JGP182" s="41"/>
      <c r="JGQ182" s="40"/>
      <c r="JGR182" s="41"/>
      <c r="JGS182" s="40"/>
      <c r="JGT182" s="41"/>
      <c r="JGU182" s="41"/>
      <c r="JGV182" s="41"/>
      <c r="JGW182" s="41"/>
      <c r="JGX182" s="40"/>
      <c r="JGY182" s="41"/>
      <c r="JGZ182" s="40"/>
      <c r="JHA182" s="41"/>
      <c r="JHB182" s="41"/>
      <c r="JHC182" s="41"/>
      <c r="JHD182" s="41"/>
      <c r="JHE182" s="40"/>
      <c r="JHF182" s="41"/>
      <c r="JHG182" s="40"/>
      <c r="JHH182" s="41"/>
      <c r="JHI182" s="41"/>
      <c r="JHJ182" s="41"/>
      <c r="JHK182" s="41"/>
      <c r="JHL182" s="40"/>
      <c r="JHM182" s="41"/>
      <c r="JHN182" s="40"/>
      <c r="JHO182" s="41"/>
      <c r="JHP182" s="41"/>
      <c r="JHQ182" s="41"/>
      <c r="JHR182" s="41"/>
      <c r="JHS182" s="40"/>
      <c r="JHT182" s="41"/>
      <c r="JHU182" s="40"/>
      <c r="JHV182" s="41"/>
      <c r="JHW182" s="41"/>
      <c r="JHX182" s="41"/>
      <c r="JHY182" s="41"/>
      <c r="JHZ182" s="40"/>
      <c r="JIA182" s="41"/>
      <c r="JIB182" s="40"/>
      <c r="JIC182" s="41"/>
      <c r="JID182" s="41"/>
      <c r="JIE182" s="41"/>
      <c r="JIF182" s="41"/>
      <c r="JIG182" s="40"/>
      <c r="JIH182" s="41"/>
      <c r="JII182" s="40"/>
      <c r="JIJ182" s="41"/>
      <c r="JIK182" s="41"/>
      <c r="JIL182" s="41"/>
      <c r="JIM182" s="41"/>
      <c r="JIN182" s="40"/>
      <c r="JIO182" s="41"/>
      <c r="JIP182" s="40"/>
      <c r="JIQ182" s="41"/>
      <c r="JIR182" s="41"/>
      <c r="JIS182" s="41"/>
      <c r="JIT182" s="41"/>
      <c r="JIU182" s="40"/>
      <c r="JIV182" s="41"/>
      <c r="JIW182" s="40"/>
      <c r="JIX182" s="41"/>
      <c r="JIY182" s="41"/>
      <c r="JIZ182" s="41"/>
      <c r="JJA182" s="41"/>
      <c r="JJB182" s="40"/>
      <c r="JJC182" s="41"/>
      <c r="JJD182" s="40"/>
      <c r="JJE182" s="41"/>
      <c r="JJF182" s="41"/>
      <c r="JJG182" s="41"/>
      <c r="JJH182" s="41"/>
      <c r="JJI182" s="40"/>
      <c r="JJJ182" s="41"/>
      <c r="JJK182" s="40"/>
      <c r="JJL182" s="41"/>
      <c r="JJM182" s="41"/>
      <c r="JJN182" s="41"/>
      <c r="JJO182" s="41"/>
      <c r="JJP182" s="40"/>
      <c r="JJQ182" s="41"/>
      <c r="JJR182" s="40"/>
      <c r="JJS182" s="41"/>
      <c r="JJT182" s="41"/>
      <c r="JJU182" s="41"/>
      <c r="JJV182" s="41"/>
      <c r="JJW182" s="40"/>
      <c r="JJX182" s="41"/>
      <c r="JJY182" s="40"/>
      <c r="JJZ182" s="41"/>
      <c r="JKA182" s="41"/>
      <c r="JKB182" s="41"/>
      <c r="JKC182" s="41"/>
      <c r="JKD182" s="40"/>
      <c r="JKE182" s="41"/>
      <c r="JKF182" s="40"/>
      <c r="JKG182" s="41"/>
      <c r="JKH182" s="41"/>
      <c r="JKI182" s="41"/>
      <c r="JKJ182" s="41"/>
      <c r="JKK182" s="40"/>
      <c r="JKL182" s="41"/>
      <c r="JKM182" s="40"/>
      <c r="JKN182" s="41"/>
      <c r="JKO182" s="41"/>
      <c r="JKP182" s="41"/>
      <c r="JKQ182" s="41"/>
      <c r="JKR182" s="40"/>
      <c r="JKS182" s="41"/>
      <c r="JKT182" s="40"/>
      <c r="JKU182" s="41"/>
      <c r="JKV182" s="41"/>
      <c r="JKW182" s="41"/>
      <c r="JKX182" s="41"/>
      <c r="JKY182" s="40"/>
      <c r="JKZ182" s="41"/>
      <c r="JLA182" s="40"/>
      <c r="JLB182" s="41"/>
      <c r="JLC182" s="41"/>
      <c r="JLD182" s="41"/>
      <c r="JLE182" s="41"/>
      <c r="JLF182" s="40"/>
      <c r="JLG182" s="41"/>
      <c r="JLH182" s="40"/>
      <c r="JLI182" s="41"/>
      <c r="JLJ182" s="41"/>
      <c r="JLK182" s="41"/>
      <c r="JLL182" s="41"/>
      <c r="JLM182" s="40"/>
      <c r="JLN182" s="41"/>
      <c r="JLO182" s="40"/>
      <c r="JLP182" s="41"/>
      <c r="JLQ182" s="41"/>
      <c r="JLR182" s="41"/>
      <c r="JLS182" s="41"/>
      <c r="JLT182" s="40"/>
      <c r="JLU182" s="41"/>
      <c r="JLV182" s="40"/>
      <c r="JLW182" s="41"/>
      <c r="JLX182" s="41"/>
      <c r="JLY182" s="41"/>
      <c r="JLZ182" s="41"/>
      <c r="JMA182" s="40"/>
      <c r="JMB182" s="41"/>
      <c r="JMC182" s="40"/>
      <c r="JMD182" s="41"/>
      <c r="JME182" s="41"/>
      <c r="JMF182" s="41"/>
      <c r="JMG182" s="41"/>
      <c r="JMH182" s="40"/>
      <c r="JMI182" s="41"/>
      <c r="JMJ182" s="40"/>
      <c r="JMK182" s="41"/>
      <c r="JML182" s="41"/>
      <c r="JMM182" s="41"/>
      <c r="JMN182" s="41"/>
      <c r="JMO182" s="40"/>
      <c r="JMP182" s="41"/>
      <c r="JMQ182" s="40"/>
      <c r="JMR182" s="41"/>
      <c r="JMS182" s="41"/>
      <c r="JMT182" s="41"/>
      <c r="JMU182" s="41"/>
      <c r="JMV182" s="40"/>
      <c r="JMW182" s="41"/>
      <c r="JMX182" s="40"/>
      <c r="JMY182" s="41"/>
      <c r="JMZ182" s="41"/>
      <c r="JNA182" s="41"/>
      <c r="JNB182" s="41"/>
      <c r="JNC182" s="40"/>
      <c r="JND182" s="41"/>
      <c r="JNE182" s="40"/>
      <c r="JNF182" s="41"/>
      <c r="JNG182" s="41"/>
      <c r="JNH182" s="41"/>
      <c r="JNI182" s="41"/>
      <c r="JNJ182" s="40"/>
      <c r="JNK182" s="41"/>
      <c r="JNL182" s="40"/>
      <c r="JNM182" s="41"/>
      <c r="JNN182" s="41"/>
      <c r="JNO182" s="41"/>
      <c r="JNP182" s="41"/>
      <c r="JNQ182" s="40"/>
      <c r="JNR182" s="41"/>
      <c r="JNS182" s="40"/>
      <c r="JNT182" s="41"/>
      <c r="JNU182" s="41"/>
      <c r="JNV182" s="41"/>
      <c r="JNW182" s="41"/>
      <c r="JNX182" s="40"/>
      <c r="JNY182" s="41"/>
      <c r="JNZ182" s="40"/>
      <c r="JOA182" s="41"/>
      <c r="JOB182" s="41"/>
      <c r="JOC182" s="41"/>
      <c r="JOD182" s="41"/>
      <c r="JOE182" s="40"/>
      <c r="JOF182" s="41"/>
      <c r="JOG182" s="40"/>
      <c r="JOH182" s="41"/>
      <c r="JOI182" s="41"/>
      <c r="JOJ182" s="41"/>
      <c r="JOK182" s="41"/>
      <c r="JOL182" s="40"/>
      <c r="JOM182" s="41"/>
      <c r="JON182" s="40"/>
      <c r="JOO182" s="41"/>
      <c r="JOP182" s="41"/>
      <c r="JOQ182" s="41"/>
      <c r="JOR182" s="41"/>
      <c r="JOS182" s="40"/>
      <c r="JOT182" s="41"/>
      <c r="JOU182" s="40"/>
      <c r="JOV182" s="41"/>
      <c r="JOW182" s="41"/>
      <c r="JOX182" s="41"/>
      <c r="JOY182" s="41"/>
      <c r="JOZ182" s="40"/>
      <c r="JPA182" s="41"/>
      <c r="JPB182" s="40"/>
      <c r="JPC182" s="41"/>
      <c r="JPD182" s="41"/>
      <c r="JPE182" s="41"/>
      <c r="JPF182" s="41"/>
      <c r="JPG182" s="40"/>
      <c r="JPH182" s="41"/>
      <c r="JPI182" s="40"/>
      <c r="JPJ182" s="41"/>
      <c r="JPK182" s="41"/>
      <c r="JPL182" s="41"/>
      <c r="JPM182" s="41"/>
      <c r="JPN182" s="40"/>
      <c r="JPO182" s="41"/>
      <c r="JPP182" s="40"/>
      <c r="JPQ182" s="41"/>
      <c r="JPR182" s="41"/>
      <c r="JPS182" s="41"/>
      <c r="JPT182" s="41"/>
      <c r="JPU182" s="40"/>
      <c r="JPV182" s="41"/>
      <c r="JPW182" s="40"/>
      <c r="JPX182" s="41"/>
      <c r="JPY182" s="41"/>
      <c r="JPZ182" s="41"/>
      <c r="JQA182" s="41"/>
      <c r="JQB182" s="40"/>
      <c r="JQC182" s="41"/>
      <c r="JQD182" s="40"/>
      <c r="JQE182" s="41"/>
      <c r="JQF182" s="41"/>
      <c r="JQG182" s="41"/>
      <c r="JQH182" s="41"/>
      <c r="JQI182" s="40"/>
      <c r="JQJ182" s="41"/>
      <c r="JQK182" s="40"/>
      <c r="JQL182" s="41"/>
      <c r="JQM182" s="41"/>
      <c r="JQN182" s="41"/>
      <c r="JQO182" s="41"/>
      <c r="JQP182" s="40"/>
      <c r="JQQ182" s="41"/>
      <c r="JQR182" s="40"/>
      <c r="JQS182" s="41"/>
      <c r="JQT182" s="41"/>
      <c r="JQU182" s="41"/>
      <c r="JQV182" s="41"/>
      <c r="JQW182" s="40"/>
      <c r="JQX182" s="41"/>
      <c r="JQY182" s="40"/>
      <c r="JQZ182" s="41"/>
      <c r="JRA182" s="41"/>
      <c r="JRB182" s="41"/>
      <c r="JRC182" s="41"/>
      <c r="JRD182" s="40"/>
      <c r="JRE182" s="41"/>
      <c r="JRF182" s="40"/>
      <c r="JRG182" s="41"/>
      <c r="JRH182" s="41"/>
      <c r="JRI182" s="41"/>
      <c r="JRJ182" s="41"/>
      <c r="JRK182" s="40"/>
      <c r="JRL182" s="41"/>
      <c r="JRM182" s="40"/>
      <c r="JRN182" s="41"/>
      <c r="JRO182" s="41"/>
      <c r="JRP182" s="41"/>
      <c r="JRQ182" s="41"/>
      <c r="JRR182" s="40"/>
      <c r="JRS182" s="41"/>
      <c r="JRT182" s="40"/>
      <c r="JRU182" s="41"/>
      <c r="JRV182" s="41"/>
      <c r="JRW182" s="41"/>
      <c r="JRX182" s="41"/>
      <c r="JRY182" s="40"/>
      <c r="JRZ182" s="41"/>
      <c r="JSA182" s="40"/>
      <c r="JSB182" s="41"/>
      <c r="JSC182" s="41"/>
      <c r="JSD182" s="41"/>
      <c r="JSE182" s="41"/>
      <c r="JSF182" s="40"/>
      <c r="JSG182" s="41"/>
      <c r="JSH182" s="40"/>
      <c r="JSI182" s="41"/>
      <c r="JSJ182" s="41"/>
      <c r="JSK182" s="41"/>
      <c r="JSL182" s="41"/>
      <c r="JSM182" s="40"/>
      <c r="JSN182" s="41"/>
      <c r="JSO182" s="40"/>
      <c r="JSP182" s="41"/>
      <c r="JSQ182" s="41"/>
      <c r="JSR182" s="41"/>
      <c r="JSS182" s="41"/>
      <c r="JST182" s="40"/>
      <c r="JSU182" s="41"/>
      <c r="JSV182" s="40"/>
      <c r="JSW182" s="41"/>
      <c r="JSX182" s="41"/>
      <c r="JSY182" s="41"/>
      <c r="JSZ182" s="41"/>
      <c r="JTA182" s="40"/>
      <c r="JTB182" s="41"/>
      <c r="JTC182" s="40"/>
      <c r="JTD182" s="41"/>
      <c r="JTE182" s="41"/>
      <c r="JTF182" s="41"/>
      <c r="JTG182" s="41"/>
      <c r="JTH182" s="40"/>
      <c r="JTI182" s="41"/>
      <c r="JTJ182" s="40"/>
      <c r="JTK182" s="41"/>
      <c r="JTL182" s="41"/>
      <c r="JTM182" s="41"/>
      <c r="JTN182" s="41"/>
      <c r="JTO182" s="40"/>
      <c r="JTP182" s="41"/>
      <c r="JTQ182" s="40"/>
      <c r="JTR182" s="41"/>
      <c r="JTS182" s="41"/>
      <c r="JTT182" s="41"/>
      <c r="JTU182" s="41"/>
      <c r="JTV182" s="40"/>
      <c r="JTW182" s="41"/>
      <c r="JTX182" s="40"/>
      <c r="JTY182" s="41"/>
      <c r="JTZ182" s="41"/>
      <c r="JUA182" s="41"/>
      <c r="JUB182" s="41"/>
      <c r="JUC182" s="40"/>
      <c r="JUD182" s="41"/>
      <c r="JUE182" s="40"/>
      <c r="JUF182" s="41"/>
      <c r="JUG182" s="41"/>
      <c r="JUH182" s="41"/>
      <c r="JUI182" s="41"/>
      <c r="JUJ182" s="40"/>
      <c r="JUK182" s="41"/>
      <c r="JUL182" s="40"/>
      <c r="JUM182" s="41"/>
      <c r="JUN182" s="41"/>
      <c r="JUO182" s="41"/>
      <c r="JUP182" s="41"/>
      <c r="JUQ182" s="40"/>
      <c r="JUR182" s="41"/>
      <c r="JUS182" s="40"/>
      <c r="JUT182" s="41"/>
      <c r="JUU182" s="41"/>
      <c r="JUV182" s="41"/>
      <c r="JUW182" s="41"/>
      <c r="JUX182" s="40"/>
      <c r="JUY182" s="41"/>
      <c r="JUZ182" s="40"/>
      <c r="JVA182" s="41"/>
      <c r="JVB182" s="41"/>
      <c r="JVC182" s="41"/>
      <c r="JVD182" s="41"/>
      <c r="JVE182" s="40"/>
      <c r="JVF182" s="41"/>
      <c r="JVG182" s="40"/>
      <c r="JVH182" s="41"/>
      <c r="JVI182" s="41"/>
      <c r="JVJ182" s="41"/>
      <c r="JVK182" s="41"/>
      <c r="JVL182" s="40"/>
      <c r="JVM182" s="41"/>
      <c r="JVN182" s="40"/>
      <c r="JVO182" s="41"/>
      <c r="JVP182" s="41"/>
      <c r="JVQ182" s="41"/>
      <c r="JVR182" s="41"/>
      <c r="JVS182" s="40"/>
      <c r="JVT182" s="41"/>
      <c r="JVU182" s="40"/>
      <c r="JVV182" s="41"/>
      <c r="JVW182" s="41"/>
      <c r="JVX182" s="41"/>
      <c r="JVY182" s="41"/>
      <c r="JVZ182" s="40"/>
      <c r="JWA182" s="41"/>
      <c r="JWB182" s="40"/>
      <c r="JWC182" s="41"/>
      <c r="JWD182" s="41"/>
      <c r="JWE182" s="41"/>
      <c r="JWF182" s="41"/>
      <c r="JWG182" s="40"/>
      <c r="JWH182" s="41"/>
      <c r="JWI182" s="40"/>
      <c r="JWJ182" s="41"/>
      <c r="JWK182" s="41"/>
      <c r="JWL182" s="41"/>
      <c r="JWM182" s="41"/>
      <c r="JWN182" s="40"/>
      <c r="JWO182" s="41"/>
      <c r="JWP182" s="40"/>
      <c r="JWQ182" s="41"/>
      <c r="JWR182" s="41"/>
      <c r="JWS182" s="41"/>
      <c r="JWT182" s="41"/>
      <c r="JWU182" s="40"/>
      <c r="JWV182" s="41"/>
      <c r="JWW182" s="40"/>
      <c r="JWX182" s="41"/>
      <c r="JWY182" s="41"/>
      <c r="JWZ182" s="41"/>
      <c r="JXA182" s="41"/>
      <c r="JXB182" s="40"/>
      <c r="JXC182" s="41"/>
      <c r="JXD182" s="40"/>
      <c r="JXE182" s="41"/>
      <c r="JXF182" s="41"/>
      <c r="JXG182" s="41"/>
      <c r="JXH182" s="41"/>
      <c r="JXI182" s="40"/>
      <c r="JXJ182" s="41"/>
      <c r="JXK182" s="40"/>
      <c r="JXL182" s="41"/>
      <c r="JXM182" s="41"/>
      <c r="JXN182" s="41"/>
      <c r="JXO182" s="41"/>
      <c r="JXP182" s="40"/>
      <c r="JXQ182" s="41"/>
      <c r="JXR182" s="40"/>
      <c r="JXS182" s="41"/>
      <c r="JXT182" s="41"/>
      <c r="JXU182" s="41"/>
      <c r="JXV182" s="41"/>
      <c r="JXW182" s="40"/>
      <c r="JXX182" s="41"/>
      <c r="JXY182" s="40"/>
      <c r="JXZ182" s="41"/>
      <c r="JYA182" s="41"/>
      <c r="JYB182" s="41"/>
      <c r="JYC182" s="41"/>
      <c r="JYD182" s="40"/>
      <c r="JYE182" s="41"/>
      <c r="JYF182" s="40"/>
      <c r="JYG182" s="41"/>
      <c r="JYH182" s="41"/>
      <c r="JYI182" s="41"/>
      <c r="JYJ182" s="41"/>
      <c r="JYK182" s="40"/>
      <c r="JYL182" s="41"/>
      <c r="JYM182" s="40"/>
      <c r="JYN182" s="41"/>
      <c r="JYO182" s="41"/>
      <c r="JYP182" s="41"/>
      <c r="JYQ182" s="41"/>
      <c r="JYR182" s="40"/>
      <c r="JYS182" s="41"/>
      <c r="JYT182" s="40"/>
      <c r="JYU182" s="41"/>
      <c r="JYV182" s="41"/>
      <c r="JYW182" s="41"/>
      <c r="JYX182" s="41"/>
      <c r="JYY182" s="40"/>
      <c r="JYZ182" s="41"/>
      <c r="JZA182" s="40"/>
      <c r="JZB182" s="41"/>
      <c r="JZC182" s="41"/>
      <c r="JZD182" s="41"/>
      <c r="JZE182" s="41"/>
      <c r="JZF182" s="40"/>
      <c r="JZG182" s="41"/>
      <c r="JZH182" s="40"/>
      <c r="JZI182" s="41"/>
      <c r="JZJ182" s="41"/>
      <c r="JZK182" s="41"/>
      <c r="JZL182" s="41"/>
      <c r="JZM182" s="40"/>
      <c r="JZN182" s="41"/>
      <c r="JZO182" s="40"/>
      <c r="JZP182" s="41"/>
      <c r="JZQ182" s="41"/>
      <c r="JZR182" s="41"/>
      <c r="JZS182" s="41"/>
      <c r="JZT182" s="40"/>
      <c r="JZU182" s="41"/>
      <c r="JZV182" s="40"/>
      <c r="JZW182" s="41"/>
      <c r="JZX182" s="41"/>
      <c r="JZY182" s="41"/>
      <c r="JZZ182" s="41"/>
      <c r="KAA182" s="40"/>
      <c r="KAB182" s="41"/>
      <c r="KAC182" s="40"/>
      <c r="KAD182" s="41"/>
      <c r="KAE182" s="41"/>
      <c r="KAF182" s="41"/>
      <c r="KAG182" s="41"/>
      <c r="KAH182" s="40"/>
      <c r="KAI182" s="41"/>
      <c r="KAJ182" s="40"/>
      <c r="KAK182" s="41"/>
      <c r="KAL182" s="41"/>
      <c r="KAM182" s="41"/>
      <c r="KAN182" s="41"/>
      <c r="KAO182" s="40"/>
      <c r="KAP182" s="41"/>
      <c r="KAQ182" s="40"/>
      <c r="KAR182" s="41"/>
      <c r="KAS182" s="41"/>
      <c r="KAT182" s="41"/>
      <c r="KAU182" s="41"/>
      <c r="KAV182" s="40"/>
      <c r="KAW182" s="41"/>
      <c r="KAX182" s="40"/>
      <c r="KAY182" s="41"/>
      <c r="KAZ182" s="41"/>
      <c r="KBA182" s="41"/>
      <c r="KBB182" s="41"/>
      <c r="KBC182" s="40"/>
      <c r="KBD182" s="41"/>
      <c r="KBE182" s="40"/>
      <c r="KBF182" s="41"/>
      <c r="KBG182" s="41"/>
      <c r="KBH182" s="41"/>
      <c r="KBI182" s="41"/>
      <c r="KBJ182" s="40"/>
      <c r="KBK182" s="41"/>
      <c r="KBL182" s="40"/>
      <c r="KBM182" s="41"/>
      <c r="KBN182" s="41"/>
      <c r="KBO182" s="41"/>
      <c r="KBP182" s="41"/>
      <c r="KBQ182" s="40"/>
      <c r="KBR182" s="41"/>
      <c r="KBS182" s="40"/>
      <c r="KBT182" s="41"/>
      <c r="KBU182" s="41"/>
      <c r="KBV182" s="41"/>
      <c r="KBW182" s="41"/>
      <c r="KBX182" s="40"/>
      <c r="KBY182" s="41"/>
      <c r="KBZ182" s="40"/>
      <c r="KCA182" s="41"/>
      <c r="KCB182" s="41"/>
      <c r="KCC182" s="41"/>
      <c r="KCD182" s="41"/>
      <c r="KCE182" s="40"/>
      <c r="KCF182" s="41"/>
      <c r="KCG182" s="40"/>
      <c r="KCH182" s="41"/>
      <c r="KCI182" s="41"/>
      <c r="KCJ182" s="41"/>
      <c r="KCK182" s="41"/>
      <c r="KCL182" s="40"/>
      <c r="KCM182" s="41"/>
      <c r="KCN182" s="40"/>
      <c r="KCO182" s="41"/>
      <c r="KCP182" s="41"/>
      <c r="KCQ182" s="41"/>
      <c r="KCR182" s="41"/>
      <c r="KCS182" s="40"/>
      <c r="KCT182" s="41"/>
      <c r="KCU182" s="40"/>
      <c r="KCV182" s="41"/>
      <c r="KCW182" s="41"/>
      <c r="KCX182" s="41"/>
      <c r="KCY182" s="41"/>
      <c r="KCZ182" s="40"/>
      <c r="KDA182" s="41"/>
      <c r="KDB182" s="40"/>
      <c r="KDC182" s="41"/>
      <c r="KDD182" s="41"/>
      <c r="KDE182" s="41"/>
      <c r="KDF182" s="41"/>
      <c r="KDG182" s="40"/>
      <c r="KDH182" s="41"/>
      <c r="KDI182" s="40"/>
      <c r="KDJ182" s="41"/>
      <c r="KDK182" s="41"/>
      <c r="KDL182" s="41"/>
      <c r="KDM182" s="41"/>
      <c r="KDN182" s="40"/>
      <c r="KDO182" s="41"/>
      <c r="KDP182" s="40"/>
      <c r="KDQ182" s="41"/>
      <c r="KDR182" s="41"/>
      <c r="KDS182" s="41"/>
      <c r="KDT182" s="41"/>
      <c r="KDU182" s="40"/>
      <c r="KDV182" s="41"/>
      <c r="KDW182" s="40"/>
      <c r="KDX182" s="41"/>
      <c r="KDY182" s="41"/>
      <c r="KDZ182" s="41"/>
      <c r="KEA182" s="41"/>
      <c r="KEB182" s="40"/>
      <c r="KEC182" s="41"/>
      <c r="KED182" s="40"/>
      <c r="KEE182" s="41"/>
      <c r="KEF182" s="41"/>
      <c r="KEG182" s="41"/>
      <c r="KEH182" s="41"/>
      <c r="KEI182" s="40"/>
      <c r="KEJ182" s="41"/>
      <c r="KEK182" s="40"/>
      <c r="KEL182" s="41"/>
      <c r="KEM182" s="41"/>
      <c r="KEN182" s="41"/>
      <c r="KEO182" s="41"/>
      <c r="KEP182" s="40"/>
      <c r="KEQ182" s="41"/>
      <c r="KER182" s="40"/>
      <c r="KES182" s="41"/>
      <c r="KET182" s="41"/>
      <c r="KEU182" s="41"/>
      <c r="KEV182" s="41"/>
      <c r="KEW182" s="40"/>
      <c r="KEX182" s="41"/>
      <c r="KEY182" s="40"/>
      <c r="KEZ182" s="41"/>
      <c r="KFA182" s="41"/>
      <c r="KFB182" s="41"/>
      <c r="KFC182" s="41"/>
      <c r="KFD182" s="40"/>
      <c r="KFE182" s="41"/>
      <c r="KFF182" s="40"/>
      <c r="KFG182" s="41"/>
      <c r="KFH182" s="41"/>
      <c r="KFI182" s="41"/>
      <c r="KFJ182" s="41"/>
      <c r="KFK182" s="40"/>
      <c r="KFL182" s="41"/>
      <c r="KFM182" s="40"/>
      <c r="KFN182" s="41"/>
      <c r="KFO182" s="41"/>
      <c r="KFP182" s="41"/>
      <c r="KFQ182" s="41"/>
      <c r="KFR182" s="40"/>
      <c r="KFS182" s="41"/>
      <c r="KFT182" s="40"/>
      <c r="KFU182" s="41"/>
      <c r="KFV182" s="41"/>
      <c r="KFW182" s="41"/>
      <c r="KFX182" s="41"/>
      <c r="KFY182" s="40"/>
      <c r="KFZ182" s="41"/>
      <c r="KGA182" s="40"/>
      <c r="KGB182" s="41"/>
      <c r="KGC182" s="41"/>
      <c r="KGD182" s="41"/>
      <c r="KGE182" s="41"/>
      <c r="KGF182" s="40"/>
      <c r="KGG182" s="41"/>
      <c r="KGH182" s="40"/>
      <c r="KGI182" s="41"/>
      <c r="KGJ182" s="41"/>
      <c r="KGK182" s="41"/>
      <c r="KGL182" s="41"/>
      <c r="KGM182" s="40"/>
      <c r="KGN182" s="41"/>
      <c r="KGO182" s="40"/>
      <c r="KGP182" s="41"/>
      <c r="KGQ182" s="41"/>
      <c r="KGR182" s="41"/>
      <c r="KGS182" s="41"/>
      <c r="KGT182" s="40"/>
      <c r="KGU182" s="41"/>
      <c r="KGV182" s="40"/>
      <c r="KGW182" s="41"/>
      <c r="KGX182" s="41"/>
      <c r="KGY182" s="41"/>
      <c r="KGZ182" s="41"/>
      <c r="KHA182" s="40"/>
      <c r="KHB182" s="41"/>
      <c r="KHC182" s="40"/>
      <c r="KHD182" s="41"/>
      <c r="KHE182" s="41"/>
      <c r="KHF182" s="41"/>
      <c r="KHG182" s="41"/>
      <c r="KHH182" s="40"/>
      <c r="KHI182" s="41"/>
      <c r="KHJ182" s="40"/>
      <c r="KHK182" s="41"/>
      <c r="KHL182" s="41"/>
      <c r="KHM182" s="41"/>
      <c r="KHN182" s="41"/>
      <c r="KHO182" s="40"/>
      <c r="KHP182" s="41"/>
      <c r="KHQ182" s="40"/>
      <c r="KHR182" s="41"/>
      <c r="KHS182" s="41"/>
      <c r="KHT182" s="41"/>
      <c r="KHU182" s="41"/>
      <c r="KHV182" s="40"/>
      <c r="KHW182" s="41"/>
      <c r="KHX182" s="40"/>
      <c r="KHY182" s="41"/>
      <c r="KHZ182" s="41"/>
      <c r="KIA182" s="41"/>
      <c r="KIB182" s="41"/>
      <c r="KIC182" s="40"/>
      <c r="KID182" s="41"/>
      <c r="KIE182" s="40"/>
      <c r="KIF182" s="41"/>
      <c r="KIG182" s="41"/>
      <c r="KIH182" s="41"/>
      <c r="KII182" s="41"/>
      <c r="KIJ182" s="40"/>
      <c r="KIK182" s="41"/>
      <c r="KIL182" s="40"/>
      <c r="KIM182" s="41"/>
      <c r="KIN182" s="41"/>
      <c r="KIO182" s="41"/>
      <c r="KIP182" s="41"/>
      <c r="KIQ182" s="40"/>
      <c r="KIR182" s="41"/>
      <c r="KIS182" s="40"/>
      <c r="KIT182" s="41"/>
      <c r="KIU182" s="41"/>
      <c r="KIV182" s="41"/>
      <c r="KIW182" s="41"/>
      <c r="KIX182" s="40"/>
      <c r="KIY182" s="41"/>
      <c r="KIZ182" s="40"/>
      <c r="KJA182" s="41"/>
      <c r="KJB182" s="41"/>
      <c r="KJC182" s="41"/>
      <c r="KJD182" s="41"/>
      <c r="KJE182" s="40"/>
      <c r="KJF182" s="41"/>
      <c r="KJG182" s="40"/>
      <c r="KJH182" s="41"/>
      <c r="KJI182" s="41"/>
      <c r="KJJ182" s="41"/>
      <c r="KJK182" s="41"/>
      <c r="KJL182" s="40"/>
      <c r="KJM182" s="41"/>
      <c r="KJN182" s="40"/>
      <c r="KJO182" s="41"/>
      <c r="KJP182" s="41"/>
      <c r="KJQ182" s="41"/>
      <c r="KJR182" s="41"/>
      <c r="KJS182" s="40"/>
      <c r="KJT182" s="41"/>
      <c r="KJU182" s="40"/>
      <c r="KJV182" s="41"/>
      <c r="KJW182" s="41"/>
      <c r="KJX182" s="41"/>
      <c r="KJY182" s="41"/>
      <c r="KJZ182" s="40"/>
      <c r="KKA182" s="41"/>
      <c r="KKB182" s="40"/>
      <c r="KKC182" s="41"/>
      <c r="KKD182" s="41"/>
      <c r="KKE182" s="41"/>
      <c r="KKF182" s="41"/>
      <c r="KKG182" s="40"/>
      <c r="KKH182" s="41"/>
      <c r="KKI182" s="40"/>
      <c r="KKJ182" s="41"/>
      <c r="KKK182" s="41"/>
      <c r="KKL182" s="41"/>
      <c r="KKM182" s="41"/>
      <c r="KKN182" s="40"/>
      <c r="KKO182" s="41"/>
      <c r="KKP182" s="40"/>
      <c r="KKQ182" s="41"/>
      <c r="KKR182" s="41"/>
      <c r="KKS182" s="41"/>
      <c r="KKT182" s="41"/>
      <c r="KKU182" s="40"/>
      <c r="KKV182" s="41"/>
      <c r="KKW182" s="40"/>
      <c r="KKX182" s="41"/>
      <c r="KKY182" s="41"/>
      <c r="KKZ182" s="41"/>
      <c r="KLA182" s="41"/>
      <c r="KLB182" s="40"/>
      <c r="KLC182" s="41"/>
      <c r="KLD182" s="40"/>
      <c r="KLE182" s="41"/>
      <c r="KLF182" s="41"/>
      <c r="KLG182" s="41"/>
      <c r="KLH182" s="41"/>
      <c r="KLI182" s="40"/>
      <c r="KLJ182" s="41"/>
      <c r="KLK182" s="40"/>
      <c r="KLL182" s="41"/>
      <c r="KLM182" s="41"/>
      <c r="KLN182" s="41"/>
      <c r="KLO182" s="41"/>
      <c r="KLP182" s="40"/>
      <c r="KLQ182" s="41"/>
      <c r="KLR182" s="40"/>
      <c r="KLS182" s="41"/>
      <c r="KLT182" s="41"/>
      <c r="KLU182" s="41"/>
      <c r="KLV182" s="41"/>
      <c r="KLW182" s="40"/>
      <c r="KLX182" s="41"/>
      <c r="KLY182" s="40"/>
      <c r="KLZ182" s="41"/>
      <c r="KMA182" s="41"/>
      <c r="KMB182" s="41"/>
      <c r="KMC182" s="41"/>
      <c r="KMD182" s="40"/>
      <c r="KME182" s="41"/>
      <c r="KMF182" s="40"/>
      <c r="KMG182" s="41"/>
      <c r="KMH182" s="41"/>
      <c r="KMI182" s="41"/>
      <c r="KMJ182" s="41"/>
      <c r="KMK182" s="40"/>
      <c r="KML182" s="41"/>
      <c r="KMM182" s="40"/>
      <c r="KMN182" s="41"/>
      <c r="KMO182" s="41"/>
      <c r="KMP182" s="41"/>
      <c r="KMQ182" s="41"/>
      <c r="KMR182" s="40"/>
      <c r="KMS182" s="41"/>
      <c r="KMT182" s="40"/>
      <c r="KMU182" s="41"/>
      <c r="KMV182" s="41"/>
      <c r="KMW182" s="41"/>
      <c r="KMX182" s="41"/>
      <c r="KMY182" s="40"/>
      <c r="KMZ182" s="41"/>
      <c r="KNA182" s="40"/>
      <c r="KNB182" s="41"/>
      <c r="KNC182" s="41"/>
      <c r="KND182" s="41"/>
      <c r="KNE182" s="41"/>
      <c r="KNF182" s="40"/>
      <c r="KNG182" s="41"/>
      <c r="KNH182" s="40"/>
      <c r="KNI182" s="41"/>
      <c r="KNJ182" s="41"/>
      <c r="KNK182" s="41"/>
      <c r="KNL182" s="41"/>
      <c r="KNM182" s="40"/>
      <c r="KNN182" s="41"/>
      <c r="KNO182" s="40"/>
      <c r="KNP182" s="41"/>
      <c r="KNQ182" s="41"/>
      <c r="KNR182" s="41"/>
      <c r="KNS182" s="41"/>
      <c r="KNT182" s="40"/>
      <c r="KNU182" s="41"/>
      <c r="KNV182" s="40"/>
      <c r="KNW182" s="41"/>
      <c r="KNX182" s="41"/>
      <c r="KNY182" s="41"/>
      <c r="KNZ182" s="41"/>
      <c r="KOA182" s="40"/>
      <c r="KOB182" s="41"/>
      <c r="KOC182" s="40"/>
      <c r="KOD182" s="41"/>
      <c r="KOE182" s="41"/>
      <c r="KOF182" s="41"/>
      <c r="KOG182" s="41"/>
      <c r="KOH182" s="40"/>
      <c r="KOI182" s="41"/>
      <c r="KOJ182" s="40"/>
      <c r="KOK182" s="41"/>
      <c r="KOL182" s="41"/>
      <c r="KOM182" s="41"/>
      <c r="KON182" s="41"/>
      <c r="KOO182" s="40"/>
      <c r="KOP182" s="41"/>
      <c r="KOQ182" s="40"/>
      <c r="KOR182" s="41"/>
      <c r="KOS182" s="41"/>
      <c r="KOT182" s="41"/>
      <c r="KOU182" s="41"/>
      <c r="KOV182" s="40"/>
      <c r="KOW182" s="41"/>
      <c r="KOX182" s="40"/>
      <c r="KOY182" s="41"/>
      <c r="KOZ182" s="41"/>
      <c r="KPA182" s="41"/>
      <c r="KPB182" s="41"/>
      <c r="KPC182" s="40"/>
      <c r="KPD182" s="41"/>
      <c r="KPE182" s="40"/>
      <c r="KPF182" s="41"/>
      <c r="KPG182" s="41"/>
      <c r="KPH182" s="41"/>
      <c r="KPI182" s="41"/>
      <c r="KPJ182" s="40"/>
      <c r="KPK182" s="41"/>
      <c r="KPL182" s="40"/>
      <c r="KPM182" s="41"/>
      <c r="KPN182" s="41"/>
      <c r="KPO182" s="41"/>
      <c r="KPP182" s="41"/>
      <c r="KPQ182" s="40"/>
      <c r="KPR182" s="41"/>
      <c r="KPS182" s="40"/>
      <c r="KPT182" s="41"/>
      <c r="KPU182" s="41"/>
      <c r="KPV182" s="41"/>
      <c r="KPW182" s="41"/>
      <c r="KPX182" s="40"/>
      <c r="KPY182" s="41"/>
      <c r="KPZ182" s="40"/>
      <c r="KQA182" s="41"/>
      <c r="KQB182" s="41"/>
      <c r="KQC182" s="41"/>
      <c r="KQD182" s="41"/>
      <c r="KQE182" s="40"/>
      <c r="KQF182" s="41"/>
      <c r="KQG182" s="40"/>
      <c r="KQH182" s="41"/>
      <c r="KQI182" s="41"/>
      <c r="KQJ182" s="41"/>
      <c r="KQK182" s="41"/>
      <c r="KQL182" s="40"/>
      <c r="KQM182" s="41"/>
      <c r="KQN182" s="40"/>
      <c r="KQO182" s="41"/>
      <c r="KQP182" s="41"/>
      <c r="KQQ182" s="41"/>
      <c r="KQR182" s="41"/>
      <c r="KQS182" s="40"/>
      <c r="KQT182" s="41"/>
      <c r="KQU182" s="40"/>
      <c r="KQV182" s="41"/>
      <c r="KQW182" s="41"/>
      <c r="KQX182" s="41"/>
      <c r="KQY182" s="41"/>
      <c r="KQZ182" s="40"/>
      <c r="KRA182" s="41"/>
      <c r="KRB182" s="40"/>
      <c r="KRC182" s="41"/>
      <c r="KRD182" s="41"/>
      <c r="KRE182" s="41"/>
      <c r="KRF182" s="41"/>
      <c r="KRG182" s="40"/>
      <c r="KRH182" s="41"/>
      <c r="KRI182" s="40"/>
      <c r="KRJ182" s="41"/>
      <c r="KRK182" s="41"/>
      <c r="KRL182" s="41"/>
      <c r="KRM182" s="41"/>
      <c r="KRN182" s="40"/>
      <c r="KRO182" s="41"/>
      <c r="KRP182" s="40"/>
      <c r="KRQ182" s="41"/>
      <c r="KRR182" s="41"/>
      <c r="KRS182" s="41"/>
      <c r="KRT182" s="41"/>
      <c r="KRU182" s="40"/>
      <c r="KRV182" s="41"/>
      <c r="KRW182" s="40"/>
      <c r="KRX182" s="41"/>
      <c r="KRY182" s="41"/>
      <c r="KRZ182" s="41"/>
      <c r="KSA182" s="41"/>
      <c r="KSB182" s="40"/>
      <c r="KSC182" s="41"/>
      <c r="KSD182" s="40"/>
      <c r="KSE182" s="41"/>
      <c r="KSF182" s="41"/>
      <c r="KSG182" s="41"/>
      <c r="KSH182" s="41"/>
      <c r="KSI182" s="40"/>
      <c r="KSJ182" s="41"/>
      <c r="KSK182" s="40"/>
      <c r="KSL182" s="41"/>
      <c r="KSM182" s="41"/>
      <c r="KSN182" s="41"/>
      <c r="KSO182" s="41"/>
      <c r="KSP182" s="40"/>
      <c r="KSQ182" s="41"/>
      <c r="KSR182" s="40"/>
      <c r="KSS182" s="41"/>
      <c r="KST182" s="41"/>
      <c r="KSU182" s="41"/>
      <c r="KSV182" s="41"/>
      <c r="KSW182" s="40"/>
      <c r="KSX182" s="41"/>
      <c r="KSY182" s="40"/>
      <c r="KSZ182" s="41"/>
      <c r="KTA182" s="41"/>
      <c r="KTB182" s="41"/>
      <c r="KTC182" s="41"/>
      <c r="KTD182" s="40"/>
      <c r="KTE182" s="41"/>
      <c r="KTF182" s="40"/>
      <c r="KTG182" s="41"/>
      <c r="KTH182" s="41"/>
      <c r="KTI182" s="41"/>
      <c r="KTJ182" s="41"/>
      <c r="KTK182" s="40"/>
      <c r="KTL182" s="41"/>
      <c r="KTM182" s="40"/>
      <c r="KTN182" s="41"/>
      <c r="KTO182" s="41"/>
      <c r="KTP182" s="41"/>
      <c r="KTQ182" s="41"/>
      <c r="KTR182" s="40"/>
      <c r="KTS182" s="41"/>
      <c r="KTT182" s="40"/>
      <c r="KTU182" s="41"/>
      <c r="KTV182" s="41"/>
      <c r="KTW182" s="41"/>
      <c r="KTX182" s="41"/>
      <c r="KTY182" s="40"/>
      <c r="KTZ182" s="41"/>
      <c r="KUA182" s="40"/>
      <c r="KUB182" s="41"/>
      <c r="KUC182" s="41"/>
      <c r="KUD182" s="41"/>
      <c r="KUE182" s="41"/>
      <c r="KUF182" s="40"/>
      <c r="KUG182" s="41"/>
      <c r="KUH182" s="40"/>
      <c r="KUI182" s="41"/>
      <c r="KUJ182" s="41"/>
      <c r="KUK182" s="41"/>
      <c r="KUL182" s="41"/>
      <c r="KUM182" s="40"/>
      <c r="KUN182" s="41"/>
      <c r="KUO182" s="40"/>
      <c r="KUP182" s="41"/>
      <c r="KUQ182" s="41"/>
      <c r="KUR182" s="41"/>
      <c r="KUS182" s="41"/>
      <c r="KUT182" s="40"/>
      <c r="KUU182" s="41"/>
      <c r="KUV182" s="40"/>
      <c r="KUW182" s="41"/>
      <c r="KUX182" s="41"/>
      <c r="KUY182" s="41"/>
      <c r="KUZ182" s="41"/>
      <c r="KVA182" s="40"/>
      <c r="KVB182" s="41"/>
      <c r="KVC182" s="40"/>
      <c r="KVD182" s="41"/>
      <c r="KVE182" s="41"/>
      <c r="KVF182" s="41"/>
      <c r="KVG182" s="41"/>
      <c r="KVH182" s="40"/>
      <c r="KVI182" s="41"/>
      <c r="KVJ182" s="40"/>
      <c r="KVK182" s="41"/>
      <c r="KVL182" s="41"/>
      <c r="KVM182" s="41"/>
      <c r="KVN182" s="41"/>
      <c r="KVO182" s="40"/>
      <c r="KVP182" s="41"/>
      <c r="KVQ182" s="40"/>
      <c r="KVR182" s="41"/>
      <c r="KVS182" s="41"/>
      <c r="KVT182" s="41"/>
      <c r="KVU182" s="41"/>
      <c r="KVV182" s="40"/>
      <c r="KVW182" s="41"/>
      <c r="KVX182" s="40"/>
      <c r="KVY182" s="41"/>
      <c r="KVZ182" s="41"/>
      <c r="KWA182" s="41"/>
      <c r="KWB182" s="41"/>
      <c r="KWC182" s="40"/>
      <c r="KWD182" s="41"/>
      <c r="KWE182" s="40"/>
      <c r="KWF182" s="41"/>
      <c r="KWG182" s="41"/>
      <c r="KWH182" s="41"/>
      <c r="KWI182" s="41"/>
      <c r="KWJ182" s="40"/>
      <c r="KWK182" s="41"/>
      <c r="KWL182" s="40"/>
      <c r="KWM182" s="41"/>
      <c r="KWN182" s="41"/>
      <c r="KWO182" s="41"/>
      <c r="KWP182" s="41"/>
      <c r="KWQ182" s="40"/>
      <c r="KWR182" s="41"/>
      <c r="KWS182" s="40"/>
      <c r="KWT182" s="41"/>
      <c r="KWU182" s="41"/>
      <c r="KWV182" s="41"/>
      <c r="KWW182" s="41"/>
      <c r="KWX182" s="40"/>
      <c r="KWY182" s="41"/>
      <c r="KWZ182" s="40"/>
      <c r="KXA182" s="41"/>
      <c r="KXB182" s="41"/>
      <c r="KXC182" s="41"/>
      <c r="KXD182" s="41"/>
      <c r="KXE182" s="40"/>
      <c r="KXF182" s="41"/>
      <c r="KXG182" s="40"/>
      <c r="KXH182" s="41"/>
      <c r="KXI182" s="41"/>
      <c r="KXJ182" s="41"/>
      <c r="KXK182" s="41"/>
      <c r="KXL182" s="40"/>
      <c r="KXM182" s="41"/>
      <c r="KXN182" s="40"/>
      <c r="KXO182" s="41"/>
      <c r="KXP182" s="41"/>
      <c r="KXQ182" s="41"/>
      <c r="KXR182" s="41"/>
      <c r="KXS182" s="40"/>
      <c r="KXT182" s="41"/>
      <c r="KXU182" s="40"/>
      <c r="KXV182" s="41"/>
      <c r="KXW182" s="41"/>
      <c r="KXX182" s="41"/>
      <c r="KXY182" s="41"/>
      <c r="KXZ182" s="40"/>
      <c r="KYA182" s="41"/>
      <c r="KYB182" s="40"/>
      <c r="KYC182" s="41"/>
      <c r="KYD182" s="41"/>
      <c r="KYE182" s="41"/>
      <c r="KYF182" s="41"/>
      <c r="KYG182" s="40"/>
      <c r="KYH182" s="41"/>
      <c r="KYI182" s="40"/>
      <c r="KYJ182" s="41"/>
      <c r="KYK182" s="41"/>
      <c r="KYL182" s="41"/>
      <c r="KYM182" s="41"/>
      <c r="KYN182" s="40"/>
      <c r="KYO182" s="41"/>
      <c r="KYP182" s="40"/>
      <c r="KYQ182" s="41"/>
      <c r="KYR182" s="41"/>
      <c r="KYS182" s="41"/>
      <c r="KYT182" s="41"/>
      <c r="KYU182" s="40"/>
      <c r="KYV182" s="41"/>
      <c r="KYW182" s="40"/>
      <c r="KYX182" s="41"/>
      <c r="KYY182" s="41"/>
      <c r="KYZ182" s="41"/>
      <c r="KZA182" s="41"/>
      <c r="KZB182" s="40"/>
      <c r="KZC182" s="41"/>
      <c r="KZD182" s="40"/>
      <c r="KZE182" s="41"/>
      <c r="KZF182" s="41"/>
      <c r="KZG182" s="41"/>
      <c r="KZH182" s="41"/>
      <c r="KZI182" s="40"/>
      <c r="KZJ182" s="41"/>
      <c r="KZK182" s="40"/>
      <c r="KZL182" s="41"/>
      <c r="KZM182" s="41"/>
      <c r="KZN182" s="41"/>
      <c r="KZO182" s="41"/>
      <c r="KZP182" s="40"/>
      <c r="KZQ182" s="41"/>
      <c r="KZR182" s="40"/>
      <c r="KZS182" s="41"/>
      <c r="KZT182" s="41"/>
      <c r="KZU182" s="41"/>
      <c r="KZV182" s="41"/>
      <c r="KZW182" s="40"/>
      <c r="KZX182" s="41"/>
      <c r="KZY182" s="40"/>
      <c r="KZZ182" s="41"/>
      <c r="LAA182" s="41"/>
      <c r="LAB182" s="41"/>
      <c r="LAC182" s="41"/>
      <c r="LAD182" s="40"/>
      <c r="LAE182" s="41"/>
      <c r="LAF182" s="40"/>
      <c r="LAG182" s="41"/>
      <c r="LAH182" s="41"/>
      <c r="LAI182" s="41"/>
      <c r="LAJ182" s="41"/>
      <c r="LAK182" s="40"/>
      <c r="LAL182" s="41"/>
      <c r="LAM182" s="40"/>
      <c r="LAN182" s="41"/>
      <c r="LAO182" s="41"/>
      <c r="LAP182" s="41"/>
      <c r="LAQ182" s="41"/>
      <c r="LAR182" s="40"/>
      <c r="LAS182" s="41"/>
      <c r="LAT182" s="40"/>
      <c r="LAU182" s="41"/>
      <c r="LAV182" s="41"/>
      <c r="LAW182" s="41"/>
      <c r="LAX182" s="41"/>
      <c r="LAY182" s="40"/>
      <c r="LAZ182" s="41"/>
      <c r="LBA182" s="40"/>
      <c r="LBB182" s="41"/>
      <c r="LBC182" s="41"/>
      <c r="LBD182" s="41"/>
      <c r="LBE182" s="41"/>
      <c r="LBF182" s="40"/>
      <c r="LBG182" s="41"/>
      <c r="LBH182" s="40"/>
      <c r="LBI182" s="41"/>
      <c r="LBJ182" s="41"/>
      <c r="LBK182" s="41"/>
      <c r="LBL182" s="41"/>
      <c r="LBM182" s="40"/>
      <c r="LBN182" s="41"/>
      <c r="LBO182" s="40"/>
      <c r="LBP182" s="41"/>
      <c r="LBQ182" s="41"/>
      <c r="LBR182" s="41"/>
      <c r="LBS182" s="41"/>
      <c r="LBT182" s="40"/>
      <c r="LBU182" s="41"/>
      <c r="LBV182" s="40"/>
      <c r="LBW182" s="41"/>
      <c r="LBX182" s="41"/>
      <c r="LBY182" s="41"/>
      <c r="LBZ182" s="41"/>
      <c r="LCA182" s="40"/>
      <c r="LCB182" s="41"/>
      <c r="LCC182" s="40"/>
      <c r="LCD182" s="41"/>
      <c r="LCE182" s="41"/>
      <c r="LCF182" s="41"/>
      <c r="LCG182" s="41"/>
      <c r="LCH182" s="40"/>
      <c r="LCI182" s="41"/>
      <c r="LCJ182" s="40"/>
      <c r="LCK182" s="41"/>
      <c r="LCL182" s="41"/>
      <c r="LCM182" s="41"/>
      <c r="LCN182" s="41"/>
      <c r="LCO182" s="40"/>
      <c r="LCP182" s="41"/>
      <c r="LCQ182" s="40"/>
      <c r="LCR182" s="41"/>
      <c r="LCS182" s="41"/>
      <c r="LCT182" s="41"/>
      <c r="LCU182" s="41"/>
      <c r="LCV182" s="40"/>
      <c r="LCW182" s="41"/>
      <c r="LCX182" s="40"/>
      <c r="LCY182" s="41"/>
      <c r="LCZ182" s="41"/>
      <c r="LDA182" s="41"/>
      <c r="LDB182" s="41"/>
      <c r="LDC182" s="40"/>
      <c r="LDD182" s="41"/>
      <c r="LDE182" s="40"/>
      <c r="LDF182" s="41"/>
      <c r="LDG182" s="41"/>
      <c r="LDH182" s="41"/>
      <c r="LDI182" s="41"/>
      <c r="LDJ182" s="40"/>
      <c r="LDK182" s="41"/>
      <c r="LDL182" s="40"/>
      <c r="LDM182" s="41"/>
      <c r="LDN182" s="41"/>
      <c r="LDO182" s="41"/>
      <c r="LDP182" s="41"/>
      <c r="LDQ182" s="40"/>
      <c r="LDR182" s="41"/>
      <c r="LDS182" s="40"/>
      <c r="LDT182" s="41"/>
      <c r="LDU182" s="41"/>
      <c r="LDV182" s="41"/>
      <c r="LDW182" s="41"/>
      <c r="LDX182" s="40"/>
      <c r="LDY182" s="41"/>
      <c r="LDZ182" s="40"/>
      <c r="LEA182" s="41"/>
      <c r="LEB182" s="41"/>
      <c r="LEC182" s="41"/>
      <c r="LED182" s="41"/>
      <c r="LEE182" s="40"/>
      <c r="LEF182" s="41"/>
      <c r="LEG182" s="40"/>
      <c r="LEH182" s="41"/>
      <c r="LEI182" s="41"/>
      <c r="LEJ182" s="41"/>
      <c r="LEK182" s="41"/>
      <c r="LEL182" s="40"/>
      <c r="LEM182" s="41"/>
      <c r="LEN182" s="40"/>
      <c r="LEO182" s="41"/>
      <c r="LEP182" s="41"/>
      <c r="LEQ182" s="41"/>
      <c r="LER182" s="41"/>
      <c r="LES182" s="40"/>
      <c r="LET182" s="41"/>
      <c r="LEU182" s="40"/>
      <c r="LEV182" s="41"/>
      <c r="LEW182" s="41"/>
      <c r="LEX182" s="41"/>
      <c r="LEY182" s="41"/>
      <c r="LEZ182" s="40"/>
      <c r="LFA182" s="41"/>
      <c r="LFB182" s="40"/>
      <c r="LFC182" s="41"/>
      <c r="LFD182" s="41"/>
      <c r="LFE182" s="41"/>
      <c r="LFF182" s="41"/>
      <c r="LFG182" s="40"/>
      <c r="LFH182" s="41"/>
      <c r="LFI182" s="40"/>
      <c r="LFJ182" s="41"/>
      <c r="LFK182" s="41"/>
      <c r="LFL182" s="41"/>
      <c r="LFM182" s="41"/>
      <c r="LFN182" s="40"/>
      <c r="LFO182" s="41"/>
      <c r="LFP182" s="40"/>
      <c r="LFQ182" s="41"/>
      <c r="LFR182" s="41"/>
      <c r="LFS182" s="41"/>
      <c r="LFT182" s="41"/>
      <c r="LFU182" s="40"/>
      <c r="LFV182" s="41"/>
      <c r="LFW182" s="40"/>
      <c r="LFX182" s="41"/>
      <c r="LFY182" s="41"/>
      <c r="LFZ182" s="41"/>
      <c r="LGA182" s="41"/>
      <c r="LGB182" s="40"/>
      <c r="LGC182" s="41"/>
      <c r="LGD182" s="40"/>
      <c r="LGE182" s="41"/>
      <c r="LGF182" s="41"/>
      <c r="LGG182" s="41"/>
      <c r="LGH182" s="41"/>
      <c r="LGI182" s="40"/>
      <c r="LGJ182" s="41"/>
      <c r="LGK182" s="40"/>
      <c r="LGL182" s="41"/>
      <c r="LGM182" s="41"/>
      <c r="LGN182" s="41"/>
      <c r="LGO182" s="41"/>
      <c r="LGP182" s="40"/>
      <c r="LGQ182" s="41"/>
      <c r="LGR182" s="40"/>
      <c r="LGS182" s="41"/>
      <c r="LGT182" s="41"/>
      <c r="LGU182" s="41"/>
      <c r="LGV182" s="41"/>
      <c r="LGW182" s="40"/>
      <c r="LGX182" s="41"/>
      <c r="LGY182" s="40"/>
      <c r="LGZ182" s="41"/>
      <c r="LHA182" s="41"/>
      <c r="LHB182" s="41"/>
      <c r="LHC182" s="41"/>
      <c r="LHD182" s="40"/>
      <c r="LHE182" s="41"/>
      <c r="LHF182" s="40"/>
      <c r="LHG182" s="41"/>
      <c r="LHH182" s="41"/>
      <c r="LHI182" s="41"/>
      <c r="LHJ182" s="41"/>
      <c r="LHK182" s="40"/>
      <c r="LHL182" s="41"/>
      <c r="LHM182" s="40"/>
      <c r="LHN182" s="41"/>
      <c r="LHO182" s="41"/>
      <c r="LHP182" s="41"/>
      <c r="LHQ182" s="41"/>
      <c r="LHR182" s="40"/>
      <c r="LHS182" s="41"/>
      <c r="LHT182" s="40"/>
      <c r="LHU182" s="41"/>
      <c r="LHV182" s="41"/>
      <c r="LHW182" s="41"/>
      <c r="LHX182" s="41"/>
      <c r="LHY182" s="40"/>
      <c r="LHZ182" s="41"/>
      <c r="LIA182" s="40"/>
      <c r="LIB182" s="41"/>
      <c r="LIC182" s="41"/>
      <c r="LID182" s="41"/>
      <c r="LIE182" s="41"/>
      <c r="LIF182" s="40"/>
      <c r="LIG182" s="41"/>
      <c r="LIH182" s="40"/>
      <c r="LII182" s="41"/>
      <c r="LIJ182" s="41"/>
      <c r="LIK182" s="41"/>
      <c r="LIL182" s="41"/>
      <c r="LIM182" s="40"/>
      <c r="LIN182" s="41"/>
      <c r="LIO182" s="40"/>
      <c r="LIP182" s="41"/>
      <c r="LIQ182" s="41"/>
      <c r="LIR182" s="41"/>
      <c r="LIS182" s="41"/>
      <c r="LIT182" s="40"/>
      <c r="LIU182" s="41"/>
      <c r="LIV182" s="40"/>
      <c r="LIW182" s="41"/>
      <c r="LIX182" s="41"/>
      <c r="LIY182" s="41"/>
      <c r="LIZ182" s="41"/>
      <c r="LJA182" s="40"/>
      <c r="LJB182" s="41"/>
      <c r="LJC182" s="40"/>
      <c r="LJD182" s="41"/>
      <c r="LJE182" s="41"/>
      <c r="LJF182" s="41"/>
      <c r="LJG182" s="41"/>
      <c r="LJH182" s="40"/>
      <c r="LJI182" s="41"/>
      <c r="LJJ182" s="40"/>
      <c r="LJK182" s="41"/>
      <c r="LJL182" s="41"/>
      <c r="LJM182" s="41"/>
      <c r="LJN182" s="41"/>
      <c r="LJO182" s="40"/>
      <c r="LJP182" s="41"/>
      <c r="LJQ182" s="40"/>
      <c r="LJR182" s="41"/>
      <c r="LJS182" s="41"/>
      <c r="LJT182" s="41"/>
      <c r="LJU182" s="41"/>
      <c r="LJV182" s="40"/>
      <c r="LJW182" s="41"/>
      <c r="LJX182" s="40"/>
      <c r="LJY182" s="41"/>
      <c r="LJZ182" s="41"/>
      <c r="LKA182" s="41"/>
      <c r="LKB182" s="41"/>
      <c r="LKC182" s="40"/>
      <c r="LKD182" s="41"/>
      <c r="LKE182" s="40"/>
      <c r="LKF182" s="41"/>
      <c r="LKG182" s="41"/>
      <c r="LKH182" s="41"/>
      <c r="LKI182" s="41"/>
      <c r="LKJ182" s="40"/>
      <c r="LKK182" s="41"/>
      <c r="LKL182" s="40"/>
      <c r="LKM182" s="41"/>
      <c r="LKN182" s="41"/>
      <c r="LKO182" s="41"/>
      <c r="LKP182" s="41"/>
      <c r="LKQ182" s="40"/>
      <c r="LKR182" s="41"/>
      <c r="LKS182" s="40"/>
      <c r="LKT182" s="41"/>
      <c r="LKU182" s="41"/>
      <c r="LKV182" s="41"/>
      <c r="LKW182" s="41"/>
      <c r="LKX182" s="40"/>
      <c r="LKY182" s="41"/>
      <c r="LKZ182" s="40"/>
      <c r="LLA182" s="41"/>
      <c r="LLB182" s="41"/>
      <c r="LLC182" s="41"/>
      <c r="LLD182" s="41"/>
      <c r="LLE182" s="40"/>
      <c r="LLF182" s="41"/>
      <c r="LLG182" s="40"/>
      <c r="LLH182" s="41"/>
      <c r="LLI182" s="41"/>
      <c r="LLJ182" s="41"/>
      <c r="LLK182" s="41"/>
      <c r="LLL182" s="40"/>
      <c r="LLM182" s="41"/>
      <c r="LLN182" s="40"/>
      <c r="LLO182" s="41"/>
      <c r="LLP182" s="41"/>
      <c r="LLQ182" s="41"/>
      <c r="LLR182" s="41"/>
      <c r="LLS182" s="40"/>
      <c r="LLT182" s="41"/>
      <c r="LLU182" s="40"/>
      <c r="LLV182" s="41"/>
      <c r="LLW182" s="41"/>
      <c r="LLX182" s="41"/>
      <c r="LLY182" s="41"/>
      <c r="LLZ182" s="40"/>
      <c r="LMA182" s="41"/>
      <c r="LMB182" s="40"/>
      <c r="LMC182" s="41"/>
      <c r="LMD182" s="41"/>
      <c r="LME182" s="41"/>
      <c r="LMF182" s="41"/>
      <c r="LMG182" s="40"/>
      <c r="LMH182" s="41"/>
      <c r="LMI182" s="40"/>
      <c r="LMJ182" s="41"/>
      <c r="LMK182" s="41"/>
      <c r="LML182" s="41"/>
      <c r="LMM182" s="41"/>
      <c r="LMN182" s="40"/>
      <c r="LMO182" s="41"/>
      <c r="LMP182" s="40"/>
      <c r="LMQ182" s="41"/>
      <c r="LMR182" s="41"/>
      <c r="LMS182" s="41"/>
      <c r="LMT182" s="41"/>
      <c r="LMU182" s="40"/>
      <c r="LMV182" s="41"/>
      <c r="LMW182" s="40"/>
      <c r="LMX182" s="41"/>
      <c r="LMY182" s="41"/>
      <c r="LMZ182" s="41"/>
      <c r="LNA182" s="41"/>
      <c r="LNB182" s="40"/>
      <c r="LNC182" s="41"/>
      <c r="LND182" s="40"/>
      <c r="LNE182" s="41"/>
      <c r="LNF182" s="41"/>
      <c r="LNG182" s="41"/>
      <c r="LNH182" s="41"/>
      <c r="LNI182" s="40"/>
      <c r="LNJ182" s="41"/>
      <c r="LNK182" s="40"/>
      <c r="LNL182" s="41"/>
      <c r="LNM182" s="41"/>
      <c r="LNN182" s="41"/>
      <c r="LNO182" s="41"/>
      <c r="LNP182" s="40"/>
      <c r="LNQ182" s="41"/>
      <c r="LNR182" s="40"/>
      <c r="LNS182" s="41"/>
      <c r="LNT182" s="41"/>
      <c r="LNU182" s="41"/>
      <c r="LNV182" s="41"/>
      <c r="LNW182" s="40"/>
      <c r="LNX182" s="41"/>
      <c r="LNY182" s="40"/>
      <c r="LNZ182" s="41"/>
      <c r="LOA182" s="41"/>
      <c r="LOB182" s="41"/>
      <c r="LOC182" s="41"/>
      <c r="LOD182" s="40"/>
      <c r="LOE182" s="41"/>
      <c r="LOF182" s="40"/>
      <c r="LOG182" s="41"/>
      <c r="LOH182" s="41"/>
      <c r="LOI182" s="41"/>
      <c r="LOJ182" s="41"/>
      <c r="LOK182" s="40"/>
      <c r="LOL182" s="41"/>
      <c r="LOM182" s="40"/>
      <c r="LON182" s="41"/>
      <c r="LOO182" s="41"/>
      <c r="LOP182" s="41"/>
      <c r="LOQ182" s="41"/>
      <c r="LOR182" s="40"/>
      <c r="LOS182" s="41"/>
      <c r="LOT182" s="40"/>
      <c r="LOU182" s="41"/>
      <c r="LOV182" s="41"/>
      <c r="LOW182" s="41"/>
      <c r="LOX182" s="41"/>
      <c r="LOY182" s="40"/>
      <c r="LOZ182" s="41"/>
      <c r="LPA182" s="40"/>
      <c r="LPB182" s="41"/>
      <c r="LPC182" s="41"/>
      <c r="LPD182" s="41"/>
      <c r="LPE182" s="41"/>
      <c r="LPF182" s="40"/>
      <c r="LPG182" s="41"/>
      <c r="LPH182" s="40"/>
      <c r="LPI182" s="41"/>
      <c r="LPJ182" s="41"/>
      <c r="LPK182" s="41"/>
      <c r="LPL182" s="41"/>
      <c r="LPM182" s="40"/>
      <c r="LPN182" s="41"/>
      <c r="LPO182" s="40"/>
      <c r="LPP182" s="41"/>
      <c r="LPQ182" s="41"/>
      <c r="LPR182" s="41"/>
      <c r="LPS182" s="41"/>
      <c r="LPT182" s="40"/>
      <c r="LPU182" s="41"/>
      <c r="LPV182" s="40"/>
      <c r="LPW182" s="41"/>
      <c r="LPX182" s="41"/>
      <c r="LPY182" s="41"/>
      <c r="LPZ182" s="41"/>
      <c r="LQA182" s="40"/>
      <c r="LQB182" s="41"/>
      <c r="LQC182" s="40"/>
      <c r="LQD182" s="41"/>
      <c r="LQE182" s="41"/>
      <c r="LQF182" s="41"/>
      <c r="LQG182" s="41"/>
      <c r="LQH182" s="40"/>
      <c r="LQI182" s="41"/>
      <c r="LQJ182" s="40"/>
      <c r="LQK182" s="41"/>
      <c r="LQL182" s="41"/>
      <c r="LQM182" s="41"/>
      <c r="LQN182" s="41"/>
      <c r="LQO182" s="40"/>
      <c r="LQP182" s="41"/>
      <c r="LQQ182" s="40"/>
      <c r="LQR182" s="41"/>
      <c r="LQS182" s="41"/>
      <c r="LQT182" s="41"/>
      <c r="LQU182" s="41"/>
      <c r="LQV182" s="40"/>
      <c r="LQW182" s="41"/>
      <c r="LQX182" s="40"/>
      <c r="LQY182" s="41"/>
      <c r="LQZ182" s="41"/>
      <c r="LRA182" s="41"/>
      <c r="LRB182" s="41"/>
      <c r="LRC182" s="40"/>
      <c r="LRD182" s="41"/>
      <c r="LRE182" s="40"/>
      <c r="LRF182" s="41"/>
      <c r="LRG182" s="41"/>
      <c r="LRH182" s="41"/>
      <c r="LRI182" s="41"/>
      <c r="LRJ182" s="40"/>
      <c r="LRK182" s="41"/>
      <c r="LRL182" s="40"/>
      <c r="LRM182" s="41"/>
      <c r="LRN182" s="41"/>
      <c r="LRO182" s="41"/>
      <c r="LRP182" s="41"/>
      <c r="LRQ182" s="40"/>
      <c r="LRR182" s="41"/>
      <c r="LRS182" s="40"/>
      <c r="LRT182" s="41"/>
      <c r="LRU182" s="41"/>
      <c r="LRV182" s="41"/>
      <c r="LRW182" s="41"/>
      <c r="LRX182" s="40"/>
      <c r="LRY182" s="41"/>
      <c r="LRZ182" s="40"/>
      <c r="LSA182" s="41"/>
      <c r="LSB182" s="41"/>
      <c r="LSC182" s="41"/>
      <c r="LSD182" s="41"/>
      <c r="LSE182" s="40"/>
      <c r="LSF182" s="41"/>
      <c r="LSG182" s="40"/>
      <c r="LSH182" s="41"/>
      <c r="LSI182" s="41"/>
      <c r="LSJ182" s="41"/>
      <c r="LSK182" s="41"/>
      <c r="LSL182" s="40"/>
      <c r="LSM182" s="41"/>
      <c r="LSN182" s="40"/>
      <c r="LSO182" s="41"/>
      <c r="LSP182" s="41"/>
      <c r="LSQ182" s="41"/>
      <c r="LSR182" s="41"/>
      <c r="LSS182" s="40"/>
      <c r="LST182" s="41"/>
      <c r="LSU182" s="40"/>
      <c r="LSV182" s="41"/>
      <c r="LSW182" s="41"/>
      <c r="LSX182" s="41"/>
      <c r="LSY182" s="41"/>
      <c r="LSZ182" s="40"/>
      <c r="LTA182" s="41"/>
      <c r="LTB182" s="40"/>
      <c r="LTC182" s="41"/>
      <c r="LTD182" s="41"/>
      <c r="LTE182" s="41"/>
      <c r="LTF182" s="41"/>
      <c r="LTG182" s="40"/>
      <c r="LTH182" s="41"/>
      <c r="LTI182" s="40"/>
      <c r="LTJ182" s="41"/>
      <c r="LTK182" s="41"/>
      <c r="LTL182" s="41"/>
      <c r="LTM182" s="41"/>
      <c r="LTN182" s="40"/>
      <c r="LTO182" s="41"/>
      <c r="LTP182" s="40"/>
      <c r="LTQ182" s="41"/>
      <c r="LTR182" s="41"/>
      <c r="LTS182" s="41"/>
      <c r="LTT182" s="41"/>
      <c r="LTU182" s="40"/>
      <c r="LTV182" s="41"/>
      <c r="LTW182" s="40"/>
      <c r="LTX182" s="41"/>
      <c r="LTY182" s="41"/>
      <c r="LTZ182" s="41"/>
      <c r="LUA182" s="41"/>
      <c r="LUB182" s="40"/>
      <c r="LUC182" s="41"/>
      <c r="LUD182" s="40"/>
      <c r="LUE182" s="41"/>
      <c r="LUF182" s="41"/>
      <c r="LUG182" s="41"/>
      <c r="LUH182" s="41"/>
      <c r="LUI182" s="40"/>
      <c r="LUJ182" s="41"/>
      <c r="LUK182" s="40"/>
      <c r="LUL182" s="41"/>
      <c r="LUM182" s="41"/>
      <c r="LUN182" s="41"/>
      <c r="LUO182" s="41"/>
      <c r="LUP182" s="40"/>
      <c r="LUQ182" s="41"/>
      <c r="LUR182" s="40"/>
      <c r="LUS182" s="41"/>
      <c r="LUT182" s="41"/>
      <c r="LUU182" s="41"/>
      <c r="LUV182" s="41"/>
      <c r="LUW182" s="40"/>
      <c r="LUX182" s="41"/>
      <c r="LUY182" s="40"/>
      <c r="LUZ182" s="41"/>
      <c r="LVA182" s="41"/>
      <c r="LVB182" s="41"/>
      <c r="LVC182" s="41"/>
      <c r="LVD182" s="40"/>
      <c r="LVE182" s="41"/>
      <c r="LVF182" s="40"/>
      <c r="LVG182" s="41"/>
      <c r="LVH182" s="41"/>
      <c r="LVI182" s="41"/>
      <c r="LVJ182" s="41"/>
      <c r="LVK182" s="40"/>
      <c r="LVL182" s="41"/>
      <c r="LVM182" s="40"/>
      <c r="LVN182" s="41"/>
      <c r="LVO182" s="41"/>
      <c r="LVP182" s="41"/>
      <c r="LVQ182" s="41"/>
      <c r="LVR182" s="40"/>
      <c r="LVS182" s="41"/>
      <c r="LVT182" s="40"/>
      <c r="LVU182" s="41"/>
      <c r="LVV182" s="41"/>
      <c r="LVW182" s="41"/>
      <c r="LVX182" s="41"/>
      <c r="LVY182" s="40"/>
      <c r="LVZ182" s="41"/>
      <c r="LWA182" s="40"/>
      <c r="LWB182" s="41"/>
      <c r="LWC182" s="41"/>
      <c r="LWD182" s="41"/>
      <c r="LWE182" s="41"/>
      <c r="LWF182" s="40"/>
      <c r="LWG182" s="41"/>
      <c r="LWH182" s="40"/>
      <c r="LWI182" s="41"/>
      <c r="LWJ182" s="41"/>
      <c r="LWK182" s="41"/>
      <c r="LWL182" s="41"/>
      <c r="LWM182" s="40"/>
      <c r="LWN182" s="41"/>
      <c r="LWO182" s="40"/>
      <c r="LWP182" s="41"/>
      <c r="LWQ182" s="41"/>
      <c r="LWR182" s="41"/>
      <c r="LWS182" s="41"/>
      <c r="LWT182" s="40"/>
      <c r="LWU182" s="41"/>
      <c r="LWV182" s="40"/>
      <c r="LWW182" s="41"/>
      <c r="LWX182" s="41"/>
      <c r="LWY182" s="41"/>
      <c r="LWZ182" s="41"/>
      <c r="LXA182" s="40"/>
      <c r="LXB182" s="41"/>
      <c r="LXC182" s="40"/>
      <c r="LXD182" s="41"/>
      <c r="LXE182" s="41"/>
      <c r="LXF182" s="41"/>
      <c r="LXG182" s="41"/>
      <c r="LXH182" s="40"/>
      <c r="LXI182" s="41"/>
      <c r="LXJ182" s="40"/>
      <c r="LXK182" s="41"/>
      <c r="LXL182" s="41"/>
      <c r="LXM182" s="41"/>
      <c r="LXN182" s="41"/>
      <c r="LXO182" s="40"/>
      <c r="LXP182" s="41"/>
      <c r="LXQ182" s="40"/>
      <c r="LXR182" s="41"/>
      <c r="LXS182" s="41"/>
      <c r="LXT182" s="41"/>
      <c r="LXU182" s="41"/>
      <c r="LXV182" s="40"/>
      <c r="LXW182" s="41"/>
      <c r="LXX182" s="40"/>
      <c r="LXY182" s="41"/>
      <c r="LXZ182" s="41"/>
      <c r="LYA182" s="41"/>
      <c r="LYB182" s="41"/>
      <c r="LYC182" s="40"/>
      <c r="LYD182" s="41"/>
      <c r="LYE182" s="40"/>
      <c r="LYF182" s="41"/>
      <c r="LYG182" s="41"/>
      <c r="LYH182" s="41"/>
      <c r="LYI182" s="41"/>
      <c r="LYJ182" s="40"/>
      <c r="LYK182" s="41"/>
      <c r="LYL182" s="40"/>
      <c r="LYM182" s="41"/>
      <c r="LYN182" s="41"/>
      <c r="LYO182" s="41"/>
      <c r="LYP182" s="41"/>
      <c r="LYQ182" s="40"/>
      <c r="LYR182" s="41"/>
      <c r="LYS182" s="40"/>
      <c r="LYT182" s="41"/>
      <c r="LYU182" s="41"/>
      <c r="LYV182" s="41"/>
      <c r="LYW182" s="41"/>
      <c r="LYX182" s="40"/>
      <c r="LYY182" s="41"/>
      <c r="LYZ182" s="40"/>
      <c r="LZA182" s="41"/>
      <c r="LZB182" s="41"/>
      <c r="LZC182" s="41"/>
      <c r="LZD182" s="41"/>
      <c r="LZE182" s="40"/>
      <c r="LZF182" s="41"/>
      <c r="LZG182" s="40"/>
      <c r="LZH182" s="41"/>
      <c r="LZI182" s="41"/>
      <c r="LZJ182" s="41"/>
      <c r="LZK182" s="41"/>
      <c r="LZL182" s="40"/>
      <c r="LZM182" s="41"/>
      <c r="LZN182" s="40"/>
      <c r="LZO182" s="41"/>
      <c r="LZP182" s="41"/>
      <c r="LZQ182" s="41"/>
      <c r="LZR182" s="41"/>
      <c r="LZS182" s="40"/>
      <c r="LZT182" s="41"/>
      <c r="LZU182" s="40"/>
      <c r="LZV182" s="41"/>
      <c r="LZW182" s="41"/>
      <c r="LZX182" s="41"/>
      <c r="LZY182" s="41"/>
      <c r="LZZ182" s="40"/>
      <c r="MAA182" s="41"/>
      <c r="MAB182" s="40"/>
      <c r="MAC182" s="41"/>
      <c r="MAD182" s="41"/>
      <c r="MAE182" s="41"/>
      <c r="MAF182" s="41"/>
      <c r="MAG182" s="40"/>
      <c r="MAH182" s="41"/>
      <c r="MAI182" s="40"/>
      <c r="MAJ182" s="41"/>
      <c r="MAK182" s="41"/>
      <c r="MAL182" s="41"/>
      <c r="MAM182" s="41"/>
      <c r="MAN182" s="40"/>
      <c r="MAO182" s="41"/>
      <c r="MAP182" s="40"/>
      <c r="MAQ182" s="41"/>
      <c r="MAR182" s="41"/>
      <c r="MAS182" s="41"/>
      <c r="MAT182" s="41"/>
      <c r="MAU182" s="40"/>
      <c r="MAV182" s="41"/>
      <c r="MAW182" s="40"/>
      <c r="MAX182" s="41"/>
      <c r="MAY182" s="41"/>
      <c r="MAZ182" s="41"/>
      <c r="MBA182" s="41"/>
      <c r="MBB182" s="40"/>
      <c r="MBC182" s="41"/>
      <c r="MBD182" s="40"/>
      <c r="MBE182" s="41"/>
      <c r="MBF182" s="41"/>
      <c r="MBG182" s="41"/>
      <c r="MBH182" s="41"/>
      <c r="MBI182" s="40"/>
      <c r="MBJ182" s="41"/>
      <c r="MBK182" s="40"/>
      <c r="MBL182" s="41"/>
      <c r="MBM182" s="41"/>
      <c r="MBN182" s="41"/>
      <c r="MBO182" s="41"/>
      <c r="MBP182" s="40"/>
      <c r="MBQ182" s="41"/>
      <c r="MBR182" s="40"/>
      <c r="MBS182" s="41"/>
      <c r="MBT182" s="41"/>
      <c r="MBU182" s="41"/>
      <c r="MBV182" s="41"/>
      <c r="MBW182" s="40"/>
      <c r="MBX182" s="41"/>
      <c r="MBY182" s="40"/>
      <c r="MBZ182" s="41"/>
      <c r="MCA182" s="41"/>
      <c r="MCB182" s="41"/>
      <c r="MCC182" s="41"/>
      <c r="MCD182" s="40"/>
      <c r="MCE182" s="41"/>
      <c r="MCF182" s="40"/>
      <c r="MCG182" s="41"/>
      <c r="MCH182" s="41"/>
      <c r="MCI182" s="41"/>
      <c r="MCJ182" s="41"/>
      <c r="MCK182" s="40"/>
      <c r="MCL182" s="41"/>
      <c r="MCM182" s="40"/>
      <c r="MCN182" s="41"/>
      <c r="MCO182" s="41"/>
      <c r="MCP182" s="41"/>
      <c r="MCQ182" s="41"/>
      <c r="MCR182" s="40"/>
      <c r="MCS182" s="41"/>
      <c r="MCT182" s="40"/>
      <c r="MCU182" s="41"/>
      <c r="MCV182" s="41"/>
      <c r="MCW182" s="41"/>
      <c r="MCX182" s="41"/>
      <c r="MCY182" s="40"/>
      <c r="MCZ182" s="41"/>
      <c r="MDA182" s="40"/>
      <c r="MDB182" s="41"/>
      <c r="MDC182" s="41"/>
      <c r="MDD182" s="41"/>
      <c r="MDE182" s="41"/>
      <c r="MDF182" s="40"/>
      <c r="MDG182" s="41"/>
      <c r="MDH182" s="40"/>
      <c r="MDI182" s="41"/>
      <c r="MDJ182" s="41"/>
      <c r="MDK182" s="41"/>
      <c r="MDL182" s="41"/>
      <c r="MDM182" s="40"/>
      <c r="MDN182" s="41"/>
      <c r="MDO182" s="40"/>
      <c r="MDP182" s="41"/>
      <c r="MDQ182" s="41"/>
      <c r="MDR182" s="41"/>
      <c r="MDS182" s="41"/>
      <c r="MDT182" s="40"/>
      <c r="MDU182" s="41"/>
      <c r="MDV182" s="40"/>
      <c r="MDW182" s="41"/>
      <c r="MDX182" s="41"/>
      <c r="MDY182" s="41"/>
      <c r="MDZ182" s="41"/>
      <c r="MEA182" s="40"/>
      <c r="MEB182" s="41"/>
      <c r="MEC182" s="40"/>
      <c r="MED182" s="41"/>
      <c r="MEE182" s="41"/>
      <c r="MEF182" s="41"/>
      <c r="MEG182" s="41"/>
      <c r="MEH182" s="40"/>
      <c r="MEI182" s="41"/>
      <c r="MEJ182" s="40"/>
      <c r="MEK182" s="41"/>
      <c r="MEL182" s="41"/>
      <c r="MEM182" s="41"/>
      <c r="MEN182" s="41"/>
      <c r="MEO182" s="40"/>
      <c r="MEP182" s="41"/>
      <c r="MEQ182" s="40"/>
      <c r="MER182" s="41"/>
      <c r="MES182" s="41"/>
      <c r="MET182" s="41"/>
      <c r="MEU182" s="41"/>
      <c r="MEV182" s="40"/>
      <c r="MEW182" s="41"/>
      <c r="MEX182" s="40"/>
      <c r="MEY182" s="41"/>
      <c r="MEZ182" s="41"/>
      <c r="MFA182" s="41"/>
      <c r="MFB182" s="41"/>
      <c r="MFC182" s="40"/>
      <c r="MFD182" s="41"/>
      <c r="MFE182" s="40"/>
      <c r="MFF182" s="41"/>
      <c r="MFG182" s="41"/>
      <c r="MFH182" s="41"/>
      <c r="MFI182" s="41"/>
      <c r="MFJ182" s="40"/>
      <c r="MFK182" s="41"/>
      <c r="MFL182" s="40"/>
      <c r="MFM182" s="41"/>
      <c r="MFN182" s="41"/>
      <c r="MFO182" s="41"/>
      <c r="MFP182" s="41"/>
      <c r="MFQ182" s="40"/>
      <c r="MFR182" s="41"/>
      <c r="MFS182" s="40"/>
      <c r="MFT182" s="41"/>
      <c r="MFU182" s="41"/>
      <c r="MFV182" s="41"/>
      <c r="MFW182" s="41"/>
      <c r="MFX182" s="40"/>
      <c r="MFY182" s="41"/>
      <c r="MFZ182" s="40"/>
      <c r="MGA182" s="41"/>
      <c r="MGB182" s="41"/>
      <c r="MGC182" s="41"/>
      <c r="MGD182" s="41"/>
      <c r="MGE182" s="40"/>
      <c r="MGF182" s="41"/>
      <c r="MGG182" s="40"/>
      <c r="MGH182" s="41"/>
      <c r="MGI182" s="41"/>
      <c r="MGJ182" s="41"/>
      <c r="MGK182" s="41"/>
      <c r="MGL182" s="40"/>
      <c r="MGM182" s="41"/>
      <c r="MGN182" s="40"/>
      <c r="MGO182" s="41"/>
      <c r="MGP182" s="41"/>
      <c r="MGQ182" s="41"/>
      <c r="MGR182" s="41"/>
      <c r="MGS182" s="40"/>
      <c r="MGT182" s="41"/>
      <c r="MGU182" s="40"/>
      <c r="MGV182" s="41"/>
      <c r="MGW182" s="41"/>
      <c r="MGX182" s="41"/>
      <c r="MGY182" s="41"/>
      <c r="MGZ182" s="40"/>
      <c r="MHA182" s="41"/>
      <c r="MHB182" s="40"/>
      <c r="MHC182" s="41"/>
      <c r="MHD182" s="41"/>
      <c r="MHE182" s="41"/>
      <c r="MHF182" s="41"/>
      <c r="MHG182" s="40"/>
      <c r="MHH182" s="41"/>
      <c r="MHI182" s="40"/>
      <c r="MHJ182" s="41"/>
      <c r="MHK182" s="41"/>
      <c r="MHL182" s="41"/>
      <c r="MHM182" s="41"/>
      <c r="MHN182" s="40"/>
      <c r="MHO182" s="41"/>
      <c r="MHP182" s="40"/>
      <c r="MHQ182" s="41"/>
      <c r="MHR182" s="41"/>
      <c r="MHS182" s="41"/>
      <c r="MHT182" s="41"/>
      <c r="MHU182" s="40"/>
      <c r="MHV182" s="41"/>
      <c r="MHW182" s="40"/>
      <c r="MHX182" s="41"/>
      <c r="MHY182" s="41"/>
      <c r="MHZ182" s="41"/>
      <c r="MIA182" s="41"/>
      <c r="MIB182" s="40"/>
      <c r="MIC182" s="41"/>
      <c r="MID182" s="40"/>
      <c r="MIE182" s="41"/>
      <c r="MIF182" s="41"/>
      <c r="MIG182" s="41"/>
      <c r="MIH182" s="41"/>
      <c r="MII182" s="40"/>
      <c r="MIJ182" s="41"/>
      <c r="MIK182" s="40"/>
      <c r="MIL182" s="41"/>
      <c r="MIM182" s="41"/>
      <c r="MIN182" s="41"/>
      <c r="MIO182" s="41"/>
      <c r="MIP182" s="40"/>
      <c r="MIQ182" s="41"/>
      <c r="MIR182" s="40"/>
      <c r="MIS182" s="41"/>
      <c r="MIT182" s="41"/>
      <c r="MIU182" s="41"/>
      <c r="MIV182" s="41"/>
      <c r="MIW182" s="40"/>
      <c r="MIX182" s="41"/>
      <c r="MIY182" s="40"/>
      <c r="MIZ182" s="41"/>
      <c r="MJA182" s="41"/>
      <c r="MJB182" s="41"/>
      <c r="MJC182" s="41"/>
      <c r="MJD182" s="40"/>
      <c r="MJE182" s="41"/>
      <c r="MJF182" s="40"/>
      <c r="MJG182" s="41"/>
      <c r="MJH182" s="41"/>
      <c r="MJI182" s="41"/>
      <c r="MJJ182" s="41"/>
      <c r="MJK182" s="40"/>
      <c r="MJL182" s="41"/>
      <c r="MJM182" s="40"/>
      <c r="MJN182" s="41"/>
      <c r="MJO182" s="41"/>
      <c r="MJP182" s="41"/>
      <c r="MJQ182" s="41"/>
      <c r="MJR182" s="40"/>
      <c r="MJS182" s="41"/>
      <c r="MJT182" s="40"/>
      <c r="MJU182" s="41"/>
      <c r="MJV182" s="41"/>
      <c r="MJW182" s="41"/>
      <c r="MJX182" s="41"/>
      <c r="MJY182" s="40"/>
      <c r="MJZ182" s="41"/>
      <c r="MKA182" s="40"/>
      <c r="MKB182" s="41"/>
      <c r="MKC182" s="41"/>
      <c r="MKD182" s="41"/>
      <c r="MKE182" s="41"/>
      <c r="MKF182" s="40"/>
      <c r="MKG182" s="41"/>
      <c r="MKH182" s="40"/>
      <c r="MKI182" s="41"/>
      <c r="MKJ182" s="41"/>
      <c r="MKK182" s="41"/>
      <c r="MKL182" s="41"/>
      <c r="MKM182" s="40"/>
      <c r="MKN182" s="41"/>
      <c r="MKO182" s="40"/>
      <c r="MKP182" s="41"/>
      <c r="MKQ182" s="41"/>
      <c r="MKR182" s="41"/>
      <c r="MKS182" s="41"/>
      <c r="MKT182" s="40"/>
      <c r="MKU182" s="41"/>
      <c r="MKV182" s="40"/>
      <c r="MKW182" s="41"/>
      <c r="MKX182" s="41"/>
      <c r="MKY182" s="41"/>
      <c r="MKZ182" s="41"/>
      <c r="MLA182" s="40"/>
      <c r="MLB182" s="41"/>
      <c r="MLC182" s="40"/>
      <c r="MLD182" s="41"/>
      <c r="MLE182" s="41"/>
      <c r="MLF182" s="41"/>
      <c r="MLG182" s="41"/>
      <c r="MLH182" s="40"/>
      <c r="MLI182" s="41"/>
      <c r="MLJ182" s="40"/>
      <c r="MLK182" s="41"/>
      <c r="MLL182" s="41"/>
      <c r="MLM182" s="41"/>
      <c r="MLN182" s="41"/>
      <c r="MLO182" s="40"/>
      <c r="MLP182" s="41"/>
      <c r="MLQ182" s="40"/>
      <c r="MLR182" s="41"/>
      <c r="MLS182" s="41"/>
      <c r="MLT182" s="41"/>
      <c r="MLU182" s="41"/>
      <c r="MLV182" s="40"/>
      <c r="MLW182" s="41"/>
      <c r="MLX182" s="40"/>
      <c r="MLY182" s="41"/>
      <c r="MLZ182" s="41"/>
      <c r="MMA182" s="41"/>
      <c r="MMB182" s="41"/>
      <c r="MMC182" s="40"/>
      <c r="MMD182" s="41"/>
      <c r="MME182" s="40"/>
      <c r="MMF182" s="41"/>
      <c r="MMG182" s="41"/>
      <c r="MMH182" s="41"/>
      <c r="MMI182" s="41"/>
      <c r="MMJ182" s="40"/>
      <c r="MMK182" s="41"/>
      <c r="MML182" s="40"/>
      <c r="MMM182" s="41"/>
      <c r="MMN182" s="41"/>
      <c r="MMO182" s="41"/>
      <c r="MMP182" s="41"/>
      <c r="MMQ182" s="40"/>
      <c r="MMR182" s="41"/>
      <c r="MMS182" s="40"/>
      <c r="MMT182" s="41"/>
      <c r="MMU182" s="41"/>
      <c r="MMV182" s="41"/>
      <c r="MMW182" s="41"/>
      <c r="MMX182" s="40"/>
      <c r="MMY182" s="41"/>
      <c r="MMZ182" s="40"/>
      <c r="MNA182" s="41"/>
      <c r="MNB182" s="41"/>
      <c r="MNC182" s="41"/>
      <c r="MND182" s="41"/>
      <c r="MNE182" s="40"/>
      <c r="MNF182" s="41"/>
      <c r="MNG182" s="40"/>
      <c r="MNH182" s="41"/>
      <c r="MNI182" s="41"/>
      <c r="MNJ182" s="41"/>
      <c r="MNK182" s="41"/>
      <c r="MNL182" s="40"/>
      <c r="MNM182" s="41"/>
      <c r="MNN182" s="40"/>
      <c r="MNO182" s="41"/>
      <c r="MNP182" s="41"/>
      <c r="MNQ182" s="41"/>
      <c r="MNR182" s="41"/>
      <c r="MNS182" s="40"/>
      <c r="MNT182" s="41"/>
      <c r="MNU182" s="40"/>
      <c r="MNV182" s="41"/>
      <c r="MNW182" s="41"/>
      <c r="MNX182" s="41"/>
      <c r="MNY182" s="41"/>
      <c r="MNZ182" s="40"/>
      <c r="MOA182" s="41"/>
      <c r="MOB182" s="40"/>
      <c r="MOC182" s="41"/>
      <c r="MOD182" s="41"/>
      <c r="MOE182" s="41"/>
      <c r="MOF182" s="41"/>
      <c r="MOG182" s="40"/>
      <c r="MOH182" s="41"/>
      <c r="MOI182" s="40"/>
      <c r="MOJ182" s="41"/>
      <c r="MOK182" s="41"/>
      <c r="MOL182" s="41"/>
      <c r="MOM182" s="41"/>
      <c r="MON182" s="40"/>
      <c r="MOO182" s="41"/>
      <c r="MOP182" s="40"/>
      <c r="MOQ182" s="41"/>
      <c r="MOR182" s="41"/>
      <c r="MOS182" s="41"/>
      <c r="MOT182" s="41"/>
      <c r="MOU182" s="40"/>
      <c r="MOV182" s="41"/>
      <c r="MOW182" s="40"/>
      <c r="MOX182" s="41"/>
      <c r="MOY182" s="41"/>
      <c r="MOZ182" s="41"/>
      <c r="MPA182" s="41"/>
      <c r="MPB182" s="40"/>
      <c r="MPC182" s="41"/>
      <c r="MPD182" s="40"/>
      <c r="MPE182" s="41"/>
      <c r="MPF182" s="41"/>
      <c r="MPG182" s="41"/>
      <c r="MPH182" s="41"/>
      <c r="MPI182" s="40"/>
      <c r="MPJ182" s="41"/>
      <c r="MPK182" s="40"/>
      <c r="MPL182" s="41"/>
      <c r="MPM182" s="41"/>
      <c r="MPN182" s="41"/>
      <c r="MPO182" s="41"/>
      <c r="MPP182" s="40"/>
      <c r="MPQ182" s="41"/>
      <c r="MPR182" s="40"/>
      <c r="MPS182" s="41"/>
      <c r="MPT182" s="41"/>
      <c r="MPU182" s="41"/>
      <c r="MPV182" s="41"/>
      <c r="MPW182" s="40"/>
      <c r="MPX182" s="41"/>
      <c r="MPY182" s="40"/>
      <c r="MPZ182" s="41"/>
      <c r="MQA182" s="41"/>
      <c r="MQB182" s="41"/>
      <c r="MQC182" s="41"/>
      <c r="MQD182" s="40"/>
      <c r="MQE182" s="41"/>
      <c r="MQF182" s="40"/>
      <c r="MQG182" s="41"/>
      <c r="MQH182" s="41"/>
      <c r="MQI182" s="41"/>
      <c r="MQJ182" s="41"/>
      <c r="MQK182" s="40"/>
      <c r="MQL182" s="41"/>
      <c r="MQM182" s="40"/>
      <c r="MQN182" s="41"/>
      <c r="MQO182" s="41"/>
      <c r="MQP182" s="41"/>
      <c r="MQQ182" s="41"/>
      <c r="MQR182" s="40"/>
      <c r="MQS182" s="41"/>
      <c r="MQT182" s="40"/>
      <c r="MQU182" s="41"/>
      <c r="MQV182" s="41"/>
      <c r="MQW182" s="41"/>
      <c r="MQX182" s="41"/>
      <c r="MQY182" s="40"/>
      <c r="MQZ182" s="41"/>
      <c r="MRA182" s="40"/>
      <c r="MRB182" s="41"/>
      <c r="MRC182" s="41"/>
      <c r="MRD182" s="41"/>
      <c r="MRE182" s="41"/>
      <c r="MRF182" s="40"/>
      <c r="MRG182" s="41"/>
      <c r="MRH182" s="40"/>
      <c r="MRI182" s="41"/>
      <c r="MRJ182" s="41"/>
      <c r="MRK182" s="41"/>
      <c r="MRL182" s="41"/>
      <c r="MRM182" s="40"/>
      <c r="MRN182" s="41"/>
      <c r="MRO182" s="40"/>
      <c r="MRP182" s="41"/>
      <c r="MRQ182" s="41"/>
      <c r="MRR182" s="41"/>
      <c r="MRS182" s="41"/>
      <c r="MRT182" s="40"/>
      <c r="MRU182" s="41"/>
      <c r="MRV182" s="40"/>
      <c r="MRW182" s="41"/>
      <c r="MRX182" s="41"/>
      <c r="MRY182" s="41"/>
      <c r="MRZ182" s="41"/>
      <c r="MSA182" s="40"/>
      <c r="MSB182" s="41"/>
      <c r="MSC182" s="40"/>
      <c r="MSD182" s="41"/>
      <c r="MSE182" s="41"/>
      <c r="MSF182" s="41"/>
      <c r="MSG182" s="41"/>
      <c r="MSH182" s="40"/>
      <c r="MSI182" s="41"/>
      <c r="MSJ182" s="40"/>
      <c r="MSK182" s="41"/>
      <c r="MSL182" s="41"/>
      <c r="MSM182" s="41"/>
      <c r="MSN182" s="41"/>
      <c r="MSO182" s="40"/>
      <c r="MSP182" s="41"/>
      <c r="MSQ182" s="40"/>
      <c r="MSR182" s="41"/>
      <c r="MSS182" s="41"/>
      <c r="MST182" s="41"/>
      <c r="MSU182" s="41"/>
      <c r="MSV182" s="40"/>
      <c r="MSW182" s="41"/>
      <c r="MSX182" s="40"/>
      <c r="MSY182" s="41"/>
      <c r="MSZ182" s="41"/>
      <c r="MTA182" s="41"/>
      <c r="MTB182" s="41"/>
      <c r="MTC182" s="40"/>
      <c r="MTD182" s="41"/>
      <c r="MTE182" s="40"/>
      <c r="MTF182" s="41"/>
      <c r="MTG182" s="41"/>
      <c r="MTH182" s="41"/>
      <c r="MTI182" s="41"/>
      <c r="MTJ182" s="40"/>
      <c r="MTK182" s="41"/>
      <c r="MTL182" s="40"/>
      <c r="MTM182" s="41"/>
      <c r="MTN182" s="41"/>
      <c r="MTO182" s="41"/>
      <c r="MTP182" s="41"/>
      <c r="MTQ182" s="40"/>
      <c r="MTR182" s="41"/>
      <c r="MTS182" s="40"/>
      <c r="MTT182" s="41"/>
      <c r="MTU182" s="41"/>
      <c r="MTV182" s="41"/>
      <c r="MTW182" s="41"/>
      <c r="MTX182" s="40"/>
      <c r="MTY182" s="41"/>
      <c r="MTZ182" s="40"/>
      <c r="MUA182" s="41"/>
      <c r="MUB182" s="41"/>
      <c r="MUC182" s="41"/>
      <c r="MUD182" s="41"/>
      <c r="MUE182" s="40"/>
      <c r="MUF182" s="41"/>
      <c r="MUG182" s="40"/>
      <c r="MUH182" s="41"/>
      <c r="MUI182" s="41"/>
      <c r="MUJ182" s="41"/>
      <c r="MUK182" s="41"/>
      <c r="MUL182" s="40"/>
      <c r="MUM182" s="41"/>
      <c r="MUN182" s="40"/>
      <c r="MUO182" s="41"/>
      <c r="MUP182" s="41"/>
      <c r="MUQ182" s="41"/>
      <c r="MUR182" s="41"/>
      <c r="MUS182" s="40"/>
      <c r="MUT182" s="41"/>
      <c r="MUU182" s="40"/>
      <c r="MUV182" s="41"/>
      <c r="MUW182" s="41"/>
      <c r="MUX182" s="41"/>
      <c r="MUY182" s="41"/>
      <c r="MUZ182" s="40"/>
      <c r="MVA182" s="41"/>
      <c r="MVB182" s="40"/>
      <c r="MVC182" s="41"/>
      <c r="MVD182" s="41"/>
      <c r="MVE182" s="41"/>
      <c r="MVF182" s="41"/>
      <c r="MVG182" s="40"/>
      <c r="MVH182" s="41"/>
      <c r="MVI182" s="40"/>
      <c r="MVJ182" s="41"/>
      <c r="MVK182" s="41"/>
      <c r="MVL182" s="41"/>
      <c r="MVM182" s="41"/>
      <c r="MVN182" s="40"/>
      <c r="MVO182" s="41"/>
      <c r="MVP182" s="40"/>
      <c r="MVQ182" s="41"/>
      <c r="MVR182" s="41"/>
      <c r="MVS182" s="41"/>
      <c r="MVT182" s="41"/>
      <c r="MVU182" s="40"/>
      <c r="MVV182" s="41"/>
      <c r="MVW182" s="40"/>
      <c r="MVX182" s="41"/>
      <c r="MVY182" s="41"/>
      <c r="MVZ182" s="41"/>
      <c r="MWA182" s="41"/>
      <c r="MWB182" s="40"/>
      <c r="MWC182" s="41"/>
      <c r="MWD182" s="40"/>
      <c r="MWE182" s="41"/>
      <c r="MWF182" s="41"/>
      <c r="MWG182" s="41"/>
      <c r="MWH182" s="41"/>
      <c r="MWI182" s="40"/>
      <c r="MWJ182" s="41"/>
      <c r="MWK182" s="40"/>
      <c r="MWL182" s="41"/>
      <c r="MWM182" s="41"/>
      <c r="MWN182" s="41"/>
      <c r="MWO182" s="41"/>
      <c r="MWP182" s="40"/>
      <c r="MWQ182" s="41"/>
      <c r="MWR182" s="40"/>
      <c r="MWS182" s="41"/>
      <c r="MWT182" s="41"/>
      <c r="MWU182" s="41"/>
      <c r="MWV182" s="41"/>
      <c r="MWW182" s="40"/>
      <c r="MWX182" s="41"/>
      <c r="MWY182" s="40"/>
      <c r="MWZ182" s="41"/>
      <c r="MXA182" s="41"/>
      <c r="MXB182" s="41"/>
      <c r="MXC182" s="41"/>
      <c r="MXD182" s="40"/>
      <c r="MXE182" s="41"/>
      <c r="MXF182" s="40"/>
      <c r="MXG182" s="41"/>
      <c r="MXH182" s="41"/>
      <c r="MXI182" s="41"/>
      <c r="MXJ182" s="41"/>
      <c r="MXK182" s="40"/>
      <c r="MXL182" s="41"/>
      <c r="MXM182" s="40"/>
      <c r="MXN182" s="41"/>
      <c r="MXO182" s="41"/>
      <c r="MXP182" s="41"/>
      <c r="MXQ182" s="41"/>
      <c r="MXR182" s="40"/>
      <c r="MXS182" s="41"/>
      <c r="MXT182" s="40"/>
      <c r="MXU182" s="41"/>
      <c r="MXV182" s="41"/>
      <c r="MXW182" s="41"/>
      <c r="MXX182" s="41"/>
      <c r="MXY182" s="40"/>
      <c r="MXZ182" s="41"/>
      <c r="MYA182" s="40"/>
      <c r="MYB182" s="41"/>
      <c r="MYC182" s="41"/>
      <c r="MYD182" s="41"/>
      <c r="MYE182" s="41"/>
      <c r="MYF182" s="40"/>
      <c r="MYG182" s="41"/>
      <c r="MYH182" s="40"/>
      <c r="MYI182" s="41"/>
      <c r="MYJ182" s="41"/>
      <c r="MYK182" s="41"/>
      <c r="MYL182" s="41"/>
      <c r="MYM182" s="40"/>
      <c r="MYN182" s="41"/>
      <c r="MYO182" s="40"/>
      <c r="MYP182" s="41"/>
      <c r="MYQ182" s="41"/>
      <c r="MYR182" s="41"/>
      <c r="MYS182" s="41"/>
      <c r="MYT182" s="40"/>
      <c r="MYU182" s="41"/>
      <c r="MYV182" s="40"/>
      <c r="MYW182" s="41"/>
      <c r="MYX182" s="41"/>
      <c r="MYY182" s="41"/>
      <c r="MYZ182" s="41"/>
      <c r="MZA182" s="40"/>
      <c r="MZB182" s="41"/>
      <c r="MZC182" s="40"/>
      <c r="MZD182" s="41"/>
      <c r="MZE182" s="41"/>
      <c r="MZF182" s="41"/>
      <c r="MZG182" s="41"/>
      <c r="MZH182" s="40"/>
      <c r="MZI182" s="41"/>
      <c r="MZJ182" s="40"/>
      <c r="MZK182" s="41"/>
      <c r="MZL182" s="41"/>
      <c r="MZM182" s="41"/>
      <c r="MZN182" s="41"/>
      <c r="MZO182" s="40"/>
      <c r="MZP182" s="41"/>
      <c r="MZQ182" s="40"/>
      <c r="MZR182" s="41"/>
      <c r="MZS182" s="41"/>
      <c r="MZT182" s="41"/>
      <c r="MZU182" s="41"/>
      <c r="MZV182" s="40"/>
      <c r="MZW182" s="41"/>
      <c r="MZX182" s="40"/>
      <c r="MZY182" s="41"/>
      <c r="MZZ182" s="41"/>
      <c r="NAA182" s="41"/>
      <c r="NAB182" s="41"/>
      <c r="NAC182" s="40"/>
      <c r="NAD182" s="41"/>
      <c r="NAE182" s="40"/>
      <c r="NAF182" s="41"/>
      <c r="NAG182" s="41"/>
      <c r="NAH182" s="41"/>
      <c r="NAI182" s="41"/>
      <c r="NAJ182" s="40"/>
      <c r="NAK182" s="41"/>
      <c r="NAL182" s="40"/>
      <c r="NAM182" s="41"/>
      <c r="NAN182" s="41"/>
      <c r="NAO182" s="41"/>
      <c r="NAP182" s="41"/>
      <c r="NAQ182" s="40"/>
      <c r="NAR182" s="41"/>
      <c r="NAS182" s="40"/>
      <c r="NAT182" s="41"/>
      <c r="NAU182" s="41"/>
      <c r="NAV182" s="41"/>
      <c r="NAW182" s="41"/>
      <c r="NAX182" s="40"/>
      <c r="NAY182" s="41"/>
      <c r="NAZ182" s="40"/>
      <c r="NBA182" s="41"/>
      <c r="NBB182" s="41"/>
      <c r="NBC182" s="41"/>
      <c r="NBD182" s="41"/>
      <c r="NBE182" s="40"/>
      <c r="NBF182" s="41"/>
      <c r="NBG182" s="40"/>
      <c r="NBH182" s="41"/>
      <c r="NBI182" s="41"/>
      <c r="NBJ182" s="41"/>
      <c r="NBK182" s="41"/>
      <c r="NBL182" s="40"/>
      <c r="NBM182" s="41"/>
      <c r="NBN182" s="40"/>
      <c r="NBO182" s="41"/>
      <c r="NBP182" s="41"/>
      <c r="NBQ182" s="41"/>
      <c r="NBR182" s="41"/>
      <c r="NBS182" s="40"/>
      <c r="NBT182" s="41"/>
      <c r="NBU182" s="40"/>
      <c r="NBV182" s="41"/>
      <c r="NBW182" s="41"/>
      <c r="NBX182" s="41"/>
      <c r="NBY182" s="41"/>
      <c r="NBZ182" s="40"/>
      <c r="NCA182" s="41"/>
      <c r="NCB182" s="40"/>
      <c r="NCC182" s="41"/>
      <c r="NCD182" s="41"/>
      <c r="NCE182" s="41"/>
      <c r="NCF182" s="41"/>
      <c r="NCG182" s="40"/>
      <c r="NCH182" s="41"/>
      <c r="NCI182" s="40"/>
      <c r="NCJ182" s="41"/>
      <c r="NCK182" s="41"/>
      <c r="NCL182" s="41"/>
      <c r="NCM182" s="41"/>
      <c r="NCN182" s="40"/>
      <c r="NCO182" s="41"/>
      <c r="NCP182" s="40"/>
      <c r="NCQ182" s="41"/>
      <c r="NCR182" s="41"/>
      <c r="NCS182" s="41"/>
      <c r="NCT182" s="41"/>
      <c r="NCU182" s="40"/>
      <c r="NCV182" s="41"/>
      <c r="NCW182" s="40"/>
      <c r="NCX182" s="41"/>
      <c r="NCY182" s="41"/>
      <c r="NCZ182" s="41"/>
      <c r="NDA182" s="41"/>
      <c r="NDB182" s="40"/>
      <c r="NDC182" s="41"/>
      <c r="NDD182" s="40"/>
      <c r="NDE182" s="41"/>
      <c r="NDF182" s="41"/>
      <c r="NDG182" s="41"/>
      <c r="NDH182" s="41"/>
      <c r="NDI182" s="40"/>
      <c r="NDJ182" s="41"/>
      <c r="NDK182" s="40"/>
      <c r="NDL182" s="41"/>
      <c r="NDM182" s="41"/>
      <c r="NDN182" s="41"/>
      <c r="NDO182" s="41"/>
      <c r="NDP182" s="40"/>
      <c r="NDQ182" s="41"/>
      <c r="NDR182" s="40"/>
      <c r="NDS182" s="41"/>
      <c r="NDT182" s="41"/>
      <c r="NDU182" s="41"/>
      <c r="NDV182" s="41"/>
      <c r="NDW182" s="40"/>
      <c r="NDX182" s="41"/>
      <c r="NDY182" s="40"/>
      <c r="NDZ182" s="41"/>
      <c r="NEA182" s="41"/>
      <c r="NEB182" s="41"/>
      <c r="NEC182" s="41"/>
      <c r="NED182" s="40"/>
      <c r="NEE182" s="41"/>
      <c r="NEF182" s="40"/>
      <c r="NEG182" s="41"/>
      <c r="NEH182" s="41"/>
      <c r="NEI182" s="41"/>
      <c r="NEJ182" s="41"/>
      <c r="NEK182" s="40"/>
      <c r="NEL182" s="41"/>
      <c r="NEM182" s="40"/>
      <c r="NEN182" s="41"/>
      <c r="NEO182" s="41"/>
      <c r="NEP182" s="41"/>
      <c r="NEQ182" s="41"/>
      <c r="NER182" s="40"/>
      <c r="NES182" s="41"/>
      <c r="NET182" s="40"/>
      <c r="NEU182" s="41"/>
      <c r="NEV182" s="41"/>
      <c r="NEW182" s="41"/>
      <c r="NEX182" s="41"/>
      <c r="NEY182" s="40"/>
      <c r="NEZ182" s="41"/>
      <c r="NFA182" s="40"/>
      <c r="NFB182" s="41"/>
      <c r="NFC182" s="41"/>
      <c r="NFD182" s="41"/>
      <c r="NFE182" s="41"/>
      <c r="NFF182" s="40"/>
      <c r="NFG182" s="41"/>
      <c r="NFH182" s="40"/>
      <c r="NFI182" s="41"/>
      <c r="NFJ182" s="41"/>
      <c r="NFK182" s="41"/>
      <c r="NFL182" s="41"/>
      <c r="NFM182" s="40"/>
      <c r="NFN182" s="41"/>
      <c r="NFO182" s="40"/>
      <c r="NFP182" s="41"/>
      <c r="NFQ182" s="41"/>
      <c r="NFR182" s="41"/>
      <c r="NFS182" s="41"/>
      <c r="NFT182" s="40"/>
      <c r="NFU182" s="41"/>
      <c r="NFV182" s="40"/>
      <c r="NFW182" s="41"/>
      <c r="NFX182" s="41"/>
      <c r="NFY182" s="41"/>
      <c r="NFZ182" s="41"/>
      <c r="NGA182" s="40"/>
      <c r="NGB182" s="41"/>
      <c r="NGC182" s="40"/>
      <c r="NGD182" s="41"/>
      <c r="NGE182" s="41"/>
      <c r="NGF182" s="41"/>
      <c r="NGG182" s="41"/>
      <c r="NGH182" s="40"/>
      <c r="NGI182" s="41"/>
      <c r="NGJ182" s="40"/>
      <c r="NGK182" s="41"/>
      <c r="NGL182" s="41"/>
      <c r="NGM182" s="41"/>
      <c r="NGN182" s="41"/>
      <c r="NGO182" s="40"/>
      <c r="NGP182" s="41"/>
      <c r="NGQ182" s="40"/>
      <c r="NGR182" s="41"/>
      <c r="NGS182" s="41"/>
      <c r="NGT182" s="41"/>
      <c r="NGU182" s="41"/>
      <c r="NGV182" s="40"/>
      <c r="NGW182" s="41"/>
      <c r="NGX182" s="40"/>
      <c r="NGY182" s="41"/>
      <c r="NGZ182" s="41"/>
      <c r="NHA182" s="41"/>
      <c r="NHB182" s="41"/>
      <c r="NHC182" s="40"/>
      <c r="NHD182" s="41"/>
      <c r="NHE182" s="40"/>
      <c r="NHF182" s="41"/>
      <c r="NHG182" s="41"/>
      <c r="NHH182" s="41"/>
      <c r="NHI182" s="41"/>
      <c r="NHJ182" s="40"/>
      <c r="NHK182" s="41"/>
      <c r="NHL182" s="40"/>
      <c r="NHM182" s="41"/>
      <c r="NHN182" s="41"/>
      <c r="NHO182" s="41"/>
      <c r="NHP182" s="41"/>
      <c r="NHQ182" s="40"/>
      <c r="NHR182" s="41"/>
      <c r="NHS182" s="40"/>
      <c r="NHT182" s="41"/>
      <c r="NHU182" s="41"/>
      <c r="NHV182" s="41"/>
      <c r="NHW182" s="41"/>
      <c r="NHX182" s="40"/>
      <c r="NHY182" s="41"/>
      <c r="NHZ182" s="40"/>
      <c r="NIA182" s="41"/>
      <c r="NIB182" s="41"/>
      <c r="NIC182" s="41"/>
      <c r="NID182" s="41"/>
      <c r="NIE182" s="40"/>
      <c r="NIF182" s="41"/>
      <c r="NIG182" s="40"/>
      <c r="NIH182" s="41"/>
      <c r="NII182" s="41"/>
      <c r="NIJ182" s="41"/>
      <c r="NIK182" s="41"/>
      <c r="NIL182" s="40"/>
      <c r="NIM182" s="41"/>
      <c r="NIN182" s="40"/>
      <c r="NIO182" s="41"/>
      <c r="NIP182" s="41"/>
      <c r="NIQ182" s="41"/>
      <c r="NIR182" s="41"/>
      <c r="NIS182" s="40"/>
      <c r="NIT182" s="41"/>
      <c r="NIU182" s="40"/>
      <c r="NIV182" s="41"/>
      <c r="NIW182" s="41"/>
      <c r="NIX182" s="41"/>
      <c r="NIY182" s="41"/>
      <c r="NIZ182" s="40"/>
      <c r="NJA182" s="41"/>
      <c r="NJB182" s="40"/>
      <c r="NJC182" s="41"/>
      <c r="NJD182" s="41"/>
      <c r="NJE182" s="41"/>
      <c r="NJF182" s="41"/>
      <c r="NJG182" s="40"/>
      <c r="NJH182" s="41"/>
      <c r="NJI182" s="40"/>
      <c r="NJJ182" s="41"/>
      <c r="NJK182" s="41"/>
      <c r="NJL182" s="41"/>
      <c r="NJM182" s="41"/>
      <c r="NJN182" s="40"/>
      <c r="NJO182" s="41"/>
      <c r="NJP182" s="40"/>
      <c r="NJQ182" s="41"/>
      <c r="NJR182" s="41"/>
      <c r="NJS182" s="41"/>
      <c r="NJT182" s="41"/>
      <c r="NJU182" s="40"/>
      <c r="NJV182" s="41"/>
      <c r="NJW182" s="40"/>
      <c r="NJX182" s="41"/>
      <c r="NJY182" s="41"/>
      <c r="NJZ182" s="41"/>
      <c r="NKA182" s="41"/>
      <c r="NKB182" s="40"/>
      <c r="NKC182" s="41"/>
      <c r="NKD182" s="40"/>
      <c r="NKE182" s="41"/>
      <c r="NKF182" s="41"/>
      <c r="NKG182" s="41"/>
      <c r="NKH182" s="41"/>
      <c r="NKI182" s="40"/>
      <c r="NKJ182" s="41"/>
      <c r="NKK182" s="40"/>
      <c r="NKL182" s="41"/>
      <c r="NKM182" s="41"/>
      <c r="NKN182" s="41"/>
      <c r="NKO182" s="41"/>
      <c r="NKP182" s="40"/>
      <c r="NKQ182" s="41"/>
      <c r="NKR182" s="40"/>
      <c r="NKS182" s="41"/>
      <c r="NKT182" s="41"/>
      <c r="NKU182" s="41"/>
      <c r="NKV182" s="41"/>
      <c r="NKW182" s="40"/>
      <c r="NKX182" s="41"/>
      <c r="NKY182" s="40"/>
      <c r="NKZ182" s="41"/>
      <c r="NLA182" s="41"/>
      <c r="NLB182" s="41"/>
      <c r="NLC182" s="41"/>
      <c r="NLD182" s="40"/>
      <c r="NLE182" s="41"/>
      <c r="NLF182" s="40"/>
      <c r="NLG182" s="41"/>
      <c r="NLH182" s="41"/>
      <c r="NLI182" s="41"/>
      <c r="NLJ182" s="41"/>
      <c r="NLK182" s="40"/>
      <c r="NLL182" s="41"/>
      <c r="NLM182" s="40"/>
      <c r="NLN182" s="41"/>
      <c r="NLO182" s="41"/>
      <c r="NLP182" s="41"/>
      <c r="NLQ182" s="41"/>
      <c r="NLR182" s="40"/>
      <c r="NLS182" s="41"/>
      <c r="NLT182" s="40"/>
      <c r="NLU182" s="41"/>
      <c r="NLV182" s="41"/>
      <c r="NLW182" s="41"/>
      <c r="NLX182" s="41"/>
      <c r="NLY182" s="40"/>
      <c r="NLZ182" s="41"/>
      <c r="NMA182" s="40"/>
      <c r="NMB182" s="41"/>
      <c r="NMC182" s="41"/>
      <c r="NMD182" s="41"/>
      <c r="NME182" s="41"/>
      <c r="NMF182" s="40"/>
      <c r="NMG182" s="41"/>
      <c r="NMH182" s="40"/>
      <c r="NMI182" s="41"/>
      <c r="NMJ182" s="41"/>
      <c r="NMK182" s="41"/>
      <c r="NML182" s="41"/>
      <c r="NMM182" s="40"/>
      <c r="NMN182" s="41"/>
      <c r="NMO182" s="40"/>
      <c r="NMP182" s="41"/>
      <c r="NMQ182" s="41"/>
      <c r="NMR182" s="41"/>
      <c r="NMS182" s="41"/>
      <c r="NMT182" s="40"/>
      <c r="NMU182" s="41"/>
      <c r="NMV182" s="40"/>
      <c r="NMW182" s="41"/>
      <c r="NMX182" s="41"/>
      <c r="NMY182" s="41"/>
      <c r="NMZ182" s="41"/>
      <c r="NNA182" s="40"/>
      <c r="NNB182" s="41"/>
      <c r="NNC182" s="40"/>
      <c r="NND182" s="41"/>
      <c r="NNE182" s="41"/>
      <c r="NNF182" s="41"/>
      <c r="NNG182" s="41"/>
      <c r="NNH182" s="40"/>
      <c r="NNI182" s="41"/>
      <c r="NNJ182" s="40"/>
      <c r="NNK182" s="41"/>
      <c r="NNL182" s="41"/>
      <c r="NNM182" s="41"/>
      <c r="NNN182" s="41"/>
      <c r="NNO182" s="40"/>
      <c r="NNP182" s="41"/>
      <c r="NNQ182" s="40"/>
      <c r="NNR182" s="41"/>
      <c r="NNS182" s="41"/>
      <c r="NNT182" s="41"/>
      <c r="NNU182" s="41"/>
      <c r="NNV182" s="40"/>
      <c r="NNW182" s="41"/>
      <c r="NNX182" s="40"/>
      <c r="NNY182" s="41"/>
      <c r="NNZ182" s="41"/>
      <c r="NOA182" s="41"/>
      <c r="NOB182" s="41"/>
      <c r="NOC182" s="40"/>
      <c r="NOD182" s="41"/>
      <c r="NOE182" s="40"/>
      <c r="NOF182" s="41"/>
      <c r="NOG182" s="41"/>
      <c r="NOH182" s="41"/>
      <c r="NOI182" s="41"/>
      <c r="NOJ182" s="40"/>
      <c r="NOK182" s="41"/>
      <c r="NOL182" s="40"/>
      <c r="NOM182" s="41"/>
      <c r="NON182" s="41"/>
      <c r="NOO182" s="41"/>
      <c r="NOP182" s="41"/>
      <c r="NOQ182" s="40"/>
      <c r="NOR182" s="41"/>
      <c r="NOS182" s="40"/>
      <c r="NOT182" s="41"/>
      <c r="NOU182" s="41"/>
      <c r="NOV182" s="41"/>
      <c r="NOW182" s="41"/>
      <c r="NOX182" s="40"/>
      <c r="NOY182" s="41"/>
      <c r="NOZ182" s="40"/>
      <c r="NPA182" s="41"/>
      <c r="NPB182" s="41"/>
      <c r="NPC182" s="41"/>
      <c r="NPD182" s="41"/>
      <c r="NPE182" s="40"/>
      <c r="NPF182" s="41"/>
      <c r="NPG182" s="40"/>
      <c r="NPH182" s="41"/>
      <c r="NPI182" s="41"/>
      <c r="NPJ182" s="41"/>
      <c r="NPK182" s="41"/>
      <c r="NPL182" s="40"/>
      <c r="NPM182" s="41"/>
      <c r="NPN182" s="40"/>
      <c r="NPO182" s="41"/>
      <c r="NPP182" s="41"/>
      <c r="NPQ182" s="41"/>
      <c r="NPR182" s="41"/>
      <c r="NPS182" s="40"/>
      <c r="NPT182" s="41"/>
      <c r="NPU182" s="40"/>
      <c r="NPV182" s="41"/>
      <c r="NPW182" s="41"/>
      <c r="NPX182" s="41"/>
      <c r="NPY182" s="41"/>
      <c r="NPZ182" s="40"/>
      <c r="NQA182" s="41"/>
      <c r="NQB182" s="40"/>
      <c r="NQC182" s="41"/>
      <c r="NQD182" s="41"/>
      <c r="NQE182" s="41"/>
      <c r="NQF182" s="41"/>
      <c r="NQG182" s="40"/>
      <c r="NQH182" s="41"/>
      <c r="NQI182" s="40"/>
      <c r="NQJ182" s="41"/>
      <c r="NQK182" s="41"/>
      <c r="NQL182" s="41"/>
      <c r="NQM182" s="41"/>
      <c r="NQN182" s="40"/>
      <c r="NQO182" s="41"/>
      <c r="NQP182" s="40"/>
      <c r="NQQ182" s="41"/>
      <c r="NQR182" s="41"/>
      <c r="NQS182" s="41"/>
      <c r="NQT182" s="41"/>
      <c r="NQU182" s="40"/>
      <c r="NQV182" s="41"/>
      <c r="NQW182" s="40"/>
      <c r="NQX182" s="41"/>
      <c r="NQY182" s="41"/>
      <c r="NQZ182" s="41"/>
      <c r="NRA182" s="41"/>
      <c r="NRB182" s="40"/>
      <c r="NRC182" s="41"/>
      <c r="NRD182" s="40"/>
      <c r="NRE182" s="41"/>
      <c r="NRF182" s="41"/>
      <c r="NRG182" s="41"/>
      <c r="NRH182" s="41"/>
      <c r="NRI182" s="40"/>
      <c r="NRJ182" s="41"/>
      <c r="NRK182" s="40"/>
      <c r="NRL182" s="41"/>
      <c r="NRM182" s="41"/>
      <c r="NRN182" s="41"/>
      <c r="NRO182" s="41"/>
      <c r="NRP182" s="40"/>
      <c r="NRQ182" s="41"/>
      <c r="NRR182" s="40"/>
      <c r="NRS182" s="41"/>
      <c r="NRT182" s="41"/>
      <c r="NRU182" s="41"/>
      <c r="NRV182" s="41"/>
      <c r="NRW182" s="40"/>
      <c r="NRX182" s="41"/>
      <c r="NRY182" s="40"/>
      <c r="NRZ182" s="41"/>
      <c r="NSA182" s="41"/>
      <c r="NSB182" s="41"/>
      <c r="NSC182" s="41"/>
      <c r="NSD182" s="40"/>
      <c r="NSE182" s="41"/>
      <c r="NSF182" s="40"/>
      <c r="NSG182" s="41"/>
      <c r="NSH182" s="41"/>
      <c r="NSI182" s="41"/>
      <c r="NSJ182" s="41"/>
      <c r="NSK182" s="40"/>
      <c r="NSL182" s="41"/>
      <c r="NSM182" s="40"/>
      <c r="NSN182" s="41"/>
      <c r="NSO182" s="41"/>
      <c r="NSP182" s="41"/>
      <c r="NSQ182" s="41"/>
      <c r="NSR182" s="40"/>
      <c r="NSS182" s="41"/>
      <c r="NST182" s="40"/>
      <c r="NSU182" s="41"/>
      <c r="NSV182" s="41"/>
      <c r="NSW182" s="41"/>
      <c r="NSX182" s="41"/>
      <c r="NSY182" s="40"/>
      <c r="NSZ182" s="41"/>
      <c r="NTA182" s="40"/>
      <c r="NTB182" s="41"/>
      <c r="NTC182" s="41"/>
      <c r="NTD182" s="41"/>
      <c r="NTE182" s="41"/>
      <c r="NTF182" s="40"/>
      <c r="NTG182" s="41"/>
      <c r="NTH182" s="40"/>
      <c r="NTI182" s="41"/>
      <c r="NTJ182" s="41"/>
      <c r="NTK182" s="41"/>
      <c r="NTL182" s="41"/>
      <c r="NTM182" s="40"/>
      <c r="NTN182" s="41"/>
      <c r="NTO182" s="40"/>
      <c r="NTP182" s="41"/>
      <c r="NTQ182" s="41"/>
      <c r="NTR182" s="41"/>
      <c r="NTS182" s="41"/>
      <c r="NTT182" s="40"/>
      <c r="NTU182" s="41"/>
      <c r="NTV182" s="40"/>
      <c r="NTW182" s="41"/>
      <c r="NTX182" s="41"/>
      <c r="NTY182" s="41"/>
      <c r="NTZ182" s="41"/>
      <c r="NUA182" s="40"/>
      <c r="NUB182" s="41"/>
      <c r="NUC182" s="40"/>
      <c r="NUD182" s="41"/>
      <c r="NUE182" s="41"/>
      <c r="NUF182" s="41"/>
      <c r="NUG182" s="41"/>
      <c r="NUH182" s="40"/>
      <c r="NUI182" s="41"/>
      <c r="NUJ182" s="40"/>
      <c r="NUK182" s="41"/>
      <c r="NUL182" s="41"/>
      <c r="NUM182" s="41"/>
      <c r="NUN182" s="41"/>
      <c r="NUO182" s="40"/>
      <c r="NUP182" s="41"/>
      <c r="NUQ182" s="40"/>
      <c r="NUR182" s="41"/>
      <c r="NUS182" s="41"/>
      <c r="NUT182" s="41"/>
      <c r="NUU182" s="41"/>
      <c r="NUV182" s="40"/>
      <c r="NUW182" s="41"/>
      <c r="NUX182" s="40"/>
      <c r="NUY182" s="41"/>
      <c r="NUZ182" s="41"/>
      <c r="NVA182" s="41"/>
      <c r="NVB182" s="41"/>
      <c r="NVC182" s="40"/>
      <c r="NVD182" s="41"/>
      <c r="NVE182" s="40"/>
      <c r="NVF182" s="41"/>
      <c r="NVG182" s="41"/>
      <c r="NVH182" s="41"/>
      <c r="NVI182" s="41"/>
      <c r="NVJ182" s="40"/>
      <c r="NVK182" s="41"/>
      <c r="NVL182" s="40"/>
      <c r="NVM182" s="41"/>
      <c r="NVN182" s="41"/>
      <c r="NVO182" s="41"/>
      <c r="NVP182" s="41"/>
      <c r="NVQ182" s="40"/>
      <c r="NVR182" s="41"/>
      <c r="NVS182" s="40"/>
      <c r="NVT182" s="41"/>
      <c r="NVU182" s="41"/>
      <c r="NVV182" s="41"/>
      <c r="NVW182" s="41"/>
      <c r="NVX182" s="40"/>
      <c r="NVY182" s="41"/>
      <c r="NVZ182" s="40"/>
      <c r="NWA182" s="41"/>
      <c r="NWB182" s="41"/>
      <c r="NWC182" s="41"/>
      <c r="NWD182" s="41"/>
      <c r="NWE182" s="40"/>
      <c r="NWF182" s="41"/>
      <c r="NWG182" s="40"/>
      <c r="NWH182" s="41"/>
      <c r="NWI182" s="41"/>
      <c r="NWJ182" s="41"/>
      <c r="NWK182" s="41"/>
      <c r="NWL182" s="40"/>
      <c r="NWM182" s="41"/>
      <c r="NWN182" s="40"/>
      <c r="NWO182" s="41"/>
      <c r="NWP182" s="41"/>
      <c r="NWQ182" s="41"/>
      <c r="NWR182" s="41"/>
      <c r="NWS182" s="40"/>
      <c r="NWT182" s="41"/>
      <c r="NWU182" s="40"/>
      <c r="NWV182" s="41"/>
      <c r="NWW182" s="41"/>
      <c r="NWX182" s="41"/>
      <c r="NWY182" s="41"/>
      <c r="NWZ182" s="40"/>
      <c r="NXA182" s="41"/>
      <c r="NXB182" s="40"/>
      <c r="NXC182" s="41"/>
      <c r="NXD182" s="41"/>
      <c r="NXE182" s="41"/>
      <c r="NXF182" s="41"/>
      <c r="NXG182" s="40"/>
      <c r="NXH182" s="41"/>
      <c r="NXI182" s="40"/>
      <c r="NXJ182" s="41"/>
      <c r="NXK182" s="41"/>
      <c r="NXL182" s="41"/>
      <c r="NXM182" s="41"/>
      <c r="NXN182" s="40"/>
      <c r="NXO182" s="41"/>
      <c r="NXP182" s="40"/>
      <c r="NXQ182" s="41"/>
      <c r="NXR182" s="41"/>
      <c r="NXS182" s="41"/>
      <c r="NXT182" s="41"/>
      <c r="NXU182" s="40"/>
      <c r="NXV182" s="41"/>
      <c r="NXW182" s="40"/>
      <c r="NXX182" s="41"/>
      <c r="NXY182" s="41"/>
      <c r="NXZ182" s="41"/>
      <c r="NYA182" s="41"/>
      <c r="NYB182" s="40"/>
      <c r="NYC182" s="41"/>
      <c r="NYD182" s="40"/>
      <c r="NYE182" s="41"/>
      <c r="NYF182" s="41"/>
      <c r="NYG182" s="41"/>
      <c r="NYH182" s="41"/>
      <c r="NYI182" s="40"/>
      <c r="NYJ182" s="41"/>
      <c r="NYK182" s="40"/>
      <c r="NYL182" s="41"/>
      <c r="NYM182" s="41"/>
      <c r="NYN182" s="41"/>
      <c r="NYO182" s="41"/>
      <c r="NYP182" s="40"/>
      <c r="NYQ182" s="41"/>
      <c r="NYR182" s="40"/>
      <c r="NYS182" s="41"/>
      <c r="NYT182" s="41"/>
      <c r="NYU182" s="41"/>
      <c r="NYV182" s="41"/>
      <c r="NYW182" s="40"/>
      <c r="NYX182" s="41"/>
      <c r="NYY182" s="40"/>
      <c r="NYZ182" s="41"/>
      <c r="NZA182" s="41"/>
      <c r="NZB182" s="41"/>
      <c r="NZC182" s="41"/>
      <c r="NZD182" s="40"/>
      <c r="NZE182" s="41"/>
      <c r="NZF182" s="40"/>
      <c r="NZG182" s="41"/>
      <c r="NZH182" s="41"/>
      <c r="NZI182" s="41"/>
      <c r="NZJ182" s="41"/>
      <c r="NZK182" s="40"/>
      <c r="NZL182" s="41"/>
      <c r="NZM182" s="40"/>
      <c r="NZN182" s="41"/>
      <c r="NZO182" s="41"/>
      <c r="NZP182" s="41"/>
      <c r="NZQ182" s="41"/>
      <c r="NZR182" s="40"/>
      <c r="NZS182" s="41"/>
      <c r="NZT182" s="40"/>
      <c r="NZU182" s="41"/>
      <c r="NZV182" s="41"/>
      <c r="NZW182" s="41"/>
      <c r="NZX182" s="41"/>
      <c r="NZY182" s="40"/>
      <c r="NZZ182" s="41"/>
      <c r="OAA182" s="40"/>
      <c r="OAB182" s="41"/>
      <c r="OAC182" s="41"/>
      <c r="OAD182" s="41"/>
      <c r="OAE182" s="41"/>
      <c r="OAF182" s="40"/>
      <c r="OAG182" s="41"/>
      <c r="OAH182" s="40"/>
      <c r="OAI182" s="41"/>
      <c r="OAJ182" s="41"/>
      <c r="OAK182" s="41"/>
      <c r="OAL182" s="41"/>
      <c r="OAM182" s="40"/>
      <c r="OAN182" s="41"/>
      <c r="OAO182" s="40"/>
      <c r="OAP182" s="41"/>
      <c r="OAQ182" s="41"/>
      <c r="OAR182" s="41"/>
      <c r="OAS182" s="41"/>
      <c r="OAT182" s="40"/>
      <c r="OAU182" s="41"/>
      <c r="OAV182" s="40"/>
      <c r="OAW182" s="41"/>
      <c r="OAX182" s="41"/>
      <c r="OAY182" s="41"/>
      <c r="OAZ182" s="41"/>
      <c r="OBA182" s="40"/>
      <c r="OBB182" s="41"/>
      <c r="OBC182" s="40"/>
      <c r="OBD182" s="41"/>
      <c r="OBE182" s="41"/>
      <c r="OBF182" s="41"/>
      <c r="OBG182" s="41"/>
      <c r="OBH182" s="40"/>
      <c r="OBI182" s="41"/>
      <c r="OBJ182" s="40"/>
      <c r="OBK182" s="41"/>
      <c r="OBL182" s="41"/>
      <c r="OBM182" s="41"/>
      <c r="OBN182" s="41"/>
      <c r="OBO182" s="40"/>
      <c r="OBP182" s="41"/>
      <c r="OBQ182" s="40"/>
      <c r="OBR182" s="41"/>
      <c r="OBS182" s="41"/>
      <c r="OBT182" s="41"/>
      <c r="OBU182" s="41"/>
      <c r="OBV182" s="40"/>
      <c r="OBW182" s="41"/>
      <c r="OBX182" s="40"/>
      <c r="OBY182" s="41"/>
      <c r="OBZ182" s="41"/>
      <c r="OCA182" s="41"/>
      <c r="OCB182" s="41"/>
      <c r="OCC182" s="40"/>
      <c r="OCD182" s="41"/>
      <c r="OCE182" s="40"/>
      <c r="OCF182" s="41"/>
      <c r="OCG182" s="41"/>
      <c r="OCH182" s="41"/>
      <c r="OCI182" s="41"/>
      <c r="OCJ182" s="40"/>
      <c r="OCK182" s="41"/>
      <c r="OCL182" s="40"/>
      <c r="OCM182" s="41"/>
      <c r="OCN182" s="41"/>
      <c r="OCO182" s="41"/>
      <c r="OCP182" s="41"/>
      <c r="OCQ182" s="40"/>
      <c r="OCR182" s="41"/>
      <c r="OCS182" s="40"/>
      <c r="OCT182" s="41"/>
      <c r="OCU182" s="41"/>
      <c r="OCV182" s="41"/>
      <c r="OCW182" s="41"/>
      <c r="OCX182" s="40"/>
      <c r="OCY182" s="41"/>
      <c r="OCZ182" s="40"/>
      <c r="ODA182" s="41"/>
      <c r="ODB182" s="41"/>
      <c r="ODC182" s="41"/>
      <c r="ODD182" s="41"/>
      <c r="ODE182" s="40"/>
      <c r="ODF182" s="41"/>
      <c r="ODG182" s="40"/>
      <c r="ODH182" s="41"/>
      <c r="ODI182" s="41"/>
      <c r="ODJ182" s="41"/>
      <c r="ODK182" s="41"/>
      <c r="ODL182" s="40"/>
      <c r="ODM182" s="41"/>
      <c r="ODN182" s="40"/>
      <c r="ODO182" s="41"/>
      <c r="ODP182" s="41"/>
      <c r="ODQ182" s="41"/>
      <c r="ODR182" s="41"/>
      <c r="ODS182" s="40"/>
      <c r="ODT182" s="41"/>
      <c r="ODU182" s="40"/>
      <c r="ODV182" s="41"/>
      <c r="ODW182" s="41"/>
      <c r="ODX182" s="41"/>
      <c r="ODY182" s="41"/>
      <c r="ODZ182" s="40"/>
      <c r="OEA182" s="41"/>
      <c r="OEB182" s="40"/>
      <c r="OEC182" s="41"/>
      <c r="OED182" s="41"/>
      <c r="OEE182" s="41"/>
      <c r="OEF182" s="41"/>
      <c r="OEG182" s="40"/>
      <c r="OEH182" s="41"/>
      <c r="OEI182" s="40"/>
      <c r="OEJ182" s="41"/>
      <c r="OEK182" s="41"/>
      <c r="OEL182" s="41"/>
      <c r="OEM182" s="41"/>
      <c r="OEN182" s="40"/>
      <c r="OEO182" s="41"/>
      <c r="OEP182" s="40"/>
      <c r="OEQ182" s="41"/>
      <c r="OER182" s="41"/>
      <c r="OES182" s="41"/>
      <c r="OET182" s="41"/>
      <c r="OEU182" s="40"/>
      <c r="OEV182" s="41"/>
      <c r="OEW182" s="40"/>
      <c r="OEX182" s="41"/>
      <c r="OEY182" s="41"/>
      <c r="OEZ182" s="41"/>
      <c r="OFA182" s="41"/>
      <c r="OFB182" s="40"/>
      <c r="OFC182" s="41"/>
      <c r="OFD182" s="40"/>
      <c r="OFE182" s="41"/>
      <c r="OFF182" s="41"/>
      <c r="OFG182" s="41"/>
      <c r="OFH182" s="41"/>
      <c r="OFI182" s="40"/>
      <c r="OFJ182" s="41"/>
      <c r="OFK182" s="40"/>
      <c r="OFL182" s="41"/>
      <c r="OFM182" s="41"/>
      <c r="OFN182" s="41"/>
      <c r="OFO182" s="41"/>
      <c r="OFP182" s="40"/>
      <c r="OFQ182" s="41"/>
      <c r="OFR182" s="40"/>
      <c r="OFS182" s="41"/>
      <c r="OFT182" s="41"/>
      <c r="OFU182" s="41"/>
      <c r="OFV182" s="41"/>
      <c r="OFW182" s="40"/>
      <c r="OFX182" s="41"/>
      <c r="OFY182" s="40"/>
      <c r="OFZ182" s="41"/>
      <c r="OGA182" s="41"/>
      <c r="OGB182" s="41"/>
      <c r="OGC182" s="41"/>
      <c r="OGD182" s="40"/>
      <c r="OGE182" s="41"/>
      <c r="OGF182" s="40"/>
      <c r="OGG182" s="41"/>
      <c r="OGH182" s="41"/>
      <c r="OGI182" s="41"/>
      <c r="OGJ182" s="41"/>
      <c r="OGK182" s="40"/>
      <c r="OGL182" s="41"/>
      <c r="OGM182" s="40"/>
      <c r="OGN182" s="41"/>
      <c r="OGO182" s="41"/>
      <c r="OGP182" s="41"/>
      <c r="OGQ182" s="41"/>
      <c r="OGR182" s="40"/>
      <c r="OGS182" s="41"/>
      <c r="OGT182" s="40"/>
      <c r="OGU182" s="41"/>
      <c r="OGV182" s="41"/>
      <c r="OGW182" s="41"/>
      <c r="OGX182" s="41"/>
      <c r="OGY182" s="40"/>
      <c r="OGZ182" s="41"/>
      <c r="OHA182" s="40"/>
      <c r="OHB182" s="41"/>
      <c r="OHC182" s="41"/>
      <c r="OHD182" s="41"/>
      <c r="OHE182" s="41"/>
      <c r="OHF182" s="40"/>
      <c r="OHG182" s="41"/>
      <c r="OHH182" s="40"/>
      <c r="OHI182" s="41"/>
      <c r="OHJ182" s="41"/>
      <c r="OHK182" s="41"/>
      <c r="OHL182" s="41"/>
      <c r="OHM182" s="40"/>
      <c r="OHN182" s="41"/>
      <c r="OHO182" s="40"/>
      <c r="OHP182" s="41"/>
      <c r="OHQ182" s="41"/>
      <c r="OHR182" s="41"/>
      <c r="OHS182" s="41"/>
      <c r="OHT182" s="40"/>
      <c r="OHU182" s="41"/>
      <c r="OHV182" s="40"/>
      <c r="OHW182" s="41"/>
      <c r="OHX182" s="41"/>
      <c r="OHY182" s="41"/>
      <c r="OHZ182" s="41"/>
      <c r="OIA182" s="40"/>
      <c r="OIB182" s="41"/>
      <c r="OIC182" s="40"/>
      <c r="OID182" s="41"/>
      <c r="OIE182" s="41"/>
      <c r="OIF182" s="41"/>
      <c r="OIG182" s="41"/>
      <c r="OIH182" s="40"/>
      <c r="OII182" s="41"/>
      <c r="OIJ182" s="40"/>
      <c r="OIK182" s="41"/>
      <c r="OIL182" s="41"/>
      <c r="OIM182" s="41"/>
      <c r="OIN182" s="41"/>
      <c r="OIO182" s="40"/>
      <c r="OIP182" s="41"/>
      <c r="OIQ182" s="40"/>
      <c r="OIR182" s="41"/>
      <c r="OIS182" s="41"/>
      <c r="OIT182" s="41"/>
      <c r="OIU182" s="41"/>
      <c r="OIV182" s="40"/>
      <c r="OIW182" s="41"/>
      <c r="OIX182" s="40"/>
      <c r="OIY182" s="41"/>
      <c r="OIZ182" s="41"/>
      <c r="OJA182" s="41"/>
      <c r="OJB182" s="41"/>
      <c r="OJC182" s="40"/>
      <c r="OJD182" s="41"/>
      <c r="OJE182" s="40"/>
      <c r="OJF182" s="41"/>
      <c r="OJG182" s="41"/>
      <c r="OJH182" s="41"/>
      <c r="OJI182" s="41"/>
      <c r="OJJ182" s="40"/>
      <c r="OJK182" s="41"/>
      <c r="OJL182" s="40"/>
      <c r="OJM182" s="41"/>
      <c r="OJN182" s="41"/>
      <c r="OJO182" s="41"/>
      <c r="OJP182" s="41"/>
      <c r="OJQ182" s="40"/>
      <c r="OJR182" s="41"/>
      <c r="OJS182" s="40"/>
      <c r="OJT182" s="41"/>
      <c r="OJU182" s="41"/>
      <c r="OJV182" s="41"/>
      <c r="OJW182" s="41"/>
      <c r="OJX182" s="40"/>
      <c r="OJY182" s="41"/>
      <c r="OJZ182" s="40"/>
      <c r="OKA182" s="41"/>
      <c r="OKB182" s="41"/>
      <c r="OKC182" s="41"/>
      <c r="OKD182" s="41"/>
      <c r="OKE182" s="40"/>
      <c r="OKF182" s="41"/>
      <c r="OKG182" s="40"/>
      <c r="OKH182" s="41"/>
      <c r="OKI182" s="41"/>
      <c r="OKJ182" s="41"/>
      <c r="OKK182" s="41"/>
      <c r="OKL182" s="40"/>
      <c r="OKM182" s="41"/>
      <c r="OKN182" s="40"/>
      <c r="OKO182" s="41"/>
      <c r="OKP182" s="41"/>
      <c r="OKQ182" s="41"/>
      <c r="OKR182" s="41"/>
      <c r="OKS182" s="40"/>
      <c r="OKT182" s="41"/>
      <c r="OKU182" s="40"/>
      <c r="OKV182" s="41"/>
      <c r="OKW182" s="41"/>
      <c r="OKX182" s="41"/>
      <c r="OKY182" s="41"/>
      <c r="OKZ182" s="40"/>
      <c r="OLA182" s="41"/>
      <c r="OLB182" s="40"/>
      <c r="OLC182" s="41"/>
      <c r="OLD182" s="41"/>
      <c r="OLE182" s="41"/>
      <c r="OLF182" s="41"/>
      <c r="OLG182" s="40"/>
      <c r="OLH182" s="41"/>
      <c r="OLI182" s="40"/>
      <c r="OLJ182" s="41"/>
      <c r="OLK182" s="41"/>
      <c r="OLL182" s="41"/>
      <c r="OLM182" s="41"/>
      <c r="OLN182" s="40"/>
      <c r="OLO182" s="41"/>
      <c r="OLP182" s="40"/>
      <c r="OLQ182" s="41"/>
      <c r="OLR182" s="41"/>
      <c r="OLS182" s="41"/>
      <c r="OLT182" s="41"/>
      <c r="OLU182" s="40"/>
      <c r="OLV182" s="41"/>
      <c r="OLW182" s="40"/>
      <c r="OLX182" s="41"/>
      <c r="OLY182" s="41"/>
      <c r="OLZ182" s="41"/>
      <c r="OMA182" s="41"/>
      <c r="OMB182" s="40"/>
      <c r="OMC182" s="41"/>
      <c r="OMD182" s="40"/>
      <c r="OME182" s="41"/>
      <c r="OMF182" s="41"/>
      <c r="OMG182" s="41"/>
      <c r="OMH182" s="41"/>
      <c r="OMI182" s="40"/>
      <c r="OMJ182" s="41"/>
      <c r="OMK182" s="40"/>
      <c r="OML182" s="41"/>
      <c r="OMM182" s="41"/>
      <c r="OMN182" s="41"/>
      <c r="OMO182" s="41"/>
      <c r="OMP182" s="40"/>
      <c r="OMQ182" s="41"/>
      <c r="OMR182" s="40"/>
      <c r="OMS182" s="41"/>
      <c r="OMT182" s="41"/>
      <c r="OMU182" s="41"/>
      <c r="OMV182" s="41"/>
      <c r="OMW182" s="40"/>
      <c r="OMX182" s="41"/>
      <c r="OMY182" s="40"/>
      <c r="OMZ182" s="41"/>
      <c r="ONA182" s="41"/>
      <c r="ONB182" s="41"/>
      <c r="ONC182" s="41"/>
      <c r="OND182" s="40"/>
      <c r="ONE182" s="41"/>
      <c r="ONF182" s="40"/>
      <c r="ONG182" s="41"/>
      <c r="ONH182" s="41"/>
      <c r="ONI182" s="41"/>
      <c r="ONJ182" s="41"/>
      <c r="ONK182" s="40"/>
      <c r="ONL182" s="41"/>
      <c r="ONM182" s="40"/>
      <c r="ONN182" s="41"/>
      <c r="ONO182" s="41"/>
      <c r="ONP182" s="41"/>
      <c r="ONQ182" s="41"/>
      <c r="ONR182" s="40"/>
      <c r="ONS182" s="41"/>
      <c r="ONT182" s="40"/>
      <c r="ONU182" s="41"/>
      <c r="ONV182" s="41"/>
      <c r="ONW182" s="41"/>
      <c r="ONX182" s="41"/>
      <c r="ONY182" s="40"/>
      <c r="ONZ182" s="41"/>
      <c r="OOA182" s="40"/>
      <c r="OOB182" s="41"/>
      <c r="OOC182" s="41"/>
      <c r="OOD182" s="41"/>
      <c r="OOE182" s="41"/>
      <c r="OOF182" s="40"/>
      <c r="OOG182" s="41"/>
      <c r="OOH182" s="40"/>
      <c r="OOI182" s="41"/>
      <c r="OOJ182" s="41"/>
      <c r="OOK182" s="41"/>
      <c r="OOL182" s="41"/>
      <c r="OOM182" s="40"/>
      <c r="OON182" s="41"/>
      <c r="OOO182" s="40"/>
      <c r="OOP182" s="41"/>
      <c r="OOQ182" s="41"/>
      <c r="OOR182" s="41"/>
      <c r="OOS182" s="41"/>
      <c r="OOT182" s="40"/>
      <c r="OOU182" s="41"/>
      <c r="OOV182" s="40"/>
      <c r="OOW182" s="41"/>
      <c r="OOX182" s="41"/>
      <c r="OOY182" s="41"/>
      <c r="OOZ182" s="41"/>
      <c r="OPA182" s="40"/>
      <c r="OPB182" s="41"/>
      <c r="OPC182" s="40"/>
      <c r="OPD182" s="41"/>
      <c r="OPE182" s="41"/>
      <c r="OPF182" s="41"/>
      <c r="OPG182" s="41"/>
      <c r="OPH182" s="40"/>
      <c r="OPI182" s="41"/>
      <c r="OPJ182" s="40"/>
      <c r="OPK182" s="41"/>
      <c r="OPL182" s="41"/>
      <c r="OPM182" s="41"/>
      <c r="OPN182" s="41"/>
      <c r="OPO182" s="40"/>
      <c r="OPP182" s="41"/>
      <c r="OPQ182" s="40"/>
      <c r="OPR182" s="41"/>
      <c r="OPS182" s="41"/>
      <c r="OPT182" s="41"/>
      <c r="OPU182" s="41"/>
      <c r="OPV182" s="40"/>
      <c r="OPW182" s="41"/>
      <c r="OPX182" s="40"/>
      <c r="OPY182" s="41"/>
      <c r="OPZ182" s="41"/>
      <c r="OQA182" s="41"/>
      <c r="OQB182" s="41"/>
      <c r="OQC182" s="40"/>
      <c r="OQD182" s="41"/>
      <c r="OQE182" s="40"/>
      <c r="OQF182" s="41"/>
      <c r="OQG182" s="41"/>
      <c r="OQH182" s="41"/>
      <c r="OQI182" s="41"/>
      <c r="OQJ182" s="40"/>
      <c r="OQK182" s="41"/>
      <c r="OQL182" s="40"/>
      <c r="OQM182" s="41"/>
      <c r="OQN182" s="41"/>
      <c r="OQO182" s="41"/>
      <c r="OQP182" s="41"/>
      <c r="OQQ182" s="40"/>
      <c r="OQR182" s="41"/>
      <c r="OQS182" s="40"/>
      <c r="OQT182" s="41"/>
      <c r="OQU182" s="41"/>
      <c r="OQV182" s="41"/>
      <c r="OQW182" s="41"/>
      <c r="OQX182" s="40"/>
      <c r="OQY182" s="41"/>
      <c r="OQZ182" s="40"/>
      <c r="ORA182" s="41"/>
      <c r="ORB182" s="41"/>
      <c r="ORC182" s="41"/>
      <c r="ORD182" s="41"/>
      <c r="ORE182" s="40"/>
      <c r="ORF182" s="41"/>
      <c r="ORG182" s="40"/>
      <c r="ORH182" s="41"/>
      <c r="ORI182" s="41"/>
      <c r="ORJ182" s="41"/>
      <c r="ORK182" s="41"/>
      <c r="ORL182" s="40"/>
      <c r="ORM182" s="41"/>
      <c r="ORN182" s="40"/>
      <c r="ORO182" s="41"/>
      <c r="ORP182" s="41"/>
      <c r="ORQ182" s="41"/>
      <c r="ORR182" s="41"/>
      <c r="ORS182" s="40"/>
      <c r="ORT182" s="41"/>
      <c r="ORU182" s="40"/>
      <c r="ORV182" s="41"/>
      <c r="ORW182" s="41"/>
      <c r="ORX182" s="41"/>
      <c r="ORY182" s="41"/>
      <c r="ORZ182" s="40"/>
      <c r="OSA182" s="41"/>
      <c r="OSB182" s="40"/>
      <c r="OSC182" s="41"/>
      <c r="OSD182" s="41"/>
      <c r="OSE182" s="41"/>
      <c r="OSF182" s="41"/>
      <c r="OSG182" s="40"/>
      <c r="OSH182" s="41"/>
      <c r="OSI182" s="40"/>
      <c r="OSJ182" s="41"/>
      <c r="OSK182" s="41"/>
      <c r="OSL182" s="41"/>
      <c r="OSM182" s="41"/>
      <c r="OSN182" s="40"/>
      <c r="OSO182" s="41"/>
      <c r="OSP182" s="40"/>
      <c r="OSQ182" s="41"/>
      <c r="OSR182" s="41"/>
      <c r="OSS182" s="41"/>
      <c r="OST182" s="41"/>
      <c r="OSU182" s="40"/>
      <c r="OSV182" s="41"/>
      <c r="OSW182" s="40"/>
      <c r="OSX182" s="41"/>
      <c r="OSY182" s="41"/>
      <c r="OSZ182" s="41"/>
      <c r="OTA182" s="41"/>
      <c r="OTB182" s="40"/>
      <c r="OTC182" s="41"/>
      <c r="OTD182" s="40"/>
      <c r="OTE182" s="41"/>
      <c r="OTF182" s="41"/>
      <c r="OTG182" s="41"/>
      <c r="OTH182" s="41"/>
      <c r="OTI182" s="40"/>
      <c r="OTJ182" s="41"/>
      <c r="OTK182" s="40"/>
      <c r="OTL182" s="41"/>
      <c r="OTM182" s="41"/>
      <c r="OTN182" s="41"/>
      <c r="OTO182" s="41"/>
      <c r="OTP182" s="40"/>
      <c r="OTQ182" s="41"/>
      <c r="OTR182" s="40"/>
      <c r="OTS182" s="41"/>
      <c r="OTT182" s="41"/>
      <c r="OTU182" s="41"/>
      <c r="OTV182" s="41"/>
      <c r="OTW182" s="40"/>
      <c r="OTX182" s="41"/>
      <c r="OTY182" s="40"/>
      <c r="OTZ182" s="41"/>
      <c r="OUA182" s="41"/>
      <c r="OUB182" s="41"/>
      <c r="OUC182" s="41"/>
      <c r="OUD182" s="40"/>
      <c r="OUE182" s="41"/>
      <c r="OUF182" s="40"/>
      <c r="OUG182" s="41"/>
      <c r="OUH182" s="41"/>
      <c r="OUI182" s="41"/>
      <c r="OUJ182" s="41"/>
      <c r="OUK182" s="40"/>
      <c r="OUL182" s="41"/>
      <c r="OUM182" s="40"/>
      <c r="OUN182" s="41"/>
      <c r="OUO182" s="41"/>
      <c r="OUP182" s="41"/>
      <c r="OUQ182" s="41"/>
      <c r="OUR182" s="40"/>
      <c r="OUS182" s="41"/>
      <c r="OUT182" s="40"/>
      <c r="OUU182" s="41"/>
      <c r="OUV182" s="41"/>
      <c r="OUW182" s="41"/>
      <c r="OUX182" s="41"/>
      <c r="OUY182" s="40"/>
      <c r="OUZ182" s="41"/>
      <c r="OVA182" s="40"/>
      <c r="OVB182" s="41"/>
      <c r="OVC182" s="41"/>
      <c r="OVD182" s="41"/>
      <c r="OVE182" s="41"/>
      <c r="OVF182" s="40"/>
      <c r="OVG182" s="41"/>
      <c r="OVH182" s="40"/>
      <c r="OVI182" s="41"/>
      <c r="OVJ182" s="41"/>
      <c r="OVK182" s="41"/>
      <c r="OVL182" s="41"/>
      <c r="OVM182" s="40"/>
      <c r="OVN182" s="41"/>
      <c r="OVO182" s="40"/>
      <c r="OVP182" s="41"/>
      <c r="OVQ182" s="41"/>
      <c r="OVR182" s="41"/>
      <c r="OVS182" s="41"/>
      <c r="OVT182" s="40"/>
      <c r="OVU182" s="41"/>
      <c r="OVV182" s="40"/>
      <c r="OVW182" s="41"/>
      <c r="OVX182" s="41"/>
      <c r="OVY182" s="41"/>
      <c r="OVZ182" s="41"/>
      <c r="OWA182" s="40"/>
      <c r="OWB182" s="41"/>
      <c r="OWC182" s="40"/>
      <c r="OWD182" s="41"/>
      <c r="OWE182" s="41"/>
      <c r="OWF182" s="41"/>
      <c r="OWG182" s="41"/>
      <c r="OWH182" s="40"/>
      <c r="OWI182" s="41"/>
      <c r="OWJ182" s="40"/>
      <c r="OWK182" s="41"/>
      <c r="OWL182" s="41"/>
      <c r="OWM182" s="41"/>
      <c r="OWN182" s="41"/>
      <c r="OWO182" s="40"/>
      <c r="OWP182" s="41"/>
      <c r="OWQ182" s="40"/>
      <c r="OWR182" s="41"/>
      <c r="OWS182" s="41"/>
      <c r="OWT182" s="41"/>
      <c r="OWU182" s="41"/>
      <c r="OWV182" s="40"/>
      <c r="OWW182" s="41"/>
      <c r="OWX182" s="40"/>
      <c r="OWY182" s="41"/>
      <c r="OWZ182" s="41"/>
      <c r="OXA182" s="41"/>
      <c r="OXB182" s="41"/>
      <c r="OXC182" s="40"/>
      <c r="OXD182" s="41"/>
      <c r="OXE182" s="40"/>
      <c r="OXF182" s="41"/>
      <c r="OXG182" s="41"/>
      <c r="OXH182" s="41"/>
      <c r="OXI182" s="41"/>
      <c r="OXJ182" s="40"/>
      <c r="OXK182" s="41"/>
      <c r="OXL182" s="40"/>
      <c r="OXM182" s="41"/>
      <c r="OXN182" s="41"/>
      <c r="OXO182" s="41"/>
      <c r="OXP182" s="41"/>
      <c r="OXQ182" s="40"/>
      <c r="OXR182" s="41"/>
      <c r="OXS182" s="40"/>
      <c r="OXT182" s="41"/>
      <c r="OXU182" s="41"/>
      <c r="OXV182" s="41"/>
      <c r="OXW182" s="41"/>
      <c r="OXX182" s="40"/>
      <c r="OXY182" s="41"/>
      <c r="OXZ182" s="40"/>
      <c r="OYA182" s="41"/>
      <c r="OYB182" s="41"/>
      <c r="OYC182" s="41"/>
      <c r="OYD182" s="41"/>
      <c r="OYE182" s="40"/>
      <c r="OYF182" s="41"/>
      <c r="OYG182" s="40"/>
      <c r="OYH182" s="41"/>
      <c r="OYI182" s="41"/>
      <c r="OYJ182" s="41"/>
      <c r="OYK182" s="41"/>
      <c r="OYL182" s="40"/>
      <c r="OYM182" s="41"/>
      <c r="OYN182" s="40"/>
      <c r="OYO182" s="41"/>
      <c r="OYP182" s="41"/>
      <c r="OYQ182" s="41"/>
      <c r="OYR182" s="41"/>
      <c r="OYS182" s="40"/>
      <c r="OYT182" s="41"/>
      <c r="OYU182" s="40"/>
      <c r="OYV182" s="41"/>
      <c r="OYW182" s="41"/>
      <c r="OYX182" s="41"/>
      <c r="OYY182" s="41"/>
      <c r="OYZ182" s="40"/>
      <c r="OZA182" s="41"/>
      <c r="OZB182" s="40"/>
      <c r="OZC182" s="41"/>
      <c r="OZD182" s="41"/>
      <c r="OZE182" s="41"/>
      <c r="OZF182" s="41"/>
      <c r="OZG182" s="40"/>
      <c r="OZH182" s="41"/>
      <c r="OZI182" s="40"/>
      <c r="OZJ182" s="41"/>
      <c r="OZK182" s="41"/>
      <c r="OZL182" s="41"/>
      <c r="OZM182" s="41"/>
      <c r="OZN182" s="40"/>
      <c r="OZO182" s="41"/>
      <c r="OZP182" s="40"/>
      <c r="OZQ182" s="41"/>
      <c r="OZR182" s="41"/>
      <c r="OZS182" s="41"/>
      <c r="OZT182" s="41"/>
      <c r="OZU182" s="40"/>
      <c r="OZV182" s="41"/>
      <c r="OZW182" s="40"/>
      <c r="OZX182" s="41"/>
      <c r="OZY182" s="41"/>
      <c r="OZZ182" s="41"/>
      <c r="PAA182" s="41"/>
      <c r="PAB182" s="40"/>
      <c r="PAC182" s="41"/>
      <c r="PAD182" s="40"/>
      <c r="PAE182" s="41"/>
      <c r="PAF182" s="41"/>
      <c r="PAG182" s="41"/>
      <c r="PAH182" s="41"/>
      <c r="PAI182" s="40"/>
      <c r="PAJ182" s="41"/>
      <c r="PAK182" s="40"/>
      <c r="PAL182" s="41"/>
      <c r="PAM182" s="41"/>
      <c r="PAN182" s="41"/>
      <c r="PAO182" s="41"/>
      <c r="PAP182" s="40"/>
      <c r="PAQ182" s="41"/>
      <c r="PAR182" s="40"/>
      <c r="PAS182" s="41"/>
      <c r="PAT182" s="41"/>
      <c r="PAU182" s="41"/>
      <c r="PAV182" s="41"/>
      <c r="PAW182" s="40"/>
      <c r="PAX182" s="41"/>
      <c r="PAY182" s="40"/>
      <c r="PAZ182" s="41"/>
      <c r="PBA182" s="41"/>
      <c r="PBB182" s="41"/>
      <c r="PBC182" s="41"/>
      <c r="PBD182" s="40"/>
      <c r="PBE182" s="41"/>
      <c r="PBF182" s="40"/>
      <c r="PBG182" s="41"/>
      <c r="PBH182" s="41"/>
      <c r="PBI182" s="41"/>
      <c r="PBJ182" s="41"/>
      <c r="PBK182" s="40"/>
      <c r="PBL182" s="41"/>
      <c r="PBM182" s="40"/>
      <c r="PBN182" s="41"/>
      <c r="PBO182" s="41"/>
      <c r="PBP182" s="41"/>
      <c r="PBQ182" s="41"/>
      <c r="PBR182" s="40"/>
      <c r="PBS182" s="41"/>
      <c r="PBT182" s="40"/>
      <c r="PBU182" s="41"/>
      <c r="PBV182" s="41"/>
      <c r="PBW182" s="41"/>
      <c r="PBX182" s="41"/>
      <c r="PBY182" s="40"/>
      <c r="PBZ182" s="41"/>
      <c r="PCA182" s="40"/>
      <c r="PCB182" s="41"/>
      <c r="PCC182" s="41"/>
      <c r="PCD182" s="41"/>
      <c r="PCE182" s="41"/>
      <c r="PCF182" s="40"/>
      <c r="PCG182" s="41"/>
      <c r="PCH182" s="40"/>
      <c r="PCI182" s="41"/>
      <c r="PCJ182" s="41"/>
      <c r="PCK182" s="41"/>
      <c r="PCL182" s="41"/>
      <c r="PCM182" s="40"/>
      <c r="PCN182" s="41"/>
      <c r="PCO182" s="40"/>
      <c r="PCP182" s="41"/>
      <c r="PCQ182" s="41"/>
      <c r="PCR182" s="41"/>
      <c r="PCS182" s="41"/>
      <c r="PCT182" s="40"/>
      <c r="PCU182" s="41"/>
      <c r="PCV182" s="40"/>
      <c r="PCW182" s="41"/>
      <c r="PCX182" s="41"/>
      <c r="PCY182" s="41"/>
      <c r="PCZ182" s="41"/>
      <c r="PDA182" s="40"/>
      <c r="PDB182" s="41"/>
      <c r="PDC182" s="40"/>
      <c r="PDD182" s="41"/>
      <c r="PDE182" s="41"/>
      <c r="PDF182" s="41"/>
      <c r="PDG182" s="41"/>
      <c r="PDH182" s="40"/>
      <c r="PDI182" s="41"/>
      <c r="PDJ182" s="40"/>
      <c r="PDK182" s="41"/>
      <c r="PDL182" s="41"/>
      <c r="PDM182" s="41"/>
      <c r="PDN182" s="41"/>
      <c r="PDO182" s="40"/>
      <c r="PDP182" s="41"/>
      <c r="PDQ182" s="40"/>
      <c r="PDR182" s="41"/>
      <c r="PDS182" s="41"/>
      <c r="PDT182" s="41"/>
      <c r="PDU182" s="41"/>
      <c r="PDV182" s="40"/>
      <c r="PDW182" s="41"/>
      <c r="PDX182" s="40"/>
      <c r="PDY182" s="41"/>
      <c r="PDZ182" s="41"/>
      <c r="PEA182" s="41"/>
      <c r="PEB182" s="41"/>
      <c r="PEC182" s="40"/>
      <c r="PED182" s="41"/>
      <c r="PEE182" s="40"/>
      <c r="PEF182" s="41"/>
      <c r="PEG182" s="41"/>
      <c r="PEH182" s="41"/>
      <c r="PEI182" s="41"/>
      <c r="PEJ182" s="40"/>
      <c r="PEK182" s="41"/>
      <c r="PEL182" s="40"/>
      <c r="PEM182" s="41"/>
      <c r="PEN182" s="41"/>
      <c r="PEO182" s="41"/>
      <c r="PEP182" s="41"/>
      <c r="PEQ182" s="40"/>
      <c r="PER182" s="41"/>
      <c r="PES182" s="40"/>
      <c r="PET182" s="41"/>
      <c r="PEU182" s="41"/>
      <c r="PEV182" s="41"/>
      <c r="PEW182" s="41"/>
      <c r="PEX182" s="40"/>
      <c r="PEY182" s="41"/>
      <c r="PEZ182" s="40"/>
      <c r="PFA182" s="41"/>
      <c r="PFB182" s="41"/>
      <c r="PFC182" s="41"/>
      <c r="PFD182" s="41"/>
      <c r="PFE182" s="40"/>
      <c r="PFF182" s="41"/>
      <c r="PFG182" s="40"/>
      <c r="PFH182" s="41"/>
      <c r="PFI182" s="41"/>
      <c r="PFJ182" s="41"/>
      <c r="PFK182" s="41"/>
      <c r="PFL182" s="40"/>
      <c r="PFM182" s="41"/>
      <c r="PFN182" s="40"/>
      <c r="PFO182" s="41"/>
      <c r="PFP182" s="41"/>
      <c r="PFQ182" s="41"/>
      <c r="PFR182" s="41"/>
      <c r="PFS182" s="40"/>
      <c r="PFT182" s="41"/>
      <c r="PFU182" s="40"/>
      <c r="PFV182" s="41"/>
      <c r="PFW182" s="41"/>
      <c r="PFX182" s="41"/>
      <c r="PFY182" s="41"/>
      <c r="PFZ182" s="40"/>
      <c r="PGA182" s="41"/>
      <c r="PGB182" s="40"/>
      <c r="PGC182" s="41"/>
      <c r="PGD182" s="41"/>
      <c r="PGE182" s="41"/>
      <c r="PGF182" s="41"/>
      <c r="PGG182" s="40"/>
      <c r="PGH182" s="41"/>
      <c r="PGI182" s="40"/>
      <c r="PGJ182" s="41"/>
      <c r="PGK182" s="41"/>
      <c r="PGL182" s="41"/>
      <c r="PGM182" s="41"/>
      <c r="PGN182" s="40"/>
      <c r="PGO182" s="41"/>
      <c r="PGP182" s="40"/>
      <c r="PGQ182" s="41"/>
      <c r="PGR182" s="41"/>
      <c r="PGS182" s="41"/>
      <c r="PGT182" s="41"/>
      <c r="PGU182" s="40"/>
      <c r="PGV182" s="41"/>
      <c r="PGW182" s="40"/>
      <c r="PGX182" s="41"/>
      <c r="PGY182" s="41"/>
      <c r="PGZ182" s="41"/>
      <c r="PHA182" s="41"/>
      <c r="PHB182" s="40"/>
      <c r="PHC182" s="41"/>
      <c r="PHD182" s="40"/>
      <c r="PHE182" s="41"/>
      <c r="PHF182" s="41"/>
      <c r="PHG182" s="41"/>
      <c r="PHH182" s="41"/>
      <c r="PHI182" s="40"/>
      <c r="PHJ182" s="41"/>
      <c r="PHK182" s="40"/>
      <c r="PHL182" s="41"/>
      <c r="PHM182" s="41"/>
      <c r="PHN182" s="41"/>
      <c r="PHO182" s="41"/>
      <c r="PHP182" s="40"/>
      <c r="PHQ182" s="41"/>
      <c r="PHR182" s="40"/>
      <c r="PHS182" s="41"/>
      <c r="PHT182" s="41"/>
      <c r="PHU182" s="41"/>
      <c r="PHV182" s="41"/>
      <c r="PHW182" s="40"/>
      <c r="PHX182" s="41"/>
      <c r="PHY182" s="40"/>
      <c r="PHZ182" s="41"/>
      <c r="PIA182" s="41"/>
      <c r="PIB182" s="41"/>
      <c r="PIC182" s="41"/>
      <c r="PID182" s="40"/>
      <c r="PIE182" s="41"/>
      <c r="PIF182" s="40"/>
      <c r="PIG182" s="41"/>
      <c r="PIH182" s="41"/>
      <c r="PII182" s="41"/>
      <c r="PIJ182" s="41"/>
      <c r="PIK182" s="40"/>
      <c r="PIL182" s="41"/>
      <c r="PIM182" s="40"/>
      <c r="PIN182" s="41"/>
      <c r="PIO182" s="41"/>
      <c r="PIP182" s="41"/>
      <c r="PIQ182" s="41"/>
      <c r="PIR182" s="40"/>
      <c r="PIS182" s="41"/>
      <c r="PIT182" s="40"/>
      <c r="PIU182" s="41"/>
      <c r="PIV182" s="41"/>
      <c r="PIW182" s="41"/>
      <c r="PIX182" s="41"/>
      <c r="PIY182" s="40"/>
      <c r="PIZ182" s="41"/>
      <c r="PJA182" s="40"/>
      <c r="PJB182" s="41"/>
      <c r="PJC182" s="41"/>
      <c r="PJD182" s="41"/>
      <c r="PJE182" s="41"/>
      <c r="PJF182" s="40"/>
      <c r="PJG182" s="41"/>
      <c r="PJH182" s="40"/>
      <c r="PJI182" s="41"/>
      <c r="PJJ182" s="41"/>
      <c r="PJK182" s="41"/>
      <c r="PJL182" s="41"/>
      <c r="PJM182" s="40"/>
      <c r="PJN182" s="41"/>
      <c r="PJO182" s="40"/>
      <c r="PJP182" s="41"/>
      <c r="PJQ182" s="41"/>
      <c r="PJR182" s="41"/>
      <c r="PJS182" s="41"/>
      <c r="PJT182" s="40"/>
      <c r="PJU182" s="41"/>
      <c r="PJV182" s="40"/>
      <c r="PJW182" s="41"/>
      <c r="PJX182" s="41"/>
      <c r="PJY182" s="41"/>
      <c r="PJZ182" s="41"/>
      <c r="PKA182" s="40"/>
      <c r="PKB182" s="41"/>
      <c r="PKC182" s="40"/>
      <c r="PKD182" s="41"/>
      <c r="PKE182" s="41"/>
      <c r="PKF182" s="41"/>
      <c r="PKG182" s="41"/>
      <c r="PKH182" s="40"/>
      <c r="PKI182" s="41"/>
      <c r="PKJ182" s="40"/>
      <c r="PKK182" s="41"/>
      <c r="PKL182" s="41"/>
      <c r="PKM182" s="41"/>
      <c r="PKN182" s="41"/>
      <c r="PKO182" s="40"/>
      <c r="PKP182" s="41"/>
      <c r="PKQ182" s="40"/>
      <c r="PKR182" s="41"/>
      <c r="PKS182" s="41"/>
      <c r="PKT182" s="41"/>
      <c r="PKU182" s="41"/>
      <c r="PKV182" s="40"/>
      <c r="PKW182" s="41"/>
      <c r="PKX182" s="40"/>
      <c r="PKY182" s="41"/>
      <c r="PKZ182" s="41"/>
      <c r="PLA182" s="41"/>
      <c r="PLB182" s="41"/>
      <c r="PLC182" s="40"/>
      <c r="PLD182" s="41"/>
      <c r="PLE182" s="40"/>
      <c r="PLF182" s="41"/>
      <c r="PLG182" s="41"/>
      <c r="PLH182" s="41"/>
      <c r="PLI182" s="41"/>
      <c r="PLJ182" s="40"/>
      <c r="PLK182" s="41"/>
      <c r="PLL182" s="40"/>
      <c r="PLM182" s="41"/>
      <c r="PLN182" s="41"/>
      <c r="PLO182" s="41"/>
      <c r="PLP182" s="41"/>
      <c r="PLQ182" s="40"/>
      <c r="PLR182" s="41"/>
      <c r="PLS182" s="40"/>
      <c r="PLT182" s="41"/>
      <c r="PLU182" s="41"/>
      <c r="PLV182" s="41"/>
      <c r="PLW182" s="41"/>
      <c r="PLX182" s="40"/>
      <c r="PLY182" s="41"/>
      <c r="PLZ182" s="40"/>
      <c r="PMA182" s="41"/>
      <c r="PMB182" s="41"/>
      <c r="PMC182" s="41"/>
      <c r="PMD182" s="41"/>
      <c r="PME182" s="40"/>
      <c r="PMF182" s="41"/>
      <c r="PMG182" s="40"/>
      <c r="PMH182" s="41"/>
      <c r="PMI182" s="41"/>
      <c r="PMJ182" s="41"/>
      <c r="PMK182" s="41"/>
      <c r="PML182" s="40"/>
      <c r="PMM182" s="41"/>
      <c r="PMN182" s="40"/>
      <c r="PMO182" s="41"/>
      <c r="PMP182" s="41"/>
      <c r="PMQ182" s="41"/>
      <c r="PMR182" s="41"/>
      <c r="PMS182" s="40"/>
      <c r="PMT182" s="41"/>
      <c r="PMU182" s="40"/>
      <c r="PMV182" s="41"/>
      <c r="PMW182" s="41"/>
      <c r="PMX182" s="41"/>
      <c r="PMY182" s="41"/>
      <c r="PMZ182" s="40"/>
      <c r="PNA182" s="41"/>
      <c r="PNB182" s="40"/>
      <c r="PNC182" s="41"/>
      <c r="PND182" s="41"/>
      <c r="PNE182" s="41"/>
      <c r="PNF182" s="41"/>
      <c r="PNG182" s="40"/>
      <c r="PNH182" s="41"/>
      <c r="PNI182" s="40"/>
      <c r="PNJ182" s="41"/>
      <c r="PNK182" s="41"/>
      <c r="PNL182" s="41"/>
      <c r="PNM182" s="41"/>
      <c r="PNN182" s="40"/>
      <c r="PNO182" s="41"/>
      <c r="PNP182" s="40"/>
      <c r="PNQ182" s="41"/>
      <c r="PNR182" s="41"/>
      <c r="PNS182" s="41"/>
      <c r="PNT182" s="41"/>
      <c r="PNU182" s="40"/>
      <c r="PNV182" s="41"/>
      <c r="PNW182" s="40"/>
      <c r="PNX182" s="41"/>
      <c r="PNY182" s="41"/>
      <c r="PNZ182" s="41"/>
      <c r="POA182" s="41"/>
      <c r="POB182" s="40"/>
      <c r="POC182" s="41"/>
      <c r="POD182" s="40"/>
      <c r="POE182" s="41"/>
      <c r="POF182" s="41"/>
      <c r="POG182" s="41"/>
      <c r="POH182" s="41"/>
      <c r="POI182" s="40"/>
      <c r="POJ182" s="41"/>
      <c r="POK182" s="40"/>
      <c r="POL182" s="41"/>
      <c r="POM182" s="41"/>
      <c r="PON182" s="41"/>
      <c r="POO182" s="41"/>
      <c r="POP182" s="40"/>
      <c r="POQ182" s="41"/>
      <c r="POR182" s="40"/>
      <c r="POS182" s="41"/>
      <c r="POT182" s="41"/>
      <c r="POU182" s="41"/>
      <c r="POV182" s="41"/>
      <c r="POW182" s="40"/>
      <c r="POX182" s="41"/>
      <c r="POY182" s="40"/>
      <c r="POZ182" s="41"/>
      <c r="PPA182" s="41"/>
      <c r="PPB182" s="41"/>
      <c r="PPC182" s="41"/>
      <c r="PPD182" s="40"/>
      <c r="PPE182" s="41"/>
      <c r="PPF182" s="40"/>
      <c r="PPG182" s="41"/>
      <c r="PPH182" s="41"/>
      <c r="PPI182" s="41"/>
      <c r="PPJ182" s="41"/>
      <c r="PPK182" s="40"/>
      <c r="PPL182" s="41"/>
      <c r="PPM182" s="40"/>
      <c r="PPN182" s="41"/>
      <c r="PPO182" s="41"/>
      <c r="PPP182" s="41"/>
      <c r="PPQ182" s="41"/>
      <c r="PPR182" s="40"/>
      <c r="PPS182" s="41"/>
      <c r="PPT182" s="40"/>
      <c r="PPU182" s="41"/>
      <c r="PPV182" s="41"/>
      <c r="PPW182" s="41"/>
      <c r="PPX182" s="41"/>
      <c r="PPY182" s="40"/>
      <c r="PPZ182" s="41"/>
      <c r="PQA182" s="40"/>
      <c r="PQB182" s="41"/>
      <c r="PQC182" s="41"/>
      <c r="PQD182" s="41"/>
      <c r="PQE182" s="41"/>
      <c r="PQF182" s="40"/>
      <c r="PQG182" s="41"/>
      <c r="PQH182" s="40"/>
      <c r="PQI182" s="41"/>
      <c r="PQJ182" s="41"/>
      <c r="PQK182" s="41"/>
      <c r="PQL182" s="41"/>
      <c r="PQM182" s="40"/>
      <c r="PQN182" s="41"/>
      <c r="PQO182" s="40"/>
      <c r="PQP182" s="41"/>
      <c r="PQQ182" s="41"/>
      <c r="PQR182" s="41"/>
      <c r="PQS182" s="41"/>
      <c r="PQT182" s="40"/>
      <c r="PQU182" s="41"/>
      <c r="PQV182" s="40"/>
      <c r="PQW182" s="41"/>
      <c r="PQX182" s="41"/>
      <c r="PQY182" s="41"/>
      <c r="PQZ182" s="41"/>
      <c r="PRA182" s="40"/>
      <c r="PRB182" s="41"/>
      <c r="PRC182" s="40"/>
      <c r="PRD182" s="41"/>
      <c r="PRE182" s="41"/>
      <c r="PRF182" s="41"/>
      <c r="PRG182" s="41"/>
      <c r="PRH182" s="40"/>
      <c r="PRI182" s="41"/>
      <c r="PRJ182" s="40"/>
      <c r="PRK182" s="41"/>
      <c r="PRL182" s="41"/>
      <c r="PRM182" s="41"/>
      <c r="PRN182" s="41"/>
      <c r="PRO182" s="40"/>
      <c r="PRP182" s="41"/>
      <c r="PRQ182" s="40"/>
      <c r="PRR182" s="41"/>
      <c r="PRS182" s="41"/>
      <c r="PRT182" s="41"/>
      <c r="PRU182" s="41"/>
      <c r="PRV182" s="40"/>
      <c r="PRW182" s="41"/>
      <c r="PRX182" s="40"/>
      <c r="PRY182" s="41"/>
      <c r="PRZ182" s="41"/>
      <c r="PSA182" s="41"/>
      <c r="PSB182" s="41"/>
      <c r="PSC182" s="40"/>
      <c r="PSD182" s="41"/>
      <c r="PSE182" s="40"/>
      <c r="PSF182" s="41"/>
      <c r="PSG182" s="41"/>
      <c r="PSH182" s="41"/>
      <c r="PSI182" s="41"/>
      <c r="PSJ182" s="40"/>
      <c r="PSK182" s="41"/>
      <c r="PSL182" s="40"/>
      <c r="PSM182" s="41"/>
      <c r="PSN182" s="41"/>
      <c r="PSO182" s="41"/>
      <c r="PSP182" s="41"/>
      <c r="PSQ182" s="40"/>
      <c r="PSR182" s="41"/>
      <c r="PSS182" s="40"/>
      <c r="PST182" s="41"/>
      <c r="PSU182" s="41"/>
      <c r="PSV182" s="41"/>
      <c r="PSW182" s="41"/>
      <c r="PSX182" s="40"/>
      <c r="PSY182" s="41"/>
      <c r="PSZ182" s="40"/>
      <c r="PTA182" s="41"/>
      <c r="PTB182" s="41"/>
      <c r="PTC182" s="41"/>
      <c r="PTD182" s="41"/>
      <c r="PTE182" s="40"/>
      <c r="PTF182" s="41"/>
      <c r="PTG182" s="40"/>
      <c r="PTH182" s="41"/>
      <c r="PTI182" s="41"/>
      <c r="PTJ182" s="41"/>
      <c r="PTK182" s="41"/>
      <c r="PTL182" s="40"/>
      <c r="PTM182" s="41"/>
      <c r="PTN182" s="40"/>
      <c r="PTO182" s="41"/>
      <c r="PTP182" s="41"/>
      <c r="PTQ182" s="41"/>
      <c r="PTR182" s="41"/>
      <c r="PTS182" s="40"/>
      <c r="PTT182" s="41"/>
      <c r="PTU182" s="40"/>
      <c r="PTV182" s="41"/>
      <c r="PTW182" s="41"/>
      <c r="PTX182" s="41"/>
      <c r="PTY182" s="41"/>
      <c r="PTZ182" s="40"/>
      <c r="PUA182" s="41"/>
      <c r="PUB182" s="40"/>
      <c r="PUC182" s="41"/>
      <c r="PUD182" s="41"/>
      <c r="PUE182" s="41"/>
      <c r="PUF182" s="41"/>
      <c r="PUG182" s="40"/>
      <c r="PUH182" s="41"/>
      <c r="PUI182" s="40"/>
      <c r="PUJ182" s="41"/>
      <c r="PUK182" s="41"/>
      <c r="PUL182" s="41"/>
      <c r="PUM182" s="41"/>
      <c r="PUN182" s="40"/>
      <c r="PUO182" s="41"/>
      <c r="PUP182" s="40"/>
      <c r="PUQ182" s="41"/>
      <c r="PUR182" s="41"/>
      <c r="PUS182" s="41"/>
      <c r="PUT182" s="41"/>
      <c r="PUU182" s="40"/>
      <c r="PUV182" s="41"/>
      <c r="PUW182" s="40"/>
      <c r="PUX182" s="41"/>
      <c r="PUY182" s="41"/>
      <c r="PUZ182" s="41"/>
      <c r="PVA182" s="41"/>
      <c r="PVB182" s="40"/>
      <c r="PVC182" s="41"/>
      <c r="PVD182" s="40"/>
      <c r="PVE182" s="41"/>
      <c r="PVF182" s="41"/>
      <c r="PVG182" s="41"/>
      <c r="PVH182" s="41"/>
      <c r="PVI182" s="40"/>
      <c r="PVJ182" s="41"/>
      <c r="PVK182" s="40"/>
      <c r="PVL182" s="41"/>
      <c r="PVM182" s="41"/>
      <c r="PVN182" s="41"/>
      <c r="PVO182" s="41"/>
      <c r="PVP182" s="40"/>
      <c r="PVQ182" s="41"/>
      <c r="PVR182" s="40"/>
      <c r="PVS182" s="41"/>
      <c r="PVT182" s="41"/>
      <c r="PVU182" s="41"/>
      <c r="PVV182" s="41"/>
      <c r="PVW182" s="40"/>
      <c r="PVX182" s="41"/>
      <c r="PVY182" s="40"/>
      <c r="PVZ182" s="41"/>
      <c r="PWA182" s="41"/>
      <c r="PWB182" s="41"/>
      <c r="PWC182" s="41"/>
      <c r="PWD182" s="40"/>
      <c r="PWE182" s="41"/>
      <c r="PWF182" s="40"/>
      <c r="PWG182" s="41"/>
      <c r="PWH182" s="41"/>
      <c r="PWI182" s="41"/>
      <c r="PWJ182" s="41"/>
      <c r="PWK182" s="40"/>
      <c r="PWL182" s="41"/>
      <c r="PWM182" s="40"/>
      <c r="PWN182" s="41"/>
      <c r="PWO182" s="41"/>
      <c r="PWP182" s="41"/>
      <c r="PWQ182" s="41"/>
      <c r="PWR182" s="40"/>
      <c r="PWS182" s="41"/>
      <c r="PWT182" s="40"/>
      <c r="PWU182" s="41"/>
      <c r="PWV182" s="41"/>
      <c r="PWW182" s="41"/>
      <c r="PWX182" s="41"/>
      <c r="PWY182" s="40"/>
      <c r="PWZ182" s="41"/>
      <c r="PXA182" s="40"/>
      <c r="PXB182" s="41"/>
      <c r="PXC182" s="41"/>
      <c r="PXD182" s="41"/>
      <c r="PXE182" s="41"/>
      <c r="PXF182" s="40"/>
      <c r="PXG182" s="41"/>
      <c r="PXH182" s="40"/>
      <c r="PXI182" s="41"/>
      <c r="PXJ182" s="41"/>
      <c r="PXK182" s="41"/>
      <c r="PXL182" s="41"/>
      <c r="PXM182" s="40"/>
      <c r="PXN182" s="41"/>
      <c r="PXO182" s="40"/>
      <c r="PXP182" s="41"/>
      <c r="PXQ182" s="41"/>
      <c r="PXR182" s="41"/>
      <c r="PXS182" s="41"/>
      <c r="PXT182" s="40"/>
      <c r="PXU182" s="41"/>
      <c r="PXV182" s="40"/>
      <c r="PXW182" s="41"/>
      <c r="PXX182" s="41"/>
      <c r="PXY182" s="41"/>
      <c r="PXZ182" s="41"/>
      <c r="PYA182" s="40"/>
      <c r="PYB182" s="41"/>
      <c r="PYC182" s="40"/>
      <c r="PYD182" s="41"/>
      <c r="PYE182" s="41"/>
      <c r="PYF182" s="41"/>
      <c r="PYG182" s="41"/>
      <c r="PYH182" s="40"/>
      <c r="PYI182" s="41"/>
      <c r="PYJ182" s="40"/>
      <c r="PYK182" s="41"/>
      <c r="PYL182" s="41"/>
      <c r="PYM182" s="41"/>
      <c r="PYN182" s="41"/>
      <c r="PYO182" s="40"/>
      <c r="PYP182" s="41"/>
      <c r="PYQ182" s="40"/>
      <c r="PYR182" s="41"/>
      <c r="PYS182" s="41"/>
      <c r="PYT182" s="41"/>
      <c r="PYU182" s="41"/>
      <c r="PYV182" s="40"/>
      <c r="PYW182" s="41"/>
      <c r="PYX182" s="40"/>
      <c r="PYY182" s="41"/>
      <c r="PYZ182" s="41"/>
      <c r="PZA182" s="41"/>
      <c r="PZB182" s="41"/>
      <c r="PZC182" s="40"/>
      <c r="PZD182" s="41"/>
      <c r="PZE182" s="40"/>
      <c r="PZF182" s="41"/>
      <c r="PZG182" s="41"/>
      <c r="PZH182" s="41"/>
      <c r="PZI182" s="41"/>
      <c r="PZJ182" s="40"/>
      <c r="PZK182" s="41"/>
      <c r="PZL182" s="40"/>
      <c r="PZM182" s="41"/>
      <c r="PZN182" s="41"/>
      <c r="PZO182" s="41"/>
      <c r="PZP182" s="41"/>
      <c r="PZQ182" s="40"/>
      <c r="PZR182" s="41"/>
      <c r="PZS182" s="40"/>
      <c r="PZT182" s="41"/>
      <c r="PZU182" s="41"/>
      <c r="PZV182" s="41"/>
      <c r="PZW182" s="41"/>
      <c r="PZX182" s="40"/>
      <c r="PZY182" s="41"/>
      <c r="PZZ182" s="40"/>
      <c r="QAA182" s="41"/>
      <c r="QAB182" s="41"/>
      <c r="QAC182" s="41"/>
      <c r="QAD182" s="41"/>
      <c r="QAE182" s="40"/>
      <c r="QAF182" s="41"/>
      <c r="QAG182" s="40"/>
      <c r="QAH182" s="41"/>
      <c r="QAI182" s="41"/>
      <c r="QAJ182" s="41"/>
      <c r="QAK182" s="41"/>
      <c r="QAL182" s="40"/>
      <c r="QAM182" s="41"/>
      <c r="QAN182" s="40"/>
      <c r="QAO182" s="41"/>
      <c r="QAP182" s="41"/>
      <c r="QAQ182" s="41"/>
      <c r="QAR182" s="41"/>
      <c r="QAS182" s="40"/>
      <c r="QAT182" s="41"/>
      <c r="QAU182" s="40"/>
      <c r="QAV182" s="41"/>
      <c r="QAW182" s="41"/>
      <c r="QAX182" s="41"/>
      <c r="QAY182" s="41"/>
      <c r="QAZ182" s="40"/>
      <c r="QBA182" s="41"/>
      <c r="QBB182" s="40"/>
      <c r="QBC182" s="41"/>
      <c r="QBD182" s="41"/>
      <c r="QBE182" s="41"/>
      <c r="QBF182" s="41"/>
      <c r="QBG182" s="40"/>
      <c r="QBH182" s="41"/>
      <c r="QBI182" s="40"/>
      <c r="QBJ182" s="41"/>
      <c r="QBK182" s="41"/>
      <c r="QBL182" s="41"/>
      <c r="QBM182" s="41"/>
      <c r="QBN182" s="40"/>
      <c r="QBO182" s="41"/>
      <c r="QBP182" s="40"/>
      <c r="QBQ182" s="41"/>
      <c r="QBR182" s="41"/>
      <c r="QBS182" s="41"/>
      <c r="QBT182" s="41"/>
      <c r="QBU182" s="40"/>
      <c r="QBV182" s="41"/>
      <c r="QBW182" s="40"/>
      <c r="QBX182" s="41"/>
      <c r="QBY182" s="41"/>
      <c r="QBZ182" s="41"/>
      <c r="QCA182" s="41"/>
      <c r="QCB182" s="40"/>
      <c r="QCC182" s="41"/>
      <c r="QCD182" s="40"/>
      <c r="QCE182" s="41"/>
      <c r="QCF182" s="41"/>
      <c r="QCG182" s="41"/>
      <c r="QCH182" s="41"/>
      <c r="QCI182" s="40"/>
      <c r="QCJ182" s="41"/>
      <c r="QCK182" s="40"/>
      <c r="QCL182" s="41"/>
      <c r="QCM182" s="41"/>
      <c r="QCN182" s="41"/>
      <c r="QCO182" s="41"/>
      <c r="QCP182" s="40"/>
      <c r="QCQ182" s="41"/>
      <c r="QCR182" s="40"/>
      <c r="QCS182" s="41"/>
      <c r="QCT182" s="41"/>
      <c r="QCU182" s="41"/>
      <c r="QCV182" s="41"/>
      <c r="QCW182" s="40"/>
      <c r="QCX182" s="41"/>
      <c r="QCY182" s="40"/>
      <c r="QCZ182" s="41"/>
      <c r="QDA182" s="41"/>
      <c r="QDB182" s="41"/>
      <c r="QDC182" s="41"/>
      <c r="QDD182" s="40"/>
      <c r="QDE182" s="41"/>
      <c r="QDF182" s="40"/>
      <c r="QDG182" s="41"/>
      <c r="QDH182" s="41"/>
      <c r="QDI182" s="41"/>
      <c r="QDJ182" s="41"/>
      <c r="QDK182" s="40"/>
      <c r="QDL182" s="41"/>
      <c r="QDM182" s="40"/>
      <c r="QDN182" s="41"/>
      <c r="QDO182" s="41"/>
      <c r="QDP182" s="41"/>
      <c r="QDQ182" s="41"/>
      <c r="QDR182" s="40"/>
      <c r="QDS182" s="41"/>
      <c r="QDT182" s="40"/>
      <c r="QDU182" s="41"/>
      <c r="QDV182" s="41"/>
      <c r="QDW182" s="41"/>
      <c r="QDX182" s="41"/>
      <c r="QDY182" s="40"/>
      <c r="QDZ182" s="41"/>
      <c r="QEA182" s="40"/>
      <c r="QEB182" s="41"/>
      <c r="QEC182" s="41"/>
      <c r="QED182" s="41"/>
      <c r="QEE182" s="41"/>
      <c r="QEF182" s="40"/>
      <c r="QEG182" s="41"/>
      <c r="QEH182" s="40"/>
      <c r="QEI182" s="41"/>
      <c r="QEJ182" s="41"/>
      <c r="QEK182" s="41"/>
      <c r="QEL182" s="41"/>
      <c r="QEM182" s="40"/>
      <c r="QEN182" s="41"/>
      <c r="QEO182" s="40"/>
      <c r="QEP182" s="41"/>
      <c r="QEQ182" s="41"/>
      <c r="QER182" s="41"/>
      <c r="QES182" s="41"/>
      <c r="QET182" s="40"/>
      <c r="QEU182" s="41"/>
      <c r="QEV182" s="40"/>
      <c r="QEW182" s="41"/>
      <c r="QEX182" s="41"/>
      <c r="QEY182" s="41"/>
      <c r="QEZ182" s="41"/>
      <c r="QFA182" s="40"/>
      <c r="QFB182" s="41"/>
      <c r="QFC182" s="40"/>
      <c r="QFD182" s="41"/>
      <c r="QFE182" s="41"/>
      <c r="QFF182" s="41"/>
      <c r="QFG182" s="41"/>
      <c r="QFH182" s="40"/>
      <c r="QFI182" s="41"/>
      <c r="QFJ182" s="40"/>
      <c r="QFK182" s="41"/>
      <c r="QFL182" s="41"/>
      <c r="QFM182" s="41"/>
      <c r="QFN182" s="41"/>
      <c r="QFO182" s="40"/>
      <c r="QFP182" s="41"/>
      <c r="QFQ182" s="40"/>
      <c r="QFR182" s="41"/>
      <c r="QFS182" s="41"/>
      <c r="QFT182" s="41"/>
      <c r="QFU182" s="41"/>
      <c r="QFV182" s="40"/>
      <c r="QFW182" s="41"/>
      <c r="QFX182" s="40"/>
      <c r="QFY182" s="41"/>
      <c r="QFZ182" s="41"/>
      <c r="QGA182" s="41"/>
      <c r="QGB182" s="41"/>
      <c r="QGC182" s="40"/>
      <c r="QGD182" s="41"/>
      <c r="QGE182" s="40"/>
      <c r="QGF182" s="41"/>
      <c r="QGG182" s="41"/>
      <c r="QGH182" s="41"/>
      <c r="QGI182" s="41"/>
      <c r="QGJ182" s="40"/>
      <c r="QGK182" s="41"/>
      <c r="QGL182" s="40"/>
      <c r="QGM182" s="41"/>
      <c r="QGN182" s="41"/>
      <c r="QGO182" s="41"/>
      <c r="QGP182" s="41"/>
      <c r="QGQ182" s="40"/>
      <c r="QGR182" s="41"/>
      <c r="QGS182" s="40"/>
      <c r="QGT182" s="41"/>
      <c r="QGU182" s="41"/>
      <c r="QGV182" s="41"/>
      <c r="QGW182" s="41"/>
      <c r="QGX182" s="40"/>
      <c r="QGY182" s="41"/>
      <c r="QGZ182" s="40"/>
      <c r="QHA182" s="41"/>
      <c r="QHB182" s="41"/>
      <c r="QHC182" s="41"/>
      <c r="QHD182" s="41"/>
      <c r="QHE182" s="40"/>
      <c r="QHF182" s="41"/>
      <c r="QHG182" s="40"/>
      <c r="QHH182" s="41"/>
      <c r="QHI182" s="41"/>
      <c r="QHJ182" s="41"/>
      <c r="QHK182" s="41"/>
      <c r="QHL182" s="40"/>
      <c r="QHM182" s="41"/>
      <c r="QHN182" s="40"/>
      <c r="QHO182" s="41"/>
      <c r="QHP182" s="41"/>
      <c r="QHQ182" s="41"/>
      <c r="QHR182" s="41"/>
      <c r="QHS182" s="40"/>
      <c r="QHT182" s="41"/>
      <c r="QHU182" s="40"/>
      <c r="QHV182" s="41"/>
      <c r="QHW182" s="41"/>
      <c r="QHX182" s="41"/>
      <c r="QHY182" s="41"/>
      <c r="QHZ182" s="40"/>
      <c r="QIA182" s="41"/>
      <c r="QIB182" s="40"/>
      <c r="QIC182" s="41"/>
      <c r="QID182" s="41"/>
      <c r="QIE182" s="41"/>
      <c r="QIF182" s="41"/>
      <c r="QIG182" s="40"/>
      <c r="QIH182" s="41"/>
      <c r="QII182" s="40"/>
      <c r="QIJ182" s="41"/>
      <c r="QIK182" s="41"/>
      <c r="QIL182" s="41"/>
      <c r="QIM182" s="41"/>
      <c r="QIN182" s="40"/>
      <c r="QIO182" s="41"/>
      <c r="QIP182" s="40"/>
      <c r="QIQ182" s="41"/>
      <c r="QIR182" s="41"/>
      <c r="QIS182" s="41"/>
      <c r="QIT182" s="41"/>
      <c r="QIU182" s="40"/>
      <c r="QIV182" s="41"/>
      <c r="QIW182" s="40"/>
      <c r="QIX182" s="41"/>
      <c r="QIY182" s="41"/>
      <c r="QIZ182" s="41"/>
      <c r="QJA182" s="41"/>
      <c r="QJB182" s="40"/>
      <c r="QJC182" s="41"/>
      <c r="QJD182" s="40"/>
      <c r="QJE182" s="41"/>
      <c r="QJF182" s="41"/>
      <c r="QJG182" s="41"/>
      <c r="QJH182" s="41"/>
      <c r="QJI182" s="40"/>
      <c r="QJJ182" s="41"/>
      <c r="QJK182" s="40"/>
      <c r="QJL182" s="41"/>
      <c r="QJM182" s="41"/>
      <c r="QJN182" s="41"/>
      <c r="QJO182" s="41"/>
      <c r="QJP182" s="40"/>
      <c r="QJQ182" s="41"/>
      <c r="QJR182" s="40"/>
      <c r="QJS182" s="41"/>
      <c r="QJT182" s="41"/>
      <c r="QJU182" s="41"/>
      <c r="QJV182" s="41"/>
      <c r="QJW182" s="40"/>
      <c r="QJX182" s="41"/>
      <c r="QJY182" s="40"/>
      <c r="QJZ182" s="41"/>
      <c r="QKA182" s="41"/>
      <c r="QKB182" s="41"/>
      <c r="QKC182" s="41"/>
      <c r="QKD182" s="40"/>
      <c r="QKE182" s="41"/>
      <c r="QKF182" s="40"/>
      <c r="QKG182" s="41"/>
      <c r="QKH182" s="41"/>
      <c r="QKI182" s="41"/>
      <c r="QKJ182" s="41"/>
      <c r="QKK182" s="40"/>
      <c r="QKL182" s="41"/>
      <c r="QKM182" s="40"/>
      <c r="QKN182" s="41"/>
      <c r="QKO182" s="41"/>
      <c r="QKP182" s="41"/>
      <c r="QKQ182" s="41"/>
      <c r="QKR182" s="40"/>
      <c r="QKS182" s="41"/>
      <c r="QKT182" s="40"/>
      <c r="QKU182" s="41"/>
      <c r="QKV182" s="41"/>
      <c r="QKW182" s="41"/>
      <c r="QKX182" s="41"/>
      <c r="QKY182" s="40"/>
      <c r="QKZ182" s="41"/>
      <c r="QLA182" s="40"/>
      <c r="QLB182" s="41"/>
      <c r="QLC182" s="41"/>
      <c r="QLD182" s="41"/>
      <c r="QLE182" s="41"/>
      <c r="QLF182" s="40"/>
      <c r="QLG182" s="41"/>
      <c r="QLH182" s="40"/>
      <c r="QLI182" s="41"/>
      <c r="QLJ182" s="41"/>
      <c r="QLK182" s="41"/>
      <c r="QLL182" s="41"/>
      <c r="QLM182" s="40"/>
      <c r="QLN182" s="41"/>
      <c r="QLO182" s="40"/>
      <c r="QLP182" s="41"/>
      <c r="QLQ182" s="41"/>
      <c r="QLR182" s="41"/>
      <c r="QLS182" s="41"/>
      <c r="QLT182" s="40"/>
      <c r="QLU182" s="41"/>
      <c r="QLV182" s="40"/>
      <c r="QLW182" s="41"/>
      <c r="QLX182" s="41"/>
      <c r="QLY182" s="41"/>
      <c r="QLZ182" s="41"/>
      <c r="QMA182" s="40"/>
      <c r="QMB182" s="41"/>
      <c r="QMC182" s="40"/>
      <c r="QMD182" s="41"/>
      <c r="QME182" s="41"/>
      <c r="QMF182" s="41"/>
      <c r="QMG182" s="41"/>
      <c r="QMH182" s="40"/>
      <c r="QMI182" s="41"/>
      <c r="QMJ182" s="40"/>
      <c r="QMK182" s="41"/>
      <c r="QML182" s="41"/>
      <c r="QMM182" s="41"/>
      <c r="QMN182" s="41"/>
      <c r="QMO182" s="40"/>
      <c r="QMP182" s="41"/>
      <c r="QMQ182" s="40"/>
      <c r="QMR182" s="41"/>
      <c r="QMS182" s="41"/>
      <c r="QMT182" s="41"/>
      <c r="QMU182" s="41"/>
      <c r="QMV182" s="40"/>
      <c r="QMW182" s="41"/>
      <c r="QMX182" s="40"/>
      <c r="QMY182" s="41"/>
      <c r="QMZ182" s="41"/>
      <c r="QNA182" s="41"/>
      <c r="QNB182" s="41"/>
      <c r="QNC182" s="40"/>
      <c r="QND182" s="41"/>
      <c r="QNE182" s="40"/>
      <c r="QNF182" s="41"/>
      <c r="QNG182" s="41"/>
      <c r="QNH182" s="41"/>
      <c r="QNI182" s="41"/>
      <c r="QNJ182" s="40"/>
      <c r="QNK182" s="41"/>
      <c r="QNL182" s="40"/>
      <c r="QNM182" s="41"/>
      <c r="QNN182" s="41"/>
      <c r="QNO182" s="41"/>
      <c r="QNP182" s="41"/>
      <c r="QNQ182" s="40"/>
      <c r="QNR182" s="41"/>
      <c r="QNS182" s="40"/>
      <c r="QNT182" s="41"/>
      <c r="QNU182" s="41"/>
      <c r="QNV182" s="41"/>
      <c r="QNW182" s="41"/>
      <c r="QNX182" s="40"/>
      <c r="QNY182" s="41"/>
      <c r="QNZ182" s="40"/>
      <c r="QOA182" s="41"/>
      <c r="QOB182" s="41"/>
      <c r="QOC182" s="41"/>
      <c r="QOD182" s="41"/>
      <c r="QOE182" s="40"/>
      <c r="QOF182" s="41"/>
      <c r="QOG182" s="40"/>
      <c r="QOH182" s="41"/>
      <c r="QOI182" s="41"/>
      <c r="QOJ182" s="41"/>
      <c r="QOK182" s="41"/>
      <c r="QOL182" s="40"/>
      <c r="QOM182" s="41"/>
      <c r="QON182" s="40"/>
      <c r="QOO182" s="41"/>
      <c r="QOP182" s="41"/>
      <c r="QOQ182" s="41"/>
      <c r="QOR182" s="41"/>
      <c r="QOS182" s="40"/>
      <c r="QOT182" s="41"/>
      <c r="QOU182" s="40"/>
      <c r="QOV182" s="41"/>
      <c r="QOW182" s="41"/>
      <c r="QOX182" s="41"/>
      <c r="QOY182" s="41"/>
      <c r="QOZ182" s="40"/>
      <c r="QPA182" s="41"/>
      <c r="QPB182" s="40"/>
      <c r="QPC182" s="41"/>
      <c r="QPD182" s="41"/>
      <c r="QPE182" s="41"/>
      <c r="QPF182" s="41"/>
      <c r="QPG182" s="40"/>
      <c r="QPH182" s="41"/>
      <c r="QPI182" s="40"/>
      <c r="QPJ182" s="41"/>
      <c r="QPK182" s="41"/>
      <c r="QPL182" s="41"/>
      <c r="QPM182" s="41"/>
      <c r="QPN182" s="40"/>
      <c r="QPO182" s="41"/>
      <c r="QPP182" s="40"/>
      <c r="QPQ182" s="41"/>
      <c r="QPR182" s="41"/>
      <c r="QPS182" s="41"/>
      <c r="QPT182" s="41"/>
      <c r="QPU182" s="40"/>
      <c r="QPV182" s="41"/>
      <c r="QPW182" s="40"/>
      <c r="QPX182" s="41"/>
      <c r="QPY182" s="41"/>
      <c r="QPZ182" s="41"/>
      <c r="QQA182" s="41"/>
      <c r="QQB182" s="40"/>
      <c r="QQC182" s="41"/>
      <c r="QQD182" s="40"/>
      <c r="QQE182" s="41"/>
      <c r="QQF182" s="41"/>
      <c r="QQG182" s="41"/>
      <c r="QQH182" s="41"/>
      <c r="QQI182" s="40"/>
      <c r="QQJ182" s="41"/>
      <c r="QQK182" s="40"/>
      <c r="QQL182" s="41"/>
      <c r="QQM182" s="41"/>
      <c r="QQN182" s="41"/>
      <c r="QQO182" s="41"/>
      <c r="QQP182" s="40"/>
      <c r="QQQ182" s="41"/>
      <c r="QQR182" s="40"/>
      <c r="QQS182" s="41"/>
      <c r="QQT182" s="41"/>
      <c r="QQU182" s="41"/>
      <c r="QQV182" s="41"/>
      <c r="QQW182" s="40"/>
      <c r="QQX182" s="41"/>
      <c r="QQY182" s="40"/>
      <c r="QQZ182" s="41"/>
      <c r="QRA182" s="41"/>
      <c r="QRB182" s="41"/>
      <c r="QRC182" s="41"/>
      <c r="QRD182" s="40"/>
      <c r="QRE182" s="41"/>
      <c r="QRF182" s="40"/>
      <c r="QRG182" s="41"/>
      <c r="QRH182" s="41"/>
      <c r="QRI182" s="41"/>
      <c r="QRJ182" s="41"/>
      <c r="QRK182" s="40"/>
      <c r="QRL182" s="41"/>
      <c r="QRM182" s="40"/>
      <c r="QRN182" s="41"/>
      <c r="QRO182" s="41"/>
      <c r="QRP182" s="41"/>
      <c r="QRQ182" s="41"/>
      <c r="QRR182" s="40"/>
      <c r="QRS182" s="41"/>
      <c r="QRT182" s="40"/>
      <c r="QRU182" s="41"/>
      <c r="QRV182" s="41"/>
      <c r="QRW182" s="41"/>
      <c r="QRX182" s="41"/>
      <c r="QRY182" s="40"/>
      <c r="QRZ182" s="41"/>
      <c r="QSA182" s="40"/>
      <c r="QSB182" s="41"/>
      <c r="QSC182" s="41"/>
      <c r="QSD182" s="41"/>
      <c r="QSE182" s="41"/>
      <c r="QSF182" s="40"/>
      <c r="QSG182" s="41"/>
      <c r="QSH182" s="40"/>
      <c r="QSI182" s="41"/>
      <c r="QSJ182" s="41"/>
      <c r="QSK182" s="41"/>
      <c r="QSL182" s="41"/>
      <c r="QSM182" s="40"/>
      <c r="QSN182" s="41"/>
      <c r="QSO182" s="40"/>
      <c r="QSP182" s="41"/>
      <c r="QSQ182" s="41"/>
      <c r="QSR182" s="41"/>
      <c r="QSS182" s="41"/>
      <c r="QST182" s="40"/>
      <c r="QSU182" s="41"/>
      <c r="QSV182" s="40"/>
      <c r="QSW182" s="41"/>
      <c r="QSX182" s="41"/>
      <c r="QSY182" s="41"/>
      <c r="QSZ182" s="41"/>
      <c r="QTA182" s="40"/>
      <c r="QTB182" s="41"/>
      <c r="QTC182" s="40"/>
      <c r="QTD182" s="41"/>
      <c r="QTE182" s="41"/>
      <c r="QTF182" s="41"/>
      <c r="QTG182" s="41"/>
      <c r="QTH182" s="40"/>
      <c r="QTI182" s="41"/>
      <c r="QTJ182" s="40"/>
      <c r="QTK182" s="41"/>
      <c r="QTL182" s="41"/>
      <c r="QTM182" s="41"/>
      <c r="QTN182" s="41"/>
      <c r="QTO182" s="40"/>
      <c r="QTP182" s="41"/>
      <c r="QTQ182" s="40"/>
      <c r="QTR182" s="41"/>
      <c r="QTS182" s="41"/>
      <c r="QTT182" s="41"/>
      <c r="QTU182" s="41"/>
      <c r="QTV182" s="40"/>
      <c r="QTW182" s="41"/>
      <c r="QTX182" s="40"/>
      <c r="QTY182" s="41"/>
      <c r="QTZ182" s="41"/>
      <c r="QUA182" s="41"/>
      <c r="QUB182" s="41"/>
      <c r="QUC182" s="40"/>
      <c r="QUD182" s="41"/>
      <c r="QUE182" s="40"/>
      <c r="QUF182" s="41"/>
      <c r="QUG182" s="41"/>
      <c r="QUH182" s="41"/>
      <c r="QUI182" s="41"/>
      <c r="QUJ182" s="40"/>
      <c r="QUK182" s="41"/>
      <c r="QUL182" s="40"/>
      <c r="QUM182" s="41"/>
      <c r="QUN182" s="41"/>
      <c r="QUO182" s="41"/>
      <c r="QUP182" s="41"/>
      <c r="QUQ182" s="40"/>
      <c r="QUR182" s="41"/>
      <c r="QUS182" s="40"/>
      <c r="QUT182" s="41"/>
      <c r="QUU182" s="41"/>
      <c r="QUV182" s="41"/>
      <c r="QUW182" s="41"/>
      <c r="QUX182" s="40"/>
      <c r="QUY182" s="41"/>
      <c r="QUZ182" s="40"/>
      <c r="QVA182" s="41"/>
      <c r="QVB182" s="41"/>
      <c r="QVC182" s="41"/>
      <c r="QVD182" s="41"/>
      <c r="QVE182" s="40"/>
      <c r="QVF182" s="41"/>
      <c r="QVG182" s="40"/>
      <c r="QVH182" s="41"/>
      <c r="QVI182" s="41"/>
      <c r="QVJ182" s="41"/>
      <c r="QVK182" s="41"/>
      <c r="QVL182" s="40"/>
      <c r="QVM182" s="41"/>
      <c r="QVN182" s="40"/>
      <c r="QVO182" s="41"/>
      <c r="QVP182" s="41"/>
      <c r="QVQ182" s="41"/>
      <c r="QVR182" s="41"/>
      <c r="QVS182" s="40"/>
      <c r="QVT182" s="41"/>
      <c r="QVU182" s="40"/>
      <c r="QVV182" s="41"/>
      <c r="QVW182" s="41"/>
      <c r="QVX182" s="41"/>
      <c r="QVY182" s="41"/>
      <c r="QVZ182" s="40"/>
      <c r="QWA182" s="41"/>
      <c r="QWB182" s="40"/>
      <c r="QWC182" s="41"/>
      <c r="QWD182" s="41"/>
      <c r="QWE182" s="41"/>
      <c r="QWF182" s="41"/>
      <c r="QWG182" s="40"/>
      <c r="QWH182" s="41"/>
      <c r="QWI182" s="40"/>
      <c r="QWJ182" s="41"/>
      <c r="QWK182" s="41"/>
      <c r="QWL182" s="41"/>
      <c r="QWM182" s="41"/>
      <c r="QWN182" s="40"/>
      <c r="QWO182" s="41"/>
      <c r="QWP182" s="40"/>
      <c r="QWQ182" s="41"/>
      <c r="QWR182" s="41"/>
      <c r="QWS182" s="41"/>
      <c r="QWT182" s="41"/>
      <c r="QWU182" s="40"/>
      <c r="QWV182" s="41"/>
      <c r="QWW182" s="40"/>
      <c r="QWX182" s="41"/>
      <c r="QWY182" s="41"/>
      <c r="QWZ182" s="41"/>
      <c r="QXA182" s="41"/>
      <c r="QXB182" s="40"/>
      <c r="QXC182" s="41"/>
      <c r="QXD182" s="40"/>
      <c r="QXE182" s="41"/>
      <c r="QXF182" s="41"/>
      <c r="QXG182" s="41"/>
      <c r="QXH182" s="41"/>
      <c r="QXI182" s="40"/>
      <c r="QXJ182" s="41"/>
      <c r="QXK182" s="40"/>
      <c r="QXL182" s="41"/>
      <c r="QXM182" s="41"/>
      <c r="QXN182" s="41"/>
      <c r="QXO182" s="41"/>
      <c r="QXP182" s="40"/>
      <c r="QXQ182" s="41"/>
      <c r="QXR182" s="40"/>
      <c r="QXS182" s="41"/>
      <c r="QXT182" s="41"/>
      <c r="QXU182" s="41"/>
      <c r="QXV182" s="41"/>
      <c r="QXW182" s="40"/>
      <c r="QXX182" s="41"/>
      <c r="QXY182" s="40"/>
      <c r="QXZ182" s="41"/>
      <c r="QYA182" s="41"/>
      <c r="QYB182" s="41"/>
      <c r="QYC182" s="41"/>
      <c r="QYD182" s="40"/>
      <c r="QYE182" s="41"/>
      <c r="QYF182" s="40"/>
      <c r="QYG182" s="41"/>
      <c r="QYH182" s="41"/>
      <c r="QYI182" s="41"/>
      <c r="QYJ182" s="41"/>
      <c r="QYK182" s="40"/>
      <c r="QYL182" s="41"/>
      <c r="QYM182" s="40"/>
      <c r="QYN182" s="41"/>
      <c r="QYO182" s="41"/>
      <c r="QYP182" s="41"/>
      <c r="QYQ182" s="41"/>
      <c r="QYR182" s="40"/>
      <c r="QYS182" s="41"/>
      <c r="QYT182" s="40"/>
      <c r="QYU182" s="41"/>
      <c r="QYV182" s="41"/>
      <c r="QYW182" s="41"/>
      <c r="QYX182" s="41"/>
      <c r="QYY182" s="40"/>
      <c r="QYZ182" s="41"/>
      <c r="QZA182" s="40"/>
      <c r="QZB182" s="41"/>
      <c r="QZC182" s="41"/>
      <c r="QZD182" s="41"/>
      <c r="QZE182" s="41"/>
      <c r="QZF182" s="40"/>
      <c r="QZG182" s="41"/>
      <c r="QZH182" s="40"/>
      <c r="QZI182" s="41"/>
      <c r="QZJ182" s="41"/>
      <c r="QZK182" s="41"/>
      <c r="QZL182" s="41"/>
      <c r="QZM182" s="40"/>
      <c r="QZN182" s="41"/>
      <c r="QZO182" s="40"/>
      <c r="QZP182" s="41"/>
      <c r="QZQ182" s="41"/>
      <c r="QZR182" s="41"/>
      <c r="QZS182" s="41"/>
      <c r="QZT182" s="40"/>
      <c r="QZU182" s="41"/>
      <c r="QZV182" s="40"/>
      <c r="QZW182" s="41"/>
      <c r="QZX182" s="41"/>
      <c r="QZY182" s="41"/>
      <c r="QZZ182" s="41"/>
      <c r="RAA182" s="40"/>
      <c r="RAB182" s="41"/>
      <c r="RAC182" s="40"/>
      <c r="RAD182" s="41"/>
      <c r="RAE182" s="41"/>
      <c r="RAF182" s="41"/>
      <c r="RAG182" s="41"/>
      <c r="RAH182" s="40"/>
      <c r="RAI182" s="41"/>
      <c r="RAJ182" s="40"/>
      <c r="RAK182" s="41"/>
      <c r="RAL182" s="41"/>
      <c r="RAM182" s="41"/>
      <c r="RAN182" s="41"/>
      <c r="RAO182" s="40"/>
      <c r="RAP182" s="41"/>
      <c r="RAQ182" s="40"/>
      <c r="RAR182" s="41"/>
      <c r="RAS182" s="41"/>
      <c r="RAT182" s="41"/>
      <c r="RAU182" s="41"/>
      <c r="RAV182" s="40"/>
      <c r="RAW182" s="41"/>
      <c r="RAX182" s="40"/>
      <c r="RAY182" s="41"/>
      <c r="RAZ182" s="41"/>
      <c r="RBA182" s="41"/>
      <c r="RBB182" s="41"/>
      <c r="RBC182" s="40"/>
      <c r="RBD182" s="41"/>
      <c r="RBE182" s="40"/>
      <c r="RBF182" s="41"/>
      <c r="RBG182" s="41"/>
      <c r="RBH182" s="41"/>
      <c r="RBI182" s="41"/>
      <c r="RBJ182" s="40"/>
      <c r="RBK182" s="41"/>
      <c r="RBL182" s="40"/>
      <c r="RBM182" s="41"/>
      <c r="RBN182" s="41"/>
      <c r="RBO182" s="41"/>
      <c r="RBP182" s="41"/>
      <c r="RBQ182" s="40"/>
      <c r="RBR182" s="41"/>
      <c r="RBS182" s="40"/>
      <c r="RBT182" s="41"/>
      <c r="RBU182" s="41"/>
      <c r="RBV182" s="41"/>
      <c r="RBW182" s="41"/>
      <c r="RBX182" s="40"/>
      <c r="RBY182" s="41"/>
      <c r="RBZ182" s="40"/>
      <c r="RCA182" s="41"/>
      <c r="RCB182" s="41"/>
      <c r="RCC182" s="41"/>
      <c r="RCD182" s="41"/>
      <c r="RCE182" s="40"/>
      <c r="RCF182" s="41"/>
      <c r="RCG182" s="40"/>
      <c r="RCH182" s="41"/>
      <c r="RCI182" s="41"/>
      <c r="RCJ182" s="41"/>
      <c r="RCK182" s="41"/>
      <c r="RCL182" s="40"/>
      <c r="RCM182" s="41"/>
      <c r="RCN182" s="40"/>
      <c r="RCO182" s="41"/>
      <c r="RCP182" s="41"/>
      <c r="RCQ182" s="41"/>
      <c r="RCR182" s="41"/>
      <c r="RCS182" s="40"/>
      <c r="RCT182" s="41"/>
      <c r="RCU182" s="40"/>
      <c r="RCV182" s="41"/>
      <c r="RCW182" s="41"/>
      <c r="RCX182" s="41"/>
      <c r="RCY182" s="41"/>
      <c r="RCZ182" s="40"/>
      <c r="RDA182" s="41"/>
      <c r="RDB182" s="40"/>
      <c r="RDC182" s="41"/>
      <c r="RDD182" s="41"/>
      <c r="RDE182" s="41"/>
      <c r="RDF182" s="41"/>
      <c r="RDG182" s="40"/>
      <c r="RDH182" s="41"/>
      <c r="RDI182" s="40"/>
      <c r="RDJ182" s="41"/>
      <c r="RDK182" s="41"/>
      <c r="RDL182" s="41"/>
      <c r="RDM182" s="41"/>
      <c r="RDN182" s="40"/>
      <c r="RDO182" s="41"/>
      <c r="RDP182" s="40"/>
      <c r="RDQ182" s="41"/>
      <c r="RDR182" s="41"/>
      <c r="RDS182" s="41"/>
      <c r="RDT182" s="41"/>
      <c r="RDU182" s="40"/>
      <c r="RDV182" s="41"/>
      <c r="RDW182" s="40"/>
      <c r="RDX182" s="41"/>
      <c r="RDY182" s="41"/>
      <c r="RDZ182" s="41"/>
      <c r="REA182" s="41"/>
      <c r="REB182" s="40"/>
      <c r="REC182" s="41"/>
      <c r="RED182" s="40"/>
      <c r="REE182" s="41"/>
      <c r="REF182" s="41"/>
      <c r="REG182" s="41"/>
      <c r="REH182" s="41"/>
      <c r="REI182" s="40"/>
      <c r="REJ182" s="41"/>
      <c r="REK182" s="40"/>
      <c r="REL182" s="41"/>
      <c r="REM182" s="41"/>
      <c r="REN182" s="41"/>
      <c r="REO182" s="41"/>
      <c r="REP182" s="40"/>
      <c r="REQ182" s="41"/>
      <c r="RER182" s="40"/>
      <c r="RES182" s="41"/>
      <c r="RET182" s="41"/>
      <c r="REU182" s="41"/>
      <c r="REV182" s="41"/>
      <c r="REW182" s="40"/>
      <c r="REX182" s="41"/>
      <c r="REY182" s="40"/>
      <c r="REZ182" s="41"/>
      <c r="RFA182" s="41"/>
      <c r="RFB182" s="41"/>
      <c r="RFC182" s="41"/>
      <c r="RFD182" s="40"/>
      <c r="RFE182" s="41"/>
      <c r="RFF182" s="40"/>
      <c r="RFG182" s="41"/>
      <c r="RFH182" s="41"/>
      <c r="RFI182" s="41"/>
      <c r="RFJ182" s="41"/>
      <c r="RFK182" s="40"/>
      <c r="RFL182" s="41"/>
      <c r="RFM182" s="40"/>
      <c r="RFN182" s="41"/>
      <c r="RFO182" s="41"/>
      <c r="RFP182" s="41"/>
      <c r="RFQ182" s="41"/>
      <c r="RFR182" s="40"/>
      <c r="RFS182" s="41"/>
      <c r="RFT182" s="40"/>
      <c r="RFU182" s="41"/>
      <c r="RFV182" s="41"/>
      <c r="RFW182" s="41"/>
      <c r="RFX182" s="41"/>
      <c r="RFY182" s="40"/>
      <c r="RFZ182" s="41"/>
      <c r="RGA182" s="40"/>
      <c r="RGB182" s="41"/>
      <c r="RGC182" s="41"/>
      <c r="RGD182" s="41"/>
      <c r="RGE182" s="41"/>
      <c r="RGF182" s="40"/>
      <c r="RGG182" s="41"/>
      <c r="RGH182" s="40"/>
      <c r="RGI182" s="41"/>
      <c r="RGJ182" s="41"/>
      <c r="RGK182" s="41"/>
      <c r="RGL182" s="41"/>
      <c r="RGM182" s="40"/>
      <c r="RGN182" s="41"/>
      <c r="RGO182" s="40"/>
      <c r="RGP182" s="41"/>
      <c r="RGQ182" s="41"/>
      <c r="RGR182" s="41"/>
      <c r="RGS182" s="41"/>
      <c r="RGT182" s="40"/>
      <c r="RGU182" s="41"/>
      <c r="RGV182" s="40"/>
      <c r="RGW182" s="41"/>
      <c r="RGX182" s="41"/>
      <c r="RGY182" s="41"/>
      <c r="RGZ182" s="41"/>
      <c r="RHA182" s="40"/>
      <c r="RHB182" s="41"/>
      <c r="RHC182" s="40"/>
      <c r="RHD182" s="41"/>
      <c r="RHE182" s="41"/>
      <c r="RHF182" s="41"/>
      <c r="RHG182" s="41"/>
      <c r="RHH182" s="40"/>
      <c r="RHI182" s="41"/>
      <c r="RHJ182" s="40"/>
      <c r="RHK182" s="41"/>
      <c r="RHL182" s="41"/>
      <c r="RHM182" s="41"/>
      <c r="RHN182" s="41"/>
      <c r="RHO182" s="40"/>
      <c r="RHP182" s="41"/>
      <c r="RHQ182" s="40"/>
      <c r="RHR182" s="41"/>
      <c r="RHS182" s="41"/>
      <c r="RHT182" s="41"/>
      <c r="RHU182" s="41"/>
      <c r="RHV182" s="40"/>
      <c r="RHW182" s="41"/>
      <c r="RHX182" s="40"/>
      <c r="RHY182" s="41"/>
      <c r="RHZ182" s="41"/>
      <c r="RIA182" s="41"/>
      <c r="RIB182" s="41"/>
      <c r="RIC182" s="40"/>
      <c r="RID182" s="41"/>
      <c r="RIE182" s="40"/>
      <c r="RIF182" s="41"/>
      <c r="RIG182" s="41"/>
      <c r="RIH182" s="41"/>
      <c r="RII182" s="41"/>
      <c r="RIJ182" s="40"/>
      <c r="RIK182" s="41"/>
      <c r="RIL182" s="40"/>
      <c r="RIM182" s="41"/>
      <c r="RIN182" s="41"/>
      <c r="RIO182" s="41"/>
      <c r="RIP182" s="41"/>
      <c r="RIQ182" s="40"/>
      <c r="RIR182" s="41"/>
      <c r="RIS182" s="40"/>
      <c r="RIT182" s="41"/>
      <c r="RIU182" s="41"/>
      <c r="RIV182" s="41"/>
      <c r="RIW182" s="41"/>
      <c r="RIX182" s="40"/>
      <c r="RIY182" s="41"/>
      <c r="RIZ182" s="40"/>
      <c r="RJA182" s="41"/>
      <c r="RJB182" s="41"/>
      <c r="RJC182" s="41"/>
      <c r="RJD182" s="41"/>
      <c r="RJE182" s="40"/>
      <c r="RJF182" s="41"/>
      <c r="RJG182" s="40"/>
      <c r="RJH182" s="41"/>
      <c r="RJI182" s="41"/>
      <c r="RJJ182" s="41"/>
      <c r="RJK182" s="41"/>
      <c r="RJL182" s="40"/>
      <c r="RJM182" s="41"/>
      <c r="RJN182" s="40"/>
      <c r="RJO182" s="41"/>
      <c r="RJP182" s="41"/>
      <c r="RJQ182" s="41"/>
      <c r="RJR182" s="41"/>
      <c r="RJS182" s="40"/>
      <c r="RJT182" s="41"/>
      <c r="RJU182" s="40"/>
      <c r="RJV182" s="41"/>
      <c r="RJW182" s="41"/>
      <c r="RJX182" s="41"/>
      <c r="RJY182" s="41"/>
      <c r="RJZ182" s="40"/>
      <c r="RKA182" s="41"/>
      <c r="RKB182" s="40"/>
      <c r="RKC182" s="41"/>
      <c r="RKD182" s="41"/>
      <c r="RKE182" s="41"/>
      <c r="RKF182" s="41"/>
      <c r="RKG182" s="40"/>
      <c r="RKH182" s="41"/>
      <c r="RKI182" s="40"/>
      <c r="RKJ182" s="41"/>
      <c r="RKK182" s="41"/>
      <c r="RKL182" s="41"/>
      <c r="RKM182" s="41"/>
      <c r="RKN182" s="40"/>
      <c r="RKO182" s="41"/>
      <c r="RKP182" s="40"/>
      <c r="RKQ182" s="41"/>
      <c r="RKR182" s="41"/>
      <c r="RKS182" s="41"/>
      <c r="RKT182" s="41"/>
      <c r="RKU182" s="40"/>
      <c r="RKV182" s="41"/>
      <c r="RKW182" s="40"/>
      <c r="RKX182" s="41"/>
      <c r="RKY182" s="41"/>
      <c r="RKZ182" s="41"/>
      <c r="RLA182" s="41"/>
      <c r="RLB182" s="40"/>
      <c r="RLC182" s="41"/>
      <c r="RLD182" s="40"/>
      <c r="RLE182" s="41"/>
      <c r="RLF182" s="41"/>
      <c r="RLG182" s="41"/>
      <c r="RLH182" s="41"/>
      <c r="RLI182" s="40"/>
      <c r="RLJ182" s="41"/>
      <c r="RLK182" s="40"/>
      <c r="RLL182" s="41"/>
      <c r="RLM182" s="41"/>
      <c r="RLN182" s="41"/>
      <c r="RLO182" s="41"/>
      <c r="RLP182" s="40"/>
      <c r="RLQ182" s="41"/>
      <c r="RLR182" s="40"/>
      <c r="RLS182" s="41"/>
      <c r="RLT182" s="41"/>
      <c r="RLU182" s="41"/>
      <c r="RLV182" s="41"/>
      <c r="RLW182" s="40"/>
      <c r="RLX182" s="41"/>
      <c r="RLY182" s="40"/>
      <c r="RLZ182" s="41"/>
      <c r="RMA182" s="41"/>
      <c r="RMB182" s="41"/>
      <c r="RMC182" s="41"/>
      <c r="RMD182" s="40"/>
      <c r="RME182" s="41"/>
      <c r="RMF182" s="40"/>
      <c r="RMG182" s="41"/>
      <c r="RMH182" s="41"/>
      <c r="RMI182" s="41"/>
      <c r="RMJ182" s="41"/>
      <c r="RMK182" s="40"/>
      <c r="RML182" s="41"/>
      <c r="RMM182" s="40"/>
      <c r="RMN182" s="41"/>
      <c r="RMO182" s="41"/>
      <c r="RMP182" s="41"/>
      <c r="RMQ182" s="41"/>
      <c r="RMR182" s="40"/>
      <c r="RMS182" s="41"/>
      <c r="RMT182" s="40"/>
      <c r="RMU182" s="41"/>
      <c r="RMV182" s="41"/>
      <c r="RMW182" s="41"/>
      <c r="RMX182" s="41"/>
      <c r="RMY182" s="40"/>
      <c r="RMZ182" s="41"/>
      <c r="RNA182" s="40"/>
      <c r="RNB182" s="41"/>
      <c r="RNC182" s="41"/>
      <c r="RND182" s="41"/>
      <c r="RNE182" s="41"/>
      <c r="RNF182" s="40"/>
      <c r="RNG182" s="41"/>
      <c r="RNH182" s="40"/>
      <c r="RNI182" s="41"/>
      <c r="RNJ182" s="41"/>
      <c r="RNK182" s="41"/>
      <c r="RNL182" s="41"/>
      <c r="RNM182" s="40"/>
      <c r="RNN182" s="41"/>
      <c r="RNO182" s="40"/>
      <c r="RNP182" s="41"/>
      <c r="RNQ182" s="41"/>
      <c r="RNR182" s="41"/>
      <c r="RNS182" s="41"/>
      <c r="RNT182" s="40"/>
      <c r="RNU182" s="41"/>
      <c r="RNV182" s="40"/>
      <c r="RNW182" s="41"/>
      <c r="RNX182" s="41"/>
      <c r="RNY182" s="41"/>
      <c r="RNZ182" s="41"/>
      <c r="ROA182" s="40"/>
      <c r="ROB182" s="41"/>
      <c r="ROC182" s="40"/>
      <c r="ROD182" s="41"/>
      <c r="ROE182" s="41"/>
      <c r="ROF182" s="41"/>
      <c r="ROG182" s="41"/>
      <c r="ROH182" s="40"/>
      <c r="ROI182" s="41"/>
      <c r="ROJ182" s="40"/>
      <c r="ROK182" s="41"/>
      <c r="ROL182" s="41"/>
      <c r="ROM182" s="41"/>
      <c r="RON182" s="41"/>
      <c r="ROO182" s="40"/>
      <c r="ROP182" s="41"/>
      <c r="ROQ182" s="40"/>
      <c r="ROR182" s="41"/>
      <c r="ROS182" s="41"/>
      <c r="ROT182" s="41"/>
      <c r="ROU182" s="41"/>
      <c r="ROV182" s="40"/>
      <c r="ROW182" s="41"/>
      <c r="ROX182" s="40"/>
      <c r="ROY182" s="41"/>
      <c r="ROZ182" s="41"/>
      <c r="RPA182" s="41"/>
      <c r="RPB182" s="41"/>
      <c r="RPC182" s="40"/>
      <c r="RPD182" s="41"/>
      <c r="RPE182" s="40"/>
      <c r="RPF182" s="41"/>
      <c r="RPG182" s="41"/>
      <c r="RPH182" s="41"/>
      <c r="RPI182" s="41"/>
      <c r="RPJ182" s="40"/>
      <c r="RPK182" s="41"/>
      <c r="RPL182" s="40"/>
      <c r="RPM182" s="41"/>
      <c r="RPN182" s="41"/>
      <c r="RPO182" s="41"/>
      <c r="RPP182" s="41"/>
      <c r="RPQ182" s="40"/>
      <c r="RPR182" s="41"/>
      <c r="RPS182" s="40"/>
      <c r="RPT182" s="41"/>
      <c r="RPU182" s="41"/>
      <c r="RPV182" s="41"/>
      <c r="RPW182" s="41"/>
      <c r="RPX182" s="40"/>
      <c r="RPY182" s="41"/>
      <c r="RPZ182" s="40"/>
      <c r="RQA182" s="41"/>
      <c r="RQB182" s="41"/>
      <c r="RQC182" s="41"/>
      <c r="RQD182" s="41"/>
      <c r="RQE182" s="40"/>
      <c r="RQF182" s="41"/>
      <c r="RQG182" s="40"/>
      <c r="RQH182" s="41"/>
      <c r="RQI182" s="41"/>
      <c r="RQJ182" s="41"/>
      <c r="RQK182" s="41"/>
      <c r="RQL182" s="40"/>
      <c r="RQM182" s="41"/>
      <c r="RQN182" s="40"/>
      <c r="RQO182" s="41"/>
      <c r="RQP182" s="41"/>
      <c r="RQQ182" s="41"/>
      <c r="RQR182" s="41"/>
      <c r="RQS182" s="40"/>
      <c r="RQT182" s="41"/>
      <c r="RQU182" s="40"/>
      <c r="RQV182" s="41"/>
      <c r="RQW182" s="41"/>
      <c r="RQX182" s="41"/>
      <c r="RQY182" s="41"/>
      <c r="RQZ182" s="40"/>
      <c r="RRA182" s="41"/>
      <c r="RRB182" s="40"/>
      <c r="RRC182" s="41"/>
      <c r="RRD182" s="41"/>
      <c r="RRE182" s="41"/>
      <c r="RRF182" s="41"/>
      <c r="RRG182" s="40"/>
      <c r="RRH182" s="41"/>
      <c r="RRI182" s="40"/>
      <c r="RRJ182" s="41"/>
      <c r="RRK182" s="41"/>
      <c r="RRL182" s="41"/>
      <c r="RRM182" s="41"/>
      <c r="RRN182" s="40"/>
      <c r="RRO182" s="41"/>
      <c r="RRP182" s="40"/>
      <c r="RRQ182" s="41"/>
      <c r="RRR182" s="41"/>
      <c r="RRS182" s="41"/>
      <c r="RRT182" s="41"/>
      <c r="RRU182" s="40"/>
      <c r="RRV182" s="41"/>
      <c r="RRW182" s="40"/>
      <c r="RRX182" s="41"/>
      <c r="RRY182" s="41"/>
      <c r="RRZ182" s="41"/>
      <c r="RSA182" s="41"/>
      <c r="RSB182" s="40"/>
      <c r="RSC182" s="41"/>
      <c r="RSD182" s="40"/>
      <c r="RSE182" s="41"/>
      <c r="RSF182" s="41"/>
      <c r="RSG182" s="41"/>
      <c r="RSH182" s="41"/>
      <c r="RSI182" s="40"/>
      <c r="RSJ182" s="41"/>
      <c r="RSK182" s="40"/>
      <c r="RSL182" s="41"/>
      <c r="RSM182" s="41"/>
      <c r="RSN182" s="41"/>
      <c r="RSO182" s="41"/>
      <c r="RSP182" s="40"/>
      <c r="RSQ182" s="41"/>
      <c r="RSR182" s="40"/>
      <c r="RSS182" s="41"/>
      <c r="RST182" s="41"/>
      <c r="RSU182" s="41"/>
      <c r="RSV182" s="41"/>
      <c r="RSW182" s="40"/>
      <c r="RSX182" s="41"/>
      <c r="RSY182" s="40"/>
      <c r="RSZ182" s="41"/>
      <c r="RTA182" s="41"/>
      <c r="RTB182" s="41"/>
      <c r="RTC182" s="41"/>
      <c r="RTD182" s="40"/>
      <c r="RTE182" s="41"/>
      <c r="RTF182" s="40"/>
      <c r="RTG182" s="41"/>
      <c r="RTH182" s="41"/>
      <c r="RTI182" s="41"/>
      <c r="RTJ182" s="41"/>
      <c r="RTK182" s="40"/>
      <c r="RTL182" s="41"/>
      <c r="RTM182" s="40"/>
      <c r="RTN182" s="41"/>
      <c r="RTO182" s="41"/>
      <c r="RTP182" s="41"/>
      <c r="RTQ182" s="41"/>
      <c r="RTR182" s="40"/>
      <c r="RTS182" s="41"/>
      <c r="RTT182" s="40"/>
      <c r="RTU182" s="41"/>
      <c r="RTV182" s="41"/>
      <c r="RTW182" s="41"/>
      <c r="RTX182" s="41"/>
      <c r="RTY182" s="40"/>
      <c r="RTZ182" s="41"/>
      <c r="RUA182" s="40"/>
      <c r="RUB182" s="41"/>
      <c r="RUC182" s="41"/>
      <c r="RUD182" s="41"/>
      <c r="RUE182" s="41"/>
      <c r="RUF182" s="40"/>
      <c r="RUG182" s="41"/>
      <c r="RUH182" s="40"/>
      <c r="RUI182" s="41"/>
      <c r="RUJ182" s="41"/>
      <c r="RUK182" s="41"/>
      <c r="RUL182" s="41"/>
      <c r="RUM182" s="40"/>
      <c r="RUN182" s="41"/>
      <c r="RUO182" s="40"/>
      <c r="RUP182" s="41"/>
      <c r="RUQ182" s="41"/>
      <c r="RUR182" s="41"/>
      <c r="RUS182" s="41"/>
      <c r="RUT182" s="40"/>
      <c r="RUU182" s="41"/>
      <c r="RUV182" s="40"/>
      <c r="RUW182" s="41"/>
      <c r="RUX182" s="41"/>
      <c r="RUY182" s="41"/>
      <c r="RUZ182" s="41"/>
      <c r="RVA182" s="40"/>
      <c r="RVB182" s="41"/>
      <c r="RVC182" s="40"/>
      <c r="RVD182" s="41"/>
      <c r="RVE182" s="41"/>
      <c r="RVF182" s="41"/>
      <c r="RVG182" s="41"/>
      <c r="RVH182" s="40"/>
      <c r="RVI182" s="41"/>
      <c r="RVJ182" s="40"/>
      <c r="RVK182" s="41"/>
      <c r="RVL182" s="41"/>
      <c r="RVM182" s="41"/>
      <c r="RVN182" s="41"/>
      <c r="RVO182" s="40"/>
      <c r="RVP182" s="41"/>
      <c r="RVQ182" s="40"/>
      <c r="RVR182" s="41"/>
      <c r="RVS182" s="41"/>
      <c r="RVT182" s="41"/>
      <c r="RVU182" s="41"/>
      <c r="RVV182" s="40"/>
      <c r="RVW182" s="41"/>
      <c r="RVX182" s="40"/>
      <c r="RVY182" s="41"/>
      <c r="RVZ182" s="41"/>
      <c r="RWA182" s="41"/>
      <c r="RWB182" s="41"/>
      <c r="RWC182" s="40"/>
      <c r="RWD182" s="41"/>
      <c r="RWE182" s="40"/>
      <c r="RWF182" s="41"/>
      <c r="RWG182" s="41"/>
      <c r="RWH182" s="41"/>
      <c r="RWI182" s="41"/>
      <c r="RWJ182" s="40"/>
      <c r="RWK182" s="41"/>
      <c r="RWL182" s="40"/>
      <c r="RWM182" s="41"/>
      <c r="RWN182" s="41"/>
      <c r="RWO182" s="41"/>
      <c r="RWP182" s="41"/>
      <c r="RWQ182" s="40"/>
      <c r="RWR182" s="41"/>
      <c r="RWS182" s="40"/>
      <c r="RWT182" s="41"/>
      <c r="RWU182" s="41"/>
      <c r="RWV182" s="41"/>
      <c r="RWW182" s="41"/>
      <c r="RWX182" s="40"/>
      <c r="RWY182" s="41"/>
      <c r="RWZ182" s="40"/>
      <c r="RXA182" s="41"/>
      <c r="RXB182" s="41"/>
      <c r="RXC182" s="41"/>
      <c r="RXD182" s="41"/>
      <c r="RXE182" s="40"/>
      <c r="RXF182" s="41"/>
      <c r="RXG182" s="40"/>
      <c r="RXH182" s="41"/>
      <c r="RXI182" s="41"/>
      <c r="RXJ182" s="41"/>
      <c r="RXK182" s="41"/>
      <c r="RXL182" s="40"/>
      <c r="RXM182" s="41"/>
      <c r="RXN182" s="40"/>
      <c r="RXO182" s="41"/>
      <c r="RXP182" s="41"/>
      <c r="RXQ182" s="41"/>
      <c r="RXR182" s="41"/>
      <c r="RXS182" s="40"/>
      <c r="RXT182" s="41"/>
      <c r="RXU182" s="40"/>
      <c r="RXV182" s="41"/>
      <c r="RXW182" s="41"/>
      <c r="RXX182" s="41"/>
      <c r="RXY182" s="41"/>
      <c r="RXZ182" s="40"/>
      <c r="RYA182" s="41"/>
      <c r="RYB182" s="40"/>
      <c r="RYC182" s="41"/>
      <c r="RYD182" s="41"/>
      <c r="RYE182" s="41"/>
      <c r="RYF182" s="41"/>
      <c r="RYG182" s="40"/>
      <c r="RYH182" s="41"/>
      <c r="RYI182" s="40"/>
      <c r="RYJ182" s="41"/>
      <c r="RYK182" s="41"/>
      <c r="RYL182" s="41"/>
      <c r="RYM182" s="41"/>
      <c r="RYN182" s="40"/>
      <c r="RYO182" s="41"/>
      <c r="RYP182" s="40"/>
      <c r="RYQ182" s="41"/>
      <c r="RYR182" s="41"/>
      <c r="RYS182" s="41"/>
      <c r="RYT182" s="41"/>
      <c r="RYU182" s="40"/>
      <c r="RYV182" s="41"/>
      <c r="RYW182" s="40"/>
      <c r="RYX182" s="41"/>
      <c r="RYY182" s="41"/>
      <c r="RYZ182" s="41"/>
      <c r="RZA182" s="41"/>
      <c r="RZB182" s="40"/>
      <c r="RZC182" s="41"/>
      <c r="RZD182" s="40"/>
      <c r="RZE182" s="41"/>
      <c r="RZF182" s="41"/>
      <c r="RZG182" s="41"/>
      <c r="RZH182" s="41"/>
      <c r="RZI182" s="40"/>
      <c r="RZJ182" s="41"/>
      <c r="RZK182" s="40"/>
      <c r="RZL182" s="41"/>
      <c r="RZM182" s="41"/>
      <c r="RZN182" s="41"/>
      <c r="RZO182" s="41"/>
      <c r="RZP182" s="40"/>
      <c r="RZQ182" s="41"/>
      <c r="RZR182" s="40"/>
      <c r="RZS182" s="41"/>
      <c r="RZT182" s="41"/>
      <c r="RZU182" s="41"/>
      <c r="RZV182" s="41"/>
      <c r="RZW182" s="40"/>
      <c r="RZX182" s="41"/>
      <c r="RZY182" s="40"/>
      <c r="RZZ182" s="41"/>
      <c r="SAA182" s="41"/>
      <c r="SAB182" s="41"/>
      <c r="SAC182" s="41"/>
      <c r="SAD182" s="40"/>
      <c r="SAE182" s="41"/>
      <c r="SAF182" s="40"/>
      <c r="SAG182" s="41"/>
      <c r="SAH182" s="41"/>
      <c r="SAI182" s="41"/>
      <c r="SAJ182" s="41"/>
      <c r="SAK182" s="40"/>
      <c r="SAL182" s="41"/>
      <c r="SAM182" s="40"/>
      <c r="SAN182" s="41"/>
      <c r="SAO182" s="41"/>
      <c r="SAP182" s="41"/>
      <c r="SAQ182" s="41"/>
      <c r="SAR182" s="40"/>
      <c r="SAS182" s="41"/>
      <c r="SAT182" s="40"/>
      <c r="SAU182" s="41"/>
      <c r="SAV182" s="41"/>
      <c r="SAW182" s="41"/>
      <c r="SAX182" s="41"/>
      <c r="SAY182" s="40"/>
      <c r="SAZ182" s="41"/>
      <c r="SBA182" s="40"/>
      <c r="SBB182" s="41"/>
      <c r="SBC182" s="41"/>
      <c r="SBD182" s="41"/>
      <c r="SBE182" s="41"/>
      <c r="SBF182" s="40"/>
      <c r="SBG182" s="41"/>
      <c r="SBH182" s="40"/>
      <c r="SBI182" s="41"/>
      <c r="SBJ182" s="41"/>
      <c r="SBK182" s="41"/>
      <c r="SBL182" s="41"/>
      <c r="SBM182" s="40"/>
      <c r="SBN182" s="41"/>
      <c r="SBO182" s="40"/>
      <c r="SBP182" s="41"/>
      <c r="SBQ182" s="41"/>
      <c r="SBR182" s="41"/>
      <c r="SBS182" s="41"/>
      <c r="SBT182" s="40"/>
      <c r="SBU182" s="41"/>
      <c r="SBV182" s="40"/>
      <c r="SBW182" s="41"/>
      <c r="SBX182" s="41"/>
      <c r="SBY182" s="41"/>
      <c r="SBZ182" s="41"/>
      <c r="SCA182" s="40"/>
      <c r="SCB182" s="41"/>
      <c r="SCC182" s="40"/>
      <c r="SCD182" s="41"/>
      <c r="SCE182" s="41"/>
      <c r="SCF182" s="41"/>
      <c r="SCG182" s="41"/>
      <c r="SCH182" s="40"/>
      <c r="SCI182" s="41"/>
      <c r="SCJ182" s="40"/>
      <c r="SCK182" s="41"/>
      <c r="SCL182" s="41"/>
      <c r="SCM182" s="41"/>
      <c r="SCN182" s="41"/>
      <c r="SCO182" s="40"/>
      <c r="SCP182" s="41"/>
      <c r="SCQ182" s="40"/>
      <c r="SCR182" s="41"/>
      <c r="SCS182" s="41"/>
      <c r="SCT182" s="41"/>
      <c r="SCU182" s="41"/>
      <c r="SCV182" s="40"/>
      <c r="SCW182" s="41"/>
      <c r="SCX182" s="40"/>
      <c r="SCY182" s="41"/>
      <c r="SCZ182" s="41"/>
      <c r="SDA182" s="41"/>
      <c r="SDB182" s="41"/>
      <c r="SDC182" s="40"/>
      <c r="SDD182" s="41"/>
      <c r="SDE182" s="40"/>
      <c r="SDF182" s="41"/>
      <c r="SDG182" s="41"/>
      <c r="SDH182" s="41"/>
      <c r="SDI182" s="41"/>
      <c r="SDJ182" s="40"/>
      <c r="SDK182" s="41"/>
      <c r="SDL182" s="40"/>
      <c r="SDM182" s="41"/>
      <c r="SDN182" s="41"/>
      <c r="SDO182" s="41"/>
      <c r="SDP182" s="41"/>
      <c r="SDQ182" s="40"/>
      <c r="SDR182" s="41"/>
      <c r="SDS182" s="40"/>
      <c r="SDT182" s="41"/>
      <c r="SDU182" s="41"/>
      <c r="SDV182" s="41"/>
      <c r="SDW182" s="41"/>
      <c r="SDX182" s="40"/>
      <c r="SDY182" s="41"/>
      <c r="SDZ182" s="40"/>
      <c r="SEA182" s="41"/>
      <c r="SEB182" s="41"/>
      <c r="SEC182" s="41"/>
      <c r="SED182" s="41"/>
      <c r="SEE182" s="40"/>
      <c r="SEF182" s="41"/>
      <c r="SEG182" s="40"/>
      <c r="SEH182" s="41"/>
      <c r="SEI182" s="41"/>
      <c r="SEJ182" s="41"/>
      <c r="SEK182" s="41"/>
      <c r="SEL182" s="40"/>
      <c r="SEM182" s="41"/>
      <c r="SEN182" s="40"/>
      <c r="SEO182" s="41"/>
      <c r="SEP182" s="41"/>
      <c r="SEQ182" s="41"/>
      <c r="SER182" s="41"/>
      <c r="SES182" s="40"/>
      <c r="SET182" s="41"/>
      <c r="SEU182" s="40"/>
      <c r="SEV182" s="41"/>
      <c r="SEW182" s="41"/>
      <c r="SEX182" s="41"/>
      <c r="SEY182" s="41"/>
      <c r="SEZ182" s="40"/>
      <c r="SFA182" s="41"/>
      <c r="SFB182" s="40"/>
      <c r="SFC182" s="41"/>
      <c r="SFD182" s="41"/>
      <c r="SFE182" s="41"/>
      <c r="SFF182" s="41"/>
      <c r="SFG182" s="40"/>
      <c r="SFH182" s="41"/>
      <c r="SFI182" s="40"/>
      <c r="SFJ182" s="41"/>
      <c r="SFK182" s="41"/>
      <c r="SFL182" s="41"/>
      <c r="SFM182" s="41"/>
      <c r="SFN182" s="40"/>
      <c r="SFO182" s="41"/>
      <c r="SFP182" s="40"/>
      <c r="SFQ182" s="41"/>
      <c r="SFR182" s="41"/>
      <c r="SFS182" s="41"/>
      <c r="SFT182" s="41"/>
      <c r="SFU182" s="40"/>
      <c r="SFV182" s="41"/>
      <c r="SFW182" s="40"/>
      <c r="SFX182" s="41"/>
      <c r="SFY182" s="41"/>
      <c r="SFZ182" s="41"/>
      <c r="SGA182" s="41"/>
      <c r="SGB182" s="40"/>
      <c r="SGC182" s="41"/>
      <c r="SGD182" s="40"/>
      <c r="SGE182" s="41"/>
      <c r="SGF182" s="41"/>
      <c r="SGG182" s="41"/>
      <c r="SGH182" s="41"/>
      <c r="SGI182" s="40"/>
      <c r="SGJ182" s="41"/>
      <c r="SGK182" s="40"/>
      <c r="SGL182" s="41"/>
      <c r="SGM182" s="41"/>
      <c r="SGN182" s="41"/>
      <c r="SGO182" s="41"/>
      <c r="SGP182" s="40"/>
      <c r="SGQ182" s="41"/>
      <c r="SGR182" s="40"/>
      <c r="SGS182" s="41"/>
      <c r="SGT182" s="41"/>
      <c r="SGU182" s="41"/>
      <c r="SGV182" s="41"/>
      <c r="SGW182" s="40"/>
      <c r="SGX182" s="41"/>
      <c r="SGY182" s="40"/>
      <c r="SGZ182" s="41"/>
      <c r="SHA182" s="41"/>
      <c r="SHB182" s="41"/>
      <c r="SHC182" s="41"/>
      <c r="SHD182" s="40"/>
      <c r="SHE182" s="41"/>
      <c r="SHF182" s="40"/>
      <c r="SHG182" s="41"/>
      <c r="SHH182" s="41"/>
      <c r="SHI182" s="41"/>
      <c r="SHJ182" s="41"/>
      <c r="SHK182" s="40"/>
      <c r="SHL182" s="41"/>
      <c r="SHM182" s="40"/>
      <c r="SHN182" s="41"/>
      <c r="SHO182" s="41"/>
      <c r="SHP182" s="41"/>
      <c r="SHQ182" s="41"/>
      <c r="SHR182" s="40"/>
      <c r="SHS182" s="41"/>
      <c r="SHT182" s="40"/>
      <c r="SHU182" s="41"/>
      <c r="SHV182" s="41"/>
      <c r="SHW182" s="41"/>
      <c r="SHX182" s="41"/>
      <c r="SHY182" s="40"/>
      <c r="SHZ182" s="41"/>
      <c r="SIA182" s="40"/>
      <c r="SIB182" s="41"/>
      <c r="SIC182" s="41"/>
      <c r="SID182" s="41"/>
      <c r="SIE182" s="41"/>
      <c r="SIF182" s="40"/>
      <c r="SIG182" s="41"/>
      <c r="SIH182" s="40"/>
      <c r="SII182" s="41"/>
      <c r="SIJ182" s="41"/>
      <c r="SIK182" s="41"/>
      <c r="SIL182" s="41"/>
      <c r="SIM182" s="40"/>
      <c r="SIN182" s="41"/>
      <c r="SIO182" s="40"/>
      <c r="SIP182" s="41"/>
      <c r="SIQ182" s="41"/>
      <c r="SIR182" s="41"/>
      <c r="SIS182" s="41"/>
      <c r="SIT182" s="40"/>
      <c r="SIU182" s="41"/>
      <c r="SIV182" s="40"/>
      <c r="SIW182" s="41"/>
      <c r="SIX182" s="41"/>
      <c r="SIY182" s="41"/>
      <c r="SIZ182" s="41"/>
      <c r="SJA182" s="40"/>
      <c r="SJB182" s="41"/>
      <c r="SJC182" s="40"/>
      <c r="SJD182" s="41"/>
      <c r="SJE182" s="41"/>
      <c r="SJF182" s="41"/>
      <c r="SJG182" s="41"/>
      <c r="SJH182" s="40"/>
      <c r="SJI182" s="41"/>
      <c r="SJJ182" s="40"/>
      <c r="SJK182" s="41"/>
      <c r="SJL182" s="41"/>
      <c r="SJM182" s="41"/>
      <c r="SJN182" s="41"/>
      <c r="SJO182" s="40"/>
      <c r="SJP182" s="41"/>
      <c r="SJQ182" s="40"/>
      <c r="SJR182" s="41"/>
      <c r="SJS182" s="41"/>
      <c r="SJT182" s="41"/>
      <c r="SJU182" s="41"/>
      <c r="SJV182" s="40"/>
      <c r="SJW182" s="41"/>
      <c r="SJX182" s="40"/>
      <c r="SJY182" s="41"/>
      <c r="SJZ182" s="41"/>
      <c r="SKA182" s="41"/>
      <c r="SKB182" s="41"/>
      <c r="SKC182" s="40"/>
      <c r="SKD182" s="41"/>
      <c r="SKE182" s="40"/>
      <c r="SKF182" s="41"/>
      <c r="SKG182" s="41"/>
      <c r="SKH182" s="41"/>
      <c r="SKI182" s="41"/>
      <c r="SKJ182" s="40"/>
      <c r="SKK182" s="41"/>
      <c r="SKL182" s="40"/>
      <c r="SKM182" s="41"/>
      <c r="SKN182" s="41"/>
      <c r="SKO182" s="41"/>
      <c r="SKP182" s="41"/>
      <c r="SKQ182" s="40"/>
      <c r="SKR182" s="41"/>
      <c r="SKS182" s="40"/>
      <c r="SKT182" s="41"/>
      <c r="SKU182" s="41"/>
      <c r="SKV182" s="41"/>
      <c r="SKW182" s="41"/>
      <c r="SKX182" s="40"/>
      <c r="SKY182" s="41"/>
      <c r="SKZ182" s="40"/>
      <c r="SLA182" s="41"/>
      <c r="SLB182" s="41"/>
      <c r="SLC182" s="41"/>
      <c r="SLD182" s="41"/>
      <c r="SLE182" s="40"/>
      <c r="SLF182" s="41"/>
      <c r="SLG182" s="40"/>
      <c r="SLH182" s="41"/>
      <c r="SLI182" s="41"/>
      <c r="SLJ182" s="41"/>
      <c r="SLK182" s="41"/>
      <c r="SLL182" s="40"/>
      <c r="SLM182" s="41"/>
      <c r="SLN182" s="40"/>
      <c r="SLO182" s="41"/>
      <c r="SLP182" s="41"/>
      <c r="SLQ182" s="41"/>
      <c r="SLR182" s="41"/>
      <c r="SLS182" s="40"/>
      <c r="SLT182" s="41"/>
      <c r="SLU182" s="40"/>
      <c r="SLV182" s="41"/>
      <c r="SLW182" s="41"/>
      <c r="SLX182" s="41"/>
      <c r="SLY182" s="41"/>
      <c r="SLZ182" s="40"/>
      <c r="SMA182" s="41"/>
      <c r="SMB182" s="40"/>
      <c r="SMC182" s="41"/>
      <c r="SMD182" s="41"/>
      <c r="SME182" s="41"/>
      <c r="SMF182" s="41"/>
      <c r="SMG182" s="40"/>
      <c r="SMH182" s="41"/>
      <c r="SMI182" s="40"/>
      <c r="SMJ182" s="41"/>
      <c r="SMK182" s="41"/>
      <c r="SML182" s="41"/>
      <c r="SMM182" s="41"/>
      <c r="SMN182" s="40"/>
      <c r="SMO182" s="41"/>
      <c r="SMP182" s="40"/>
      <c r="SMQ182" s="41"/>
      <c r="SMR182" s="41"/>
      <c r="SMS182" s="41"/>
      <c r="SMT182" s="41"/>
      <c r="SMU182" s="40"/>
      <c r="SMV182" s="41"/>
      <c r="SMW182" s="40"/>
      <c r="SMX182" s="41"/>
      <c r="SMY182" s="41"/>
      <c r="SMZ182" s="41"/>
      <c r="SNA182" s="41"/>
      <c r="SNB182" s="40"/>
      <c r="SNC182" s="41"/>
      <c r="SND182" s="40"/>
      <c r="SNE182" s="41"/>
      <c r="SNF182" s="41"/>
      <c r="SNG182" s="41"/>
      <c r="SNH182" s="41"/>
      <c r="SNI182" s="40"/>
      <c r="SNJ182" s="41"/>
      <c r="SNK182" s="40"/>
      <c r="SNL182" s="41"/>
      <c r="SNM182" s="41"/>
      <c r="SNN182" s="41"/>
      <c r="SNO182" s="41"/>
      <c r="SNP182" s="40"/>
      <c r="SNQ182" s="41"/>
      <c r="SNR182" s="40"/>
      <c r="SNS182" s="41"/>
      <c r="SNT182" s="41"/>
      <c r="SNU182" s="41"/>
      <c r="SNV182" s="41"/>
      <c r="SNW182" s="40"/>
      <c r="SNX182" s="41"/>
      <c r="SNY182" s="40"/>
      <c r="SNZ182" s="41"/>
      <c r="SOA182" s="41"/>
      <c r="SOB182" s="41"/>
      <c r="SOC182" s="41"/>
      <c r="SOD182" s="40"/>
      <c r="SOE182" s="41"/>
      <c r="SOF182" s="40"/>
      <c r="SOG182" s="41"/>
      <c r="SOH182" s="41"/>
      <c r="SOI182" s="41"/>
      <c r="SOJ182" s="41"/>
      <c r="SOK182" s="40"/>
      <c r="SOL182" s="41"/>
      <c r="SOM182" s="40"/>
      <c r="SON182" s="41"/>
      <c r="SOO182" s="41"/>
      <c r="SOP182" s="41"/>
      <c r="SOQ182" s="41"/>
      <c r="SOR182" s="40"/>
      <c r="SOS182" s="41"/>
      <c r="SOT182" s="40"/>
      <c r="SOU182" s="41"/>
      <c r="SOV182" s="41"/>
      <c r="SOW182" s="41"/>
      <c r="SOX182" s="41"/>
      <c r="SOY182" s="40"/>
      <c r="SOZ182" s="41"/>
      <c r="SPA182" s="40"/>
      <c r="SPB182" s="41"/>
      <c r="SPC182" s="41"/>
      <c r="SPD182" s="41"/>
      <c r="SPE182" s="41"/>
      <c r="SPF182" s="40"/>
      <c r="SPG182" s="41"/>
      <c r="SPH182" s="40"/>
      <c r="SPI182" s="41"/>
      <c r="SPJ182" s="41"/>
      <c r="SPK182" s="41"/>
      <c r="SPL182" s="41"/>
      <c r="SPM182" s="40"/>
      <c r="SPN182" s="41"/>
      <c r="SPO182" s="40"/>
      <c r="SPP182" s="41"/>
      <c r="SPQ182" s="41"/>
      <c r="SPR182" s="41"/>
      <c r="SPS182" s="41"/>
      <c r="SPT182" s="40"/>
      <c r="SPU182" s="41"/>
      <c r="SPV182" s="40"/>
      <c r="SPW182" s="41"/>
      <c r="SPX182" s="41"/>
      <c r="SPY182" s="41"/>
      <c r="SPZ182" s="41"/>
      <c r="SQA182" s="40"/>
      <c r="SQB182" s="41"/>
      <c r="SQC182" s="40"/>
      <c r="SQD182" s="41"/>
      <c r="SQE182" s="41"/>
      <c r="SQF182" s="41"/>
      <c r="SQG182" s="41"/>
      <c r="SQH182" s="40"/>
      <c r="SQI182" s="41"/>
      <c r="SQJ182" s="40"/>
      <c r="SQK182" s="41"/>
      <c r="SQL182" s="41"/>
      <c r="SQM182" s="41"/>
      <c r="SQN182" s="41"/>
      <c r="SQO182" s="40"/>
      <c r="SQP182" s="41"/>
      <c r="SQQ182" s="40"/>
      <c r="SQR182" s="41"/>
      <c r="SQS182" s="41"/>
      <c r="SQT182" s="41"/>
      <c r="SQU182" s="41"/>
      <c r="SQV182" s="40"/>
      <c r="SQW182" s="41"/>
      <c r="SQX182" s="40"/>
      <c r="SQY182" s="41"/>
      <c r="SQZ182" s="41"/>
      <c r="SRA182" s="41"/>
      <c r="SRB182" s="41"/>
      <c r="SRC182" s="40"/>
      <c r="SRD182" s="41"/>
      <c r="SRE182" s="40"/>
      <c r="SRF182" s="41"/>
      <c r="SRG182" s="41"/>
      <c r="SRH182" s="41"/>
      <c r="SRI182" s="41"/>
      <c r="SRJ182" s="40"/>
      <c r="SRK182" s="41"/>
      <c r="SRL182" s="40"/>
      <c r="SRM182" s="41"/>
      <c r="SRN182" s="41"/>
      <c r="SRO182" s="41"/>
      <c r="SRP182" s="41"/>
      <c r="SRQ182" s="40"/>
      <c r="SRR182" s="41"/>
      <c r="SRS182" s="40"/>
      <c r="SRT182" s="41"/>
      <c r="SRU182" s="41"/>
      <c r="SRV182" s="41"/>
      <c r="SRW182" s="41"/>
      <c r="SRX182" s="40"/>
      <c r="SRY182" s="41"/>
      <c r="SRZ182" s="40"/>
      <c r="SSA182" s="41"/>
      <c r="SSB182" s="41"/>
      <c r="SSC182" s="41"/>
      <c r="SSD182" s="41"/>
      <c r="SSE182" s="40"/>
      <c r="SSF182" s="41"/>
      <c r="SSG182" s="40"/>
      <c r="SSH182" s="41"/>
      <c r="SSI182" s="41"/>
      <c r="SSJ182" s="41"/>
      <c r="SSK182" s="41"/>
      <c r="SSL182" s="40"/>
      <c r="SSM182" s="41"/>
      <c r="SSN182" s="40"/>
      <c r="SSO182" s="41"/>
      <c r="SSP182" s="41"/>
      <c r="SSQ182" s="41"/>
      <c r="SSR182" s="41"/>
      <c r="SSS182" s="40"/>
      <c r="SST182" s="41"/>
      <c r="SSU182" s="40"/>
      <c r="SSV182" s="41"/>
      <c r="SSW182" s="41"/>
      <c r="SSX182" s="41"/>
      <c r="SSY182" s="41"/>
      <c r="SSZ182" s="40"/>
      <c r="STA182" s="41"/>
      <c r="STB182" s="40"/>
      <c r="STC182" s="41"/>
      <c r="STD182" s="41"/>
      <c r="STE182" s="41"/>
      <c r="STF182" s="41"/>
      <c r="STG182" s="40"/>
      <c r="STH182" s="41"/>
      <c r="STI182" s="40"/>
      <c r="STJ182" s="41"/>
      <c r="STK182" s="41"/>
      <c r="STL182" s="41"/>
      <c r="STM182" s="41"/>
      <c r="STN182" s="40"/>
      <c r="STO182" s="41"/>
      <c r="STP182" s="40"/>
      <c r="STQ182" s="41"/>
      <c r="STR182" s="41"/>
      <c r="STS182" s="41"/>
      <c r="STT182" s="41"/>
      <c r="STU182" s="40"/>
      <c r="STV182" s="41"/>
      <c r="STW182" s="40"/>
      <c r="STX182" s="41"/>
      <c r="STY182" s="41"/>
      <c r="STZ182" s="41"/>
      <c r="SUA182" s="41"/>
      <c r="SUB182" s="40"/>
      <c r="SUC182" s="41"/>
      <c r="SUD182" s="40"/>
      <c r="SUE182" s="41"/>
      <c r="SUF182" s="41"/>
      <c r="SUG182" s="41"/>
      <c r="SUH182" s="41"/>
      <c r="SUI182" s="40"/>
      <c r="SUJ182" s="41"/>
      <c r="SUK182" s="40"/>
      <c r="SUL182" s="41"/>
      <c r="SUM182" s="41"/>
      <c r="SUN182" s="41"/>
      <c r="SUO182" s="41"/>
      <c r="SUP182" s="40"/>
      <c r="SUQ182" s="41"/>
      <c r="SUR182" s="40"/>
      <c r="SUS182" s="41"/>
      <c r="SUT182" s="41"/>
      <c r="SUU182" s="41"/>
      <c r="SUV182" s="41"/>
      <c r="SUW182" s="40"/>
      <c r="SUX182" s="41"/>
      <c r="SUY182" s="40"/>
      <c r="SUZ182" s="41"/>
      <c r="SVA182" s="41"/>
      <c r="SVB182" s="41"/>
      <c r="SVC182" s="41"/>
      <c r="SVD182" s="40"/>
      <c r="SVE182" s="41"/>
      <c r="SVF182" s="40"/>
      <c r="SVG182" s="41"/>
      <c r="SVH182" s="41"/>
      <c r="SVI182" s="41"/>
      <c r="SVJ182" s="41"/>
      <c r="SVK182" s="40"/>
      <c r="SVL182" s="41"/>
      <c r="SVM182" s="40"/>
      <c r="SVN182" s="41"/>
      <c r="SVO182" s="41"/>
      <c r="SVP182" s="41"/>
      <c r="SVQ182" s="41"/>
      <c r="SVR182" s="40"/>
      <c r="SVS182" s="41"/>
      <c r="SVT182" s="40"/>
      <c r="SVU182" s="41"/>
      <c r="SVV182" s="41"/>
      <c r="SVW182" s="41"/>
      <c r="SVX182" s="41"/>
      <c r="SVY182" s="40"/>
      <c r="SVZ182" s="41"/>
      <c r="SWA182" s="40"/>
      <c r="SWB182" s="41"/>
      <c r="SWC182" s="41"/>
      <c r="SWD182" s="41"/>
      <c r="SWE182" s="41"/>
      <c r="SWF182" s="40"/>
      <c r="SWG182" s="41"/>
      <c r="SWH182" s="40"/>
      <c r="SWI182" s="41"/>
      <c r="SWJ182" s="41"/>
      <c r="SWK182" s="41"/>
      <c r="SWL182" s="41"/>
      <c r="SWM182" s="40"/>
      <c r="SWN182" s="41"/>
      <c r="SWO182" s="40"/>
      <c r="SWP182" s="41"/>
      <c r="SWQ182" s="41"/>
      <c r="SWR182" s="41"/>
      <c r="SWS182" s="41"/>
      <c r="SWT182" s="40"/>
      <c r="SWU182" s="41"/>
      <c r="SWV182" s="40"/>
      <c r="SWW182" s="41"/>
      <c r="SWX182" s="41"/>
      <c r="SWY182" s="41"/>
      <c r="SWZ182" s="41"/>
      <c r="SXA182" s="40"/>
      <c r="SXB182" s="41"/>
      <c r="SXC182" s="40"/>
      <c r="SXD182" s="41"/>
      <c r="SXE182" s="41"/>
      <c r="SXF182" s="41"/>
      <c r="SXG182" s="41"/>
      <c r="SXH182" s="40"/>
      <c r="SXI182" s="41"/>
      <c r="SXJ182" s="40"/>
      <c r="SXK182" s="41"/>
      <c r="SXL182" s="41"/>
      <c r="SXM182" s="41"/>
      <c r="SXN182" s="41"/>
      <c r="SXO182" s="40"/>
      <c r="SXP182" s="41"/>
      <c r="SXQ182" s="40"/>
      <c r="SXR182" s="41"/>
      <c r="SXS182" s="41"/>
      <c r="SXT182" s="41"/>
      <c r="SXU182" s="41"/>
      <c r="SXV182" s="40"/>
      <c r="SXW182" s="41"/>
      <c r="SXX182" s="40"/>
      <c r="SXY182" s="41"/>
      <c r="SXZ182" s="41"/>
      <c r="SYA182" s="41"/>
      <c r="SYB182" s="41"/>
      <c r="SYC182" s="40"/>
      <c r="SYD182" s="41"/>
      <c r="SYE182" s="40"/>
      <c r="SYF182" s="41"/>
      <c r="SYG182" s="41"/>
      <c r="SYH182" s="41"/>
      <c r="SYI182" s="41"/>
      <c r="SYJ182" s="40"/>
      <c r="SYK182" s="41"/>
      <c r="SYL182" s="40"/>
      <c r="SYM182" s="41"/>
      <c r="SYN182" s="41"/>
      <c r="SYO182" s="41"/>
      <c r="SYP182" s="41"/>
      <c r="SYQ182" s="40"/>
      <c r="SYR182" s="41"/>
      <c r="SYS182" s="40"/>
      <c r="SYT182" s="41"/>
      <c r="SYU182" s="41"/>
      <c r="SYV182" s="41"/>
      <c r="SYW182" s="41"/>
      <c r="SYX182" s="40"/>
      <c r="SYY182" s="41"/>
      <c r="SYZ182" s="40"/>
      <c r="SZA182" s="41"/>
      <c r="SZB182" s="41"/>
      <c r="SZC182" s="41"/>
      <c r="SZD182" s="41"/>
      <c r="SZE182" s="40"/>
      <c r="SZF182" s="41"/>
      <c r="SZG182" s="40"/>
      <c r="SZH182" s="41"/>
      <c r="SZI182" s="41"/>
      <c r="SZJ182" s="41"/>
      <c r="SZK182" s="41"/>
      <c r="SZL182" s="40"/>
      <c r="SZM182" s="41"/>
      <c r="SZN182" s="40"/>
      <c r="SZO182" s="41"/>
      <c r="SZP182" s="41"/>
      <c r="SZQ182" s="41"/>
      <c r="SZR182" s="41"/>
      <c r="SZS182" s="40"/>
      <c r="SZT182" s="41"/>
      <c r="SZU182" s="40"/>
      <c r="SZV182" s="41"/>
      <c r="SZW182" s="41"/>
      <c r="SZX182" s="41"/>
      <c r="SZY182" s="41"/>
      <c r="SZZ182" s="40"/>
      <c r="TAA182" s="41"/>
      <c r="TAB182" s="40"/>
      <c r="TAC182" s="41"/>
      <c r="TAD182" s="41"/>
      <c r="TAE182" s="41"/>
      <c r="TAF182" s="41"/>
      <c r="TAG182" s="40"/>
      <c r="TAH182" s="41"/>
      <c r="TAI182" s="40"/>
      <c r="TAJ182" s="41"/>
      <c r="TAK182" s="41"/>
      <c r="TAL182" s="41"/>
      <c r="TAM182" s="41"/>
      <c r="TAN182" s="40"/>
      <c r="TAO182" s="41"/>
      <c r="TAP182" s="40"/>
      <c r="TAQ182" s="41"/>
      <c r="TAR182" s="41"/>
      <c r="TAS182" s="41"/>
      <c r="TAT182" s="41"/>
      <c r="TAU182" s="40"/>
      <c r="TAV182" s="41"/>
      <c r="TAW182" s="40"/>
      <c r="TAX182" s="41"/>
      <c r="TAY182" s="41"/>
      <c r="TAZ182" s="41"/>
      <c r="TBA182" s="41"/>
      <c r="TBB182" s="40"/>
      <c r="TBC182" s="41"/>
      <c r="TBD182" s="40"/>
      <c r="TBE182" s="41"/>
      <c r="TBF182" s="41"/>
      <c r="TBG182" s="41"/>
      <c r="TBH182" s="41"/>
      <c r="TBI182" s="40"/>
      <c r="TBJ182" s="41"/>
      <c r="TBK182" s="40"/>
      <c r="TBL182" s="41"/>
      <c r="TBM182" s="41"/>
      <c r="TBN182" s="41"/>
      <c r="TBO182" s="41"/>
      <c r="TBP182" s="40"/>
      <c r="TBQ182" s="41"/>
      <c r="TBR182" s="40"/>
      <c r="TBS182" s="41"/>
      <c r="TBT182" s="41"/>
      <c r="TBU182" s="41"/>
      <c r="TBV182" s="41"/>
      <c r="TBW182" s="40"/>
      <c r="TBX182" s="41"/>
      <c r="TBY182" s="40"/>
      <c r="TBZ182" s="41"/>
      <c r="TCA182" s="41"/>
      <c r="TCB182" s="41"/>
      <c r="TCC182" s="41"/>
      <c r="TCD182" s="40"/>
      <c r="TCE182" s="41"/>
      <c r="TCF182" s="40"/>
      <c r="TCG182" s="41"/>
      <c r="TCH182" s="41"/>
      <c r="TCI182" s="41"/>
      <c r="TCJ182" s="41"/>
      <c r="TCK182" s="40"/>
      <c r="TCL182" s="41"/>
      <c r="TCM182" s="40"/>
      <c r="TCN182" s="41"/>
      <c r="TCO182" s="41"/>
      <c r="TCP182" s="41"/>
      <c r="TCQ182" s="41"/>
      <c r="TCR182" s="40"/>
      <c r="TCS182" s="41"/>
      <c r="TCT182" s="40"/>
      <c r="TCU182" s="41"/>
      <c r="TCV182" s="41"/>
      <c r="TCW182" s="41"/>
      <c r="TCX182" s="41"/>
      <c r="TCY182" s="40"/>
      <c r="TCZ182" s="41"/>
      <c r="TDA182" s="40"/>
      <c r="TDB182" s="41"/>
      <c r="TDC182" s="41"/>
      <c r="TDD182" s="41"/>
      <c r="TDE182" s="41"/>
      <c r="TDF182" s="40"/>
      <c r="TDG182" s="41"/>
      <c r="TDH182" s="40"/>
      <c r="TDI182" s="41"/>
      <c r="TDJ182" s="41"/>
      <c r="TDK182" s="41"/>
      <c r="TDL182" s="41"/>
      <c r="TDM182" s="40"/>
      <c r="TDN182" s="41"/>
      <c r="TDO182" s="40"/>
      <c r="TDP182" s="41"/>
      <c r="TDQ182" s="41"/>
      <c r="TDR182" s="41"/>
      <c r="TDS182" s="41"/>
      <c r="TDT182" s="40"/>
      <c r="TDU182" s="41"/>
      <c r="TDV182" s="40"/>
      <c r="TDW182" s="41"/>
      <c r="TDX182" s="41"/>
      <c r="TDY182" s="41"/>
      <c r="TDZ182" s="41"/>
      <c r="TEA182" s="40"/>
      <c r="TEB182" s="41"/>
      <c r="TEC182" s="40"/>
      <c r="TED182" s="41"/>
      <c r="TEE182" s="41"/>
      <c r="TEF182" s="41"/>
      <c r="TEG182" s="41"/>
      <c r="TEH182" s="40"/>
      <c r="TEI182" s="41"/>
      <c r="TEJ182" s="40"/>
      <c r="TEK182" s="41"/>
      <c r="TEL182" s="41"/>
      <c r="TEM182" s="41"/>
      <c r="TEN182" s="41"/>
      <c r="TEO182" s="40"/>
      <c r="TEP182" s="41"/>
      <c r="TEQ182" s="40"/>
      <c r="TER182" s="41"/>
      <c r="TES182" s="41"/>
      <c r="TET182" s="41"/>
      <c r="TEU182" s="41"/>
      <c r="TEV182" s="40"/>
      <c r="TEW182" s="41"/>
      <c r="TEX182" s="40"/>
      <c r="TEY182" s="41"/>
      <c r="TEZ182" s="41"/>
      <c r="TFA182" s="41"/>
      <c r="TFB182" s="41"/>
      <c r="TFC182" s="40"/>
      <c r="TFD182" s="41"/>
      <c r="TFE182" s="40"/>
      <c r="TFF182" s="41"/>
      <c r="TFG182" s="41"/>
      <c r="TFH182" s="41"/>
      <c r="TFI182" s="41"/>
      <c r="TFJ182" s="40"/>
      <c r="TFK182" s="41"/>
      <c r="TFL182" s="40"/>
      <c r="TFM182" s="41"/>
      <c r="TFN182" s="41"/>
      <c r="TFO182" s="41"/>
      <c r="TFP182" s="41"/>
      <c r="TFQ182" s="40"/>
      <c r="TFR182" s="41"/>
      <c r="TFS182" s="40"/>
      <c r="TFT182" s="41"/>
      <c r="TFU182" s="41"/>
      <c r="TFV182" s="41"/>
      <c r="TFW182" s="41"/>
      <c r="TFX182" s="40"/>
      <c r="TFY182" s="41"/>
      <c r="TFZ182" s="40"/>
      <c r="TGA182" s="41"/>
      <c r="TGB182" s="41"/>
      <c r="TGC182" s="41"/>
      <c r="TGD182" s="41"/>
      <c r="TGE182" s="40"/>
      <c r="TGF182" s="41"/>
      <c r="TGG182" s="40"/>
      <c r="TGH182" s="41"/>
      <c r="TGI182" s="41"/>
      <c r="TGJ182" s="41"/>
      <c r="TGK182" s="41"/>
      <c r="TGL182" s="40"/>
      <c r="TGM182" s="41"/>
      <c r="TGN182" s="40"/>
      <c r="TGO182" s="41"/>
      <c r="TGP182" s="41"/>
      <c r="TGQ182" s="41"/>
      <c r="TGR182" s="41"/>
      <c r="TGS182" s="40"/>
      <c r="TGT182" s="41"/>
      <c r="TGU182" s="40"/>
      <c r="TGV182" s="41"/>
      <c r="TGW182" s="41"/>
      <c r="TGX182" s="41"/>
      <c r="TGY182" s="41"/>
      <c r="TGZ182" s="40"/>
      <c r="THA182" s="41"/>
      <c r="THB182" s="40"/>
      <c r="THC182" s="41"/>
      <c r="THD182" s="41"/>
      <c r="THE182" s="41"/>
      <c r="THF182" s="41"/>
      <c r="THG182" s="40"/>
      <c r="THH182" s="41"/>
      <c r="THI182" s="40"/>
      <c r="THJ182" s="41"/>
      <c r="THK182" s="41"/>
      <c r="THL182" s="41"/>
      <c r="THM182" s="41"/>
      <c r="THN182" s="40"/>
      <c r="THO182" s="41"/>
      <c r="THP182" s="40"/>
      <c r="THQ182" s="41"/>
      <c r="THR182" s="41"/>
      <c r="THS182" s="41"/>
      <c r="THT182" s="41"/>
      <c r="THU182" s="40"/>
      <c r="THV182" s="41"/>
      <c r="THW182" s="40"/>
      <c r="THX182" s="41"/>
      <c r="THY182" s="41"/>
      <c r="THZ182" s="41"/>
      <c r="TIA182" s="41"/>
      <c r="TIB182" s="40"/>
      <c r="TIC182" s="41"/>
      <c r="TID182" s="40"/>
      <c r="TIE182" s="41"/>
      <c r="TIF182" s="41"/>
      <c r="TIG182" s="41"/>
      <c r="TIH182" s="41"/>
      <c r="TII182" s="40"/>
      <c r="TIJ182" s="41"/>
      <c r="TIK182" s="40"/>
      <c r="TIL182" s="41"/>
      <c r="TIM182" s="41"/>
      <c r="TIN182" s="41"/>
      <c r="TIO182" s="41"/>
      <c r="TIP182" s="40"/>
      <c r="TIQ182" s="41"/>
      <c r="TIR182" s="40"/>
      <c r="TIS182" s="41"/>
      <c r="TIT182" s="41"/>
      <c r="TIU182" s="41"/>
      <c r="TIV182" s="41"/>
      <c r="TIW182" s="40"/>
      <c r="TIX182" s="41"/>
      <c r="TIY182" s="40"/>
      <c r="TIZ182" s="41"/>
      <c r="TJA182" s="41"/>
      <c r="TJB182" s="41"/>
      <c r="TJC182" s="41"/>
      <c r="TJD182" s="40"/>
      <c r="TJE182" s="41"/>
      <c r="TJF182" s="40"/>
      <c r="TJG182" s="41"/>
      <c r="TJH182" s="41"/>
      <c r="TJI182" s="41"/>
      <c r="TJJ182" s="41"/>
      <c r="TJK182" s="40"/>
      <c r="TJL182" s="41"/>
      <c r="TJM182" s="40"/>
      <c r="TJN182" s="41"/>
      <c r="TJO182" s="41"/>
      <c r="TJP182" s="41"/>
      <c r="TJQ182" s="41"/>
      <c r="TJR182" s="40"/>
      <c r="TJS182" s="41"/>
      <c r="TJT182" s="40"/>
      <c r="TJU182" s="41"/>
      <c r="TJV182" s="41"/>
      <c r="TJW182" s="41"/>
      <c r="TJX182" s="41"/>
      <c r="TJY182" s="40"/>
      <c r="TJZ182" s="41"/>
      <c r="TKA182" s="40"/>
      <c r="TKB182" s="41"/>
      <c r="TKC182" s="41"/>
      <c r="TKD182" s="41"/>
      <c r="TKE182" s="41"/>
      <c r="TKF182" s="40"/>
      <c r="TKG182" s="41"/>
      <c r="TKH182" s="40"/>
      <c r="TKI182" s="41"/>
      <c r="TKJ182" s="41"/>
      <c r="TKK182" s="41"/>
      <c r="TKL182" s="41"/>
      <c r="TKM182" s="40"/>
      <c r="TKN182" s="41"/>
      <c r="TKO182" s="40"/>
      <c r="TKP182" s="41"/>
      <c r="TKQ182" s="41"/>
      <c r="TKR182" s="41"/>
      <c r="TKS182" s="41"/>
      <c r="TKT182" s="40"/>
      <c r="TKU182" s="41"/>
      <c r="TKV182" s="40"/>
      <c r="TKW182" s="41"/>
      <c r="TKX182" s="41"/>
      <c r="TKY182" s="41"/>
      <c r="TKZ182" s="41"/>
      <c r="TLA182" s="40"/>
      <c r="TLB182" s="41"/>
      <c r="TLC182" s="40"/>
      <c r="TLD182" s="41"/>
      <c r="TLE182" s="41"/>
      <c r="TLF182" s="41"/>
      <c r="TLG182" s="41"/>
      <c r="TLH182" s="40"/>
      <c r="TLI182" s="41"/>
      <c r="TLJ182" s="40"/>
      <c r="TLK182" s="41"/>
      <c r="TLL182" s="41"/>
      <c r="TLM182" s="41"/>
      <c r="TLN182" s="41"/>
      <c r="TLO182" s="40"/>
      <c r="TLP182" s="41"/>
      <c r="TLQ182" s="40"/>
      <c r="TLR182" s="41"/>
      <c r="TLS182" s="41"/>
      <c r="TLT182" s="41"/>
      <c r="TLU182" s="41"/>
      <c r="TLV182" s="40"/>
      <c r="TLW182" s="41"/>
      <c r="TLX182" s="40"/>
      <c r="TLY182" s="41"/>
      <c r="TLZ182" s="41"/>
      <c r="TMA182" s="41"/>
      <c r="TMB182" s="41"/>
      <c r="TMC182" s="40"/>
      <c r="TMD182" s="41"/>
      <c r="TME182" s="40"/>
      <c r="TMF182" s="41"/>
      <c r="TMG182" s="41"/>
      <c r="TMH182" s="41"/>
      <c r="TMI182" s="41"/>
      <c r="TMJ182" s="40"/>
      <c r="TMK182" s="41"/>
      <c r="TML182" s="40"/>
      <c r="TMM182" s="41"/>
      <c r="TMN182" s="41"/>
      <c r="TMO182" s="41"/>
      <c r="TMP182" s="41"/>
      <c r="TMQ182" s="40"/>
      <c r="TMR182" s="41"/>
      <c r="TMS182" s="40"/>
      <c r="TMT182" s="41"/>
      <c r="TMU182" s="41"/>
      <c r="TMV182" s="41"/>
      <c r="TMW182" s="41"/>
      <c r="TMX182" s="40"/>
      <c r="TMY182" s="41"/>
      <c r="TMZ182" s="40"/>
      <c r="TNA182" s="41"/>
      <c r="TNB182" s="41"/>
      <c r="TNC182" s="41"/>
      <c r="TND182" s="41"/>
      <c r="TNE182" s="40"/>
      <c r="TNF182" s="41"/>
      <c r="TNG182" s="40"/>
      <c r="TNH182" s="41"/>
      <c r="TNI182" s="41"/>
      <c r="TNJ182" s="41"/>
      <c r="TNK182" s="41"/>
      <c r="TNL182" s="40"/>
      <c r="TNM182" s="41"/>
      <c r="TNN182" s="40"/>
      <c r="TNO182" s="41"/>
      <c r="TNP182" s="41"/>
      <c r="TNQ182" s="41"/>
      <c r="TNR182" s="41"/>
      <c r="TNS182" s="40"/>
      <c r="TNT182" s="41"/>
      <c r="TNU182" s="40"/>
      <c r="TNV182" s="41"/>
      <c r="TNW182" s="41"/>
      <c r="TNX182" s="41"/>
      <c r="TNY182" s="41"/>
      <c r="TNZ182" s="40"/>
      <c r="TOA182" s="41"/>
      <c r="TOB182" s="40"/>
      <c r="TOC182" s="41"/>
      <c r="TOD182" s="41"/>
      <c r="TOE182" s="41"/>
      <c r="TOF182" s="41"/>
      <c r="TOG182" s="40"/>
      <c r="TOH182" s="41"/>
      <c r="TOI182" s="40"/>
      <c r="TOJ182" s="41"/>
      <c r="TOK182" s="41"/>
      <c r="TOL182" s="41"/>
      <c r="TOM182" s="41"/>
      <c r="TON182" s="40"/>
      <c r="TOO182" s="41"/>
      <c r="TOP182" s="40"/>
      <c r="TOQ182" s="41"/>
      <c r="TOR182" s="41"/>
      <c r="TOS182" s="41"/>
      <c r="TOT182" s="41"/>
      <c r="TOU182" s="40"/>
      <c r="TOV182" s="41"/>
      <c r="TOW182" s="40"/>
      <c r="TOX182" s="41"/>
      <c r="TOY182" s="41"/>
      <c r="TOZ182" s="41"/>
      <c r="TPA182" s="41"/>
      <c r="TPB182" s="40"/>
      <c r="TPC182" s="41"/>
      <c r="TPD182" s="40"/>
      <c r="TPE182" s="41"/>
      <c r="TPF182" s="41"/>
      <c r="TPG182" s="41"/>
      <c r="TPH182" s="41"/>
      <c r="TPI182" s="40"/>
      <c r="TPJ182" s="41"/>
      <c r="TPK182" s="40"/>
      <c r="TPL182" s="41"/>
      <c r="TPM182" s="41"/>
      <c r="TPN182" s="41"/>
      <c r="TPO182" s="41"/>
      <c r="TPP182" s="40"/>
      <c r="TPQ182" s="41"/>
      <c r="TPR182" s="40"/>
      <c r="TPS182" s="41"/>
      <c r="TPT182" s="41"/>
      <c r="TPU182" s="41"/>
      <c r="TPV182" s="41"/>
      <c r="TPW182" s="40"/>
      <c r="TPX182" s="41"/>
      <c r="TPY182" s="40"/>
      <c r="TPZ182" s="41"/>
      <c r="TQA182" s="41"/>
      <c r="TQB182" s="41"/>
      <c r="TQC182" s="41"/>
      <c r="TQD182" s="40"/>
      <c r="TQE182" s="41"/>
      <c r="TQF182" s="40"/>
      <c r="TQG182" s="41"/>
      <c r="TQH182" s="41"/>
      <c r="TQI182" s="41"/>
      <c r="TQJ182" s="41"/>
      <c r="TQK182" s="40"/>
      <c r="TQL182" s="41"/>
      <c r="TQM182" s="40"/>
      <c r="TQN182" s="41"/>
      <c r="TQO182" s="41"/>
      <c r="TQP182" s="41"/>
      <c r="TQQ182" s="41"/>
      <c r="TQR182" s="40"/>
      <c r="TQS182" s="41"/>
      <c r="TQT182" s="40"/>
      <c r="TQU182" s="41"/>
      <c r="TQV182" s="41"/>
      <c r="TQW182" s="41"/>
      <c r="TQX182" s="41"/>
      <c r="TQY182" s="40"/>
      <c r="TQZ182" s="41"/>
      <c r="TRA182" s="40"/>
      <c r="TRB182" s="41"/>
      <c r="TRC182" s="41"/>
      <c r="TRD182" s="41"/>
      <c r="TRE182" s="41"/>
      <c r="TRF182" s="40"/>
      <c r="TRG182" s="41"/>
      <c r="TRH182" s="40"/>
      <c r="TRI182" s="41"/>
      <c r="TRJ182" s="41"/>
      <c r="TRK182" s="41"/>
      <c r="TRL182" s="41"/>
      <c r="TRM182" s="40"/>
      <c r="TRN182" s="41"/>
      <c r="TRO182" s="40"/>
      <c r="TRP182" s="41"/>
      <c r="TRQ182" s="41"/>
      <c r="TRR182" s="41"/>
      <c r="TRS182" s="41"/>
      <c r="TRT182" s="40"/>
      <c r="TRU182" s="41"/>
      <c r="TRV182" s="40"/>
      <c r="TRW182" s="41"/>
      <c r="TRX182" s="41"/>
      <c r="TRY182" s="41"/>
      <c r="TRZ182" s="41"/>
      <c r="TSA182" s="40"/>
      <c r="TSB182" s="41"/>
      <c r="TSC182" s="40"/>
      <c r="TSD182" s="41"/>
      <c r="TSE182" s="41"/>
      <c r="TSF182" s="41"/>
      <c r="TSG182" s="41"/>
      <c r="TSH182" s="40"/>
      <c r="TSI182" s="41"/>
      <c r="TSJ182" s="40"/>
      <c r="TSK182" s="41"/>
      <c r="TSL182" s="41"/>
      <c r="TSM182" s="41"/>
      <c r="TSN182" s="41"/>
      <c r="TSO182" s="40"/>
      <c r="TSP182" s="41"/>
      <c r="TSQ182" s="40"/>
      <c r="TSR182" s="41"/>
      <c r="TSS182" s="41"/>
      <c r="TST182" s="41"/>
      <c r="TSU182" s="41"/>
      <c r="TSV182" s="40"/>
      <c r="TSW182" s="41"/>
      <c r="TSX182" s="40"/>
      <c r="TSY182" s="41"/>
      <c r="TSZ182" s="41"/>
      <c r="TTA182" s="41"/>
      <c r="TTB182" s="41"/>
      <c r="TTC182" s="40"/>
      <c r="TTD182" s="41"/>
      <c r="TTE182" s="40"/>
      <c r="TTF182" s="41"/>
      <c r="TTG182" s="41"/>
      <c r="TTH182" s="41"/>
      <c r="TTI182" s="41"/>
      <c r="TTJ182" s="40"/>
      <c r="TTK182" s="41"/>
      <c r="TTL182" s="40"/>
      <c r="TTM182" s="41"/>
      <c r="TTN182" s="41"/>
      <c r="TTO182" s="41"/>
      <c r="TTP182" s="41"/>
      <c r="TTQ182" s="40"/>
      <c r="TTR182" s="41"/>
      <c r="TTS182" s="40"/>
      <c r="TTT182" s="41"/>
      <c r="TTU182" s="41"/>
      <c r="TTV182" s="41"/>
      <c r="TTW182" s="41"/>
      <c r="TTX182" s="40"/>
      <c r="TTY182" s="41"/>
      <c r="TTZ182" s="40"/>
      <c r="TUA182" s="41"/>
      <c r="TUB182" s="41"/>
      <c r="TUC182" s="41"/>
      <c r="TUD182" s="41"/>
      <c r="TUE182" s="40"/>
      <c r="TUF182" s="41"/>
      <c r="TUG182" s="40"/>
      <c r="TUH182" s="41"/>
      <c r="TUI182" s="41"/>
      <c r="TUJ182" s="41"/>
      <c r="TUK182" s="41"/>
      <c r="TUL182" s="40"/>
      <c r="TUM182" s="41"/>
      <c r="TUN182" s="40"/>
      <c r="TUO182" s="41"/>
      <c r="TUP182" s="41"/>
      <c r="TUQ182" s="41"/>
      <c r="TUR182" s="41"/>
      <c r="TUS182" s="40"/>
      <c r="TUT182" s="41"/>
      <c r="TUU182" s="40"/>
      <c r="TUV182" s="41"/>
      <c r="TUW182" s="41"/>
      <c r="TUX182" s="41"/>
      <c r="TUY182" s="41"/>
      <c r="TUZ182" s="40"/>
      <c r="TVA182" s="41"/>
      <c r="TVB182" s="40"/>
      <c r="TVC182" s="41"/>
      <c r="TVD182" s="41"/>
      <c r="TVE182" s="41"/>
      <c r="TVF182" s="41"/>
      <c r="TVG182" s="40"/>
      <c r="TVH182" s="41"/>
      <c r="TVI182" s="40"/>
      <c r="TVJ182" s="41"/>
      <c r="TVK182" s="41"/>
      <c r="TVL182" s="41"/>
      <c r="TVM182" s="41"/>
      <c r="TVN182" s="40"/>
      <c r="TVO182" s="41"/>
      <c r="TVP182" s="40"/>
      <c r="TVQ182" s="41"/>
      <c r="TVR182" s="41"/>
      <c r="TVS182" s="41"/>
      <c r="TVT182" s="41"/>
      <c r="TVU182" s="40"/>
      <c r="TVV182" s="41"/>
      <c r="TVW182" s="40"/>
      <c r="TVX182" s="41"/>
      <c r="TVY182" s="41"/>
      <c r="TVZ182" s="41"/>
      <c r="TWA182" s="41"/>
      <c r="TWB182" s="40"/>
      <c r="TWC182" s="41"/>
      <c r="TWD182" s="40"/>
      <c r="TWE182" s="41"/>
      <c r="TWF182" s="41"/>
      <c r="TWG182" s="41"/>
      <c r="TWH182" s="41"/>
      <c r="TWI182" s="40"/>
      <c r="TWJ182" s="41"/>
      <c r="TWK182" s="40"/>
      <c r="TWL182" s="41"/>
      <c r="TWM182" s="41"/>
      <c r="TWN182" s="41"/>
      <c r="TWO182" s="41"/>
      <c r="TWP182" s="40"/>
      <c r="TWQ182" s="41"/>
      <c r="TWR182" s="40"/>
      <c r="TWS182" s="41"/>
      <c r="TWT182" s="41"/>
      <c r="TWU182" s="41"/>
      <c r="TWV182" s="41"/>
      <c r="TWW182" s="40"/>
      <c r="TWX182" s="41"/>
      <c r="TWY182" s="40"/>
      <c r="TWZ182" s="41"/>
      <c r="TXA182" s="41"/>
      <c r="TXB182" s="41"/>
      <c r="TXC182" s="41"/>
      <c r="TXD182" s="40"/>
      <c r="TXE182" s="41"/>
      <c r="TXF182" s="40"/>
      <c r="TXG182" s="41"/>
      <c r="TXH182" s="41"/>
      <c r="TXI182" s="41"/>
      <c r="TXJ182" s="41"/>
      <c r="TXK182" s="40"/>
      <c r="TXL182" s="41"/>
      <c r="TXM182" s="40"/>
      <c r="TXN182" s="41"/>
      <c r="TXO182" s="41"/>
      <c r="TXP182" s="41"/>
      <c r="TXQ182" s="41"/>
      <c r="TXR182" s="40"/>
      <c r="TXS182" s="41"/>
      <c r="TXT182" s="40"/>
      <c r="TXU182" s="41"/>
      <c r="TXV182" s="41"/>
      <c r="TXW182" s="41"/>
      <c r="TXX182" s="41"/>
      <c r="TXY182" s="40"/>
      <c r="TXZ182" s="41"/>
      <c r="TYA182" s="40"/>
      <c r="TYB182" s="41"/>
      <c r="TYC182" s="41"/>
      <c r="TYD182" s="41"/>
      <c r="TYE182" s="41"/>
      <c r="TYF182" s="40"/>
      <c r="TYG182" s="41"/>
      <c r="TYH182" s="40"/>
      <c r="TYI182" s="41"/>
      <c r="TYJ182" s="41"/>
      <c r="TYK182" s="41"/>
      <c r="TYL182" s="41"/>
      <c r="TYM182" s="40"/>
      <c r="TYN182" s="41"/>
      <c r="TYO182" s="40"/>
      <c r="TYP182" s="41"/>
      <c r="TYQ182" s="41"/>
      <c r="TYR182" s="41"/>
      <c r="TYS182" s="41"/>
      <c r="TYT182" s="40"/>
      <c r="TYU182" s="41"/>
      <c r="TYV182" s="40"/>
      <c r="TYW182" s="41"/>
      <c r="TYX182" s="41"/>
      <c r="TYY182" s="41"/>
      <c r="TYZ182" s="41"/>
      <c r="TZA182" s="40"/>
      <c r="TZB182" s="41"/>
      <c r="TZC182" s="40"/>
      <c r="TZD182" s="41"/>
      <c r="TZE182" s="41"/>
      <c r="TZF182" s="41"/>
      <c r="TZG182" s="41"/>
      <c r="TZH182" s="40"/>
      <c r="TZI182" s="41"/>
      <c r="TZJ182" s="40"/>
      <c r="TZK182" s="41"/>
      <c r="TZL182" s="41"/>
      <c r="TZM182" s="41"/>
      <c r="TZN182" s="41"/>
      <c r="TZO182" s="40"/>
      <c r="TZP182" s="41"/>
      <c r="TZQ182" s="40"/>
      <c r="TZR182" s="41"/>
      <c r="TZS182" s="41"/>
      <c r="TZT182" s="41"/>
      <c r="TZU182" s="41"/>
      <c r="TZV182" s="40"/>
      <c r="TZW182" s="41"/>
      <c r="TZX182" s="40"/>
      <c r="TZY182" s="41"/>
      <c r="TZZ182" s="41"/>
      <c r="UAA182" s="41"/>
      <c r="UAB182" s="41"/>
      <c r="UAC182" s="40"/>
      <c r="UAD182" s="41"/>
      <c r="UAE182" s="40"/>
      <c r="UAF182" s="41"/>
      <c r="UAG182" s="41"/>
      <c r="UAH182" s="41"/>
      <c r="UAI182" s="41"/>
      <c r="UAJ182" s="40"/>
      <c r="UAK182" s="41"/>
      <c r="UAL182" s="40"/>
      <c r="UAM182" s="41"/>
      <c r="UAN182" s="41"/>
      <c r="UAO182" s="41"/>
      <c r="UAP182" s="41"/>
      <c r="UAQ182" s="40"/>
      <c r="UAR182" s="41"/>
      <c r="UAS182" s="40"/>
      <c r="UAT182" s="41"/>
      <c r="UAU182" s="41"/>
      <c r="UAV182" s="41"/>
      <c r="UAW182" s="41"/>
      <c r="UAX182" s="40"/>
      <c r="UAY182" s="41"/>
      <c r="UAZ182" s="40"/>
      <c r="UBA182" s="41"/>
      <c r="UBB182" s="41"/>
      <c r="UBC182" s="41"/>
      <c r="UBD182" s="41"/>
      <c r="UBE182" s="40"/>
      <c r="UBF182" s="41"/>
      <c r="UBG182" s="40"/>
      <c r="UBH182" s="41"/>
      <c r="UBI182" s="41"/>
      <c r="UBJ182" s="41"/>
      <c r="UBK182" s="41"/>
      <c r="UBL182" s="40"/>
      <c r="UBM182" s="41"/>
      <c r="UBN182" s="40"/>
      <c r="UBO182" s="41"/>
      <c r="UBP182" s="41"/>
      <c r="UBQ182" s="41"/>
      <c r="UBR182" s="41"/>
      <c r="UBS182" s="40"/>
      <c r="UBT182" s="41"/>
      <c r="UBU182" s="40"/>
      <c r="UBV182" s="41"/>
      <c r="UBW182" s="41"/>
      <c r="UBX182" s="41"/>
      <c r="UBY182" s="41"/>
      <c r="UBZ182" s="40"/>
      <c r="UCA182" s="41"/>
      <c r="UCB182" s="40"/>
      <c r="UCC182" s="41"/>
      <c r="UCD182" s="41"/>
      <c r="UCE182" s="41"/>
      <c r="UCF182" s="41"/>
      <c r="UCG182" s="40"/>
      <c r="UCH182" s="41"/>
      <c r="UCI182" s="40"/>
      <c r="UCJ182" s="41"/>
      <c r="UCK182" s="41"/>
      <c r="UCL182" s="41"/>
      <c r="UCM182" s="41"/>
      <c r="UCN182" s="40"/>
      <c r="UCO182" s="41"/>
      <c r="UCP182" s="40"/>
      <c r="UCQ182" s="41"/>
      <c r="UCR182" s="41"/>
      <c r="UCS182" s="41"/>
      <c r="UCT182" s="41"/>
      <c r="UCU182" s="40"/>
      <c r="UCV182" s="41"/>
      <c r="UCW182" s="40"/>
      <c r="UCX182" s="41"/>
      <c r="UCY182" s="41"/>
      <c r="UCZ182" s="41"/>
      <c r="UDA182" s="41"/>
      <c r="UDB182" s="40"/>
      <c r="UDC182" s="41"/>
      <c r="UDD182" s="40"/>
      <c r="UDE182" s="41"/>
      <c r="UDF182" s="41"/>
      <c r="UDG182" s="41"/>
      <c r="UDH182" s="41"/>
      <c r="UDI182" s="40"/>
      <c r="UDJ182" s="41"/>
      <c r="UDK182" s="40"/>
      <c r="UDL182" s="41"/>
      <c r="UDM182" s="41"/>
      <c r="UDN182" s="41"/>
      <c r="UDO182" s="41"/>
      <c r="UDP182" s="40"/>
      <c r="UDQ182" s="41"/>
      <c r="UDR182" s="40"/>
      <c r="UDS182" s="41"/>
      <c r="UDT182" s="41"/>
      <c r="UDU182" s="41"/>
      <c r="UDV182" s="41"/>
      <c r="UDW182" s="40"/>
      <c r="UDX182" s="41"/>
      <c r="UDY182" s="40"/>
      <c r="UDZ182" s="41"/>
      <c r="UEA182" s="41"/>
      <c r="UEB182" s="41"/>
      <c r="UEC182" s="41"/>
      <c r="UED182" s="40"/>
      <c r="UEE182" s="41"/>
      <c r="UEF182" s="40"/>
      <c r="UEG182" s="41"/>
      <c r="UEH182" s="41"/>
      <c r="UEI182" s="41"/>
      <c r="UEJ182" s="41"/>
      <c r="UEK182" s="40"/>
      <c r="UEL182" s="41"/>
      <c r="UEM182" s="40"/>
      <c r="UEN182" s="41"/>
      <c r="UEO182" s="41"/>
      <c r="UEP182" s="41"/>
      <c r="UEQ182" s="41"/>
      <c r="UER182" s="40"/>
      <c r="UES182" s="41"/>
      <c r="UET182" s="40"/>
      <c r="UEU182" s="41"/>
      <c r="UEV182" s="41"/>
      <c r="UEW182" s="41"/>
      <c r="UEX182" s="41"/>
      <c r="UEY182" s="40"/>
      <c r="UEZ182" s="41"/>
      <c r="UFA182" s="40"/>
      <c r="UFB182" s="41"/>
      <c r="UFC182" s="41"/>
      <c r="UFD182" s="41"/>
      <c r="UFE182" s="41"/>
      <c r="UFF182" s="40"/>
      <c r="UFG182" s="41"/>
      <c r="UFH182" s="40"/>
      <c r="UFI182" s="41"/>
      <c r="UFJ182" s="41"/>
      <c r="UFK182" s="41"/>
      <c r="UFL182" s="41"/>
      <c r="UFM182" s="40"/>
      <c r="UFN182" s="41"/>
      <c r="UFO182" s="40"/>
      <c r="UFP182" s="41"/>
      <c r="UFQ182" s="41"/>
      <c r="UFR182" s="41"/>
      <c r="UFS182" s="41"/>
      <c r="UFT182" s="40"/>
      <c r="UFU182" s="41"/>
      <c r="UFV182" s="40"/>
      <c r="UFW182" s="41"/>
      <c r="UFX182" s="41"/>
      <c r="UFY182" s="41"/>
      <c r="UFZ182" s="41"/>
      <c r="UGA182" s="40"/>
      <c r="UGB182" s="41"/>
      <c r="UGC182" s="40"/>
      <c r="UGD182" s="41"/>
      <c r="UGE182" s="41"/>
      <c r="UGF182" s="41"/>
      <c r="UGG182" s="41"/>
      <c r="UGH182" s="40"/>
      <c r="UGI182" s="41"/>
      <c r="UGJ182" s="40"/>
      <c r="UGK182" s="41"/>
      <c r="UGL182" s="41"/>
      <c r="UGM182" s="41"/>
      <c r="UGN182" s="41"/>
      <c r="UGO182" s="40"/>
      <c r="UGP182" s="41"/>
      <c r="UGQ182" s="40"/>
      <c r="UGR182" s="41"/>
      <c r="UGS182" s="41"/>
      <c r="UGT182" s="41"/>
      <c r="UGU182" s="41"/>
      <c r="UGV182" s="40"/>
      <c r="UGW182" s="41"/>
      <c r="UGX182" s="40"/>
      <c r="UGY182" s="41"/>
      <c r="UGZ182" s="41"/>
      <c r="UHA182" s="41"/>
      <c r="UHB182" s="41"/>
      <c r="UHC182" s="40"/>
      <c r="UHD182" s="41"/>
      <c r="UHE182" s="40"/>
      <c r="UHF182" s="41"/>
      <c r="UHG182" s="41"/>
      <c r="UHH182" s="41"/>
      <c r="UHI182" s="41"/>
      <c r="UHJ182" s="40"/>
      <c r="UHK182" s="41"/>
      <c r="UHL182" s="40"/>
      <c r="UHM182" s="41"/>
      <c r="UHN182" s="41"/>
      <c r="UHO182" s="41"/>
      <c r="UHP182" s="41"/>
      <c r="UHQ182" s="40"/>
      <c r="UHR182" s="41"/>
      <c r="UHS182" s="40"/>
      <c r="UHT182" s="41"/>
      <c r="UHU182" s="41"/>
      <c r="UHV182" s="41"/>
      <c r="UHW182" s="41"/>
      <c r="UHX182" s="40"/>
      <c r="UHY182" s="41"/>
      <c r="UHZ182" s="40"/>
      <c r="UIA182" s="41"/>
      <c r="UIB182" s="41"/>
      <c r="UIC182" s="41"/>
      <c r="UID182" s="41"/>
      <c r="UIE182" s="40"/>
      <c r="UIF182" s="41"/>
      <c r="UIG182" s="40"/>
      <c r="UIH182" s="41"/>
      <c r="UII182" s="41"/>
      <c r="UIJ182" s="41"/>
      <c r="UIK182" s="41"/>
      <c r="UIL182" s="40"/>
      <c r="UIM182" s="41"/>
      <c r="UIN182" s="40"/>
      <c r="UIO182" s="41"/>
      <c r="UIP182" s="41"/>
      <c r="UIQ182" s="41"/>
      <c r="UIR182" s="41"/>
      <c r="UIS182" s="40"/>
      <c r="UIT182" s="41"/>
      <c r="UIU182" s="40"/>
      <c r="UIV182" s="41"/>
      <c r="UIW182" s="41"/>
      <c r="UIX182" s="41"/>
      <c r="UIY182" s="41"/>
      <c r="UIZ182" s="40"/>
      <c r="UJA182" s="41"/>
      <c r="UJB182" s="40"/>
      <c r="UJC182" s="41"/>
      <c r="UJD182" s="41"/>
      <c r="UJE182" s="41"/>
      <c r="UJF182" s="41"/>
      <c r="UJG182" s="40"/>
      <c r="UJH182" s="41"/>
      <c r="UJI182" s="40"/>
      <c r="UJJ182" s="41"/>
      <c r="UJK182" s="41"/>
      <c r="UJL182" s="41"/>
      <c r="UJM182" s="41"/>
      <c r="UJN182" s="40"/>
      <c r="UJO182" s="41"/>
      <c r="UJP182" s="40"/>
      <c r="UJQ182" s="41"/>
      <c r="UJR182" s="41"/>
      <c r="UJS182" s="41"/>
      <c r="UJT182" s="41"/>
      <c r="UJU182" s="40"/>
      <c r="UJV182" s="41"/>
      <c r="UJW182" s="40"/>
      <c r="UJX182" s="41"/>
      <c r="UJY182" s="41"/>
      <c r="UJZ182" s="41"/>
      <c r="UKA182" s="41"/>
      <c r="UKB182" s="40"/>
      <c r="UKC182" s="41"/>
      <c r="UKD182" s="40"/>
      <c r="UKE182" s="41"/>
      <c r="UKF182" s="41"/>
      <c r="UKG182" s="41"/>
      <c r="UKH182" s="41"/>
      <c r="UKI182" s="40"/>
      <c r="UKJ182" s="41"/>
      <c r="UKK182" s="40"/>
      <c r="UKL182" s="41"/>
      <c r="UKM182" s="41"/>
      <c r="UKN182" s="41"/>
      <c r="UKO182" s="41"/>
      <c r="UKP182" s="40"/>
      <c r="UKQ182" s="41"/>
      <c r="UKR182" s="40"/>
      <c r="UKS182" s="41"/>
      <c r="UKT182" s="41"/>
      <c r="UKU182" s="41"/>
      <c r="UKV182" s="41"/>
      <c r="UKW182" s="40"/>
      <c r="UKX182" s="41"/>
      <c r="UKY182" s="40"/>
      <c r="UKZ182" s="41"/>
      <c r="ULA182" s="41"/>
      <c r="ULB182" s="41"/>
      <c r="ULC182" s="41"/>
      <c r="ULD182" s="40"/>
      <c r="ULE182" s="41"/>
      <c r="ULF182" s="40"/>
      <c r="ULG182" s="41"/>
      <c r="ULH182" s="41"/>
      <c r="ULI182" s="41"/>
      <c r="ULJ182" s="41"/>
      <c r="ULK182" s="40"/>
      <c r="ULL182" s="41"/>
      <c r="ULM182" s="40"/>
      <c r="ULN182" s="41"/>
      <c r="ULO182" s="41"/>
      <c r="ULP182" s="41"/>
      <c r="ULQ182" s="41"/>
      <c r="ULR182" s="40"/>
      <c r="ULS182" s="41"/>
      <c r="ULT182" s="40"/>
      <c r="ULU182" s="41"/>
      <c r="ULV182" s="41"/>
      <c r="ULW182" s="41"/>
      <c r="ULX182" s="41"/>
      <c r="ULY182" s="40"/>
      <c r="ULZ182" s="41"/>
      <c r="UMA182" s="40"/>
      <c r="UMB182" s="41"/>
      <c r="UMC182" s="41"/>
      <c r="UMD182" s="41"/>
      <c r="UME182" s="41"/>
      <c r="UMF182" s="40"/>
      <c r="UMG182" s="41"/>
      <c r="UMH182" s="40"/>
      <c r="UMI182" s="41"/>
      <c r="UMJ182" s="41"/>
      <c r="UMK182" s="41"/>
      <c r="UML182" s="41"/>
      <c r="UMM182" s="40"/>
      <c r="UMN182" s="41"/>
      <c r="UMO182" s="40"/>
      <c r="UMP182" s="41"/>
      <c r="UMQ182" s="41"/>
      <c r="UMR182" s="41"/>
      <c r="UMS182" s="41"/>
      <c r="UMT182" s="40"/>
      <c r="UMU182" s="41"/>
      <c r="UMV182" s="40"/>
      <c r="UMW182" s="41"/>
      <c r="UMX182" s="41"/>
      <c r="UMY182" s="41"/>
      <c r="UMZ182" s="41"/>
      <c r="UNA182" s="40"/>
      <c r="UNB182" s="41"/>
      <c r="UNC182" s="40"/>
      <c r="UND182" s="41"/>
      <c r="UNE182" s="41"/>
      <c r="UNF182" s="41"/>
      <c r="UNG182" s="41"/>
      <c r="UNH182" s="40"/>
      <c r="UNI182" s="41"/>
      <c r="UNJ182" s="40"/>
      <c r="UNK182" s="41"/>
      <c r="UNL182" s="41"/>
      <c r="UNM182" s="41"/>
      <c r="UNN182" s="41"/>
      <c r="UNO182" s="40"/>
      <c r="UNP182" s="41"/>
      <c r="UNQ182" s="40"/>
      <c r="UNR182" s="41"/>
      <c r="UNS182" s="41"/>
      <c r="UNT182" s="41"/>
      <c r="UNU182" s="41"/>
      <c r="UNV182" s="40"/>
      <c r="UNW182" s="41"/>
      <c r="UNX182" s="40"/>
      <c r="UNY182" s="41"/>
      <c r="UNZ182" s="41"/>
      <c r="UOA182" s="41"/>
      <c r="UOB182" s="41"/>
      <c r="UOC182" s="40"/>
      <c r="UOD182" s="41"/>
      <c r="UOE182" s="40"/>
      <c r="UOF182" s="41"/>
      <c r="UOG182" s="41"/>
      <c r="UOH182" s="41"/>
      <c r="UOI182" s="41"/>
      <c r="UOJ182" s="40"/>
      <c r="UOK182" s="41"/>
      <c r="UOL182" s="40"/>
      <c r="UOM182" s="41"/>
      <c r="UON182" s="41"/>
      <c r="UOO182" s="41"/>
      <c r="UOP182" s="41"/>
      <c r="UOQ182" s="40"/>
      <c r="UOR182" s="41"/>
      <c r="UOS182" s="40"/>
      <c r="UOT182" s="41"/>
      <c r="UOU182" s="41"/>
      <c r="UOV182" s="41"/>
      <c r="UOW182" s="41"/>
      <c r="UOX182" s="40"/>
      <c r="UOY182" s="41"/>
      <c r="UOZ182" s="40"/>
      <c r="UPA182" s="41"/>
      <c r="UPB182" s="41"/>
      <c r="UPC182" s="41"/>
      <c r="UPD182" s="41"/>
      <c r="UPE182" s="40"/>
      <c r="UPF182" s="41"/>
      <c r="UPG182" s="40"/>
      <c r="UPH182" s="41"/>
      <c r="UPI182" s="41"/>
      <c r="UPJ182" s="41"/>
      <c r="UPK182" s="41"/>
      <c r="UPL182" s="40"/>
      <c r="UPM182" s="41"/>
      <c r="UPN182" s="40"/>
      <c r="UPO182" s="41"/>
      <c r="UPP182" s="41"/>
      <c r="UPQ182" s="41"/>
      <c r="UPR182" s="41"/>
      <c r="UPS182" s="40"/>
      <c r="UPT182" s="41"/>
      <c r="UPU182" s="40"/>
      <c r="UPV182" s="41"/>
      <c r="UPW182" s="41"/>
      <c r="UPX182" s="41"/>
      <c r="UPY182" s="41"/>
      <c r="UPZ182" s="40"/>
      <c r="UQA182" s="41"/>
      <c r="UQB182" s="40"/>
      <c r="UQC182" s="41"/>
      <c r="UQD182" s="41"/>
      <c r="UQE182" s="41"/>
      <c r="UQF182" s="41"/>
      <c r="UQG182" s="40"/>
      <c r="UQH182" s="41"/>
      <c r="UQI182" s="40"/>
      <c r="UQJ182" s="41"/>
      <c r="UQK182" s="41"/>
      <c r="UQL182" s="41"/>
      <c r="UQM182" s="41"/>
      <c r="UQN182" s="40"/>
      <c r="UQO182" s="41"/>
      <c r="UQP182" s="40"/>
      <c r="UQQ182" s="41"/>
      <c r="UQR182" s="41"/>
      <c r="UQS182" s="41"/>
      <c r="UQT182" s="41"/>
      <c r="UQU182" s="40"/>
      <c r="UQV182" s="41"/>
      <c r="UQW182" s="40"/>
      <c r="UQX182" s="41"/>
      <c r="UQY182" s="41"/>
      <c r="UQZ182" s="41"/>
      <c r="URA182" s="41"/>
      <c r="URB182" s="40"/>
      <c r="URC182" s="41"/>
      <c r="URD182" s="40"/>
      <c r="URE182" s="41"/>
      <c r="URF182" s="41"/>
      <c r="URG182" s="41"/>
      <c r="URH182" s="41"/>
      <c r="URI182" s="40"/>
      <c r="URJ182" s="41"/>
      <c r="URK182" s="40"/>
      <c r="URL182" s="41"/>
      <c r="URM182" s="41"/>
      <c r="URN182" s="41"/>
      <c r="URO182" s="41"/>
      <c r="URP182" s="40"/>
      <c r="URQ182" s="41"/>
      <c r="URR182" s="40"/>
      <c r="URS182" s="41"/>
      <c r="URT182" s="41"/>
      <c r="URU182" s="41"/>
      <c r="URV182" s="41"/>
      <c r="URW182" s="40"/>
      <c r="URX182" s="41"/>
      <c r="URY182" s="40"/>
      <c r="URZ182" s="41"/>
      <c r="USA182" s="41"/>
      <c r="USB182" s="41"/>
      <c r="USC182" s="41"/>
      <c r="USD182" s="40"/>
      <c r="USE182" s="41"/>
      <c r="USF182" s="40"/>
      <c r="USG182" s="41"/>
      <c r="USH182" s="41"/>
      <c r="USI182" s="41"/>
      <c r="USJ182" s="41"/>
      <c r="USK182" s="40"/>
      <c r="USL182" s="41"/>
      <c r="USM182" s="40"/>
      <c r="USN182" s="41"/>
      <c r="USO182" s="41"/>
      <c r="USP182" s="41"/>
      <c r="USQ182" s="41"/>
      <c r="USR182" s="40"/>
      <c r="USS182" s="41"/>
      <c r="UST182" s="40"/>
      <c r="USU182" s="41"/>
      <c r="USV182" s="41"/>
      <c r="USW182" s="41"/>
      <c r="USX182" s="41"/>
      <c r="USY182" s="40"/>
      <c r="USZ182" s="41"/>
      <c r="UTA182" s="40"/>
      <c r="UTB182" s="41"/>
      <c r="UTC182" s="41"/>
      <c r="UTD182" s="41"/>
      <c r="UTE182" s="41"/>
      <c r="UTF182" s="40"/>
      <c r="UTG182" s="41"/>
      <c r="UTH182" s="40"/>
      <c r="UTI182" s="41"/>
      <c r="UTJ182" s="41"/>
      <c r="UTK182" s="41"/>
      <c r="UTL182" s="41"/>
      <c r="UTM182" s="40"/>
      <c r="UTN182" s="41"/>
      <c r="UTO182" s="40"/>
      <c r="UTP182" s="41"/>
      <c r="UTQ182" s="41"/>
      <c r="UTR182" s="41"/>
      <c r="UTS182" s="41"/>
      <c r="UTT182" s="40"/>
      <c r="UTU182" s="41"/>
      <c r="UTV182" s="40"/>
      <c r="UTW182" s="41"/>
      <c r="UTX182" s="41"/>
      <c r="UTY182" s="41"/>
      <c r="UTZ182" s="41"/>
      <c r="UUA182" s="40"/>
      <c r="UUB182" s="41"/>
      <c r="UUC182" s="40"/>
      <c r="UUD182" s="41"/>
      <c r="UUE182" s="41"/>
      <c r="UUF182" s="41"/>
      <c r="UUG182" s="41"/>
      <c r="UUH182" s="40"/>
      <c r="UUI182" s="41"/>
      <c r="UUJ182" s="40"/>
      <c r="UUK182" s="41"/>
      <c r="UUL182" s="41"/>
      <c r="UUM182" s="41"/>
      <c r="UUN182" s="41"/>
      <c r="UUO182" s="40"/>
      <c r="UUP182" s="41"/>
      <c r="UUQ182" s="40"/>
      <c r="UUR182" s="41"/>
      <c r="UUS182" s="41"/>
      <c r="UUT182" s="41"/>
      <c r="UUU182" s="41"/>
      <c r="UUV182" s="40"/>
      <c r="UUW182" s="41"/>
      <c r="UUX182" s="40"/>
      <c r="UUY182" s="41"/>
      <c r="UUZ182" s="41"/>
      <c r="UVA182" s="41"/>
      <c r="UVB182" s="41"/>
      <c r="UVC182" s="40"/>
      <c r="UVD182" s="41"/>
      <c r="UVE182" s="40"/>
      <c r="UVF182" s="41"/>
      <c r="UVG182" s="41"/>
      <c r="UVH182" s="41"/>
      <c r="UVI182" s="41"/>
      <c r="UVJ182" s="40"/>
      <c r="UVK182" s="41"/>
      <c r="UVL182" s="40"/>
      <c r="UVM182" s="41"/>
      <c r="UVN182" s="41"/>
      <c r="UVO182" s="41"/>
      <c r="UVP182" s="41"/>
      <c r="UVQ182" s="40"/>
      <c r="UVR182" s="41"/>
      <c r="UVS182" s="40"/>
      <c r="UVT182" s="41"/>
      <c r="UVU182" s="41"/>
      <c r="UVV182" s="41"/>
      <c r="UVW182" s="41"/>
      <c r="UVX182" s="40"/>
      <c r="UVY182" s="41"/>
      <c r="UVZ182" s="40"/>
      <c r="UWA182" s="41"/>
      <c r="UWB182" s="41"/>
      <c r="UWC182" s="41"/>
      <c r="UWD182" s="41"/>
      <c r="UWE182" s="40"/>
      <c r="UWF182" s="41"/>
      <c r="UWG182" s="40"/>
      <c r="UWH182" s="41"/>
      <c r="UWI182" s="41"/>
      <c r="UWJ182" s="41"/>
      <c r="UWK182" s="41"/>
      <c r="UWL182" s="40"/>
      <c r="UWM182" s="41"/>
      <c r="UWN182" s="40"/>
      <c r="UWO182" s="41"/>
      <c r="UWP182" s="41"/>
      <c r="UWQ182" s="41"/>
      <c r="UWR182" s="41"/>
      <c r="UWS182" s="40"/>
      <c r="UWT182" s="41"/>
      <c r="UWU182" s="40"/>
      <c r="UWV182" s="41"/>
      <c r="UWW182" s="41"/>
      <c r="UWX182" s="41"/>
      <c r="UWY182" s="41"/>
      <c r="UWZ182" s="40"/>
      <c r="UXA182" s="41"/>
      <c r="UXB182" s="40"/>
      <c r="UXC182" s="41"/>
      <c r="UXD182" s="41"/>
      <c r="UXE182" s="41"/>
      <c r="UXF182" s="41"/>
      <c r="UXG182" s="40"/>
      <c r="UXH182" s="41"/>
      <c r="UXI182" s="40"/>
      <c r="UXJ182" s="41"/>
      <c r="UXK182" s="41"/>
      <c r="UXL182" s="41"/>
      <c r="UXM182" s="41"/>
      <c r="UXN182" s="40"/>
      <c r="UXO182" s="41"/>
      <c r="UXP182" s="40"/>
      <c r="UXQ182" s="41"/>
      <c r="UXR182" s="41"/>
      <c r="UXS182" s="41"/>
      <c r="UXT182" s="41"/>
      <c r="UXU182" s="40"/>
      <c r="UXV182" s="41"/>
      <c r="UXW182" s="40"/>
      <c r="UXX182" s="41"/>
      <c r="UXY182" s="41"/>
      <c r="UXZ182" s="41"/>
      <c r="UYA182" s="41"/>
      <c r="UYB182" s="40"/>
      <c r="UYC182" s="41"/>
      <c r="UYD182" s="40"/>
      <c r="UYE182" s="41"/>
      <c r="UYF182" s="41"/>
      <c r="UYG182" s="41"/>
      <c r="UYH182" s="41"/>
      <c r="UYI182" s="40"/>
      <c r="UYJ182" s="41"/>
      <c r="UYK182" s="40"/>
      <c r="UYL182" s="41"/>
      <c r="UYM182" s="41"/>
      <c r="UYN182" s="41"/>
      <c r="UYO182" s="41"/>
      <c r="UYP182" s="40"/>
      <c r="UYQ182" s="41"/>
      <c r="UYR182" s="40"/>
      <c r="UYS182" s="41"/>
      <c r="UYT182" s="41"/>
      <c r="UYU182" s="41"/>
      <c r="UYV182" s="41"/>
      <c r="UYW182" s="40"/>
      <c r="UYX182" s="41"/>
      <c r="UYY182" s="40"/>
      <c r="UYZ182" s="41"/>
      <c r="UZA182" s="41"/>
      <c r="UZB182" s="41"/>
      <c r="UZC182" s="41"/>
      <c r="UZD182" s="40"/>
      <c r="UZE182" s="41"/>
      <c r="UZF182" s="40"/>
      <c r="UZG182" s="41"/>
      <c r="UZH182" s="41"/>
      <c r="UZI182" s="41"/>
      <c r="UZJ182" s="41"/>
      <c r="UZK182" s="40"/>
      <c r="UZL182" s="41"/>
      <c r="UZM182" s="40"/>
      <c r="UZN182" s="41"/>
      <c r="UZO182" s="41"/>
      <c r="UZP182" s="41"/>
      <c r="UZQ182" s="41"/>
      <c r="UZR182" s="40"/>
      <c r="UZS182" s="41"/>
      <c r="UZT182" s="40"/>
      <c r="UZU182" s="41"/>
      <c r="UZV182" s="41"/>
      <c r="UZW182" s="41"/>
      <c r="UZX182" s="41"/>
      <c r="UZY182" s="40"/>
      <c r="UZZ182" s="41"/>
      <c r="VAA182" s="40"/>
      <c r="VAB182" s="41"/>
      <c r="VAC182" s="41"/>
      <c r="VAD182" s="41"/>
      <c r="VAE182" s="41"/>
      <c r="VAF182" s="40"/>
      <c r="VAG182" s="41"/>
      <c r="VAH182" s="40"/>
      <c r="VAI182" s="41"/>
      <c r="VAJ182" s="41"/>
      <c r="VAK182" s="41"/>
      <c r="VAL182" s="41"/>
      <c r="VAM182" s="40"/>
      <c r="VAN182" s="41"/>
      <c r="VAO182" s="40"/>
      <c r="VAP182" s="41"/>
      <c r="VAQ182" s="41"/>
      <c r="VAR182" s="41"/>
      <c r="VAS182" s="41"/>
      <c r="VAT182" s="40"/>
      <c r="VAU182" s="41"/>
      <c r="VAV182" s="40"/>
      <c r="VAW182" s="41"/>
      <c r="VAX182" s="41"/>
      <c r="VAY182" s="41"/>
      <c r="VAZ182" s="41"/>
      <c r="VBA182" s="40"/>
      <c r="VBB182" s="41"/>
      <c r="VBC182" s="40"/>
      <c r="VBD182" s="41"/>
      <c r="VBE182" s="41"/>
      <c r="VBF182" s="41"/>
      <c r="VBG182" s="41"/>
      <c r="VBH182" s="40"/>
      <c r="VBI182" s="41"/>
      <c r="VBJ182" s="40"/>
      <c r="VBK182" s="41"/>
      <c r="VBL182" s="41"/>
      <c r="VBM182" s="41"/>
      <c r="VBN182" s="41"/>
      <c r="VBO182" s="40"/>
      <c r="VBP182" s="41"/>
      <c r="VBQ182" s="40"/>
      <c r="VBR182" s="41"/>
      <c r="VBS182" s="41"/>
      <c r="VBT182" s="41"/>
      <c r="VBU182" s="41"/>
      <c r="VBV182" s="40"/>
      <c r="VBW182" s="41"/>
      <c r="VBX182" s="40"/>
      <c r="VBY182" s="41"/>
      <c r="VBZ182" s="41"/>
      <c r="VCA182" s="41"/>
      <c r="VCB182" s="41"/>
      <c r="VCC182" s="40"/>
      <c r="VCD182" s="41"/>
      <c r="VCE182" s="40"/>
      <c r="VCF182" s="41"/>
      <c r="VCG182" s="41"/>
      <c r="VCH182" s="41"/>
      <c r="VCI182" s="41"/>
      <c r="VCJ182" s="40"/>
      <c r="VCK182" s="41"/>
      <c r="VCL182" s="40"/>
      <c r="VCM182" s="41"/>
      <c r="VCN182" s="41"/>
      <c r="VCO182" s="41"/>
      <c r="VCP182" s="41"/>
      <c r="VCQ182" s="40"/>
      <c r="VCR182" s="41"/>
      <c r="VCS182" s="40"/>
      <c r="VCT182" s="41"/>
      <c r="VCU182" s="41"/>
      <c r="VCV182" s="41"/>
      <c r="VCW182" s="41"/>
      <c r="VCX182" s="40"/>
      <c r="VCY182" s="41"/>
      <c r="VCZ182" s="40"/>
      <c r="VDA182" s="41"/>
      <c r="VDB182" s="41"/>
      <c r="VDC182" s="41"/>
      <c r="VDD182" s="41"/>
      <c r="VDE182" s="40"/>
      <c r="VDF182" s="41"/>
      <c r="VDG182" s="40"/>
      <c r="VDH182" s="41"/>
      <c r="VDI182" s="41"/>
      <c r="VDJ182" s="41"/>
      <c r="VDK182" s="41"/>
      <c r="VDL182" s="40"/>
      <c r="VDM182" s="41"/>
      <c r="VDN182" s="40"/>
      <c r="VDO182" s="41"/>
      <c r="VDP182" s="41"/>
      <c r="VDQ182" s="41"/>
      <c r="VDR182" s="41"/>
      <c r="VDS182" s="40"/>
      <c r="VDT182" s="41"/>
      <c r="VDU182" s="40"/>
      <c r="VDV182" s="41"/>
      <c r="VDW182" s="41"/>
      <c r="VDX182" s="41"/>
      <c r="VDY182" s="41"/>
      <c r="VDZ182" s="40"/>
      <c r="VEA182" s="41"/>
      <c r="VEB182" s="40"/>
      <c r="VEC182" s="41"/>
      <c r="VED182" s="41"/>
      <c r="VEE182" s="41"/>
      <c r="VEF182" s="41"/>
      <c r="VEG182" s="40"/>
      <c r="VEH182" s="41"/>
      <c r="VEI182" s="40"/>
      <c r="VEJ182" s="41"/>
      <c r="VEK182" s="41"/>
      <c r="VEL182" s="41"/>
      <c r="VEM182" s="41"/>
      <c r="VEN182" s="40"/>
      <c r="VEO182" s="41"/>
      <c r="VEP182" s="40"/>
      <c r="VEQ182" s="41"/>
      <c r="VER182" s="41"/>
      <c r="VES182" s="41"/>
      <c r="VET182" s="41"/>
      <c r="VEU182" s="40"/>
      <c r="VEV182" s="41"/>
      <c r="VEW182" s="40"/>
      <c r="VEX182" s="41"/>
      <c r="VEY182" s="41"/>
      <c r="VEZ182" s="41"/>
      <c r="VFA182" s="41"/>
      <c r="VFB182" s="40"/>
      <c r="VFC182" s="41"/>
      <c r="VFD182" s="40"/>
      <c r="VFE182" s="41"/>
      <c r="VFF182" s="41"/>
      <c r="VFG182" s="41"/>
      <c r="VFH182" s="41"/>
      <c r="VFI182" s="40"/>
      <c r="VFJ182" s="41"/>
      <c r="VFK182" s="40"/>
      <c r="VFL182" s="41"/>
      <c r="VFM182" s="41"/>
      <c r="VFN182" s="41"/>
      <c r="VFO182" s="41"/>
      <c r="VFP182" s="40"/>
      <c r="VFQ182" s="41"/>
      <c r="VFR182" s="40"/>
      <c r="VFS182" s="41"/>
      <c r="VFT182" s="41"/>
      <c r="VFU182" s="41"/>
      <c r="VFV182" s="41"/>
      <c r="VFW182" s="40"/>
      <c r="VFX182" s="41"/>
      <c r="VFY182" s="40"/>
      <c r="VFZ182" s="41"/>
      <c r="VGA182" s="41"/>
      <c r="VGB182" s="41"/>
      <c r="VGC182" s="41"/>
      <c r="VGD182" s="40"/>
      <c r="VGE182" s="41"/>
      <c r="VGF182" s="40"/>
      <c r="VGG182" s="41"/>
      <c r="VGH182" s="41"/>
      <c r="VGI182" s="41"/>
      <c r="VGJ182" s="41"/>
      <c r="VGK182" s="40"/>
      <c r="VGL182" s="41"/>
      <c r="VGM182" s="40"/>
      <c r="VGN182" s="41"/>
      <c r="VGO182" s="41"/>
      <c r="VGP182" s="41"/>
      <c r="VGQ182" s="41"/>
      <c r="VGR182" s="40"/>
      <c r="VGS182" s="41"/>
      <c r="VGT182" s="40"/>
      <c r="VGU182" s="41"/>
      <c r="VGV182" s="41"/>
      <c r="VGW182" s="41"/>
      <c r="VGX182" s="41"/>
      <c r="VGY182" s="40"/>
      <c r="VGZ182" s="41"/>
      <c r="VHA182" s="40"/>
      <c r="VHB182" s="41"/>
      <c r="VHC182" s="41"/>
      <c r="VHD182" s="41"/>
      <c r="VHE182" s="41"/>
      <c r="VHF182" s="40"/>
      <c r="VHG182" s="41"/>
      <c r="VHH182" s="40"/>
      <c r="VHI182" s="41"/>
      <c r="VHJ182" s="41"/>
      <c r="VHK182" s="41"/>
      <c r="VHL182" s="41"/>
      <c r="VHM182" s="40"/>
      <c r="VHN182" s="41"/>
      <c r="VHO182" s="40"/>
      <c r="VHP182" s="41"/>
      <c r="VHQ182" s="41"/>
      <c r="VHR182" s="41"/>
      <c r="VHS182" s="41"/>
      <c r="VHT182" s="40"/>
      <c r="VHU182" s="41"/>
      <c r="VHV182" s="40"/>
      <c r="VHW182" s="41"/>
      <c r="VHX182" s="41"/>
      <c r="VHY182" s="41"/>
      <c r="VHZ182" s="41"/>
      <c r="VIA182" s="40"/>
      <c r="VIB182" s="41"/>
      <c r="VIC182" s="40"/>
      <c r="VID182" s="41"/>
      <c r="VIE182" s="41"/>
      <c r="VIF182" s="41"/>
      <c r="VIG182" s="41"/>
      <c r="VIH182" s="40"/>
      <c r="VII182" s="41"/>
      <c r="VIJ182" s="40"/>
      <c r="VIK182" s="41"/>
      <c r="VIL182" s="41"/>
      <c r="VIM182" s="41"/>
      <c r="VIN182" s="41"/>
      <c r="VIO182" s="40"/>
      <c r="VIP182" s="41"/>
      <c r="VIQ182" s="40"/>
      <c r="VIR182" s="41"/>
      <c r="VIS182" s="41"/>
      <c r="VIT182" s="41"/>
      <c r="VIU182" s="41"/>
      <c r="VIV182" s="40"/>
      <c r="VIW182" s="41"/>
      <c r="VIX182" s="40"/>
      <c r="VIY182" s="41"/>
      <c r="VIZ182" s="41"/>
      <c r="VJA182" s="41"/>
      <c r="VJB182" s="41"/>
      <c r="VJC182" s="40"/>
      <c r="VJD182" s="41"/>
      <c r="VJE182" s="40"/>
      <c r="VJF182" s="41"/>
      <c r="VJG182" s="41"/>
      <c r="VJH182" s="41"/>
      <c r="VJI182" s="41"/>
      <c r="VJJ182" s="40"/>
      <c r="VJK182" s="41"/>
      <c r="VJL182" s="40"/>
      <c r="VJM182" s="41"/>
      <c r="VJN182" s="41"/>
      <c r="VJO182" s="41"/>
      <c r="VJP182" s="41"/>
      <c r="VJQ182" s="40"/>
      <c r="VJR182" s="41"/>
      <c r="VJS182" s="40"/>
      <c r="VJT182" s="41"/>
      <c r="VJU182" s="41"/>
      <c r="VJV182" s="41"/>
      <c r="VJW182" s="41"/>
      <c r="VJX182" s="40"/>
      <c r="VJY182" s="41"/>
      <c r="VJZ182" s="40"/>
      <c r="VKA182" s="41"/>
      <c r="VKB182" s="41"/>
      <c r="VKC182" s="41"/>
      <c r="VKD182" s="41"/>
      <c r="VKE182" s="40"/>
      <c r="VKF182" s="41"/>
      <c r="VKG182" s="40"/>
      <c r="VKH182" s="41"/>
      <c r="VKI182" s="41"/>
      <c r="VKJ182" s="41"/>
      <c r="VKK182" s="41"/>
      <c r="VKL182" s="40"/>
      <c r="VKM182" s="41"/>
      <c r="VKN182" s="40"/>
      <c r="VKO182" s="41"/>
      <c r="VKP182" s="41"/>
      <c r="VKQ182" s="41"/>
      <c r="VKR182" s="41"/>
      <c r="VKS182" s="40"/>
      <c r="VKT182" s="41"/>
      <c r="VKU182" s="40"/>
      <c r="VKV182" s="41"/>
      <c r="VKW182" s="41"/>
      <c r="VKX182" s="41"/>
      <c r="VKY182" s="41"/>
      <c r="VKZ182" s="40"/>
      <c r="VLA182" s="41"/>
      <c r="VLB182" s="40"/>
      <c r="VLC182" s="41"/>
      <c r="VLD182" s="41"/>
      <c r="VLE182" s="41"/>
      <c r="VLF182" s="41"/>
      <c r="VLG182" s="40"/>
      <c r="VLH182" s="41"/>
      <c r="VLI182" s="40"/>
      <c r="VLJ182" s="41"/>
      <c r="VLK182" s="41"/>
      <c r="VLL182" s="41"/>
      <c r="VLM182" s="41"/>
      <c r="VLN182" s="40"/>
      <c r="VLO182" s="41"/>
      <c r="VLP182" s="40"/>
      <c r="VLQ182" s="41"/>
      <c r="VLR182" s="41"/>
      <c r="VLS182" s="41"/>
      <c r="VLT182" s="41"/>
      <c r="VLU182" s="40"/>
      <c r="VLV182" s="41"/>
      <c r="VLW182" s="40"/>
      <c r="VLX182" s="41"/>
      <c r="VLY182" s="41"/>
      <c r="VLZ182" s="41"/>
      <c r="VMA182" s="41"/>
      <c r="VMB182" s="40"/>
      <c r="VMC182" s="41"/>
      <c r="VMD182" s="40"/>
      <c r="VME182" s="41"/>
      <c r="VMF182" s="41"/>
      <c r="VMG182" s="41"/>
      <c r="VMH182" s="41"/>
      <c r="VMI182" s="40"/>
      <c r="VMJ182" s="41"/>
      <c r="VMK182" s="40"/>
      <c r="VML182" s="41"/>
      <c r="VMM182" s="41"/>
      <c r="VMN182" s="41"/>
      <c r="VMO182" s="41"/>
      <c r="VMP182" s="40"/>
      <c r="VMQ182" s="41"/>
      <c r="VMR182" s="40"/>
      <c r="VMS182" s="41"/>
      <c r="VMT182" s="41"/>
      <c r="VMU182" s="41"/>
      <c r="VMV182" s="41"/>
      <c r="VMW182" s="40"/>
      <c r="VMX182" s="41"/>
      <c r="VMY182" s="40"/>
      <c r="VMZ182" s="41"/>
      <c r="VNA182" s="41"/>
      <c r="VNB182" s="41"/>
      <c r="VNC182" s="41"/>
      <c r="VND182" s="40"/>
      <c r="VNE182" s="41"/>
      <c r="VNF182" s="40"/>
      <c r="VNG182" s="41"/>
      <c r="VNH182" s="41"/>
      <c r="VNI182" s="41"/>
      <c r="VNJ182" s="41"/>
      <c r="VNK182" s="40"/>
      <c r="VNL182" s="41"/>
      <c r="VNM182" s="40"/>
      <c r="VNN182" s="41"/>
      <c r="VNO182" s="41"/>
      <c r="VNP182" s="41"/>
      <c r="VNQ182" s="41"/>
      <c r="VNR182" s="40"/>
      <c r="VNS182" s="41"/>
      <c r="VNT182" s="40"/>
      <c r="VNU182" s="41"/>
      <c r="VNV182" s="41"/>
      <c r="VNW182" s="41"/>
      <c r="VNX182" s="41"/>
      <c r="VNY182" s="40"/>
      <c r="VNZ182" s="41"/>
      <c r="VOA182" s="40"/>
      <c r="VOB182" s="41"/>
      <c r="VOC182" s="41"/>
      <c r="VOD182" s="41"/>
      <c r="VOE182" s="41"/>
      <c r="VOF182" s="40"/>
      <c r="VOG182" s="41"/>
      <c r="VOH182" s="40"/>
      <c r="VOI182" s="41"/>
      <c r="VOJ182" s="41"/>
      <c r="VOK182" s="41"/>
      <c r="VOL182" s="41"/>
      <c r="VOM182" s="40"/>
      <c r="VON182" s="41"/>
      <c r="VOO182" s="40"/>
      <c r="VOP182" s="41"/>
      <c r="VOQ182" s="41"/>
      <c r="VOR182" s="41"/>
      <c r="VOS182" s="41"/>
      <c r="VOT182" s="40"/>
      <c r="VOU182" s="41"/>
      <c r="VOV182" s="40"/>
      <c r="VOW182" s="41"/>
      <c r="VOX182" s="41"/>
      <c r="VOY182" s="41"/>
      <c r="VOZ182" s="41"/>
      <c r="VPA182" s="40"/>
      <c r="VPB182" s="41"/>
      <c r="VPC182" s="40"/>
      <c r="VPD182" s="41"/>
      <c r="VPE182" s="41"/>
      <c r="VPF182" s="41"/>
      <c r="VPG182" s="41"/>
      <c r="VPH182" s="40"/>
      <c r="VPI182" s="41"/>
      <c r="VPJ182" s="40"/>
      <c r="VPK182" s="41"/>
      <c r="VPL182" s="41"/>
      <c r="VPM182" s="41"/>
      <c r="VPN182" s="41"/>
      <c r="VPO182" s="40"/>
      <c r="VPP182" s="41"/>
      <c r="VPQ182" s="40"/>
      <c r="VPR182" s="41"/>
      <c r="VPS182" s="41"/>
      <c r="VPT182" s="41"/>
      <c r="VPU182" s="41"/>
      <c r="VPV182" s="40"/>
      <c r="VPW182" s="41"/>
      <c r="VPX182" s="40"/>
      <c r="VPY182" s="41"/>
      <c r="VPZ182" s="41"/>
      <c r="VQA182" s="41"/>
      <c r="VQB182" s="41"/>
      <c r="VQC182" s="40"/>
      <c r="VQD182" s="41"/>
      <c r="VQE182" s="40"/>
      <c r="VQF182" s="41"/>
      <c r="VQG182" s="41"/>
      <c r="VQH182" s="41"/>
      <c r="VQI182" s="41"/>
      <c r="VQJ182" s="40"/>
      <c r="VQK182" s="41"/>
      <c r="VQL182" s="40"/>
      <c r="VQM182" s="41"/>
      <c r="VQN182" s="41"/>
      <c r="VQO182" s="41"/>
      <c r="VQP182" s="41"/>
      <c r="VQQ182" s="40"/>
      <c r="VQR182" s="41"/>
      <c r="VQS182" s="40"/>
      <c r="VQT182" s="41"/>
      <c r="VQU182" s="41"/>
      <c r="VQV182" s="41"/>
      <c r="VQW182" s="41"/>
      <c r="VQX182" s="40"/>
      <c r="VQY182" s="41"/>
      <c r="VQZ182" s="40"/>
      <c r="VRA182" s="41"/>
      <c r="VRB182" s="41"/>
      <c r="VRC182" s="41"/>
      <c r="VRD182" s="41"/>
      <c r="VRE182" s="40"/>
      <c r="VRF182" s="41"/>
      <c r="VRG182" s="40"/>
      <c r="VRH182" s="41"/>
      <c r="VRI182" s="41"/>
      <c r="VRJ182" s="41"/>
      <c r="VRK182" s="41"/>
      <c r="VRL182" s="40"/>
      <c r="VRM182" s="41"/>
      <c r="VRN182" s="40"/>
      <c r="VRO182" s="41"/>
      <c r="VRP182" s="41"/>
      <c r="VRQ182" s="41"/>
      <c r="VRR182" s="41"/>
      <c r="VRS182" s="40"/>
      <c r="VRT182" s="41"/>
      <c r="VRU182" s="40"/>
      <c r="VRV182" s="41"/>
      <c r="VRW182" s="41"/>
      <c r="VRX182" s="41"/>
      <c r="VRY182" s="41"/>
      <c r="VRZ182" s="40"/>
      <c r="VSA182" s="41"/>
      <c r="VSB182" s="40"/>
      <c r="VSC182" s="41"/>
      <c r="VSD182" s="41"/>
      <c r="VSE182" s="41"/>
      <c r="VSF182" s="41"/>
      <c r="VSG182" s="40"/>
      <c r="VSH182" s="41"/>
      <c r="VSI182" s="40"/>
      <c r="VSJ182" s="41"/>
      <c r="VSK182" s="41"/>
      <c r="VSL182" s="41"/>
      <c r="VSM182" s="41"/>
      <c r="VSN182" s="40"/>
      <c r="VSO182" s="41"/>
      <c r="VSP182" s="40"/>
      <c r="VSQ182" s="41"/>
      <c r="VSR182" s="41"/>
      <c r="VSS182" s="41"/>
      <c r="VST182" s="41"/>
      <c r="VSU182" s="40"/>
      <c r="VSV182" s="41"/>
      <c r="VSW182" s="40"/>
      <c r="VSX182" s="41"/>
      <c r="VSY182" s="41"/>
      <c r="VSZ182" s="41"/>
      <c r="VTA182" s="41"/>
      <c r="VTB182" s="40"/>
      <c r="VTC182" s="41"/>
      <c r="VTD182" s="40"/>
      <c r="VTE182" s="41"/>
      <c r="VTF182" s="41"/>
      <c r="VTG182" s="41"/>
      <c r="VTH182" s="41"/>
      <c r="VTI182" s="40"/>
      <c r="VTJ182" s="41"/>
      <c r="VTK182" s="40"/>
      <c r="VTL182" s="41"/>
      <c r="VTM182" s="41"/>
      <c r="VTN182" s="41"/>
      <c r="VTO182" s="41"/>
      <c r="VTP182" s="40"/>
      <c r="VTQ182" s="41"/>
      <c r="VTR182" s="40"/>
      <c r="VTS182" s="41"/>
      <c r="VTT182" s="41"/>
      <c r="VTU182" s="41"/>
      <c r="VTV182" s="41"/>
      <c r="VTW182" s="40"/>
      <c r="VTX182" s="41"/>
      <c r="VTY182" s="40"/>
      <c r="VTZ182" s="41"/>
      <c r="VUA182" s="41"/>
      <c r="VUB182" s="41"/>
      <c r="VUC182" s="41"/>
      <c r="VUD182" s="40"/>
      <c r="VUE182" s="41"/>
      <c r="VUF182" s="40"/>
      <c r="VUG182" s="41"/>
      <c r="VUH182" s="41"/>
      <c r="VUI182" s="41"/>
      <c r="VUJ182" s="41"/>
      <c r="VUK182" s="40"/>
      <c r="VUL182" s="41"/>
      <c r="VUM182" s="40"/>
      <c r="VUN182" s="41"/>
      <c r="VUO182" s="41"/>
      <c r="VUP182" s="41"/>
      <c r="VUQ182" s="41"/>
      <c r="VUR182" s="40"/>
      <c r="VUS182" s="41"/>
      <c r="VUT182" s="40"/>
      <c r="VUU182" s="41"/>
      <c r="VUV182" s="41"/>
      <c r="VUW182" s="41"/>
      <c r="VUX182" s="41"/>
      <c r="VUY182" s="40"/>
      <c r="VUZ182" s="41"/>
      <c r="VVA182" s="40"/>
      <c r="VVB182" s="41"/>
      <c r="VVC182" s="41"/>
      <c r="VVD182" s="41"/>
      <c r="VVE182" s="41"/>
      <c r="VVF182" s="40"/>
      <c r="VVG182" s="41"/>
      <c r="VVH182" s="40"/>
      <c r="VVI182" s="41"/>
      <c r="VVJ182" s="41"/>
      <c r="VVK182" s="41"/>
      <c r="VVL182" s="41"/>
      <c r="VVM182" s="40"/>
      <c r="VVN182" s="41"/>
      <c r="VVO182" s="40"/>
      <c r="VVP182" s="41"/>
      <c r="VVQ182" s="41"/>
      <c r="VVR182" s="41"/>
      <c r="VVS182" s="41"/>
      <c r="VVT182" s="40"/>
      <c r="VVU182" s="41"/>
      <c r="VVV182" s="40"/>
      <c r="VVW182" s="41"/>
      <c r="VVX182" s="41"/>
      <c r="VVY182" s="41"/>
      <c r="VVZ182" s="41"/>
      <c r="VWA182" s="40"/>
      <c r="VWB182" s="41"/>
      <c r="VWC182" s="40"/>
      <c r="VWD182" s="41"/>
      <c r="VWE182" s="41"/>
      <c r="VWF182" s="41"/>
      <c r="VWG182" s="41"/>
      <c r="VWH182" s="40"/>
      <c r="VWI182" s="41"/>
      <c r="VWJ182" s="40"/>
      <c r="VWK182" s="41"/>
      <c r="VWL182" s="41"/>
      <c r="VWM182" s="41"/>
      <c r="VWN182" s="41"/>
      <c r="VWO182" s="40"/>
      <c r="VWP182" s="41"/>
      <c r="VWQ182" s="40"/>
      <c r="VWR182" s="41"/>
      <c r="VWS182" s="41"/>
      <c r="VWT182" s="41"/>
      <c r="VWU182" s="41"/>
      <c r="VWV182" s="40"/>
      <c r="VWW182" s="41"/>
      <c r="VWX182" s="40"/>
      <c r="VWY182" s="41"/>
      <c r="VWZ182" s="41"/>
      <c r="VXA182" s="41"/>
      <c r="VXB182" s="41"/>
      <c r="VXC182" s="40"/>
      <c r="VXD182" s="41"/>
      <c r="VXE182" s="40"/>
      <c r="VXF182" s="41"/>
      <c r="VXG182" s="41"/>
      <c r="VXH182" s="41"/>
      <c r="VXI182" s="41"/>
      <c r="VXJ182" s="40"/>
      <c r="VXK182" s="41"/>
      <c r="VXL182" s="40"/>
      <c r="VXM182" s="41"/>
      <c r="VXN182" s="41"/>
      <c r="VXO182" s="41"/>
      <c r="VXP182" s="41"/>
      <c r="VXQ182" s="40"/>
      <c r="VXR182" s="41"/>
      <c r="VXS182" s="40"/>
      <c r="VXT182" s="41"/>
      <c r="VXU182" s="41"/>
      <c r="VXV182" s="41"/>
      <c r="VXW182" s="41"/>
      <c r="VXX182" s="40"/>
      <c r="VXY182" s="41"/>
      <c r="VXZ182" s="40"/>
      <c r="VYA182" s="41"/>
      <c r="VYB182" s="41"/>
      <c r="VYC182" s="41"/>
      <c r="VYD182" s="41"/>
      <c r="VYE182" s="40"/>
      <c r="VYF182" s="41"/>
      <c r="VYG182" s="40"/>
      <c r="VYH182" s="41"/>
      <c r="VYI182" s="41"/>
      <c r="VYJ182" s="41"/>
      <c r="VYK182" s="41"/>
      <c r="VYL182" s="40"/>
      <c r="VYM182" s="41"/>
      <c r="VYN182" s="40"/>
      <c r="VYO182" s="41"/>
      <c r="VYP182" s="41"/>
      <c r="VYQ182" s="41"/>
      <c r="VYR182" s="41"/>
      <c r="VYS182" s="40"/>
      <c r="VYT182" s="41"/>
      <c r="VYU182" s="40"/>
      <c r="VYV182" s="41"/>
      <c r="VYW182" s="41"/>
      <c r="VYX182" s="41"/>
      <c r="VYY182" s="41"/>
      <c r="VYZ182" s="40"/>
      <c r="VZA182" s="41"/>
      <c r="VZB182" s="40"/>
      <c r="VZC182" s="41"/>
      <c r="VZD182" s="41"/>
      <c r="VZE182" s="41"/>
      <c r="VZF182" s="41"/>
      <c r="VZG182" s="40"/>
      <c r="VZH182" s="41"/>
      <c r="VZI182" s="40"/>
      <c r="VZJ182" s="41"/>
      <c r="VZK182" s="41"/>
      <c r="VZL182" s="41"/>
      <c r="VZM182" s="41"/>
      <c r="VZN182" s="40"/>
      <c r="VZO182" s="41"/>
      <c r="VZP182" s="40"/>
      <c r="VZQ182" s="41"/>
      <c r="VZR182" s="41"/>
      <c r="VZS182" s="41"/>
      <c r="VZT182" s="41"/>
      <c r="VZU182" s="40"/>
      <c r="VZV182" s="41"/>
      <c r="VZW182" s="40"/>
      <c r="VZX182" s="41"/>
      <c r="VZY182" s="41"/>
      <c r="VZZ182" s="41"/>
      <c r="WAA182" s="41"/>
      <c r="WAB182" s="40"/>
      <c r="WAC182" s="41"/>
      <c r="WAD182" s="40"/>
      <c r="WAE182" s="41"/>
      <c r="WAF182" s="41"/>
      <c r="WAG182" s="41"/>
      <c r="WAH182" s="41"/>
      <c r="WAI182" s="40"/>
      <c r="WAJ182" s="41"/>
      <c r="WAK182" s="40"/>
      <c r="WAL182" s="41"/>
      <c r="WAM182" s="41"/>
      <c r="WAN182" s="41"/>
      <c r="WAO182" s="41"/>
      <c r="WAP182" s="40"/>
      <c r="WAQ182" s="41"/>
      <c r="WAR182" s="40"/>
      <c r="WAS182" s="41"/>
      <c r="WAT182" s="41"/>
      <c r="WAU182" s="41"/>
      <c r="WAV182" s="41"/>
      <c r="WAW182" s="40"/>
      <c r="WAX182" s="41"/>
      <c r="WAY182" s="40"/>
      <c r="WAZ182" s="41"/>
      <c r="WBA182" s="41"/>
      <c r="WBB182" s="41"/>
      <c r="WBC182" s="41"/>
      <c r="WBD182" s="40"/>
      <c r="WBE182" s="41"/>
      <c r="WBF182" s="40"/>
      <c r="WBG182" s="41"/>
      <c r="WBH182" s="41"/>
      <c r="WBI182" s="41"/>
      <c r="WBJ182" s="41"/>
      <c r="WBK182" s="40"/>
      <c r="WBL182" s="41"/>
      <c r="WBM182" s="40"/>
      <c r="WBN182" s="41"/>
      <c r="WBO182" s="41"/>
      <c r="WBP182" s="41"/>
      <c r="WBQ182" s="41"/>
      <c r="WBR182" s="40"/>
      <c r="WBS182" s="41"/>
      <c r="WBT182" s="40"/>
      <c r="WBU182" s="41"/>
      <c r="WBV182" s="41"/>
      <c r="WBW182" s="41"/>
      <c r="WBX182" s="41"/>
      <c r="WBY182" s="40"/>
      <c r="WBZ182" s="41"/>
      <c r="WCA182" s="40"/>
      <c r="WCB182" s="41"/>
      <c r="WCC182" s="41"/>
      <c r="WCD182" s="41"/>
      <c r="WCE182" s="41"/>
      <c r="WCF182" s="40"/>
      <c r="WCG182" s="41"/>
      <c r="WCH182" s="40"/>
      <c r="WCI182" s="41"/>
      <c r="WCJ182" s="41"/>
      <c r="WCK182" s="41"/>
      <c r="WCL182" s="41"/>
      <c r="WCM182" s="40"/>
      <c r="WCN182" s="41"/>
      <c r="WCO182" s="40"/>
      <c r="WCP182" s="41"/>
      <c r="WCQ182" s="41"/>
      <c r="WCR182" s="41"/>
      <c r="WCS182" s="41"/>
      <c r="WCT182" s="40"/>
      <c r="WCU182" s="41"/>
      <c r="WCV182" s="40"/>
      <c r="WCW182" s="41"/>
      <c r="WCX182" s="41"/>
      <c r="WCY182" s="41"/>
      <c r="WCZ182" s="41"/>
      <c r="WDA182" s="40"/>
      <c r="WDB182" s="41"/>
      <c r="WDC182" s="40"/>
      <c r="WDD182" s="41"/>
      <c r="WDE182" s="41"/>
      <c r="WDF182" s="41"/>
      <c r="WDG182" s="41"/>
      <c r="WDH182" s="40"/>
      <c r="WDI182" s="41"/>
      <c r="WDJ182" s="40"/>
      <c r="WDK182" s="41"/>
      <c r="WDL182" s="41"/>
      <c r="WDM182" s="41"/>
      <c r="WDN182" s="41"/>
      <c r="WDO182" s="40"/>
      <c r="WDP182" s="41"/>
      <c r="WDQ182" s="40"/>
      <c r="WDR182" s="41"/>
      <c r="WDS182" s="41"/>
      <c r="WDT182" s="41"/>
      <c r="WDU182" s="41"/>
      <c r="WDV182" s="40"/>
      <c r="WDW182" s="41"/>
      <c r="WDX182" s="40"/>
      <c r="WDY182" s="41"/>
      <c r="WDZ182" s="41"/>
      <c r="WEA182" s="41"/>
      <c r="WEB182" s="41"/>
      <c r="WEC182" s="40"/>
      <c r="WED182" s="41"/>
      <c r="WEE182" s="40"/>
      <c r="WEF182" s="41"/>
      <c r="WEG182" s="41"/>
      <c r="WEH182" s="41"/>
      <c r="WEI182" s="41"/>
      <c r="WEJ182" s="40"/>
      <c r="WEK182" s="41"/>
      <c r="WEL182" s="40"/>
      <c r="WEM182" s="41"/>
      <c r="WEN182" s="41"/>
      <c r="WEO182" s="41"/>
      <c r="WEP182" s="41"/>
      <c r="WEQ182" s="40"/>
      <c r="WER182" s="41"/>
      <c r="WES182" s="40"/>
      <c r="WET182" s="41"/>
      <c r="WEU182" s="41"/>
      <c r="WEV182" s="41"/>
      <c r="WEW182" s="41"/>
      <c r="WEX182" s="40"/>
      <c r="WEY182" s="41"/>
      <c r="WEZ182" s="40"/>
      <c r="WFA182" s="41"/>
      <c r="WFB182" s="41"/>
      <c r="WFC182" s="41"/>
      <c r="WFD182" s="41"/>
      <c r="WFE182" s="40"/>
      <c r="WFF182" s="41"/>
      <c r="WFG182" s="40"/>
      <c r="WFH182" s="41"/>
      <c r="WFI182" s="41"/>
      <c r="WFJ182" s="41"/>
      <c r="WFK182" s="41"/>
      <c r="WFL182" s="40"/>
      <c r="WFM182" s="41"/>
      <c r="WFN182" s="40"/>
      <c r="WFO182" s="41"/>
      <c r="WFP182" s="41"/>
      <c r="WFQ182" s="41"/>
      <c r="WFR182" s="41"/>
      <c r="WFS182" s="40"/>
      <c r="WFT182" s="41"/>
      <c r="WFU182" s="40"/>
      <c r="WFV182" s="41"/>
      <c r="WFW182" s="41"/>
      <c r="WFX182" s="41"/>
      <c r="WFY182" s="41"/>
      <c r="WFZ182" s="40"/>
      <c r="WGA182" s="41"/>
      <c r="WGB182" s="40"/>
      <c r="WGC182" s="41"/>
      <c r="WGD182" s="41"/>
      <c r="WGE182" s="41"/>
      <c r="WGF182" s="41"/>
      <c r="WGG182" s="40"/>
      <c r="WGH182" s="41"/>
      <c r="WGI182" s="40"/>
      <c r="WGJ182" s="41"/>
      <c r="WGK182" s="41"/>
      <c r="WGL182" s="41"/>
      <c r="WGM182" s="41"/>
      <c r="WGN182" s="40"/>
      <c r="WGO182" s="41"/>
      <c r="WGP182" s="40"/>
      <c r="WGQ182" s="41"/>
      <c r="WGR182" s="41"/>
      <c r="WGS182" s="41"/>
      <c r="WGT182" s="41"/>
      <c r="WGU182" s="40"/>
      <c r="WGV182" s="41"/>
      <c r="WGW182" s="40"/>
      <c r="WGX182" s="41"/>
      <c r="WGY182" s="41"/>
      <c r="WGZ182" s="41"/>
      <c r="WHA182" s="41"/>
      <c r="WHB182" s="40"/>
      <c r="WHC182" s="41"/>
      <c r="WHD182" s="40"/>
      <c r="WHE182" s="41"/>
      <c r="WHF182" s="41"/>
      <c r="WHG182" s="41"/>
      <c r="WHH182" s="41"/>
      <c r="WHI182" s="40"/>
      <c r="WHJ182" s="41"/>
      <c r="WHK182" s="40"/>
      <c r="WHL182" s="41"/>
      <c r="WHM182" s="41"/>
      <c r="WHN182" s="41"/>
      <c r="WHO182" s="41"/>
      <c r="WHP182" s="40"/>
      <c r="WHQ182" s="41"/>
      <c r="WHR182" s="40"/>
      <c r="WHS182" s="41"/>
      <c r="WHT182" s="41"/>
      <c r="WHU182" s="41"/>
      <c r="WHV182" s="41"/>
      <c r="WHW182" s="40"/>
      <c r="WHX182" s="41"/>
      <c r="WHY182" s="40"/>
      <c r="WHZ182" s="41"/>
      <c r="WIA182" s="41"/>
      <c r="WIB182" s="41"/>
      <c r="WIC182" s="41"/>
      <c r="WID182" s="40"/>
      <c r="WIE182" s="41"/>
      <c r="WIF182" s="40"/>
      <c r="WIG182" s="41"/>
      <c r="WIH182" s="41"/>
      <c r="WII182" s="41"/>
      <c r="WIJ182" s="41"/>
      <c r="WIK182" s="40"/>
      <c r="WIL182" s="41"/>
      <c r="WIM182" s="40"/>
      <c r="WIN182" s="41"/>
      <c r="WIO182" s="41"/>
      <c r="WIP182" s="41"/>
      <c r="WIQ182" s="41"/>
      <c r="WIR182" s="40"/>
      <c r="WIS182" s="41"/>
      <c r="WIT182" s="40"/>
      <c r="WIU182" s="41"/>
      <c r="WIV182" s="41"/>
      <c r="WIW182" s="41"/>
      <c r="WIX182" s="41"/>
      <c r="WIY182" s="40"/>
      <c r="WIZ182" s="41"/>
      <c r="WJA182" s="40"/>
      <c r="WJB182" s="41"/>
      <c r="WJC182" s="41"/>
      <c r="WJD182" s="41"/>
      <c r="WJE182" s="41"/>
      <c r="WJF182" s="40"/>
      <c r="WJG182" s="41"/>
      <c r="WJH182" s="40"/>
      <c r="WJI182" s="41"/>
      <c r="WJJ182" s="41"/>
      <c r="WJK182" s="41"/>
      <c r="WJL182" s="41"/>
      <c r="WJM182" s="40"/>
      <c r="WJN182" s="41"/>
      <c r="WJO182" s="40"/>
      <c r="WJP182" s="41"/>
      <c r="WJQ182" s="41"/>
      <c r="WJR182" s="41"/>
      <c r="WJS182" s="41"/>
      <c r="WJT182" s="40"/>
      <c r="WJU182" s="41"/>
      <c r="WJV182" s="40"/>
      <c r="WJW182" s="41"/>
      <c r="WJX182" s="41"/>
      <c r="WJY182" s="41"/>
      <c r="WJZ182" s="41"/>
      <c r="WKA182" s="40"/>
      <c r="WKB182" s="41"/>
      <c r="WKC182" s="40"/>
      <c r="WKD182" s="41"/>
      <c r="WKE182" s="41"/>
      <c r="WKF182" s="41"/>
      <c r="WKG182" s="41"/>
      <c r="WKH182" s="40"/>
      <c r="WKI182" s="41"/>
      <c r="WKJ182" s="40"/>
      <c r="WKK182" s="41"/>
      <c r="WKL182" s="41"/>
      <c r="WKM182" s="41"/>
      <c r="WKN182" s="41"/>
      <c r="WKO182" s="40"/>
      <c r="WKP182" s="41"/>
      <c r="WKQ182" s="40"/>
      <c r="WKR182" s="41"/>
      <c r="WKS182" s="41"/>
      <c r="WKT182" s="41"/>
      <c r="WKU182" s="41"/>
      <c r="WKV182" s="40"/>
      <c r="WKW182" s="41"/>
      <c r="WKX182" s="40"/>
      <c r="WKY182" s="41"/>
      <c r="WKZ182" s="41"/>
      <c r="WLA182" s="41"/>
      <c r="WLB182" s="41"/>
      <c r="WLC182" s="40"/>
      <c r="WLD182" s="41"/>
      <c r="WLE182" s="40"/>
      <c r="WLF182" s="41"/>
      <c r="WLG182" s="41"/>
      <c r="WLH182" s="41"/>
      <c r="WLI182" s="41"/>
      <c r="WLJ182" s="40"/>
      <c r="WLK182" s="41"/>
      <c r="WLL182" s="40"/>
      <c r="WLM182" s="41"/>
      <c r="WLN182" s="41"/>
      <c r="WLO182" s="41"/>
      <c r="WLP182" s="41"/>
      <c r="WLQ182" s="40"/>
      <c r="WLR182" s="41"/>
      <c r="WLS182" s="40"/>
      <c r="WLT182" s="41"/>
      <c r="WLU182" s="41"/>
      <c r="WLV182" s="41"/>
      <c r="WLW182" s="41"/>
      <c r="WLX182" s="40"/>
      <c r="WLY182" s="41"/>
      <c r="WLZ182" s="40"/>
      <c r="WMA182" s="41"/>
      <c r="WMB182" s="41"/>
      <c r="WMC182" s="41"/>
      <c r="WMD182" s="41"/>
      <c r="WME182" s="40"/>
      <c r="WMF182" s="41"/>
      <c r="WMG182" s="40"/>
      <c r="WMH182" s="41"/>
      <c r="WMI182" s="41"/>
      <c r="WMJ182" s="41"/>
      <c r="WMK182" s="41"/>
      <c r="WML182" s="40"/>
      <c r="WMM182" s="41"/>
      <c r="WMN182" s="40"/>
      <c r="WMO182" s="41"/>
      <c r="WMP182" s="41"/>
      <c r="WMQ182" s="41"/>
      <c r="WMR182" s="41"/>
      <c r="WMS182" s="40"/>
      <c r="WMT182" s="41"/>
      <c r="WMU182" s="40"/>
      <c r="WMV182" s="41"/>
      <c r="WMW182" s="41"/>
      <c r="WMX182" s="41"/>
      <c r="WMY182" s="41"/>
      <c r="WMZ182" s="40"/>
      <c r="WNA182" s="41"/>
      <c r="WNB182" s="40"/>
      <c r="WNC182" s="41"/>
      <c r="WND182" s="41"/>
      <c r="WNE182" s="41"/>
      <c r="WNF182" s="41"/>
      <c r="WNG182" s="40"/>
      <c r="WNH182" s="41"/>
      <c r="WNI182" s="40"/>
      <c r="WNJ182" s="41"/>
      <c r="WNK182" s="41"/>
      <c r="WNL182" s="41"/>
      <c r="WNM182" s="41"/>
      <c r="WNN182" s="40"/>
      <c r="WNO182" s="41"/>
      <c r="WNP182" s="40"/>
      <c r="WNQ182" s="41"/>
      <c r="WNR182" s="41"/>
      <c r="WNS182" s="41"/>
      <c r="WNT182" s="41"/>
      <c r="WNU182" s="40"/>
      <c r="WNV182" s="41"/>
      <c r="WNW182" s="40"/>
      <c r="WNX182" s="41"/>
      <c r="WNY182" s="41"/>
      <c r="WNZ182" s="41"/>
      <c r="WOA182" s="41"/>
      <c r="WOB182" s="40"/>
      <c r="WOC182" s="41"/>
      <c r="WOD182" s="40"/>
      <c r="WOE182" s="41"/>
      <c r="WOF182" s="41"/>
      <c r="WOG182" s="41"/>
      <c r="WOH182" s="41"/>
      <c r="WOI182" s="40"/>
      <c r="WOJ182" s="41"/>
      <c r="WOK182" s="40"/>
      <c r="WOL182" s="41"/>
      <c r="WOM182" s="41"/>
      <c r="WON182" s="41"/>
      <c r="WOO182" s="41"/>
      <c r="WOP182" s="40"/>
      <c r="WOQ182" s="41"/>
      <c r="WOR182" s="40"/>
      <c r="WOS182" s="41"/>
      <c r="WOT182" s="41"/>
      <c r="WOU182" s="41"/>
      <c r="WOV182" s="41"/>
      <c r="WOW182" s="40"/>
      <c r="WOX182" s="41"/>
      <c r="WOY182" s="40"/>
      <c r="WOZ182" s="41"/>
      <c r="WPA182" s="41"/>
      <c r="WPB182" s="41"/>
      <c r="WPC182" s="41"/>
      <c r="WPD182" s="40"/>
      <c r="WPE182" s="41"/>
      <c r="WPF182" s="40"/>
      <c r="WPG182" s="41"/>
      <c r="WPH182" s="41"/>
      <c r="WPI182" s="41"/>
      <c r="WPJ182" s="41"/>
      <c r="WPK182" s="40"/>
      <c r="WPL182" s="41"/>
      <c r="WPM182" s="40"/>
      <c r="WPN182" s="41"/>
      <c r="WPO182" s="41"/>
      <c r="WPP182" s="41"/>
      <c r="WPQ182" s="41"/>
      <c r="WPR182" s="40"/>
      <c r="WPS182" s="41"/>
      <c r="WPT182" s="40"/>
      <c r="WPU182" s="41"/>
      <c r="WPV182" s="41"/>
      <c r="WPW182" s="41"/>
      <c r="WPX182" s="41"/>
      <c r="WPY182" s="40"/>
      <c r="WPZ182" s="41"/>
      <c r="WQA182" s="40"/>
      <c r="WQB182" s="41"/>
      <c r="WQC182" s="41"/>
      <c r="WQD182" s="41"/>
      <c r="WQE182" s="41"/>
      <c r="WQF182" s="40"/>
      <c r="WQG182" s="41"/>
      <c r="WQH182" s="40"/>
      <c r="WQI182" s="41"/>
      <c r="WQJ182" s="41"/>
      <c r="WQK182" s="41"/>
      <c r="WQL182" s="41"/>
      <c r="WQM182" s="40"/>
      <c r="WQN182" s="41"/>
      <c r="WQO182" s="40"/>
      <c r="WQP182" s="41"/>
      <c r="WQQ182" s="41"/>
      <c r="WQR182" s="41"/>
      <c r="WQS182" s="41"/>
      <c r="WQT182" s="40"/>
      <c r="WQU182" s="41"/>
      <c r="WQV182" s="40"/>
      <c r="WQW182" s="41"/>
      <c r="WQX182" s="41"/>
      <c r="WQY182" s="41"/>
      <c r="WQZ182" s="41"/>
      <c r="WRA182" s="40"/>
      <c r="WRB182" s="41"/>
      <c r="WRC182" s="40"/>
      <c r="WRD182" s="41"/>
      <c r="WRE182" s="41"/>
      <c r="WRF182" s="41"/>
      <c r="WRG182" s="41"/>
      <c r="WRH182" s="40"/>
      <c r="WRI182" s="41"/>
      <c r="WRJ182" s="40"/>
      <c r="WRK182" s="41"/>
      <c r="WRL182" s="41"/>
      <c r="WRM182" s="41"/>
      <c r="WRN182" s="41"/>
      <c r="WRO182" s="40"/>
      <c r="WRP182" s="41"/>
      <c r="WRQ182" s="40"/>
      <c r="WRR182" s="41"/>
      <c r="WRS182" s="41"/>
      <c r="WRT182" s="41"/>
      <c r="WRU182" s="41"/>
      <c r="WRV182" s="40"/>
      <c r="WRW182" s="41"/>
      <c r="WRX182" s="40"/>
      <c r="WRY182" s="41"/>
      <c r="WRZ182" s="41"/>
      <c r="WSA182" s="41"/>
      <c r="WSB182" s="41"/>
      <c r="WSC182" s="40"/>
      <c r="WSD182" s="41"/>
      <c r="WSE182" s="40"/>
      <c r="WSF182" s="41"/>
      <c r="WSG182" s="41"/>
      <c r="WSH182" s="41"/>
      <c r="WSI182" s="41"/>
      <c r="WSJ182" s="40"/>
      <c r="WSK182" s="41"/>
      <c r="WSL182" s="40"/>
      <c r="WSM182" s="41"/>
      <c r="WSN182" s="41"/>
      <c r="WSO182" s="41"/>
      <c r="WSP182" s="41"/>
      <c r="WSQ182" s="40"/>
      <c r="WSR182" s="41"/>
      <c r="WSS182" s="40"/>
      <c r="WST182" s="41"/>
      <c r="WSU182" s="41"/>
      <c r="WSV182" s="41"/>
      <c r="WSW182" s="41"/>
      <c r="WSX182" s="40"/>
      <c r="WSY182" s="41"/>
      <c r="WSZ182" s="40"/>
      <c r="WTA182" s="41"/>
      <c r="WTB182" s="41"/>
      <c r="WTC182" s="41"/>
      <c r="WTD182" s="41"/>
      <c r="WTE182" s="40"/>
      <c r="WTF182" s="41"/>
      <c r="WTG182" s="40"/>
      <c r="WTH182" s="41"/>
      <c r="WTI182" s="41"/>
      <c r="WTJ182" s="41"/>
      <c r="WTK182" s="41"/>
      <c r="WTL182" s="40"/>
      <c r="WTM182" s="41"/>
      <c r="WTN182" s="40"/>
      <c r="WTO182" s="41"/>
      <c r="WTP182" s="41"/>
      <c r="WTQ182" s="41"/>
      <c r="WTR182" s="41"/>
      <c r="WTS182" s="40"/>
      <c r="WTT182" s="41"/>
      <c r="WTU182" s="40"/>
      <c r="WTV182" s="41"/>
      <c r="WTW182" s="41"/>
      <c r="WTX182" s="41"/>
      <c r="WTY182" s="41"/>
      <c r="WTZ182" s="40"/>
      <c r="WUA182" s="41"/>
      <c r="WUB182" s="40"/>
      <c r="WUC182" s="41"/>
      <c r="WUD182" s="41"/>
      <c r="WUE182" s="41"/>
      <c r="WUF182" s="41"/>
      <c r="WUG182" s="40"/>
      <c r="WUH182" s="41"/>
      <c r="WUI182" s="40"/>
      <c r="WUJ182" s="41"/>
      <c r="WUK182" s="41"/>
      <c r="WUL182" s="41"/>
      <c r="WUM182" s="41"/>
      <c r="WUN182" s="40"/>
      <c r="WUO182" s="41"/>
      <c r="WUP182" s="40"/>
      <c r="WUQ182" s="41"/>
      <c r="WUR182" s="41"/>
      <c r="WUS182" s="41"/>
      <c r="WUT182" s="41"/>
      <c r="WUU182" s="40"/>
      <c r="WUV182" s="41"/>
      <c r="WUW182" s="40"/>
      <c r="WUX182" s="41"/>
      <c r="WUY182" s="41"/>
      <c r="WUZ182" s="41"/>
      <c r="WVA182" s="41"/>
      <c r="WVB182" s="40"/>
      <c r="WVC182" s="41"/>
      <c r="WVD182" s="40"/>
      <c r="WVE182" s="41"/>
      <c r="WVF182" s="41"/>
      <c r="WVG182" s="41"/>
      <c r="WVH182" s="41"/>
      <c r="WVI182" s="40"/>
      <c r="WVJ182" s="41"/>
      <c r="WVK182" s="40"/>
      <c r="WVL182" s="41"/>
      <c r="WVM182" s="41"/>
      <c r="WVN182" s="41"/>
      <c r="WVO182" s="41"/>
      <c r="WVP182" s="40"/>
      <c r="WVQ182" s="41"/>
      <c r="WVR182" s="40"/>
      <c r="WVS182" s="41"/>
      <c r="WVT182" s="41"/>
      <c r="WVU182" s="41"/>
      <c r="WVV182" s="41"/>
      <c r="WVW182" s="40"/>
      <c r="WVX182" s="41"/>
      <c r="WVY182" s="40"/>
      <c r="WVZ182" s="41"/>
      <c r="WWA182" s="41"/>
      <c r="WWB182" s="41"/>
      <c r="WWC182" s="41"/>
      <c r="WWD182" s="40"/>
      <c r="WWE182" s="41"/>
      <c r="WWF182" s="40"/>
      <c r="WWG182" s="41"/>
      <c r="WWH182" s="41"/>
      <c r="WWI182" s="41"/>
      <c r="WWJ182" s="41"/>
      <c r="WWK182" s="40"/>
      <c r="WWL182" s="41"/>
      <c r="WWM182" s="40"/>
      <c r="WWN182" s="41"/>
      <c r="WWO182" s="41"/>
      <c r="WWP182" s="41"/>
      <c r="WWQ182" s="41"/>
      <c r="WWR182" s="40"/>
      <c r="WWS182" s="41"/>
      <c r="WWT182" s="40"/>
      <c r="WWU182" s="41"/>
      <c r="WWV182" s="41"/>
      <c r="WWW182" s="41"/>
      <c r="WWX182" s="41"/>
      <c r="WWY182" s="40"/>
      <c r="WWZ182" s="41"/>
      <c r="WXA182" s="40"/>
      <c r="WXB182" s="41"/>
      <c r="WXC182" s="41"/>
      <c r="WXD182" s="41"/>
      <c r="WXE182" s="41"/>
      <c r="WXF182" s="40"/>
      <c r="WXG182" s="41"/>
      <c r="WXH182" s="40"/>
      <c r="WXI182" s="41"/>
      <c r="WXJ182" s="41"/>
      <c r="WXK182" s="41"/>
      <c r="WXL182" s="41"/>
      <c r="WXM182" s="40"/>
      <c r="WXN182" s="41"/>
      <c r="WXO182" s="40"/>
      <c r="WXP182" s="41"/>
      <c r="WXQ182" s="41"/>
      <c r="WXR182" s="41"/>
      <c r="WXS182" s="41"/>
      <c r="WXT182" s="40"/>
      <c r="WXU182" s="41"/>
      <c r="WXV182" s="40"/>
      <c r="WXW182" s="41"/>
      <c r="WXX182" s="41"/>
      <c r="WXY182" s="41"/>
      <c r="WXZ182" s="41"/>
      <c r="WYA182" s="40"/>
      <c r="WYB182" s="41"/>
      <c r="WYC182" s="40"/>
      <c r="WYD182" s="41"/>
      <c r="WYE182" s="41"/>
      <c r="WYF182" s="41"/>
      <c r="WYG182" s="41"/>
      <c r="WYH182" s="40"/>
      <c r="WYI182" s="41"/>
      <c r="WYJ182" s="40"/>
      <c r="WYK182" s="41"/>
      <c r="WYL182" s="41"/>
      <c r="WYM182" s="41"/>
      <c r="WYN182" s="41"/>
      <c r="WYO182" s="40"/>
      <c r="WYP182" s="41"/>
      <c r="WYQ182" s="40"/>
      <c r="WYR182" s="41"/>
      <c r="WYS182" s="41"/>
      <c r="WYT182" s="41"/>
      <c r="WYU182" s="41"/>
      <c r="WYV182" s="40"/>
      <c r="WYW182" s="41"/>
      <c r="WYX182" s="40"/>
      <c r="WYY182" s="41"/>
      <c r="WYZ182" s="41"/>
      <c r="WZA182" s="41"/>
      <c r="WZB182" s="41"/>
      <c r="WZC182" s="40"/>
      <c r="WZD182" s="41"/>
      <c r="WZE182" s="40"/>
      <c r="WZF182" s="41"/>
      <c r="WZG182" s="41"/>
      <c r="WZH182" s="41"/>
      <c r="WZI182" s="41"/>
      <c r="WZJ182" s="40"/>
      <c r="WZK182" s="41"/>
      <c r="WZL182" s="40"/>
      <c r="WZM182" s="41"/>
      <c r="WZN182" s="41"/>
      <c r="WZO182" s="41"/>
      <c r="WZP182" s="41"/>
      <c r="WZQ182" s="40"/>
      <c r="WZR182" s="41"/>
      <c r="WZS182" s="40"/>
      <c r="WZT182" s="41"/>
      <c r="WZU182" s="41"/>
      <c r="WZV182" s="41"/>
      <c r="WZW182" s="41"/>
      <c r="WZX182" s="40"/>
      <c r="WZY182" s="41"/>
      <c r="WZZ182" s="40"/>
      <c r="XAA182" s="41"/>
      <c r="XAB182" s="41"/>
      <c r="XAC182" s="41"/>
      <c r="XAD182" s="41"/>
      <c r="XAE182" s="40"/>
      <c r="XAF182" s="41"/>
      <c r="XAG182" s="40"/>
      <c r="XAH182" s="41"/>
      <c r="XAI182" s="41"/>
      <c r="XAJ182" s="41"/>
      <c r="XAK182" s="41"/>
      <c r="XAL182" s="40"/>
      <c r="XAM182" s="41"/>
      <c r="XAN182" s="40"/>
      <c r="XAO182" s="41"/>
      <c r="XAP182" s="41"/>
      <c r="XAQ182" s="41"/>
      <c r="XAR182" s="41"/>
      <c r="XAS182" s="40"/>
      <c r="XAT182" s="41"/>
      <c r="XAU182" s="40"/>
      <c r="XAV182" s="41"/>
      <c r="XAW182" s="41"/>
      <c r="XAX182" s="41"/>
      <c r="XAY182" s="41"/>
      <c r="XAZ182" s="40"/>
      <c r="XBA182" s="41"/>
      <c r="XBB182" s="40"/>
      <c r="XBC182" s="41"/>
      <c r="XBD182" s="41"/>
      <c r="XBE182" s="41"/>
      <c r="XBF182" s="41"/>
      <c r="XBG182" s="40"/>
      <c r="XBH182" s="41"/>
      <c r="XBI182" s="40"/>
      <c r="XBJ182" s="41"/>
      <c r="XBK182" s="41"/>
      <c r="XBL182" s="41"/>
      <c r="XBM182" s="41"/>
      <c r="XBN182" s="40"/>
      <c r="XBO182" s="41"/>
      <c r="XBP182" s="40"/>
      <c r="XBQ182" s="41"/>
      <c r="XBR182" s="41"/>
      <c r="XBS182" s="41"/>
      <c r="XBT182" s="41"/>
      <c r="XBU182" s="40"/>
      <c r="XBV182" s="41"/>
      <c r="XBW182" s="40"/>
      <c r="XBX182" s="41"/>
      <c r="XBY182" s="41"/>
      <c r="XBZ182" s="41"/>
      <c r="XCA182" s="41"/>
      <c r="XCB182" s="40"/>
      <c r="XCC182" s="41"/>
      <c r="XCD182" s="40"/>
      <c r="XCE182" s="41"/>
      <c r="XCF182" s="41"/>
      <c r="XCG182" s="41"/>
      <c r="XCH182" s="41"/>
      <c r="XCI182" s="40"/>
      <c r="XCJ182" s="41"/>
      <c r="XCK182" s="40"/>
      <c r="XCL182" s="41"/>
      <c r="XCM182" s="41"/>
      <c r="XCN182" s="41"/>
      <c r="XCO182" s="41"/>
      <c r="XCP182" s="40"/>
      <c r="XCQ182" s="41"/>
      <c r="XCR182" s="40"/>
      <c r="XCS182" s="41"/>
      <c r="XCT182" s="41"/>
      <c r="XCU182" s="41"/>
      <c r="XCV182" s="41"/>
      <c r="XCW182" s="40"/>
      <c r="XCX182" s="41"/>
      <c r="XCY182" s="40"/>
      <c r="XCZ182" s="41"/>
      <c r="XDA182" s="41"/>
      <c r="XDB182" s="41"/>
      <c r="XDC182" s="41"/>
      <c r="XDD182" s="40"/>
      <c r="XDE182" s="41"/>
      <c r="XDF182" s="40"/>
      <c r="XDG182" s="41"/>
      <c r="XDH182" s="41"/>
      <c r="XDI182" s="41"/>
      <c r="XDJ182" s="41"/>
      <c r="XDK182" s="40"/>
      <c r="XDL182" s="41"/>
      <c r="XDM182" s="40"/>
      <c r="XDN182" s="41"/>
      <c r="XDO182" s="41"/>
      <c r="XDP182" s="41"/>
      <c r="XDQ182" s="41"/>
      <c r="XDR182" s="40"/>
      <c r="XDS182" s="41"/>
      <c r="XDT182" s="40"/>
      <c r="XDU182" s="41"/>
      <c r="XDV182" s="41"/>
      <c r="XDW182" s="41"/>
      <c r="XDX182" s="41"/>
      <c r="XDY182" s="40"/>
      <c r="XDZ182" s="41"/>
      <c r="XEA182" s="40"/>
      <c r="XEB182" s="41"/>
      <c r="XEC182" s="41"/>
      <c r="XED182" s="41"/>
      <c r="XEE182" s="41"/>
      <c r="XEF182" s="40"/>
      <c r="XEG182" s="41"/>
      <c r="XEH182" s="40"/>
      <c r="XEI182" s="41"/>
      <c r="XEJ182" s="41"/>
      <c r="XEK182" s="41"/>
      <c r="XEL182" s="41"/>
      <c r="XEM182" s="40"/>
      <c r="XEN182" s="41"/>
      <c r="XEO182" s="40"/>
      <c r="XEP182" s="41"/>
      <c r="XEQ182" s="41"/>
      <c r="XER182" s="41"/>
      <c r="XES182" s="41"/>
      <c r="XET182" s="40"/>
      <c r="XEU182" s="41"/>
      <c r="XEV182" s="40"/>
      <c r="XEW182" s="41"/>
      <c r="XEX182" s="41"/>
      <c r="XEY182" s="41"/>
      <c r="XEZ182" s="41"/>
      <c r="XFA182" s="40"/>
      <c r="XFB182" s="41"/>
      <c r="XFC182" s="40"/>
      <c r="XFD182" s="41"/>
    </row>
    <row r="183" spans="1:16384">
      <c r="A183" s="102" t="s">
        <v>83</v>
      </c>
      <c r="B183" s="128" t="s">
        <v>95</v>
      </c>
      <c r="C183" s="128"/>
      <c r="D183" s="128"/>
      <c r="E183" s="128"/>
      <c r="F183" s="128"/>
      <c r="G183" s="128"/>
    </row>
    <row r="184" spans="1:16384">
      <c r="A184" s="78" t="s">
        <v>261</v>
      </c>
      <c r="B184" s="107" t="s">
        <v>262</v>
      </c>
      <c r="C184" s="10" t="s">
        <v>347</v>
      </c>
      <c r="D184" s="107">
        <v>0</v>
      </c>
      <c r="E184" s="107">
        <v>0</v>
      </c>
      <c r="F184" s="107">
        <v>50</v>
      </c>
      <c r="G184" s="107">
        <v>50</v>
      </c>
    </row>
    <row r="185" spans="1:16384">
      <c r="A185" s="96"/>
      <c r="B185" s="79"/>
      <c r="C185" s="97" t="s">
        <v>344</v>
      </c>
      <c r="D185" s="83">
        <v>0</v>
      </c>
      <c r="E185" s="83">
        <v>0</v>
      </c>
      <c r="F185" s="83">
        <v>50</v>
      </c>
      <c r="G185" s="83">
        <v>50</v>
      </c>
    </row>
    <row r="186" spans="1:16384">
      <c r="A186" s="161" t="s">
        <v>22</v>
      </c>
      <c r="B186" s="161"/>
      <c r="C186" s="161"/>
      <c r="D186" s="161"/>
      <c r="E186" s="161"/>
      <c r="F186" s="161"/>
      <c r="G186" s="161"/>
    </row>
  </sheetData>
  <mergeCells count="75">
    <mergeCell ref="A44:G44"/>
    <mergeCell ref="A133:G133"/>
    <mergeCell ref="A121:G121"/>
    <mergeCell ref="A117:G117"/>
    <mergeCell ref="A85:G85"/>
    <mergeCell ref="G73:G74"/>
    <mergeCell ref="A97:G97"/>
    <mergeCell ref="A65:G65"/>
    <mergeCell ref="A132:G132"/>
    <mergeCell ref="A110:G110"/>
    <mergeCell ref="A66:G66"/>
    <mergeCell ref="A54:G54"/>
    <mergeCell ref="A77:G77"/>
    <mergeCell ref="A96:G96"/>
    <mergeCell ref="A186:G186"/>
    <mergeCell ref="B183:G183"/>
    <mergeCell ref="B55:G55"/>
    <mergeCell ref="B78:G78"/>
    <mergeCell ref="D62:D63"/>
    <mergeCell ref="D135:F135"/>
    <mergeCell ref="E62:E63"/>
    <mergeCell ref="F62:F63"/>
    <mergeCell ref="G62:G63"/>
    <mergeCell ref="B122:G122"/>
    <mergeCell ref="D112:F112"/>
    <mergeCell ref="A134:G134"/>
    <mergeCell ref="B118:G118"/>
    <mergeCell ref="B145:G145"/>
    <mergeCell ref="D177:F177"/>
    <mergeCell ref="A176:G176"/>
    <mergeCell ref="B168:G168"/>
    <mergeCell ref="A159:G159"/>
    <mergeCell ref="A154:G154"/>
    <mergeCell ref="A175:G175"/>
    <mergeCell ref="A153:G153"/>
    <mergeCell ref="A43:G43"/>
    <mergeCell ref="D12:E12"/>
    <mergeCell ref="D13:E13"/>
    <mergeCell ref="D14:E14"/>
    <mergeCell ref="D15:E15"/>
    <mergeCell ref="A16:G16"/>
    <mergeCell ref="A17:G17"/>
    <mergeCell ref="A32:G32"/>
    <mergeCell ref="A26:G26"/>
    <mergeCell ref="A27:G27"/>
    <mergeCell ref="D10:E10"/>
    <mergeCell ref="D11:E11"/>
    <mergeCell ref="D34:F34"/>
    <mergeCell ref="B35:G35"/>
    <mergeCell ref="A42:G42"/>
    <mergeCell ref="AI79:AO79"/>
    <mergeCell ref="B86:G86"/>
    <mergeCell ref="AI75:AO75"/>
    <mergeCell ref="AI69:AO69"/>
    <mergeCell ref="AL70:AN70"/>
    <mergeCell ref="A76:G76"/>
    <mergeCell ref="D73:D74"/>
    <mergeCell ref="E73:E74"/>
    <mergeCell ref="F73:F74"/>
    <mergeCell ref="A1:G1"/>
    <mergeCell ref="A111:G111"/>
    <mergeCell ref="B102:G102"/>
    <mergeCell ref="F2:G2"/>
    <mergeCell ref="D2:E2"/>
    <mergeCell ref="D4:E4"/>
    <mergeCell ref="D5:E5"/>
    <mergeCell ref="D6:E6"/>
    <mergeCell ref="D3:E3"/>
    <mergeCell ref="B67:G67"/>
    <mergeCell ref="D45:F45"/>
    <mergeCell ref="A33:G33"/>
    <mergeCell ref="B46:G46"/>
    <mergeCell ref="D7:E7"/>
    <mergeCell ref="D8:E8"/>
    <mergeCell ref="D9:E9"/>
  </mergeCells>
  <pageMargins left="0.4" right="0.4" top="0.4" bottom="0.65" header="0.23622047244094499" footer="0.41"/>
  <pageSetup paperSize="9" scale="97" orientation="portrait" r:id="rId1"/>
  <headerFooter>
    <oddFooter>&amp;C&amp;"Arial,Bold"&amp;9(&amp;P)</oddFooter>
  </headerFooter>
  <rowBreaks count="4" manualBreakCount="4">
    <brk id="16" max="6" man="1"/>
    <brk id="32" max="6" man="1"/>
    <brk id="85" max="6" man="1"/>
    <brk id="13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2017-11-14T23:22:36Z</cp:lastPrinted>
  <dcterms:created xsi:type="dcterms:W3CDTF">2015-08-25T10:19:17Z</dcterms:created>
  <dcterms:modified xsi:type="dcterms:W3CDTF">2018-05-01T06:05:53Z</dcterms:modified>
</cp:coreProperties>
</file>